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nta\git\janhohenheim\usz-neuro-conversion\in\metadata\"/>
    </mc:Choice>
  </mc:AlternateContent>
  <xr:revisionPtr revIDLastSave="0" documentId="13_ncr:1_{64F3B192-23C2-422A-86E3-01613CD84177}" xr6:coauthVersionLast="47" xr6:coauthVersionMax="47" xr10:uidLastSave="{00000000-0000-0000-0000-000000000000}"/>
  <bookViews>
    <workbookView xWindow="-120" yWindow="-120" windowWidth="38640" windowHeight="21120" activeTab="22" xr2:uid="{00000000-000D-0000-FFFF-FFFF00000000}"/>
  </bookViews>
  <sheets>
    <sheet name="IA" sheetId="2" r:id="rId1"/>
    <sheet name="FH" sheetId="1" r:id="rId2"/>
    <sheet name="FH_new" sheetId="3" r:id="rId3"/>
    <sheet name="FHIII" sheetId="5" r:id="rId4"/>
    <sheet name="FH190801" sheetId="23" r:id="rId5"/>
    <sheet name="KEII" sheetId="16" r:id="rId6"/>
    <sheet name="WC" sheetId="6" r:id="rId7"/>
    <sheet name="WCII" sheetId="19" r:id="rId8"/>
    <sheet name="IA-wofs" sheetId="4" r:id="rId9"/>
    <sheet name="KE" sheetId="7" r:id="rId10"/>
    <sheet name="WS" sheetId="8" r:id="rId11"/>
    <sheet name="MA" sheetId="9" r:id="rId12"/>
    <sheet name="MA2" sheetId="10" r:id="rId13"/>
    <sheet name="KL" sheetId="11" r:id="rId14"/>
    <sheet name="PL" sheetId="12" r:id="rId15"/>
    <sheet name="HJ" sheetId="13" r:id="rId16"/>
    <sheet name="SA" sheetId="20" r:id="rId17"/>
    <sheet name="AM" sheetId="14" r:id="rId18"/>
    <sheet name="MS" sheetId="15" r:id="rId19"/>
    <sheet name="WR" sheetId="17" r:id="rId20"/>
    <sheet name="SP" sheetId="21" r:id="rId21"/>
    <sheet name="PN" sheetId="22" r:id="rId22"/>
    <sheet name="NP_2018" sheetId="25" r:id="rId23"/>
    <sheet name="DG" sheetId="24" r:id="rId24"/>
    <sheet name="KJ" sheetId="28" r:id="rId25"/>
    <sheet name="WT" sheetId="26" r:id="rId26"/>
    <sheet name="DS19" sheetId="27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24" l="1"/>
  <c r="J65" i="24"/>
  <c r="I65" i="24"/>
  <c r="K64" i="24"/>
  <c r="J64" i="24"/>
  <c r="I64" i="24"/>
  <c r="K63" i="24"/>
  <c r="J63" i="24"/>
  <c r="I63" i="24"/>
  <c r="K62" i="24"/>
  <c r="J62" i="24"/>
  <c r="I62" i="24"/>
  <c r="K61" i="24"/>
  <c r="J61" i="24"/>
  <c r="I61" i="24"/>
  <c r="K60" i="24"/>
  <c r="J60" i="24"/>
  <c r="I60" i="24"/>
  <c r="K59" i="24"/>
  <c r="J59" i="24"/>
  <c r="I59" i="24"/>
  <c r="K58" i="24"/>
  <c r="J58" i="24"/>
  <c r="I58" i="24"/>
  <c r="K57" i="24"/>
  <c r="J57" i="24"/>
  <c r="I57" i="24"/>
  <c r="K56" i="24"/>
  <c r="J56" i="24"/>
  <c r="I56" i="24"/>
  <c r="K55" i="24"/>
  <c r="J55" i="24"/>
  <c r="I55" i="24"/>
  <c r="K54" i="24"/>
  <c r="J54" i="24"/>
  <c r="I54" i="24"/>
  <c r="K53" i="24"/>
  <c r="J53" i="24"/>
  <c r="I53" i="24"/>
  <c r="K52" i="24"/>
  <c r="J52" i="24"/>
  <c r="I52" i="24"/>
  <c r="K51" i="24"/>
  <c r="J51" i="24"/>
  <c r="I51" i="24"/>
  <c r="K50" i="24"/>
  <c r="J50" i="24"/>
  <c r="I50" i="24"/>
  <c r="K49" i="24"/>
  <c r="J49" i="24"/>
  <c r="I49" i="24"/>
  <c r="K48" i="24"/>
  <c r="J48" i="24"/>
  <c r="I48" i="24"/>
  <c r="K47" i="24"/>
  <c r="J47" i="24"/>
  <c r="I47" i="24"/>
  <c r="K46" i="24"/>
  <c r="J46" i="24"/>
  <c r="I46" i="24"/>
  <c r="K45" i="24"/>
  <c r="J45" i="24"/>
  <c r="I45" i="24"/>
  <c r="K44" i="24"/>
  <c r="J44" i="24"/>
  <c r="I44" i="24"/>
  <c r="K43" i="24"/>
  <c r="J43" i="24"/>
  <c r="I43" i="24"/>
  <c r="K42" i="24"/>
  <c r="J42" i="24"/>
  <c r="I42" i="24"/>
  <c r="K41" i="24"/>
  <c r="J41" i="24"/>
  <c r="I41" i="24"/>
  <c r="K40" i="24"/>
  <c r="J40" i="24"/>
  <c r="I40" i="24"/>
  <c r="K39" i="24"/>
  <c r="J39" i="24"/>
  <c r="I39" i="24"/>
  <c r="K38" i="24"/>
  <c r="J38" i="24"/>
  <c r="I38" i="24"/>
  <c r="K37" i="24"/>
  <c r="J37" i="24"/>
  <c r="I37" i="24"/>
  <c r="K36" i="24"/>
  <c r="J36" i="24"/>
  <c r="I36" i="24"/>
  <c r="K35" i="24"/>
  <c r="J35" i="24"/>
  <c r="I35" i="24"/>
  <c r="K34" i="24"/>
  <c r="J34" i="24"/>
  <c r="I34" i="24"/>
  <c r="K33" i="24"/>
  <c r="J33" i="24"/>
  <c r="I33" i="24"/>
  <c r="K32" i="24"/>
  <c r="J32" i="24"/>
  <c r="I32" i="24"/>
  <c r="K31" i="24"/>
  <c r="J31" i="24"/>
  <c r="I31" i="24"/>
  <c r="K30" i="24"/>
  <c r="J30" i="24"/>
  <c r="I30" i="24"/>
  <c r="K29" i="24"/>
  <c r="J29" i="24"/>
  <c r="I29" i="24"/>
  <c r="K28" i="24"/>
  <c r="J28" i="24"/>
  <c r="I28" i="24"/>
  <c r="K27" i="24"/>
  <c r="J27" i="24"/>
  <c r="I27" i="24"/>
  <c r="K26" i="24"/>
  <c r="J26" i="24"/>
  <c r="I26" i="24"/>
  <c r="K25" i="24"/>
  <c r="J25" i="24"/>
  <c r="I25" i="24"/>
  <c r="K24" i="24"/>
  <c r="J24" i="24"/>
  <c r="I24" i="24"/>
  <c r="K23" i="24"/>
  <c r="J23" i="24"/>
  <c r="I23" i="24"/>
  <c r="K22" i="24"/>
  <c r="J22" i="24"/>
  <c r="I22" i="24"/>
  <c r="K21" i="24"/>
  <c r="J21" i="24"/>
  <c r="I21" i="24"/>
  <c r="K20" i="24"/>
  <c r="J20" i="24"/>
  <c r="I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J4" i="24"/>
  <c r="I4" i="24"/>
  <c r="K3" i="24"/>
  <c r="J3" i="24"/>
  <c r="I3" i="24"/>
  <c r="K2" i="24"/>
  <c r="J2" i="24"/>
  <c r="I2" i="24"/>
  <c r="K3" i="11" l="1"/>
  <c r="L3" i="11"/>
  <c r="M3" i="11"/>
  <c r="K4" i="1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1" i="11"/>
  <c r="L21" i="11"/>
  <c r="M21" i="11"/>
  <c r="K22" i="11"/>
  <c r="L22" i="11"/>
  <c r="M22" i="11"/>
  <c r="K23" i="11"/>
  <c r="L23" i="11"/>
  <c r="M23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8" i="11"/>
  <c r="L28" i="11"/>
  <c r="M28" i="11"/>
  <c r="K29" i="11"/>
  <c r="L29" i="11"/>
  <c r="M29" i="11"/>
  <c r="K30" i="11"/>
  <c r="L30" i="11"/>
  <c r="M30" i="11"/>
  <c r="K31" i="11"/>
  <c r="L31" i="11"/>
  <c r="M31" i="11"/>
  <c r="K32" i="11"/>
  <c r="L32" i="11"/>
  <c r="M32" i="11"/>
  <c r="K33" i="11"/>
  <c r="L33" i="11"/>
  <c r="M33" i="11"/>
  <c r="K34" i="11"/>
  <c r="L34" i="11"/>
  <c r="M34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L41" i="11"/>
  <c r="M41" i="11"/>
  <c r="L2" i="11"/>
  <c r="M2" i="11"/>
  <c r="K2" i="11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N58" i="16"/>
  <c r="M58" i="16"/>
  <c r="L58" i="16"/>
  <c r="N57" i="16"/>
  <c r="M57" i="16"/>
  <c r="L57" i="16"/>
  <c r="N56" i="16"/>
  <c r="M56" i="16"/>
  <c r="L56" i="16"/>
  <c r="N55" i="16"/>
  <c r="M55" i="16"/>
  <c r="L55" i="16"/>
  <c r="N54" i="16"/>
  <c r="M54" i="16"/>
  <c r="L54" i="16"/>
  <c r="N53" i="16"/>
  <c r="M53" i="16"/>
  <c r="L53" i="16"/>
  <c r="N52" i="16"/>
  <c r="M52" i="16"/>
  <c r="L52" i="16"/>
  <c r="N51" i="16"/>
  <c r="M51" i="16"/>
  <c r="L51" i="16"/>
  <c r="N50" i="16"/>
  <c r="M50" i="16"/>
  <c r="L50" i="16"/>
  <c r="N49" i="16"/>
  <c r="M49" i="16"/>
  <c r="L49" i="16"/>
  <c r="N48" i="16"/>
  <c r="M48" i="16"/>
  <c r="L48" i="16"/>
  <c r="N47" i="16"/>
  <c r="M47" i="16"/>
  <c r="L47" i="16"/>
  <c r="N46" i="16"/>
  <c r="M46" i="16"/>
  <c r="L46" i="16"/>
  <c r="N45" i="16"/>
  <c r="M45" i="16"/>
  <c r="L45" i="16"/>
  <c r="N44" i="16"/>
  <c r="M44" i="16"/>
  <c r="L44" i="16"/>
  <c r="N43" i="16"/>
  <c r="M43" i="16"/>
  <c r="L43" i="16"/>
  <c r="N42" i="16"/>
  <c r="M42" i="16"/>
  <c r="L42" i="16"/>
  <c r="N41" i="16"/>
  <c r="M41" i="16"/>
  <c r="L41" i="16"/>
  <c r="N40" i="16"/>
  <c r="M40" i="16"/>
  <c r="L40" i="16"/>
  <c r="N39" i="16"/>
  <c r="M39" i="16"/>
  <c r="L39" i="16"/>
  <c r="N38" i="16"/>
  <c r="M38" i="16"/>
  <c r="L38" i="16"/>
  <c r="N37" i="16"/>
  <c r="M37" i="16"/>
  <c r="L37" i="16"/>
  <c r="N36" i="16"/>
  <c r="M36" i="16"/>
  <c r="L36" i="16"/>
  <c r="N35" i="16"/>
  <c r="M35" i="16"/>
  <c r="L35" i="16"/>
  <c r="N34" i="16"/>
  <c r="M34" i="16"/>
  <c r="L34" i="16"/>
  <c r="N33" i="16"/>
  <c r="M33" i="16"/>
  <c r="L33" i="16"/>
  <c r="N32" i="16"/>
  <c r="M32" i="16"/>
  <c r="L32" i="16"/>
  <c r="N31" i="16"/>
  <c r="M31" i="16"/>
  <c r="L31" i="16"/>
  <c r="N30" i="16"/>
  <c r="M30" i="16"/>
  <c r="L30" i="16"/>
  <c r="N29" i="16"/>
  <c r="M29" i="16"/>
  <c r="L29" i="16"/>
  <c r="N28" i="16"/>
  <c r="M28" i="16"/>
  <c r="L28" i="16"/>
  <c r="N27" i="16"/>
  <c r="M27" i="16"/>
  <c r="L27" i="16"/>
  <c r="N26" i="16"/>
  <c r="M26" i="16"/>
  <c r="L26" i="16"/>
  <c r="N25" i="16"/>
  <c r="M25" i="16"/>
  <c r="L25" i="16"/>
  <c r="N24" i="16"/>
  <c r="M24" i="16"/>
  <c r="L24" i="16"/>
  <c r="N23" i="16"/>
  <c r="M23" i="16"/>
  <c r="L23" i="16"/>
  <c r="N22" i="16"/>
  <c r="M22" i="16"/>
  <c r="L22" i="16"/>
  <c r="N21" i="16"/>
  <c r="M21" i="16"/>
  <c r="L21" i="16"/>
  <c r="N20" i="16"/>
  <c r="M20" i="16"/>
  <c r="L20" i="16"/>
  <c r="N19" i="16"/>
  <c r="M19" i="16"/>
  <c r="L19" i="16"/>
  <c r="N18" i="16"/>
  <c r="M18" i="16"/>
  <c r="L18" i="16"/>
  <c r="N17" i="16"/>
  <c r="M17" i="16"/>
  <c r="L17" i="16"/>
  <c r="N16" i="16"/>
  <c r="M16" i="16"/>
  <c r="L16" i="16"/>
  <c r="N15" i="16"/>
  <c r="M15" i="16"/>
  <c r="L15" i="16"/>
  <c r="N14" i="16"/>
  <c r="M14" i="16"/>
  <c r="L14" i="16"/>
  <c r="N13" i="16"/>
  <c r="M13" i="16"/>
  <c r="L13" i="16"/>
  <c r="N12" i="16"/>
  <c r="M12" i="16"/>
  <c r="L12" i="16"/>
  <c r="N11" i="16"/>
  <c r="M11" i="16"/>
  <c r="L11" i="16"/>
  <c r="N10" i="16"/>
  <c r="M10" i="16"/>
  <c r="L10" i="16"/>
  <c r="N9" i="16"/>
  <c r="M9" i="16"/>
  <c r="L9" i="16"/>
  <c r="N8" i="16"/>
  <c r="M8" i="16"/>
  <c r="L8" i="16"/>
  <c r="N7" i="16"/>
  <c r="M7" i="16"/>
  <c r="L7" i="16"/>
  <c r="N6" i="16"/>
  <c r="M6" i="16"/>
  <c r="L6" i="16"/>
  <c r="N5" i="16"/>
  <c r="M5" i="16"/>
  <c r="L5" i="16"/>
  <c r="N4" i="16"/>
  <c r="M4" i="16"/>
  <c r="L4" i="16"/>
  <c r="N3" i="16"/>
  <c r="M3" i="16"/>
  <c r="L3" i="16"/>
  <c r="N66" i="14"/>
  <c r="M66" i="14"/>
  <c r="L66" i="14"/>
  <c r="N65" i="14"/>
  <c r="M65" i="14"/>
  <c r="L65" i="14"/>
  <c r="N64" i="14"/>
  <c r="M64" i="14"/>
  <c r="L64" i="14"/>
  <c r="N63" i="14"/>
  <c r="M63" i="14"/>
  <c r="L63" i="14"/>
  <c r="N62" i="14"/>
  <c r="M62" i="14"/>
  <c r="L62" i="14"/>
  <c r="N61" i="14"/>
  <c r="M61" i="14"/>
  <c r="L61" i="14"/>
  <c r="N60" i="14"/>
  <c r="M60" i="14"/>
  <c r="L60" i="14"/>
  <c r="N59" i="14"/>
  <c r="M59" i="14"/>
  <c r="L59" i="14"/>
  <c r="N58" i="14"/>
  <c r="M58" i="14"/>
  <c r="L58" i="14"/>
  <c r="N57" i="14"/>
  <c r="M57" i="14"/>
  <c r="L57" i="14"/>
  <c r="N56" i="14"/>
  <c r="M56" i="14"/>
  <c r="L56" i="14"/>
  <c r="N55" i="14"/>
  <c r="M55" i="14"/>
  <c r="L55" i="14"/>
  <c r="N54" i="14"/>
  <c r="M54" i="14"/>
  <c r="L54" i="14"/>
  <c r="N53" i="14"/>
  <c r="M53" i="14"/>
  <c r="L53" i="14"/>
  <c r="N52" i="14"/>
  <c r="M52" i="14"/>
  <c r="L52" i="14"/>
  <c r="N51" i="14"/>
  <c r="M51" i="14"/>
  <c r="L51" i="14"/>
  <c r="N50" i="14"/>
  <c r="M50" i="14"/>
  <c r="L50" i="14"/>
  <c r="N49" i="14"/>
  <c r="M49" i="14"/>
  <c r="L49" i="14"/>
  <c r="N48" i="14"/>
  <c r="M48" i="14"/>
  <c r="L48" i="14"/>
  <c r="N47" i="14"/>
  <c r="M47" i="14"/>
  <c r="L47" i="14"/>
  <c r="N46" i="14"/>
  <c r="M46" i="14"/>
  <c r="L46" i="14"/>
  <c r="N45" i="14"/>
  <c r="M45" i="14"/>
  <c r="L45" i="14"/>
  <c r="N44" i="14"/>
  <c r="M44" i="14"/>
  <c r="L44" i="14"/>
  <c r="N43" i="14"/>
  <c r="M43" i="14"/>
  <c r="L43" i="14"/>
  <c r="N42" i="14"/>
  <c r="M42" i="14"/>
  <c r="L42" i="14"/>
  <c r="N41" i="14"/>
  <c r="M41" i="14"/>
  <c r="L41" i="14"/>
  <c r="N40" i="14"/>
  <c r="M40" i="14"/>
  <c r="L40" i="14"/>
  <c r="N39" i="14"/>
  <c r="M39" i="14"/>
  <c r="L39" i="14"/>
  <c r="N38" i="14"/>
  <c r="M38" i="14"/>
  <c r="L38" i="14"/>
  <c r="N37" i="14"/>
  <c r="M37" i="14"/>
  <c r="L37" i="14"/>
  <c r="N36" i="14"/>
  <c r="M36" i="14"/>
  <c r="L36" i="14"/>
  <c r="N35" i="14"/>
  <c r="M35" i="14"/>
  <c r="L35" i="14"/>
  <c r="N34" i="14"/>
  <c r="M34" i="14"/>
  <c r="L34" i="14"/>
  <c r="N33" i="14"/>
  <c r="M33" i="14"/>
  <c r="L33" i="14"/>
  <c r="N32" i="14"/>
  <c r="M32" i="14"/>
  <c r="L32" i="14"/>
  <c r="N31" i="14"/>
  <c r="M31" i="14"/>
  <c r="L31" i="14"/>
  <c r="N30" i="14"/>
  <c r="M30" i="14"/>
  <c r="L30" i="14"/>
  <c r="N29" i="14"/>
  <c r="M29" i="14"/>
  <c r="L29" i="14"/>
  <c r="N28" i="14"/>
  <c r="M28" i="14"/>
  <c r="L28" i="14"/>
  <c r="N27" i="14"/>
  <c r="M27" i="14"/>
  <c r="L27" i="14"/>
  <c r="N26" i="14"/>
  <c r="M26" i="14"/>
  <c r="L26" i="14"/>
  <c r="N25" i="14"/>
  <c r="M25" i="14"/>
  <c r="L25" i="14"/>
  <c r="N24" i="14"/>
  <c r="M24" i="14"/>
  <c r="L24" i="14"/>
  <c r="N23" i="14"/>
  <c r="M23" i="14"/>
  <c r="L23" i="14"/>
  <c r="N22" i="14"/>
  <c r="M22" i="14"/>
  <c r="L22" i="14"/>
  <c r="N21" i="14"/>
  <c r="M21" i="14"/>
  <c r="L21" i="14"/>
  <c r="N20" i="14"/>
  <c r="M20" i="14"/>
  <c r="L20" i="14"/>
  <c r="N19" i="14"/>
  <c r="M19" i="14"/>
  <c r="L19" i="14"/>
  <c r="N18" i="14"/>
  <c r="M18" i="14"/>
  <c r="L18" i="14"/>
  <c r="N17" i="14"/>
  <c r="M17" i="14"/>
  <c r="L17" i="14"/>
  <c r="N16" i="14"/>
  <c r="M16" i="14"/>
  <c r="L16" i="14"/>
  <c r="N15" i="14"/>
  <c r="M15" i="14"/>
  <c r="L15" i="14"/>
  <c r="N14" i="14"/>
  <c r="M14" i="14"/>
  <c r="L14" i="14"/>
  <c r="N13" i="14"/>
  <c r="M13" i="14"/>
  <c r="L13" i="14"/>
  <c r="N12" i="14"/>
  <c r="M12" i="14"/>
  <c r="L12" i="14"/>
  <c r="N11" i="14"/>
  <c r="M11" i="14"/>
  <c r="L11" i="14"/>
  <c r="N10" i="14"/>
  <c r="M10" i="14"/>
  <c r="L10" i="14"/>
  <c r="N9" i="14"/>
  <c r="M9" i="14"/>
  <c r="L9" i="14"/>
  <c r="N8" i="14"/>
  <c r="M8" i="14"/>
  <c r="L8" i="14"/>
  <c r="N7" i="14"/>
  <c r="M7" i="14"/>
  <c r="L7" i="14"/>
  <c r="N6" i="14"/>
  <c r="M6" i="14"/>
  <c r="L6" i="14"/>
  <c r="N5" i="14"/>
  <c r="M5" i="14"/>
  <c r="L5" i="14"/>
  <c r="N4" i="14"/>
  <c r="M4" i="14"/>
  <c r="L4" i="14"/>
  <c r="N3" i="14"/>
  <c r="M3" i="14"/>
  <c r="L3" i="14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2" i="13"/>
  <c r="L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2" i="13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2" i="12"/>
  <c r="L2" i="12"/>
  <c r="J2" i="12"/>
  <c r="N66" i="10"/>
  <c r="M66" i="10"/>
  <c r="L66" i="10"/>
  <c r="N65" i="10"/>
  <c r="M65" i="10"/>
  <c r="L65" i="10"/>
  <c r="N64" i="10"/>
  <c r="M64" i="10"/>
  <c r="L64" i="10"/>
  <c r="N63" i="10"/>
  <c r="M63" i="10"/>
  <c r="L63" i="10"/>
  <c r="N62" i="10"/>
  <c r="M62" i="10"/>
  <c r="L62" i="10"/>
  <c r="N61" i="10"/>
  <c r="M61" i="10"/>
  <c r="L61" i="10"/>
  <c r="N60" i="10"/>
  <c r="M60" i="10"/>
  <c r="L60" i="10"/>
  <c r="N59" i="10"/>
  <c r="M59" i="10"/>
  <c r="L59" i="10"/>
  <c r="N58" i="10"/>
  <c r="M58" i="10"/>
  <c r="L58" i="10"/>
  <c r="N57" i="10"/>
  <c r="M57" i="10"/>
  <c r="L57" i="10"/>
  <c r="N56" i="10"/>
  <c r="M56" i="10"/>
  <c r="L56" i="10"/>
  <c r="N55" i="10"/>
  <c r="M55" i="10"/>
  <c r="L55" i="10"/>
  <c r="N54" i="10"/>
  <c r="M54" i="10"/>
  <c r="L54" i="10"/>
  <c r="N53" i="10"/>
  <c r="M53" i="10"/>
  <c r="L53" i="10"/>
  <c r="N52" i="10"/>
  <c r="M52" i="10"/>
  <c r="L52" i="10"/>
  <c r="N51" i="10"/>
  <c r="M51" i="10"/>
  <c r="L51" i="10"/>
  <c r="N50" i="10"/>
  <c r="M50" i="10"/>
  <c r="L50" i="10"/>
  <c r="N49" i="10"/>
  <c r="M49" i="10"/>
  <c r="L49" i="10"/>
  <c r="N48" i="10"/>
  <c r="M48" i="10"/>
  <c r="L48" i="10"/>
  <c r="N47" i="10"/>
  <c r="M47" i="10"/>
  <c r="L47" i="10"/>
  <c r="N46" i="10"/>
  <c r="M46" i="10"/>
  <c r="L46" i="10"/>
  <c r="N45" i="10"/>
  <c r="M45" i="10"/>
  <c r="L45" i="10"/>
  <c r="N44" i="10"/>
  <c r="M44" i="10"/>
  <c r="L44" i="10"/>
  <c r="N43" i="10"/>
  <c r="M43" i="10"/>
  <c r="L43" i="10"/>
  <c r="N42" i="10"/>
  <c r="M42" i="10"/>
  <c r="L42" i="10"/>
  <c r="N41" i="10"/>
  <c r="M41" i="10"/>
  <c r="L41" i="10"/>
  <c r="N40" i="10"/>
  <c r="M40" i="10"/>
  <c r="L40" i="10"/>
  <c r="N39" i="10"/>
  <c r="M39" i="10"/>
  <c r="L39" i="10"/>
  <c r="N38" i="10"/>
  <c r="M38" i="10"/>
  <c r="L38" i="10"/>
  <c r="N37" i="10"/>
  <c r="M37" i="10"/>
  <c r="L37" i="10"/>
  <c r="N36" i="10"/>
  <c r="M36" i="10"/>
  <c r="L36" i="10"/>
  <c r="N35" i="10"/>
  <c r="M35" i="10"/>
  <c r="L35" i="10"/>
  <c r="N34" i="10"/>
  <c r="M34" i="10"/>
  <c r="L34" i="10"/>
  <c r="N33" i="10"/>
  <c r="M33" i="10"/>
  <c r="L33" i="10"/>
  <c r="N32" i="10"/>
  <c r="M32" i="10"/>
  <c r="L32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5" i="10"/>
  <c r="M5" i="10"/>
  <c r="L5" i="10"/>
  <c r="N4" i="10"/>
  <c r="M4" i="10"/>
  <c r="L4" i="10"/>
  <c r="N3" i="10"/>
  <c r="M3" i="10"/>
  <c r="L3" i="10"/>
  <c r="N66" i="9"/>
  <c r="M66" i="9"/>
  <c r="L66" i="9"/>
  <c r="N65" i="9"/>
  <c r="M65" i="9"/>
  <c r="L65" i="9"/>
  <c r="N64" i="9"/>
  <c r="M64" i="9"/>
  <c r="L64" i="9"/>
  <c r="N63" i="9"/>
  <c r="M63" i="9"/>
  <c r="L63" i="9"/>
  <c r="N62" i="9"/>
  <c r="M62" i="9"/>
  <c r="L62" i="9"/>
  <c r="N61" i="9"/>
  <c r="M61" i="9"/>
  <c r="L61" i="9"/>
  <c r="N60" i="9"/>
  <c r="M60" i="9"/>
  <c r="L60" i="9"/>
  <c r="N59" i="9"/>
  <c r="M59" i="9"/>
  <c r="L59" i="9"/>
  <c r="N58" i="9"/>
  <c r="M58" i="9"/>
  <c r="L58" i="9"/>
  <c r="N57" i="9"/>
  <c r="M57" i="9"/>
  <c r="L57" i="9"/>
  <c r="N56" i="9"/>
  <c r="M56" i="9"/>
  <c r="L56" i="9"/>
  <c r="N55" i="9"/>
  <c r="M55" i="9"/>
  <c r="L55" i="9"/>
  <c r="N54" i="9"/>
  <c r="M54" i="9"/>
  <c r="L54" i="9"/>
  <c r="N53" i="9"/>
  <c r="M53" i="9"/>
  <c r="L53" i="9"/>
  <c r="N52" i="9"/>
  <c r="M52" i="9"/>
  <c r="L52" i="9"/>
  <c r="N51" i="9"/>
  <c r="M51" i="9"/>
  <c r="L51" i="9"/>
  <c r="N50" i="9"/>
  <c r="M50" i="9"/>
  <c r="L50" i="9"/>
  <c r="N49" i="9"/>
  <c r="M49" i="9"/>
  <c r="L49" i="9"/>
  <c r="N48" i="9"/>
  <c r="M48" i="9"/>
  <c r="L48" i="9"/>
  <c r="N47" i="9"/>
  <c r="M47" i="9"/>
  <c r="L47" i="9"/>
  <c r="N46" i="9"/>
  <c r="M46" i="9"/>
  <c r="L46" i="9"/>
  <c r="N45" i="9"/>
  <c r="M45" i="9"/>
  <c r="L45" i="9"/>
  <c r="N44" i="9"/>
  <c r="M44" i="9"/>
  <c r="L44" i="9"/>
  <c r="N43" i="9"/>
  <c r="M43" i="9"/>
  <c r="L43" i="9"/>
  <c r="N42" i="9"/>
  <c r="M42" i="9"/>
  <c r="L42" i="9"/>
  <c r="N41" i="9"/>
  <c r="M41" i="9"/>
  <c r="L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M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N3" i="9"/>
  <c r="M3" i="9"/>
  <c r="L3" i="9"/>
  <c r="N66" i="8"/>
  <c r="M66" i="8"/>
  <c r="L66" i="8"/>
  <c r="N65" i="8"/>
  <c r="M65" i="8"/>
  <c r="L65" i="8"/>
  <c r="N64" i="8"/>
  <c r="M64" i="8"/>
  <c r="L64" i="8"/>
  <c r="N63" i="8"/>
  <c r="M63" i="8"/>
  <c r="L63" i="8"/>
  <c r="N62" i="8"/>
  <c r="M62" i="8"/>
  <c r="L62" i="8"/>
  <c r="N61" i="8"/>
  <c r="M61" i="8"/>
  <c r="L61" i="8"/>
  <c r="N60" i="8"/>
  <c r="M60" i="8"/>
  <c r="L60" i="8"/>
  <c r="N59" i="8"/>
  <c r="M59" i="8"/>
  <c r="L59" i="8"/>
  <c r="N58" i="8"/>
  <c r="M58" i="8"/>
  <c r="L58" i="8"/>
  <c r="N57" i="8"/>
  <c r="M57" i="8"/>
  <c r="L57" i="8"/>
  <c r="N56" i="8"/>
  <c r="M56" i="8"/>
  <c r="L56" i="8"/>
  <c r="N55" i="8"/>
  <c r="M55" i="8"/>
  <c r="L55" i="8"/>
  <c r="N54" i="8"/>
  <c r="M54" i="8"/>
  <c r="L54" i="8"/>
  <c r="N53" i="8"/>
  <c r="M53" i="8"/>
  <c r="L53" i="8"/>
  <c r="N52" i="8"/>
  <c r="M52" i="8"/>
  <c r="L52" i="8"/>
  <c r="N51" i="8"/>
  <c r="M51" i="8"/>
  <c r="L51" i="8"/>
  <c r="N50" i="8"/>
  <c r="M50" i="8"/>
  <c r="L50" i="8"/>
  <c r="N49" i="8"/>
  <c r="M49" i="8"/>
  <c r="L49" i="8"/>
  <c r="N48" i="8"/>
  <c r="M48" i="8"/>
  <c r="L48" i="8"/>
  <c r="N47" i="8"/>
  <c r="M47" i="8"/>
  <c r="L47" i="8"/>
  <c r="N46" i="8"/>
  <c r="M46" i="8"/>
  <c r="L46" i="8"/>
  <c r="N45" i="8"/>
  <c r="M45" i="8"/>
  <c r="L45" i="8"/>
  <c r="N44" i="8"/>
  <c r="M44" i="8"/>
  <c r="L44" i="8"/>
  <c r="N43" i="8"/>
  <c r="M43" i="8"/>
  <c r="L43" i="8"/>
  <c r="N42" i="8"/>
  <c r="M42" i="8"/>
  <c r="L42" i="8"/>
  <c r="N41" i="8"/>
  <c r="M41" i="8"/>
  <c r="L41" i="8"/>
  <c r="N40" i="8"/>
  <c r="M40" i="8"/>
  <c r="L40" i="8"/>
  <c r="N39" i="8"/>
  <c r="M39" i="8"/>
  <c r="L39" i="8"/>
  <c r="N38" i="8"/>
  <c r="M38" i="8"/>
  <c r="L38" i="8"/>
  <c r="N37" i="8"/>
  <c r="M37" i="8"/>
  <c r="L37" i="8"/>
  <c r="N36" i="8"/>
  <c r="M36" i="8"/>
  <c r="L36" i="8"/>
  <c r="N35" i="8"/>
  <c r="M35" i="8"/>
  <c r="L35" i="8"/>
  <c r="N34" i="8"/>
  <c r="M34" i="8"/>
  <c r="L34" i="8"/>
  <c r="N33" i="8"/>
  <c r="M33" i="8"/>
  <c r="L33" i="8"/>
  <c r="N32" i="8"/>
  <c r="M32" i="8"/>
  <c r="L32" i="8"/>
  <c r="N31" i="8"/>
  <c r="M31" i="8"/>
  <c r="L31" i="8"/>
  <c r="N30" i="8"/>
  <c r="M30" i="8"/>
  <c r="L30" i="8"/>
  <c r="N29" i="8"/>
  <c r="M29" i="8"/>
  <c r="L29" i="8"/>
  <c r="N28" i="8"/>
  <c r="M28" i="8"/>
  <c r="L28" i="8"/>
  <c r="N27" i="8"/>
  <c r="M27" i="8"/>
  <c r="L27" i="8"/>
  <c r="N26" i="8"/>
  <c r="M26" i="8"/>
  <c r="L26" i="8"/>
  <c r="N25" i="8"/>
  <c r="M25" i="8"/>
  <c r="L25" i="8"/>
  <c r="N24" i="8"/>
  <c r="M24" i="8"/>
  <c r="L24" i="8"/>
  <c r="N23" i="8"/>
  <c r="M23" i="8"/>
  <c r="L23" i="8"/>
  <c r="N22" i="8"/>
  <c r="M22" i="8"/>
  <c r="L22" i="8"/>
  <c r="N21" i="8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5" i="8"/>
  <c r="M5" i="8"/>
  <c r="L5" i="8"/>
  <c r="N4" i="8"/>
  <c r="M4" i="8"/>
  <c r="L4" i="8"/>
  <c r="N3" i="8"/>
  <c r="M3" i="8"/>
  <c r="L3" i="8"/>
  <c r="N58" i="7"/>
  <c r="M58" i="7"/>
  <c r="L58" i="7"/>
  <c r="N57" i="7"/>
  <c r="M57" i="7"/>
  <c r="L57" i="7"/>
  <c r="N56" i="7"/>
  <c r="M56" i="7"/>
  <c r="L56" i="7"/>
  <c r="N55" i="7"/>
  <c r="M55" i="7"/>
  <c r="L55" i="7"/>
  <c r="N54" i="7"/>
  <c r="M54" i="7"/>
  <c r="L54" i="7"/>
  <c r="N53" i="7"/>
  <c r="M53" i="7"/>
  <c r="L53" i="7"/>
  <c r="N52" i="7"/>
  <c r="M52" i="7"/>
  <c r="L52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N45" i="7"/>
  <c r="M45" i="7"/>
  <c r="L45" i="7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R66" i="5"/>
  <c r="Q66" i="5"/>
  <c r="P66" i="5"/>
  <c r="R65" i="5"/>
  <c r="Q65" i="5"/>
  <c r="P65" i="5"/>
  <c r="R64" i="5"/>
  <c r="Q64" i="5"/>
  <c r="P64" i="5"/>
  <c r="R63" i="5"/>
  <c r="Q63" i="5"/>
  <c r="P63" i="5"/>
  <c r="R62" i="5"/>
  <c r="Q62" i="5"/>
  <c r="P62" i="5"/>
  <c r="R61" i="5"/>
  <c r="Q61" i="5"/>
  <c r="P61" i="5"/>
  <c r="R60" i="5"/>
  <c r="Q60" i="5"/>
  <c r="P60" i="5"/>
  <c r="R59" i="5"/>
  <c r="Q59" i="5"/>
  <c r="P59" i="5"/>
  <c r="R58" i="5"/>
  <c r="Q58" i="5"/>
  <c r="P58" i="5"/>
  <c r="R57" i="5"/>
  <c r="Q57" i="5"/>
  <c r="P57" i="5"/>
  <c r="R56" i="5"/>
  <c r="Q56" i="5"/>
  <c r="P56" i="5"/>
  <c r="R55" i="5"/>
  <c r="Q55" i="5"/>
  <c r="P55" i="5"/>
  <c r="R54" i="5"/>
  <c r="Q54" i="5"/>
  <c r="P54" i="5"/>
  <c r="R53" i="5"/>
  <c r="Q53" i="5"/>
  <c r="P53" i="5"/>
  <c r="R52" i="5"/>
  <c r="Q52" i="5"/>
  <c r="P52" i="5"/>
  <c r="R51" i="5"/>
  <c r="Q51" i="5"/>
  <c r="P51" i="5"/>
  <c r="R50" i="5"/>
  <c r="Q50" i="5"/>
  <c r="P50" i="5"/>
  <c r="R49" i="5"/>
  <c r="Q49" i="5"/>
  <c r="P49" i="5"/>
  <c r="R48" i="5"/>
  <c r="Q48" i="5"/>
  <c r="P48" i="5"/>
  <c r="R47" i="5"/>
  <c r="Q47" i="5"/>
  <c r="P47" i="5"/>
  <c r="R46" i="5"/>
  <c r="Q46" i="5"/>
  <c r="P46" i="5"/>
  <c r="R45" i="5"/>
  <c r="Q45" i="5"/>
  <c r="P45" i="5"/>
  <c r="R44" i="5"/>
  <c r="Q44" i="5"/>
  <c r="P44" i="5"/>
  <c r="R43" i="5"/>
  <c r="Q43" i="5"/>
  <c r="P43" i="5"/>
  <c r="R42" i="5"/>
  <c r="Q42" i="5"/>
  <c r="P42" i="5"/>
  <c r="R41" i="5"/>
  <c r="Q41" i="5"/>
  <c r="P41" i="5"/>
  <c r="R40" i="5"/>
  <c r="Q40" i="5"/>
  <c r="P40" i="5"/>
  <c r="R39" i="5"/>
  <c r="Q39" i="5"/>
  <c r="P39" i="5"/>
  <c r="R38" i="5"/>
  <c r="Q38" i="5"/>
  <c r="P38" i="5"/>
  <c r="R37" i="5"/>
  <c r="Q37" i="5"/>
  <c r="P37" i="5"/>
  <c r="R36" i="5"/>
  <c r="Q36" i="5"/>
  <c r="P36" i="5"/>
  <c r="R35" i="5"/>
  <c r="Q35" i="5"/>
  <c r="P35" i="5"/>
  <c r="R34" i="5"/>
  <c r="Q34" i="5"/>
  <c r="P34" i="5"/>
  <c r="R33" i="5"/>
  <c r="Q33" i="5"/>
  <c r="P33" i="5"/>
  <c r="R32" i="5"/>
  <c r="Q32" i="5"/>
  <c r="P32" i="5"/>
  <c r="R31" i="5"/>
  <c r="Q31" i="5"/>
  <c r="P31" i="5"/>
  <c r="R30" i="5"/>
  <c r="Q30" i="5"/>
  <c r="P30" i="5"/>
  <c r="R29" i="5"/>
  <c r="Q29" i="5"/>
  <c r="P29" i="5"/>
  <c r="R28" i="5"/>
  <c r="Q28" i="5"/>
  <c r="P28" i="5"/>
  <c r="R27" i="5"/>
  <c r="Q27" i="5"/>
  <c r="P27" i="5"/>
  <c r="R26" i="5"/>
  <c r="Q26" i="5"/>
  <c r="P26" i="5"/>
  <c r="R25" i="5"/>
  <c r="Q25" i="5"/>
  <c r="P25" i="5"/>
  <c r="R24" i="5"/>
  <c r="Q24" i="5"/>
  <c r="P24" i="5"/>
  <c r="R23" i="5"/>
  <c r="Q23" i="5"/>
  <c r="P23" i="5"/>
  <c r="R22" i="5"/>
  <c r="Q22" i="5"/>
  <c r="P22" i="5"/>
  <c r="R21" i="5"/>
  <c r="Q21" i="5"/>
  <c r="P21" i="5"/>
  <c r="R20" i="5"/>
  <c r="Q20" i="5"/>
  <c r="P20" i="5"/>
  <c r="R19" i="5"/>
  <c r="Q19" i="5"/>
  <c r="P19" i="5"/>
  <c r="R18" i="5"/>
  <c r="Q18" i="5"/>
  <c r="P18" i="5"/>
  <c r="R17" i="5"/>
  <c r="Q17" i="5"/>
  <c r="P17" i="5"/>
  <c r="R16" i="5"/>
  <c r="Q16" i="5"/>
  <c r="P16" i="5"/>
  <c r="R15" i="5"/>
  <c r="Q15" i="5"/>
  <c r="P15" i="5"/>
  <c r="R14" i="5"/>
  <c r="Q14" i="5"/>
  <c r="P14" i="5"/>
  <c r="R13" i="5"/>
  <c r="Q13" i="5"/>
  <c r="P13" i="5"/>
  <c r="R12" i="5"/>
  <c r="Q12" i="5"/>
  <c r="P12" i="5"/>
  <c r="R11" i="5"/>
  <c r="Q11" i="5"/>
  <c r="P11" i="5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P4" i="5"/>
  <c r="R3" i="5"/>
  <c r="Q3" i="5"/>
  <c r="P3" i="5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N3" i="4"/>
  <c r="M3" i="4"/>
  <c r="L3" i="4"/>
  <c r="O35" i="4"/>
  <c r="O9" i="4"/>
  <c r="O17" i="4"/>
  <c r="O25" i="4"/>
  <c r="O33" i="4"/>
  <c r="O41" i="4"/>
  <c r="O34" i="4"/>
  <c r="O42" i="4"/>
  <c r="O4" i="4"/>
  <c r="O12" i="4"/>
  <c r="O20" i="4"/>
  <c r="O28" i="4"/>
  <c r="O7" i="4"/>
  <c r="O31" i="4"/>
  <c r="O5" i="4"/>
  <c r="O13" i="4"/>
  <c r="O10" i="4"/>
  <c r="O23" i="4"/>
  <c r="O36" i="4"/>
  <c r="O15" i="4"/>
  <c r="O18" i="4"/>
  <c r="O26" i="4"/>
  <c r="O39" i="4"/>
  <c r="O11" i="4"/>
  <c r="O21" i="4"/>
  <c r="O29" i="4"/>
  <c r="O3" i="4"/>
  <c r="O19" i="4"/>
  <c r="O27" i="4"/>
  <c r="O37" i="4"/>
  <c r="O16" i="4"/>
  <c r="O32" i="4"/>
  <c r="O14" i="4"/>
  <c r="O30" i="4"/>
  <c r="O8" i="4"/>
  <c r="O24" i="4"/>
  <c r="O40" i="4"/>
  <c r="O6" i="4"/>
  <c r="O22" i="4"/>
  <c r="O38" i="4"/>
  <c r="N66" i="3"/>
  <c r="M66" i="3"/>
  <c r="L66" i="3"/>
  <c r="N65" i="3"/>
  <c r="M65" i="3"/>
  <c r="L65" i="3"/>
  <c r="N64" i="3"/>
  <c r="M64" i="3"/>
  <c r="L64" i="3"/>
  <c r="N63" i="3"/>
  <c r="M63" i="3"/>
  <c r="L63" i="3"/>
  <c r="N62" i="3"/>
  <c r="M62" i="3"/>
  <c r="L62" i="3"/>
  <c r="N61" i="3"/>
  <c r="M61" i="3"/>
  <c r="L61" i="3"/>
  <c r="N60" i="3"/>
  <c r="M60" i="3"/>
  <c r="L60" i="3"/>
  <c r="N59" i="3"/>
  <c r="M59" i="3"/>
  <c r="L59" i="3"/>
  <c r="N58" i="3"/>
  <c r="M58" i="3"/>
  <c r="L58" i="3"/>
  <c r="N57" i="3"/>
  <c r="M57" i="3"/>
  <c r="L57" i="3"/>
  <c r="N56" i="3"/>
  <c r="M56" i="3"/>
  <c r="L56" i="3"/>
  <c r="N55" i="3"/>
  <c r="M55" i="3"/>
  <c r="L55" i="3"/>
  <c r="N54" i="3"/>
  <c r="M54" i="3"/>
  <c r="L54" i="3"/>
  <c r="N53" i="3"/>
  <c r="M53" i="3"/>
  <c r="L53" i="3"/>
  <c r="N52" i="3"/>
  <c r="M52" i="3"/>
  <c r="L52" i="3"/>
  <c r="N51" i="3"/>
  <c r="M51" i="3"/>
  <c r="L51" i="3"/>
  <c r="N50" i="3"/>
  <c r="M50" i="3"/>
  <c r="L50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L4" i="2"/>
  <c r="L5" i="2"/>
  <c r="L6" i="2"/>
  <c r="L7" i="2"/>
  <c r="L8" i="2"/>
  <c r="L9" i="2"/>
  <c r="O9" i="2"/>
  <c r="L10" i="2"/>
  <c r="L11" i="2"/>
  <c r="O11" i="2"/>
  <c r="L12" i="2"/>
  <c r="L13" i="2"/>
  <c r="L14" i="2"/>
  <c r="L15" i="2"/>
  <c r="L16" i="2"/>
  <c r="L17" i="2"/>
  <c r="O17" i="2"/>
  <c r="L18" i="2"/>
  <c r="L19" i="2"/>
  <c r="O19" i="2"/>
  <c r="L20" i="2"/>
  <c r="L21" i="2"/>
  <c r="L22" i="2"/>
  <c r="L23" i="2"/>
  <c r="L24" i="2"/>
  <c r="L25" i="2"/>
  <c r="O25" i="2" s="1"/>
  <c r="L26" i="2"/>
  <c r="L27" i="2"/>
  <c r="O27" i="2"/>
  <c r="L28" i="2"/>
  <c r="L29" i="2"/>
  <c r="L30" i="2"/>
  <c r="L31" i="2"/>
  <c r="L32" i="2"/>
  <c r="L33" i="2"/>
  <c r="O33" i="2"/>
  <c r="L34" i="2"/>
  <c r="L35" i="2"/>
  <c r="O35" i="2" s="1"/>
  <c r="L36" i="2"/>
  <c r="L37" i="2"/>
  <c r="L38" i="2"/>
  <c r="L39" i="2"/>
  <c r="L40" i="2"/>
  <c r="L41" i="2"/>
  <c r="O41" i="2"/>
  <c r="L42" i="2"/>
  <c r="L3" i="2"/>
  <c r="O3" i="2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" i="1"/>
  <c r="O40" i="2"/>
  <c r="O32" i="2"/>
  <c r="O24" i="2"/>
  <c r="O16" i="2"/>
  <c r="O8" i="2"/>
  <c r="O36" i="2"/>
  <c r="O28" i="2"/>
  <c r="O20" i="2"/>
  <c r="O12" i="2"/>
  <c r="O4" i="2"/>
  <c r="O26" i="2"/>
  <c r="O39" i="2"/>
  <c r="O31" i="2"/>
  <c r="O23" i="2"/>
  <c r="O15" i="2"/>
  <c r="O7" i="2"/>
  <c r="O42" i="2"/>
  <c r="O10" i="2"/>
  <c r="O38" i="2"/>
  <c r="O30" i="2"/>
  <c r="O22" i="2"/>
  <c r="O14" i="2"/>
  <c r="O6" i="2"/>
  <c r="O18" i="2"/>
  <c r="O37" i="2"/>
  <c r="O21" i="2"/>
  <c r="O13" i="2"/>
  <c r="O5" i="2"/>
  <c r="O34" i="2"/>
  <c r="O29" i="2"/>
</calcChain>
</file>

<file path=xl/sharedStrings.xml><?xml version="1.0" encoding="utf-8"?>
<sst xmlns="http://schemas.openxmlformats.org/spreadsheetml/2006/main" count="6337" uniqueCount="349">
  <si>
    <t>'mAHL1'</t>
  </si>
  <si>
    <t>'mAHL2'</t>
  </si>
  <si>
    <t>'mAHL3'</t>
  </si>
  <si>
    <t>'mAHL4'</t>
  </si>
  <si>
    <t>'mAHL5'</t>
  </si>
  <si>
    <t>'mAHL6'</t>
  </si>
  <si>
    <t>'mAHL7'</t>
  </si>
  <si>
    <t>'mAHL8'</t>
  </si>
  <si>
    <t>'mAHR1'</t>
  </si>
  <si>
    <t>'mAHR2'</t>
  </si>
  <si>
    <t>'mAHR3'</t>
  </si>
  <si>
    <t>'mAHR4'</t>
  </si>
  <si>
    <t>'mAHR5'</t>
  </si>
  <si>
    <t>'mAHR6'</t>
  </si>
  <si>
    <t>'mAHR7'</t>
  </si>
  <si>
    <t>'mAHR8'</t>
  </si>
  <si>
    <t>'mAL1'</t>
  </si>
  <si>
    <t>'mAL2'</t>
  </si>
  <si>
    <t>'mAL3'</t>
  </si>
  <si>
    <t>'mAL4'</t>
  </si>
  <si>
    <t>'mAL5'</t>
  </si>
  <si>
    <t>'mAL6'</t>
  </si>
  <si>
    <t>'mAL7'</t>
  </si>
  <si>
    <t>'mAL8'</t>
  </si>
  <si>
    <t>'mAR1'</t>
  </si>
  <si>
    <t>'mAR2'</t>
  </si>
  <si>
    <t>'mAR3'</t>
  </si>
  <si>
    <t>'mAR4'</t>
  </si>
  <si>
    <t>'mAR5'</t>
  </si>
  <si>
    <t>'mAR6'</t>
  </si>
  <si>
    <t>'mAR7'</t>
  </si>
  <si>
    <t>'mAR8'</t>
  </si>
  <si>
    <t>'mECL1'</t>
  </si>
  <si>
    <t>'mECL2'</t>
  </si>
  <si>
    <t>'mECL3'</t>
  </si>
  <si>
    <t>'mECL4'</t>
  </si>
  <si>
    <t>'mECL5'</t>
  </si>
  <si>
    <t>'mECL6'</t>
  </si>
  <si>
    <t>'mECL7'</t>
  </si>
  <si>
    <t>'mECL8'</t>
  </si>
  <si>
    <t>'mECR1'</t>
  </si>
  <si>
    <t>'mECR2'</t>
  </si>
  <si>
    <t>'mECR3'</t>
  </si>
  <si>
    <t>'mECR4'</t>
  </si>
  <si>
    <t>'mECR5'</t>
  </si>
  <si>
    <t>'mECR6'</t>
  </si>
  <si>
    <t>'mECR7'</t>
  </si>
  <si>
    <t>'mECR8'</t>
  </si>
  <si>
    <t>'mPHL1'</t>
  </si>
  <si>
    <t>'mPHL2'</t>
  </si>
  <si>
    <t>'mPHL3'</t>
  </si>
  <si>
    <t>'mPHL4'</t>
  </si>
  <si>
    <t>'mPHL5'</t>
  </si>
  <si>
    <t>'mPHL6'</t>
  </si>
  <si>
    <t>'mPHL7'</t>
  </si>
  <si>
    <t>'mPHL8'</t>
  </si>
  <si>
    <t>'mPHR1'</t>
  </si>
  <si>
    <t>'mPHR2'</t>
  </si>
  <si>
    <t>'mPHR3'</t>
  </si>
  <si>
    <t>'mPHR4'</t>
  </si>
  <si>
    <t>'mPHR5'</t>
  </si>
  <si>
    <t>'mPHR6'</t>
  </si>
  <si>
    <t>'mPHR7'</t>
  </si>
  <si>
    <t>'mPHR8'</t>
  </si>
  <si>
    <t>post</t>
  </si>
  <si>
    <t>merged</t>
  </si>
  <si>
    <t>merged-post</t>
  </si>
  <si>
    <t>'Hipp, Left Hippocampus rHipp, rostral hippocampus'</t>
  </si>
  <si>
    <t>'Hipp, Left Hippocampus cHipp, caudal hippocampus'</t>
  </si>
  <si>
    <t>'no_label_found'</t>
  </si>
  <si>
    <t>'MTG, Left Middle Temporal Gyrus aSTS, anterior superior temporal sulcus'</t>
  </si>
  <si>
    <t>'Hipp, Right Hippocampus cHipp, caudal hippocampus'</t>
  </si>
  <si>
    <t>'FuG, Right Fusiform Gyrus A20rv, rostroventral area 20'</t>
  </si>
  <si>
    <t>'ITG, Right Inferior Temporal Gyrus A20iv, intermediate ventral area 20'</t>
  </si>
  <si>
    <t>'ITG, Right Inferior Temporal Gyrus A20il, intermediate lateral area 20'</t>
  </si>
  <si>
    <t>'Amyg, Left Amygdala mAmyg, medial amygdala'</t>
  </si>
  <si>
    <t>'Amyg, Left Amygdala lAmyg, lateral amygdala'</t>
  </si>
  <si>
    <t>'STG, Left Superior Temporal Gyrus A38l, lateral area 38'</t>
  </si>
  <si>
    <t>'STG, Left Superior Temporal Gyrus A22r, rostral area 22'</t>
  </si>
  <si>
    <t>'Amyg, Right Amygdala mAmyg, medial amygdala'</t>
  </si>
  <si>
    <t>'Amyg, Right Amygdala lAmyg, lateral amygdala'</t>
  </si>
  <si>
    <t>'MTG, Right Middle Temporal Gyrus A21r, rostral area 21'</t>
  </si>
  <si>
    <t>'PhG, Right Parahippocampal Gyrus A35/36r, rostral area 35/36'</t>
  </si>
  <si>
    <t>'MTG, Left Middle Temporal Gyrus A21c, caudal area 21'</t>
  </si>
  <si>
    <t>'ITG, Right Inferior Temporal Gyrus A20cl, caudolateral of area 20'</t>
  </si>
  <si>
    <t>'MTG, Right Middle Temporal Gyrus A21c, caudal area 21'</t>
  </si>
  <si>
    <t>'FuG, Left Fusiform Gyrus A20rv, rostroventral area 20'</t>
  </si>
  <si>
    <t>'ITG, Left Inferior Temporal Gyrus A20il, intermediate lateral area 20'</t>
  </si>
  <si>
    <t>'MTG, Left Middle Temporal Gyrus A21r, rostral area 21'</t>
  </si>
  <si>
    <t>'ITG, Right Inferior Temporal Gyrus A20cv, caudoventral of area 20'</t>
  </si>
  <si>
    <t>'PhG, Right Parahippocampal Gyrus TI, area TI (temporal agranular insular cortex)'</t>
  </si>
  <si>
    <t>'ITG, Right Inferior Temporal Gyrus A20r, rostral area 20'</t>
  </si>
  <si>
    <t>'ITG, Left Inferior Temporal Gyrus A20r, rostral area 20'</t>
  </si>
  <si>
    <t>'PhG, Left Parahippocampal Gyrus A35/36r, rostral area 35/36'</t>
  </si>
  <si>
    <t>'ITG, Left Inferior Temporal Gyrus A20cv, caudoventral of area 20'</t>
  </si>
  <si>
    <t>'ITG, Left Inferior Temporal Gyrus A20cl, caudolateral of area 20'</t>
  </si>
  <si>
    <t>'ITG, Left Inferior Temporal Gyrus A20iv, intermediate ventral area 20'</t>
  </si>
  <si>
    <t>'Hipp, Right Hippocampus rHipp, rostral hippocampus'</t>
  </si>
  <si>
    <t>'PhG, Left Parahippocampal Gyrus TI, area TI (temporal agranular insular cortex)'</t>
  </si>
  <si>
    <t>'ITG, Left Inferior Temporal Gyrus A37elv, extreme lateroventral area37'</t>
  </si>
  <si>
    <t>'ITG, Left Inferior Temporal Gyrus A37vl, ventrolateral area 37'</t>
  </si>
  <si>
    <t>mergedwofs</t>
  </si>
  <si>
    <t>'FuG, Left Fusiform Gyrus A37lv, lateroventral area37'</t>
  </si>
  <si>
    <t>mAHR8'</t>
  </si>
  <si>
    <t>'STG, Right Superior Temporal Gyrus A22r, rostral area 22'</t>
  </si>
  <si>
    <t>'MTG, Right Middle Temporal Gyrus aSTS, anterior superior temporal sulcus'</t>
  </si>
  <si>
    <t>'STG, Right Superior Temporal Gyrus A38l, lateral area 38'</t>
  </si>
  <si>
    <t>'mLR1'</t>
  </si>
  <si>
    <t>'mLR2'</t>
  </si>
  <si>
    <t>'mLR3'</t>
  </si>
  <si>
    <t>'mLR4'</t>
  </si>
  <si>
    <t>'mLR5'</t>
  </si>
  <si>
    <t>'mLR6'</t>
  </si>
  <si>
    <t>'mLR7'</t>
  </si>
  <si>
    <t>'mLR8'</t>
  </si>
  <si>
    <t>merged II</t>
  </si>
  <si>
    <t>merged I</t>
  </si>
  <si>
    <t>diff</t>
  </si>
  <si>
    <t>mLR1'</t>
  </si>
  <si>
    <t>mLR2'</t>
  </si>
  <si>
    <t>mLR3'</t>
  </si>
  <si>
    <t>mLR4'</t>
  </si>
  <si>
    <t>mLR5'</t>
  </si>
  <si>
    <t>mLR6'</t>
  </si>
  <si>
    <t>mLR7'</t>
  </si>
  <si>
    <t>mLR8'</t>
  </si>
  <si>
    <t>'AL1'</t>
  </si>
  <si>
    <t>'AL2'</t>
  </si>
  <si>
    <t>'AL3'</t>
  </si>
  <si>
    <t>'AL4'</t>
  </si>
  <si>
    <t>'AL5'</t>
  </si>
  <si>
    <t>'AL6'</t>
  </si>
  <si>
    <t>'AL7'</t>
  </si>
  <si>
    <t>'AL8'</t>
  </si>
  <si>
    <t>'EL1'</t>
  </si>
  <si>
    <t>'EL2'</t>
  </si>
  <si>
    <t>'EL3'</t>
  </si>
  <si>
    <t>'EL4'</t>
  </si>
  <si>
    <t>'EL5'</t>
  </si>
  <si>
    <t>'EL6'</t>
  </si>
  <si>
    <t>'EL7'</t>
  </si>
  <si>
    <t>'EL8'</t>
  </si>
  <si>
    <t>'ER1'</t>
  </si>
  <si>
    <t>'ER2'</t>
  </si>
  <si>
    <t>'ER3'</t>
  </si>
  <si>
    <t>'ER4'</t>
  </si>
  <si>
    <t>'ER5'</t>
  </si>
  <si>
    <t>'ER6'</t>
  </si>
  <si>
    <t>'ER7'</t>
  </si>
  <si>
    <t>'ER8'</t>
  </si>
  <si>
    <t>'HL1'</t>
  </si>
  <si>
    <t>'HL2'</t>
  </si>
  <si>
    <t>'HL3'</t>
  </si>
  <si>
    <t>'HL4'</t>
  </si>
  <si>
    <t>'HL5'</t>
  </si>
  <si>
    <t>'HL6'</t>
  </si>
  <si>
    <t>'HL7'</t>
  </si>
  <si>
    <t>'HL8'</t>
  </si>
  <si>
    <t>'HR1'</t>
  </si>
  <si>
    <t>'HR2'</t>
  </si>
  <si>
    <t>'HR3'</t>
  </si>
  <si>
    <t>'HR4'</t>
  </si>
  <si>
    <t>'HR5'</t>
  </si>
  <si>
    <t>'HR6'</t>
  </si>
  <si>
    <t>'HR7'</t>
  </si>
  <si>
    <t>'HR8'</t>
  </si>
  <si>
    <t>'PL1'</t>
  </si>
  <si>
    <t>'PL2'</t>
  </si>
  <si>
    <t>'PL3'</t>
  </si>
  <si>
    <t>'PL4'</t>
  </si>
  <si>
    <t>'PL5'</t>
  </si>
  <si>
    <t>'PL6'</t>
  </si>
  <si>
    <t>'PL7'</t>
  </si>
  <si>
    <t>'PL8'</t>
  </si>
  <si>
    <t>'PR1'</t>
  </si>
  <si>
    <t>'PR2'</t>
  </si>
  <si>
    <t>'PR3'</t>
  </si>
  <si>
    <t>'PR4'</t>
  </si>
  <si>
    <t>'PR5'</t>
  </si>
  <si>
    <t>'PR6'</t>
  </si>
  <si>
    <t>'PR7'</t>
  </si>
  <si>
    <t>'PR8'</t>
  </si>
  <si>
    <t>wfs</t>
  </si>
  <si>
    <t>wofs</t>
  </si>
  <si>
    <t>'INS, Right Insular Gyrus vId/vIg, ventral dysgranular and granular insula'</t>
  </si>
  <si>
    <t>'PhG, Left Parahippocampal Gyrus TL, area TL (lateral PPHC, posterior parahippocampal gyrus)'</t>
  </si>
  <si>
    <t>'STG, Left Superior Temporal Gyrus A22c, caudal area 22'</t>
  </si>
  <si>
    <t>'STG, Right Superior Temporal Gyrus A22c, caudal area 22'</t>
  </si>
  <si>
    <t>'STG, Left Superior Temporal Gyrus A38m, medial area 38'</t>
  </si>
  <si>
    <t>Amyg, Left Amygdala lAmyg, lateral amygdala'</t>
  </si>
  <si>
    <t>no_label_found'</t>
  </si>
  <si>
    <t>Amyg, Right Amygdala mAmyg, medial amygdala'</t>
  </si>
  <si>
    <t>Hipp, Left Hippocampus cHipp, caudal hippocampus'</t>
  </si>
  <si>
    <t>mAR1'</t>
  </si>
  <si>
    <t>MTG, Left Middle Temporal Gyrus aSTS, anterior superior temporal sulcus'</t>
  </si>
  <si>
    <t>Hipp, Left Hippocampus rHipp, rostral hippocampus'</t>
  </si>
  <si>
    <t>mPHL1'</t>
  </si>
  <si>
    <t>pre</t>
  </si>
  <si>
    <t>'AR1'</t>
  </si>
  <si>
    <t>'AR2'</t>
  </si>
  <si>
    <t>'AR3'</t>
  </si>
  <si>
    <t>'AR4'</t>
  </si>
  <si>
    <t>'AR5'</t>
  </si>
  <si>
    <t>'AR6'</t>
  </si>
  <si>
    <t>'AR7'</t>
  </si>
  <si>
    <t>'AR8'</t>
  </si>
  <si>
    <t>'PhG, Left Parahippocampal Gyrus A35/36c, caudal area 35/36'</t>
  </si>
  <si>
    <t>'mDRR1'</t>
  </si>
  <si>
    <t>'mDRR2'</t>
  </si>
  <si>
    <t>'mDRR3'</t>
  </si>
  <si>
    <t>'mDRR4'</t>
  </si>
  <si>
    <t>'mDRR5'</t>
  </si>
  <si>
    <t>'mDRR6'</t>
  </si>
  <si>
    <t>'mDRR7'</t>
  </si>
  <si>
    <t>'mDRR8'</t>
  </si>
  <si>
    <t>'FuG, Right Fusiform Gyrus A37lv, lateroventral area37'</t>
  </si>
  <si>
    <t>'pSTS, Right posterior Superior Temporal Sulcus cpSTS, caudoposterior superior temporal sulcus'</t>
  </si>
  <si>
    <t>'IPL, Right Inferior Parietal Lobule A39rv, rostroventral area 39 (PGa)'</t>
  </si>
  <si>
    <t>'MTG, Right Middle Temporal Gyrus A37dl, dorsolateral area37'</t>
  </si>
  <si>
    <t>Sternberg</t>
  </si>
  <si>
    <t>x</t>
  </si>
  <si>
    <t>'MTG, Left Middle Temporal Gyrus A37dl, dorsolateral area37'</t>
  </si>
  <si>
    <t>'ITG, Right Inferior Temporal Gyrus A37vl, ventrolateral area 37'</t>
  </si>
  <si>
    <t>pre (wofs)</t>
  </si>
  <si>
    <t>'mAIR1'</t>
  </si>
  <si>
    <t>'INS, Right Insular Gyrus vIa, ventral agranular insula'</t>
  </si>
  <si>
    <t>'mAIR2'</t>
  </si>
  <si>
    <t>'INS, Right Insular Gyrus dIa, dorsal agranular insula'</t>
  </si>
  <si>
    <t>'mAIR3'</t>
  </si>
  <si>
    <t>'mAIR4'</t>
  </si>
  <si>
    <t>'IFG, Right Inferior Frontal Gyrus A44op, opercular area 44'</t>
  </si>
  <si>
    <t>'mAIR5'</t>
  </si>
  <si>
    <t>'mAIR6'</t>
  </si>
  <si>
    <t>'IFG, Right Inferior Frontal Gyrus A45c, caudal area 45'</t>
  </si>
  <si>
    <t>'mAIR7'</t>
  </si>
  <si>
    <t>'mAIR8'</t>
  </si>
  <si>
    <t>'OrG, Right Orbital Gyrus A13, area 13'</t>
  </si>
  <si>
    <t>mAR2'</t>
  </si>
  <si>
    <t>mECL1'</t>
  </si>
  <si>
    <t xml:space="preserve">Post </t>
  </si>
  <si>
    <t>PhG, Right Parahippocampal Gyrus A35/36r, rostral area 35/36'</t>
  </si>
  <si>
    <t>FuG, Right Fusiform Gyrus A20rv, rostroventral area 20'</t>
  </si>
  <si>
    <t>labels</t>
  </si>
  <si>
    <t>'PhG, Right Parahippocampal Gyrus TL, area TL (lateral PPHC, posterior parahippocampal gyrus)'</t>
  </si>
  <si>
    <t>'PhG, Left Parahippocampal Gyrus A28/34, area 28/34 (EC, entorhinal cortex)'</t>
  </si>
  <si>
    <t>'PhG, Right Parahippocampal Gyrus A28/34, area 28/34 (EC, entorhinal cortex)'</t>
  </si>
  <si>
    <t>FuG, Left Fusiform Gyrus A20rv, rostroventral area 20'</t>
  </si>
  <si>
    <t>ITG, Left Inferior Temporal Gyrus A20il, intermediate lateral area 20'</t>
  </si>
  <si>
    <t>'PhG, Right Parahippocampal Gyrus A35/36c, caudal area 35/36'</t>
  </si>
  <si>
    <t>NOTE: Pre-implantation data was recorded 2 years prior to implantation!</t>
  </si>
  <si>
    <t xml:space="preserve">NOTE: This is Post-Explantation MR data! </t>
  </si>
  <si>
    <t>'BG, Right Basal Ganglia vmPu, ventromedial putamen'</t>
  </si>
  <si>
    <t xml:space="preserve"> </t>
  </si>
  <si>
    <t>y</t>
  </si>
  <si>
    <t>z</t>
  </si>
  <si>
    <t>post mri</t>
  </si>
  <si>
    <t>'mFR1'</t>
  </si>
  <si>
    <t>'mFR2'</t>
  </si>
  <si>
    <t>'MFG, Right Middle Frontal Gyrus IFJ, inferior frontal junction'</t>
  </si>
  <si>
    <t>'mFR3'</t>
  </si>
  <si>
    <t>'mFR4'</t>
  </si>
  <si>
    <t>'mFR5'</t>
  </si>
  <si>
    <t>'mFR6'</t>
  </si>
  <si>
    <t>'mFR7'</t>
  </si>
  <si>
    <t>'mFR8'</t>
  </si>
  <si>
    <t>'mHL1'</t>
  </si>
  <si>
    <t>'mHL2'</t>
  </si>
  <si>
    <t>'mHL3'</t>
  </si>
  <si>
    <t>'mHL4'</t>
  </si>
  <si>
    <t>'mHL5'</t>
  </si>
  <si>
    <t>'mHL6'</t>
  </si>
  <si>
    <t>'mHL7'</t>
  </si>
  <si>
    <t>'mHL8'</t>
  </si>
  <si>
    <t>'mHR1'</t>
  </si>
  <si>
    <t>'mHR2'</t>
  </si>
  <si>
    <t>'mHR3'</t>
  </si>
  <si>
    <t>'mHR4'</t>
  </si>
  <si>
    <t>'mHR5'</t>
  </si>
  <si>
    <t>'mHR6'</t>
  </si>
  <si>
    <t>'mHR7'</t>
  </si>
  <si>
    <t>'mHR8'</t>
  </si>
  <si>
    <t>mPCL1'</t>
  </si>
  <si>
    <t>mPCL2'</t>
  </si>
  <si>
    <t>mPCL3'</t>
  </si>
  <si>
    <t>mPCL4'</t>
  </si>
  <si>
    <t>mPCL5'</t>
  </si>
  <si>
    <t>mPCL6'</t>
  </si>
  <si>
    <t>mPCL7'</t>
  </si>
  <si>
    <t>mPCL8'</t>
  </si>
  <si>
    <t>'pSTS, Left posterior Superior Temporal Sulcus rpSTS, rostroposterior superior temporal sulcus'</t>
  </si>
  <si>
    <t>34 SP</t>
  </si>
  <si>
    <t>'AHL1'</t>
  </si>
  <si>
    <t>'AHL2'</t>
  </si>
  <si>
    <t>'AHL3'</t>
  </si>
  <si>
    <t>'AHL4'</t>
  </si>
  <si>
    <t>'AHL5'</t>
  </si>
  <si>
    <t>'AHL6'</t>
  </si>
  <si>
    <t>'AHL7'</t>
  </si>
  <si>
    <t>'AHL8'</t>
  </si>
  <si>
    <t>'AHR1'</t>
  </si>
  <si>
    <t>'AHR2'</t>
  </si>
  <si>
    <t>'AHR3'</t>
  </si>
  <si>
    <t>'AHR4'</t>
  </si>
  <si>
    <t>'AHR5'</t>
  </si>
  <si>
    <t>'AHR6'</t>
  </si>
  <si>
    <t>'AHR7'</t>
  </si>
  <si>
    <t>'AHR8'</t>
  </si>
  <si>
    <t>'ECL1'</t>
  </si>
  <si>
    <t>'ECL2'</t>
  </si>
  <si>
    <t>'ECL3'</t>
  </si>
  <si>
    <t>'ECL4'</t>
  </si>
  <si>
    <t>'ECL5'</t>
  </si>
  <si>
    <t>'ECL6'</t>
  </si>
  <si>
    <t>'ECL7'</t>
  </si>
  <si>
    <t>'ECL8'</t>
  </si>
  <si>
    <t>'ECR1'</t>
  </si>
  <si>
    <t>'ECR2'</t>
  </si>
  <si>
    <t>'ECR3'</t>
  </si>
  <si>
    <t>'ECR4'</t>
  </si>
  <si>
    <t>'ECR5'</t>
  </si>
  <si>
    <t>'ECR6'</t>
  </si>
  <si>
    <t>'ECR7'</t>
  </si>
  <si>
    <t>'ECR8'</t>
  </si>
  <si>
    <t>'PHL1'</t>
  </si>
  <si>
    <t>'PHL2'</t>
  </si>
  <si>
    <t>'PHL3'</t>
  </si>
  <si>
    <t>'PHL4'</t>
  </si>
  <si>
    <t>'PHL5'</t>
  </si>
  <si>
    <t>'PHL6'</t>
  </si>
  <si>
    <t>'PHL7'</t>
  </si>
  <si>
    <t>'PHL8'</t>
  </si>
  <si>
    <t>'PHR1'</t>
  </si>
  <si>
    <t>'PHR2'</t>
  </si>
  <si>
    <t>'PHR3'</t>
  </si>
  <si>
    <t>'PHR4'</t>
  </si>
  <si>
    <t>'PHR5'</t>
  </si>
  <si>
    <t>'PHR6'</t>
  </si>
  <si>
    <t>'PHR7'</t>
  </si>
  <si>
    <t>'PHR8'</t>
  </si>
  <si>
    <t>channel</t>
  </si>
  <si>
    <t>Anatomical label</t>
  </si>
  <si>
    <t>'PrG, Left Precentral Gyrus A4hf, area 4 (head and face region)'</t>
  </si>
  <si>
    <t>'PoG, Left Postcentral Gyrus A1/2/3ulhf, area 1/2/3 (upper limb, head and face region)'</t>
  </si>
  <si>
    <t>'INS, Right Insular Gyrus dIg, dorsal granular insula'</t>
  </si>
  <si>
    <t>'PoG, Right Postcentral Gyrus A1/2/3tonIa, area 1/2/3 (tongue and larynx region)'</t>
  </si>
  <si>
    <t>MTG, Left Middle Temporal Gyrus pSTS,posterior superior temporal sulcus'</t>
  </si>
  <si>
    <t>Hipp, Right Hippocampus cHipp, caudal hippocampus'</t>
  </si>
  <si>
    <t>INS, Right Insular Gyrus G, hypergranular insula'</t>
  </si>
  <si>
    <t>'STG, Right Superior Temporal Gyrus TE1.0 and TE1.2'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</si>
</sst>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5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  <xf numFmtId="0" fontId="3" fillId="4" borderId="0" xfId="21"/>
    <xf numFmtId="0" fontId="4" fillId="5" borderId="0" xfId="22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quotePrefix="1" applyFill="1"/>
    <xf numFmtId="0" fontId="3" fillId="4" borderId="0" xfId="21" quotePrefix="1"/>
    <xf numFmtId="0" fontId="0" fillId="6" borderId="0" xfId="0" applyFill="1"/>
    <xf numFmtId="0" fontId="4" fillId="5" borderId="0" xfId="22" quotePrefix="1"/>
    <xf numFmtId="0" fontId="0" fillId="7" borderId="0" xfId="0" applyFill="1"/>
    <xf numFmtId="0" fontId="6" fillId="0" borderId="0" xfId="35"/>
  </cellXfs>
  <cellStyles count="39">
    <cellStyle name="Bad" xfId="22" builtinId="27"/>
    <cellStyle name="Bad 2" xfId="38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Good" xfId="21" builtinId="26"/>
    <cellStyle name="Good 2" xfId="37" xr:uid="{00000000-0005-0000-0000-000013000000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36" xr:uid="{00000000-0005-0000-0000-000025000000}"/>
    <cellStyle name="Normal 3" xfId="35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opLeftCell="K4" workbookViewId="0">
      <selection activeCell="P35" sqref="P35"/>
    </sheetView>
  </sheetViews>
  <sheetFormatPr defaultColWidth="11.42578125" defaultRowHeight="12.75" x14ac:dyDescent="0.2"/>
  <cols>
    <col min="18" max="18" width="64.42578125" customWidth="1"/>
    <col min="19" max="19" width="73.710937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-25.766453316181</v>
      </c>
      <c r="C3">
        <v>-10.8898109754406</v>
      </c>
      <c r="D3">
        <v>-22.358917099732899</v>
      </c>
      <c r="F3" t="s">
        <v>0</v>
      </c>
      <c r="G3">
        <v>-24.631918927680399</v>
      </c>
      <c r="H3">
        <v>-11.5050030837231</v>
      </c>
      <c r="I3">
        <v>-27.1920381465</v>
      </c>
      <c r="K3" t="s">
        <v>0</v>
      </c>
      <c r="L3">
        <f>G3-B3</f>
        <v>1.134534388500601</v>
      </c>
      <c r="M3">
        <f t="shared" ref="M3:N18" si="0">H3-C3</f>
        <v>-0.61519210828249982</v>
      </c>
      <c r="N3">
        <f t="shared" si="0"/>
        <v>-4.8331210467671006</v>
      </c>
      <c r="O3">
        <f>SQRT(SUMPRODUCT((L3:N3)^2))</f>
        <v>5.002468256919439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-30.772063818369901</v>
      </c>
      <c r="C4">
        <v>-14.013017961416899</v>
      </c>
      <c r="D4">
        <v>-20.652526770330201</v>
      </c>
      <c r="F4" t="s">
        <v>1</v>
      </c>
      <c r="G4">
        <v>-30.6390800170098</v>
      </c>
      <c r="H4">
        <v>-13.465472544911799</v>
      </c>
      <c r="I4">
        <v>-25.704171290699598</v>
      </c>
      <c r="K4" t="s">
        <v>1</v>
      </c>
      <c r="L4">
        <f t="shared" ref="L4:L42" si="1">G4-B4</f>
        <v>0.13298380136010124</v>
      </c>
      <c r="M4">
        <f t="shared" si="0"/>
        <v>0.54754541650510014</v>
      </c>
      <c r="N4">
        <f t="shared" si="0"/>
        <v>-5.0516445203693969</v>
      </c>
      <c r="O4">
        <f t="shared" ref="O4:O42" si="2">SQRT(SUMPRODUCT((L4:N4)^2))</f>
        <v>5.0829718703469213</v>
      </c>
      <c r="Q4" t="s">
        <v>1</v>
      </c>
      <c r="R4" t="s">
        <v>68</v>
      </c>
      <c r="S4" t="s">
        <v>68</v>
      </c>
    </row>
    <row r="5" spans="1:19" x14ac:dyDescent="0.2">
      <c r="A5" t="s">
        <v>2</v>
      </c>
      <c r="B5">
        <v>-34.952949655486997</v>
      </c>
      <c r="C5">
        <v>-16.908775344387301</v>
      </c>
      <c r="D5">
        <v>-19.449256444489802</v>
      </c>
      <c r="F5" t="s">
        <v>2</v>
      </c>
      <c r="G5">
        <v>-33.628382024752597</v>
      </c>
      <c r="H5">
        <v>-17.466759719761502</v>
      </c>
      <c r="I5">
        <v>-24.163674595456399</v>
      </c>
      <c r="K5" t="s">
        <v>2</v>
      </c>
      <c r="L5">
        <f t="shared" si="1"/>
        <v>1.3245676307343999</v>
      </c>
      <c r="M5">
        <f t="shared" si="0"/>
        <v>-0.55798437537420043</v>
      </c>
      <c r="N5">
        <f t="shared" si="0"/>
        <v>-4.7144181509665977</v>
      </c>
      <c r="O5">
        <f t="shared" si="2"/>
        <v>4.928647326976682</v>
      </c>
      <c r="Q5" t="s">
        <v>2</v>
      </c>
      <c r="R5" t="s">
        <v>68</v>
      </c>
      <c r="S5" t="s">
        <v>68</v>
      </c>
    </row>
    <row r="6" spans="1:19" x14ac:dyDescent="0.2">
      <c r="A6" t="s">
        <v>3</v>
      </c>
      <c r="B6">
        <v>-40.814182174865103</v>
      </c>
      <c r="C6">
        <v>-19.830814072184801</v>
      </c>
      <c r="D6">
        <v>-18.331044645181201</v>
      </c>
      <c r="F6" t="s">
        <v>3</v>
      </c>
      <c r="G6">
        <v>-39.333646183479402</v>
      </c>
      <c r="H6">
        <v>-20.493353103008999</v>
      </c>
      <c r="I6">
        <v>-22.862029928669902</v>
      </c>
      <c r="K6" t="s">
        <v>3</v>
      </c>
      <c r="L6">
        <f t="shared" si="1"/>
        <v>1.4805359913857004</v>
      </c>
      <c r="M6">
        <f t="shared" si="0"/>
        <v>-0.66253903082419896</v>
      </c>
      <c r="N6">
        <f t="shared" si="0"/>
        <v>-4.5309852834887003</v>
      </c>
      <c r="O6">
        <f t="shared" si="2"/>
        <v>4.8125640181035605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-45.677253025584001</v>
      </c>
      <c r="C7">
        <v>-21.875340760351701</v>
      </c>
      <c r="D7">
        <v>-17.064295944010802</v>
      </c>
      <c r="F7" t="s">
        <v>4</v>
      </c>
      <c r="G7">
        <v>-44.081729961173899</v>
      </c>
      <c r="H7">
        <v>-23.764694462110899</v>
      </c>
      <c r="I7">
        <v>-21.1783321366681</v>
      </c>
      <c r="K7" t="s">
        <v>4</v>
      </c>
      <c r="L7">
        <f t="shared" si="1"/>
        <v>1.5955230644101022</v>
      </c>
      <c r="M7">
        <f t="shared" si="0"/>
        <v>-1.8893537017591981</v>
      </c>
      <c r="N7">
        <f t="shared" si="0"/>
        <v>-4.1140361926572986</v>
      </c>
      <c r="O7">
        <f t="shared" si="2"/>
        <v>4.8000671926453231</v>
      </c>
      <c r="Q7" t="s">
        <v>4</v>
      </c>
      <c r="R7" t="s">
        <v>69</v>
      </c>
      <c r="S7" t="s">
        <v>86</v>
      </c>
    </row>
    <row r="8" spans="1:19" x14ac:dyDescent="0.2">
      <c r="A8" t="s">
        <v>5</v>
      </c>
      <c r="B8">
        <v>-49.889730478073702</v>
      </c>
      <c r="C8">
        <v>-25.016997610041798</v>
      </c>
      <c r="D8">
        <v>-15.750432792568899</v>
      </c>
      <c r="F8" t="s">
        <v>5</v>
      </c>
      <c r="G8">
        <v>-49.1969059260989</v>
      </c>
      <c r="H8">
        <v>-26.018718778033101</v>
      </c>
      <c r="I8">
        <v>-19.7623093150176</v>
      </c>
      <c r="K8" t="s">
        <v>5</v>
      </c>
      <c r="L8">
        <f t="shared" si="1"/>
        <v>0.69282455197480175</v>
      </c>
      <c r="M8">
        <f t="shared" si="0"/>
        <v>-1.0017211679913025</v>
      </c>
      <c r="N8">
        <f t="shared" si="0"/>
        <v>-4.0118765224487003</v>
      </c>
      <c r="O8">
        <f t="shared" si="2"/>
        <v>4.1926846279676244</v>
      </c>
      <c r="Q8" t="s">
        <v>5</v>
      </c>
      <c r="R8" t="s">
        <v>69</v>
      </c>
      <c r="S8" t="s">
        <v>96</v>
      </c>
    </row>
    <row r="9" spans="1:19" x14ac:dyDescent="0.2">
      <c r="A9" t="s">
        <v>6</v>
      </c>
      <c r="B9">
        <v>-54.609740167737101</v>
      </c>
      <c r="C9">
        <v>-28.150142413957301</v>
      </c>
      <c r="D9">
        <v>-14.700778175356801</v>
      </c>
      <c r="F9" t="s">
        <v>6</v>
      </c>
      <c r="G9">
        <v>-52.5642207358772</v>
      </c>
      <c r="H9">
        <v>-29.343715225993801</v>
      </c>
      <c r="I9">
        <v>-18.4139304918383</v>
      </c>
      <c r="K9" t="s">
        <v>6</v>
      </c>
      <c r="L9">
        <f t="shared" si="1"/>
        <v>2.0455194318599013</v>
      </c>
      <c r="M9">
        <f t="shared" si="0"/>
        <v>-1.1935728120364999</v>
      </c>
      <c r="N9">
        <f t="shared" si="0"/>
        <v>-3.7131523164814997</v>
      </c>
      <c r="O9">
        <f t="shared" si="2"/>
        <v>4.4041192001512739</v>
      </c>
      <c r="Q9" t="s">
        <v>6</v>
      </c>
      <c r="R9" t="s">
        <v>83</v>
      </c>
      <c r="S9" t="s">
        <v>69</v>
      </c>
    </row>
    <row r="10" spans="1:19" x14ac:dyDescent="0.2">
      <c r="A10" t="s">
        <v>7</v>
      </c>
      <c r="B10">
        <v>-59.458160265540997</v>
      </c>
      <c r="C10">
        <v>-30.6833376133476</v>
      </c>
      <c r="D10">
        <v>-13.548961561710501</v>
      </c>
      <c r="F10" t="s">
        <v>7</v>
      </c>
      <c r="G10">
        <v>-57.192566044064399</v>
      </c>
      <c r="H10">
        <v>-32.092014268259298</v>
      </c>
      <c r="I10">
        <v>-17.009631585515699</v>
      </c>
      <c r="K10" t="s">
        <v>7</v>
      </c>
      <c r="L10">
        <f t="shared" si="1"/>
        <v>2.2655942214765972</v>
      </c>
      <c r="M10">
        <f t="shared" si="0"/>
        <v>-1.408676654911698</v>
      </c>
      <c r="N10">
        <f t="shared" si="0"/>
        <v>-3.4606700238051982</v>
      </c>
      <c r="O10">
        <f t="shared" si="2"/>
        <v>4.3696137252788407</v>
      </c>
      <c r="Q10" t="s">
        <v>7</v>
      </c>
      <c r="R10" t="s">
        <v>83</v>
      </c>
      <c r="S10" t="s">
        <v>95</v>
      </c>
    </row>
    <row r="11" spans="1:19" x14ac:dyDescent="0.2">
      <c r="A11" t="s">
        <v>8</v>
      </c>
      <c r="B11">
        <v>25.8057301352321</v>
      </c>
      <c r="C11">
        <v>-11.0824292494798</v>
      </c>
      <c r="D11">
        <v>-21.015879044349202</v>
      </c>
      <c r="F11" t="s">
        <v>8</v>
      </c>
      <c r="G11">
        <v>25.285393930757898</v>
      </c>
      <c r="H11">
        <v>-10.7118761769551</v>
      </c>
      <c r="I11">
        <v>-23.790528641266899</v>
      </c>
      <c r="K11" t="s">
        <v>8</v>
      </c>
      <c r="L11">
        <f t="shared" si="1"/>
        <v>-0.52033620447420148</v>
      </c>
      <c r="M11">
        <f t="shared" si="0"/>
        <v>0.37055307252470016</v>
      </c>
      <c r="N11">
        <f t="shared" si="0"/>
        <v>-2.7746495969176976</v>
      </c>
      <c r="O11">
        <f t="shared" si="2"/>
        <v>2.8472336979811921</v>
      </c>
      <c r="Q11" t="s">
        <v>8</v>
      </c>
      <c r="R11" t="s">
        <v>97</v>
      </c>
      <c r="S11" t="s">
        <v>97</v>
      </c>
    </row>
    <row r="12" spans="1:19" x14ac:dyDescent="0.2">
      <c r="A12" t="s">
        <v>9</v>
      </c>
      <c r="B12">
        <v>29.957317945659799</v>
      </c>
      <c r="C12">
        <v>-14.522120035092399</v>
      </c>
      <c r="D12">
        <v>-19.4058124846349</v>
      </c>
      <c r="F12" t="s">
        <v>9</v>
      </c>
      <c r="G12">
        <v>29.353736699425799</v>
      </c>
      <c r="H12">
        <v>-14.055798461854</v>
      </c>
      <c r="I12">
        <v>-21.769345733494902</v>
      </c>
      <c r="K12" t="s">
        <v>9</v>
      </c>
      <c r="L12">
        <f t="shared" si="1"/>
        <v>-0.60358124623400045</v>
      </c>
      <c r="M12">
        <f t="shared" si="0"/>
        <v>0.46632157323839962</v>
      </c>
      <c r="N12">
        <f t="shared" si="0"/>
        <v>-2.3635332488600014</v>
      </c>
      <c r="O12">
        <f t="shared" si="2"/>
        <v>2.4835570355720922</v>
      </c>
      <c r="Q12" t="s">
        <v>9</v>
      </c>
      <c r="R12" t="s">
        <v>71</v>
      </c>
      <c r="S12" t="s">
        <v>71</v>
      </c>
    </row>
    <row r="13" spans="1:19" x14ac:dyDescent="0.2">
      <c r="A13" t="s">
        <v>10</v>
      </c>
      <c r="B13">
        <v>35.039621150061599</v>
      </c>
      <c r="C13">
        <v>-18.0600508811753</v>
      </c>
      <c r="D13">
        <v>-17.888023346838299</v>
      </c>
      <c r="F13" t="s">
        <v>10</v>
      </c>
      <c r="G13">
        <v>34.292059355268002</v>
      </c>
      <c r="H13">
        <v>-17.599004596698499</v>
      </c>
      <c r="I13">
        <v>-19.7159306418156</v>
      </c>
      <c r="K13" t="s">
        <v>10</v>
      </c>
      <c r="L13">
        <f t="shared" si="1"/>
        <v>-0.7475617947935973</v>
      </c>
      <c r="M13">
        <f t="shared" si="0"/>
        <v>0.46104628447680085</v>
      </c>
      <c r="N13">
        <f t="shared" si="0"/>
        <v>-1.827907294977301</v>
      </c>
      <c r="O13">
        <f t="shared" si="2"/>
        <v>2.0279687848919474</v>
      </c>
      <c r="Q13" t="s">
        <v>10</v>
      </c>
      <c r="R13" t="s">
        <v>71</v>
      </c>
      <c r="S13" t="s">
        <v>71</v>
      </c>
    </row>
    <row r="14" spans="1:19" x14ac:dyDescent="0.2">
      <c r="A14" t="s">
        <v>11</v>
      </c>
      <c r="B14">
        <v>40.246090587158598</v>
      </c>
      <c r="C14">
        <v>-20.708251874491399</v>
      </c>
      <c r="D14">
        <v>-16.344410601357499</v>
      </c>
      <c r="F14" t="s">
        <v>11</v>
      </c>
      <c r="G14">
        <v>39.307877260066697</v>
      </c>
      <c r="H14">
        <v>-20.32114200054</v>
      </c>
      <c r="I14">
        <v>-17.631994895804901</v>
      </c>
      <c r="K14" t="s">
        <v>11</v>
      </c>
      <c r="L14">
        <f t="shared" si="1"/>
        <v>-0.93821332709190131</v>
      </c>
      <c r="M14">
        <f t="shared" si="0"/>
        <v>0.38710987395139895</v>
      </c>
      <c r="N14">
        <f t="shared" si="0"/>
        <v>-1.2875842944474023</v>
      </c>
      <c r="O14">
        <f t="shared" si="2"/>
        <v>1.639503466587106</v>
      </c>
      <c r="Q14" t="s">
        <v>11</v>
      </c>
      <c r="R14" t="s">
        <v>72</v>
      </c>
      <c r="S14" t="s">
        <v>72</v>
      </c>
    </row>
    <row r="15" spans="1:19" x14ac:dyDescent="0.2">
      <c r="A15" t="s">
        <v>12</v>
      </c>
      <c r="B15">
        <v>45.939470859641702</v>
      </c>
      <c r="C15">
        <v>-23.926438099121899</v>
      </c>
      <c r="D15">
        <v>-14.7892266183402</v>
      </c>
      <c r="F15" t="s">
        <v>12</v>
      </c>
      <c r="G15">
        <v>44.733348147022902</v>
      </c>
      <c r="H15">
        <v>-23.705941325729199</v>
      </c>
      <c r="I15">
        <v>-15.478836802639</v>
      </c>
      <c r="K15" t="s">
        <v>12</v>
      </c>
      <c r="L15">
        <f t="shared" si="1"/>
        <v>-1.2061227126188001</v>
      </c>
      <c r="M15">
        <f t="shared" si="0"/>
        <v>0.22049677339269991</v>
      </c>
      <c r="N15">
        <f t="shared" si="0"/>
        <v>-0.68961018429880028</v>
      </c>
      <c r="O15">
        <f t="shared" si="2"/>
        <v>1.4067384374005532</v>
      </c>
      <c r="Q15" t="s">
        <v>12</v>
      </c>
      <c r="R15" t="s">
        <v>69</v>
      </c>
      <c r="S15" t="s">
        <v>69</v>
      </c>
    </row>
    <row r="16" spans="1:19" x14ac:dyDescent="0.2">
      <c r="A16" t="s">
        <v>13</v>
      </c>
      <c r="B16">
        <v>49.781894799719097</v>
      </c>
      <c r="C16">
        <v>-25.9674781226107</v>
      </c>
      <c r="D16">
        <v>-13.886741538992901</v>
      </c>
      <c r="F16" t="s">
        <v>13</v>
      </c>
      <c r="G16">
        <v>48.368786274900799</v>
      </c>
      <c r="H16">
        <v>-25.886416503599701</v>
      </c>
      <c r="I16">
        <v>-14.2070244967272</v>
      </c>
      <c r="K16" t="s">
        <v>13</v>
      </c>
      <c r="L16">
        <f t="shared" si="1"/>
        <v>-1.4131085248182984</v>
      </c>
      <c r="M16">
        <f t="shared" si="0"/>
        <v>8.1061619010998953E-2</v>
      </c>
      <c r="N16">
        <f t="shared" si="0"/>
        <v>-0.3202829577342996</v>
      </c>
      <c r="O16">
        <f t="shared" si="2"/>
        <v>1.4512159942633842</v>
      </c>
      <c r="Q16" t="s">
        <v>13</v>
      </c>
      <c r="R16" t="s">
        <v>69</v>
      </c>
      <c r="S16" t="s">
        <v>69</v>
      </c>
    </row>
    <row r="17" spans="1:19" x14ac:dyDescent="0.2">
      <c r="A17" t="s">
        <v>14</v>
      </c>
      <c r="B17">
        <v>54.841791052727501</v>
      </c>
      <c r="C17">
        <v>-29.4417621808158</v>
      </c>
      <c r="D17">
        <v>-12.3818840081116</v>
      </c>
      <c r="F17" t="s">
        <v>14</v>
      </c>
      <c r="G17">
        <v>53.156085847623402</v>
      </c>
      <c r="H17">
        <v>-29.591978165182901</v>
      </c>
      <c r="I17">
        <v>-12.1910683060084</v>
      </c>
      <c r="K17" t="s">
        <v>14</v>
      </c>
      <c r="L17">
        <f t="shared" si="1"/>
        <v>-1.6857052051040995</v>
      </c>
      <c r="M17">
        <f t="shared" si="0"/>
        <v>-0.15021598436710093</v>
      </c>
      <c r="N17">
        <f t="shared" si="0"/>
        <v>0.19081570210319931</v>
      </c>
      <c r="O17">
        <f t="shared" si="2"/>
        <v>1.7031081917023265</v>
      </c>
      <c r="Q17" t="s">
        <v>14</v>
      </c>
      <c r="R17" t="s">
        <v>69</v>
      </c>
      <c r="S17" t="s">
        <v>69</v>
      </c>
    </row>
    <row r="18" spans="1:19" x14ac:dyDescent="0.2">
      <c r="A18" t="s">
        <v>15</v>
      </c>
      <c r="B18">
        <v>58.1224178551672</v>
      </c>
      <c r="C18">
        <v>-30.558565292608499</v>
      </c>
      <c r="D18">
        <v>-11.256939128625399</v>
      </c>
      <c r="F18" t="s">
        <v>15</v>
      </c>
      <c r="G18">
        <v>56.8013524024026</v>
      </c>
      <c r="H18">
        <v>-31.831907367585401</v>
      </c>
      <c r="I18">
        <v>-10.3736083190872</v>
      </c>
      <c r="K18" t="s">
        <v>15</v>
      </c>
      <c r="L18">
        <f t="shared" si="1"/>
        <v>-1.3210654527646</v>
      </c>
      <c r="M18">
        <f t="shared" si="0"/>
        <v>-1.2733420749769024</v>
      </c>
      <c r="N18">
        <f t="shared" si="0"/>
        <v>0.88333080953819909</v>
      </c>
      <c r="O18">
        <f t="shared" si="2"/>
        <v>2.0363907506846597</v>
      </c>
      <c r="Q18" t="s">
        <v>15</v>
      </c>
      <c r="R18" t="s">
        <v>85</v>
      </c>
      <c r="S18" t="s">
        <v>69</v>
      </c>
    </row>
    <row r="19" spans="1:19" x14ac:dyDescent="0.2">
      <c r="A19" t="s">
        <v>16</v>
      </c>
      <c r="B19">
        <v>-24.881627025386202</v>
      </c>
      <c r="C19">
        <v>0.48147707514912602</v>
      </c>
      <c r="D19">
        <v>-21.804249879016901</v>
      </c>
      <c r="F19" t="s">
        <v>16</v>
      </c>
      <c r="G19">
        <v>-22.4394184022659</v>
      </c>
      <c r="H19">
        <v>-3.8222073371247299E-2</v>
      </c>
      <c r="I19">
        <v>-26.152004518894898</v>
      </c>
      <c r="K19" t="s">
        <v>16</v>
      </c>
      <c r="L19">
        <f t="shared" si="1"/>
        <v>2.4422086231203011</v>
      </c>
      <c r="M19">
        <f t="shared" ref="M19:M42" si="3">H19-C19</f>
        <v>-0.51969914852037336</v>
      </c>
      <c r="N19">
        <f t="shared" ref="N19:N42" si="4">I19-D19</f>
        <v>-4.3477546398779978</v>
      </c>
      <c r="O19">
        <f t="shared" si="2"/>
        <v>5.013725219075793</v>
      </c>
      <c r="Q19" t="s">
        <v>16</v>
      </c>
      <c r="R19" t="s">
        <v>75</v>
      </c>
      <c r="S19" t="s">
        <v>75</v>
      </c>
    </row>
    <row r="20" spans="1:19" x14ac:dyDescent="0.2">
      <c r="A20" t="s">
        <v>17</v>
      </c>
      <c r="B20">
        <v>-28.919170853044498</v>
      </c>
      <c r="C20">
        <v>-2.2720680863532299</v>
      </c>
      <c r="D20">
        <v>-20.759254726863499</v>
      </c>
      <c r="F20" t="s">
        <v>17</v>
      </c>
      <c r="G20">
        <v>-28.074153928180699</v>
      </c>
      <c r="H20">
        <v>-2.7936157419208301</v>
      </c>
      <c r="I20">
        <v>-25.597100209982599</v>
      </c>
      <c r="K20" t="s">
        <v>17</v>
      </c>
      <c r="L20">
        <f t="shared" si="1"/>
        <v>0.84501692486379909</v>
      </c>
      <c r="M20">
        <f t="shared" si="3"/>
        <v>-0.52154765556760019</v>
      </c>
      <c r="N20">
        <f t="shared" si="4"/>
        <v>-4.8378454831191</v>
      </c>
      <c r="O20">
        <f t="shared" si="2"/>
        <v>4.938705749371004</v>
      </c>
      <c r="Q20" t="s">
        <v>17</v>
      </c>
      <c r="R20" t="s">
        <v>76</v>
      </c>
      <c r="S20" t="s">
        <v>76</v>
      </c>
    </row>
    <row r="21" spans="1:19" x14ac:dyDescent="0.2">
      <c r="A21" t="s">
        <v>18</v>
      </c>
      <c r="B21">
        <v>-33.684958336478701</v>
      </c>
      <c r="C21">
        <v>-4.79795953904003</v>
      </c>
      <c r="D21">
        <v>-20.0836765470412</v>
      </c>
      <c r="F21" t="s">
        <v>18</v>
      </c>
      <c r="G21">
        <v>-32.7742338876633</v>
      </c>
      <c r="H21">
        <v>-5.2318744737054903</v>
      </c>
      <c r="I21">
        <v>-25.0032056314515</v>
      </c>
      <c r="K21" t="s">
        <v>18</v>
      </c>
      <c r="L21">
        <f t="shared" si="1"/>
        <v>0.91072444881540093</v>
      </c>
      <c r="M21">
        <f t="shared" si="3"/>
        <v>-0.43391493466546027</v>
      </c>
      <c r="N21">
        <f t="shared" si="4"/>
        <v>-4.9195290844102999</v>
      </c>
      <c r="O21">
        <f t="shared" si="2"/>
        <v>5.0218988046907809</v>
      </c>
      <c r="Q21" t="s">
        <v>18</v>
      </c>
      <c r="R21" t="s">
        <v>76</v>
      </c>
      <c r="S21" t="s">
        <v>76</v>
      </c>
    </row>
    <row r="22" spans="1:19" x14ac:dyDescent="0.2">
      <c r="A22" t="s">
        <v>19</v>
      </c>
      <c r="B22">
        <v>-39.010151216059</v>
      </c>
      <c r="C22">
        <v>-7.74636096019234</v>
      </c>
      <c r="D22">
        <v>-19.1949743610482</v>
      </c>
      <c r="F22" t="s">
        <v>19</v>
      </c>
      <c r="G22">
        <v>-38.007264898058303</v>
      </c>
      <c r="H22">
        <v>-7.0244676054172697</v>
      </c>
      <c r="I22">
        <v>-24.2678057330561</v>
      </c>
      <c r="K22" t="s">
        <v>19</v>
      </c>
      <c r="L22">
        <f t="shared" si="1"/>
        <v>1.0028863180006979</v>
      </c>
      <c r="M22">
        <f t="shared" si="3"/>
        <v>0.72189335477507033</v>
      </c>
      <c r="N22">
        <f t="shared" si="4"/>
        <v>-5.0728313720079008</v>
      </c>
      <c r="O22">
        <f t="shared" si="2"/>
        <v>5.2211616630141764</v>
      </c>
      <c r="Q22" t="s">
        <v>19</v>
      </c>
      <c r="R22" t="s">
        <v>69</v>
      </c>
      <c r="S22" t="s">
        <v>69</v>
      </c>
    </row>
    <row r="23" spans="1:19" x14ac:dyDescent="0.2">
      <c r="A23" t="s">
        <v>20</v>
      </c>
      <c r="B23">
        <v>-44.212767869534602</v>
      </c>
      <c r="C23">
        <v>-9.3926599826620603</v>
      </c>
      <c r="D23">
        <v>-18.311916160763001</v>
      </c>
      <c r="F23" t="s">
        <v>20</v>
      </c>
      <c r="G23">
        <v>-41.863205326800802</v>
      </c>
      <c r="H23">
        <v>-10.884853478986299</v>
      </c>
      <c r="I23">
        <v>-23.1187530782057</v>
      </c>
      <c r="K23" t="s">
        <v>20</v>
      </c>
      <c r="L23">
        <f t="shared" si="1"/>
        <v>2.3495625427337998</v>
      </c>
      <c r="M23">
        <f t="shared" si="3"/>
        <v>-1.4921934963242389</v>
      </c>
      <c r="N23">
        <f t="shared" si="4"/>
        <v>-4.8068369174426984</v>
      </c>
      <c r="O23">
        <f t="shared" si="2"/>
        <v>5.5545266876287576</v>
      </c>
      <c r="Q23" t="s">
        <v>20</v>
      </c>
      <c r="R23" t="s">
        <v>69</v>
      </c>
      <c r="S23" t="s">
        <v>69</v>
      </c>
    </row>
    <row r="24" spans="1:19" x14ac:dyDescent="0.2">
      <c r="A24" t="s">
        <v>21</v>
      </c>
      <c r="B24">
        <v>-48.831247823402101</v>
      </c>
      <c r="C24">
        <v>-12.494726707764601</v>
      </c>
      <c r="D24">
        <v>-17.633253858363702</v>
      </c>
      <c r="F24" t="s">
        <v>21</v>
      </c>
      <c r="G24">
        <v>-47.586956997628903</v>
      </c>
      <c r="H24">
        <v>-12.9969905701301</v>
      </c>
      <c r="I24">
        <v>-22.269771812677501</v>
      </c>
      <c r="K24" t="s">
        <v>21</v>
      </c>
      <c r="L24">
        <f t="shared" si="1"/>
        <v>1.2442908257731986</v>
      </c>
      <c r="M24">
        <f t="shared" si="3"/>
        <v>-0.50226386236549914</v>
      </c>
      <c r="N24">
        <f t="shared" si="4"/>
        <v>-4.6365179543137991</v>
      </c>
      <c r="O24">
        <f t="shared" si="2"/>
        <v>4.8267823016183229</v>
      </c>
      <c r="Q24" t="s">
        <v>21</v>
      </c>
      <c r="R24" t="s">
        <v>69</v>
      </c>
      <c r="S24" t="s">
        <v>69</v>
      </c>
    </row>
    <row r="25" spans="1:19" x14ac:dyDescent="0.2">
      <c r="A25" t="s">
        <v>22</v>
      </c>
      <c r="B25">
        <v>-53.3465742354635</v>
      </c>
      <c r="C25">
        <v>-15.5762822390924</v>
      </c>
      <c r="D25">
        <v>-16.776531000559299</v>
      </c>
      <c r="F25" t="s">
        <v>22</v>
      </c>
      <c r="G25">
        <v>-51.870167896539598</v>
      </c>
      <c r="H25">
        <v>-16.2367706278872</v>
      </c>
      <c r="I25">
        <v>-21.1931472531978</v>
      </c>
      <c r="K25" t="s">
        <v>22</v>
      </c>
      <c r="L25">
        <f t="shared" si="1"/>
        <v>1.4764063389239013</v>
      </c>
      <c r="M25">
        <f t="shared" si="3"/>
        <v>-0.66048838879479987</v>
      </c>
      <c r="N25">
        <f t="shared" si="4"/>
        <v>-4.4166162526385015</v>
      </c>
      <c r="O25">
        <f t="shared" si="2"/>
        <v>4.7034582715718853</v>
      </c>
      <c r="Q25" t="s">
        <v>22</v>
      </c>
      <c r="R25" t="s">
        <v>69</v>
      </c>
      <c r="S25" t="s">
        <v>88</v>
      </c>
    </row>
    <row r="26" spans="1:19" x14ac:dyDescent="0.2">
      <c r="A26" t="s">
        <v>23</v>
      </c>
      <c r="B26">
        <v>-58.290397540758804</v>
      </c>
      <c r="C26">
        <v>-18.678794768281598</v>
      </c>
      <c r="D26">
        <v>-15.8418537140389</v>
      </c>
      <c r="F26" t="s">
        <v>23</v>
      </c>
      <c r="G26">
        <v>-56.520065279357603</v>
      </c>
      <c r="H26">
        <v>-19.554198673087399</v>
      </c>
      <c r="I26">
        <v>-20.014693667775202</v>
      </c>
      <c r="K26" t="s">
        <v>23</v>
      </c>
      <c r="L26">
        <f t="shared" si="1"/>
        <v>1.7703322614012009</v>
      </c>
      <c r="M26">
        <f t="shared" si="3"/>
        <v>-0.87540390480580044</v>
      </c>
      <c r="N26">
        <f t="shared" si="4"/>
        <v>-4.1728399537363021</v>
      </c>
      <c r="O26">
        <f t="shared" si="2"/>
        <v>4.6166006532734789</v>
      </c>
      <c r="Q26" t="s">
        <v>23</v>
      </c>
      <c r="R26" t="s">
        <v>70</v>
      </c>
      <c r="S26" t="s">
        <v>83</v>
      </c>
    </row>
    <row r="27" spans="1:19" x14ac:dyDescent="0.2">
      <c r="A27" t="s">
        <v>32</v>
      </c>
      <c r="B27">
        <v>-21.877778911555101</v>
      </c>
      <c r="C27">
        <v>0.16379024611485499</v>
      </c>
      <c r="D27">
        <v>-32.714467444845397</v>
      </c>
      <c r="F27" t="s">
        <v>32</v>
      </c>
      <c r="G27">
        <v>-20.9145716289162</v>
      </c>
      <c r="H27">
        <v>-1.28742409031592</v>
      </c>
      <c r="I27">
        <v>-37.608608835828598</v>
      </c>
      <c r="K27" t="s">
        <v>32</v>
      </c>
      <c r="L27">
        <f t="shared" si="1"/>
        <v>0.96320728263890132</v>
      </c>
      <c r="M27">
        <f t="shared" si="3"/>
        <v>-1.451214336430775</v>
      </c>
      <c r="N27">
        <f t="shared" si="4"/>
        <v>-4.8941413909832008</v>
      </c>
      <c r="O27">
        <f t="shared" si="2"/>
        <v>5.194844682425626</v>
      </c>
      <c r="Q27" t="s">
        <v>32</v>
      </c>
      <c r="R27" t="s">
        <v>98</v>
      </c>
      <c r="S27" t="s">
        <v>98</v>
      </c>
    </row>
    <row r="28" spans="1:19" x14ac:dyDescent="0.2">
      <c r="A28" t="s">
        <v>33</v>
      </c>
      <c r="B28">
        <v>-27.578668295536101</v>
      </c>
      <c r="C28">
        <v>-0.40049895306773903</v>
      </c>
      <c r="D28">
        <v>-31.397560976422699</v>
      </c>
      <c r="F28" t="s">
        <v>33</v>
      </c>
      <c r="G28">
        <v>-26.750489995426499</v>
      </c>
      <c r="H28">
        <v>-0.101066208971918</v>
      </c>
      <c r="I28">
        <v>-36.415992045007997</v>
      </c>
      <c r="K28" t="s">
        <v>33</v>
      </c>
      <c r="L28">
        <f t="shared" si="1"/>
        <v>0.82817830010960236</v>
      </c>
      <c r="M28">
        <f t="shared" si="3"/>
        <v>0.29943274409582105</v>
      </c>
      <c r="N28">
        <f t="shared" si="4"/>
        <v>-5.0184310685852971</v>
      </c>
      <c r="O28">
        <f t="shared" si="2"/>
        <v>5.0951142926485318</v>
      </c>
      <c r="Q28" t="s">
        <v>33</v>
      </c>
      <c r="R28" t="s">
        <v>93</v>
      </c>
      <c r="S28" t="s">
        <v>93</v>
      </c>
    </row>
    <row r="29" spans="1:19" x14ac:dyDescent="0.2">
      <c r="A29" t="s">
        <v>34</v>
      </c>
      <c r="B29">
        <v>-33.396568103109502</v>
      </c>
      <c r="C29">
        <v>1.07302961126471</v>
      </c>
      <c r="D29">
        <v>-30.7017454886598</v>
      </c>
      <c r="F29" t="s">
        <v>34</v>
      </c>
      <c r="G29">
        <v>-32.354054283334598</v>
      </c>
      <c r="H29">
        <v>3.69848529790077E-2</v>
      </c>
      <c r="I29">
        <v>-36.2202261421576</v>
      </c>
      <c r="K29" t="s">
        <v>34</v>
      </c>
      <c r="L29">
        <f t="shared" si="1"/>
        <v>1.0425138197749035</v>
      </c>
      <c r="M29">
        <f t="shared" si="3"/>
        <v>-1.0360447582857022</v>
      </c>
      <c r="N29">
        <f t="shared" si="4"/>
        <v>-5.5184806534978001</v>
      </c>
      <c r="O29">
        <f t="shared" si="2"/>
        <v>5.7108539228930066</v>
      </c>
      <c r="Q29" t="s">
        <v>34</v>
      </c>
      <c r="R29" t="s">
        <v>69</v>
      </c>
      <c r="S29" t="s">
        <v>86</v>
      </c>
    </row>
    <row r="30" spans="1:19" x14ac:dyDescent="0.2">
      <c r="A30" t="s">
        <v>35</v>
      </c>
      <c r="B30">
        <v>-38.540725539633101</v>
      </c>
      <c r="C30">
        <v>1.95424881544996</v>
      </c>
      <c r="D30">
        <v>-29.704170773765</v>
      </c>
      <c r="F30" t="s">
        <v>35</v>
      </c>
      <c r="G30">
        <v>-37.558182869643097</v>
      </c>
      <c r="H30">
        <v>1.14270034205014</v>
      </c>
      <c r="I30">
        <v>-35.369993126782603</v>
      </c>
      <c r="K30" t="s">
        <v>35</v>
      </c>
      <c r="L30">
        <f t="shared" si="1"/>
        <v>0.9825426699900035</v>
      </c>
      <c r="M30">
        <f t="shared" si="3"/>
        <v>-0.81154847339981995</v>
      </c>
      <c r="N30">
        <f t="shared" si="4"/>
        <v>-5.6658223530176031</v>
      </c>
      <c r="O30">
        <f t="shared" si="2"/>
        <v>5.8073697969892182</v>
      </c>
      <c r="Q30" t="s">
        <v>35</v>
      </c>
      <c r="R30" t="s">
        <v>69</v>
      </c>
      <c r="S30" t="s">
        <v>92</v>
      </c>
    </row>
    <row r="31" spans="1:19" x14ac:dyDescent="0.2">
      <c r="A31" t="s">
        <v>36</v>
      </c>
      <c r="B31">
        <v>-43.606836162428998</v>
      </c>
      <c r="C31">
        <v>3.1196201132772301</v>
      </c>
      <c r="D31">
        <v>-28.758832781755299</v>
      </c>
      <c r="F31" t="s">
        <v>36</v>
      </c>
      <c r="G31">
        <v>-42.729060131510302</v>
      </c>
      <c r="H31">
        <v>2.5158578660150601</v>
      </c>
      <c r="I31">
        <v>-34.486171189481098</v>
      </c>
      <c r="K31" t="s">
        <v>36</v>
      </c>
      <c r="L31">
        <f t="shared" si="1"/>
        <v>0.87777603091869594</v>
      </c>
      <c r="M31">
        <f t="shared" si="3"/>
        <v>-0.60376224726216998</v>
      </c>
      <c r="N31">
        <f t="shared" si="4"/>
        <v>-5.7273384077257994</v>
      </c>
      <c r="O31">
        <f t="shared" si="2"/>
        <v>5.8255836487244386</v>
      </c>
      <c r="Q31" t="s">
        <v>36</v>
      </c>
      <c r="R31" t="s">
        <v>69</v>
      </c>
      <c r="S31" t="s">
        <v>92</v>
      </c>
    </row>
    <row r="32" spans="1:19" x14ac:dyDescent="0.2">
      <c r="A32" t="s">
        <v>37</v>
      </c>
      <c r="B32">
        <v>-49.5523784635837</v>
      </c>
      <c r="C32">
        <v>4.1062351143931899</v>
      </c>
      <c r="D32">
        <v>-27.9157674084653</v>
      </c>
      <c r="F32" t="s">
        <v>37</v>
      </c>
      <c r="G32">
        <v>-48.778434693448801</v>
      </c>
      <c r="H32">
        <v>3.66709321201217</v>
      </c>
      <c r="I32">
        <v>-33.719053401934097</v>
      </c>
      <c r="K32" t="s">
        <v>37</v>
      </c>
      <c r="L32">
        <f t="shared" si="1"/>
        <v>0.77394377013489901</v>
      </c>
      <c r="M32">
        <f t="shared" si="3"/>
        <v>-0.43914190238101991</v>
      </c>
      <c r="N32">
        <f t="shared" si="4"/>
        <v>-5.8032859934687977</v>
      </c>
      <c r="O32">
        <f t="shared" si="2"/>
        <v>5.8711125769949746</v>
      </c>
      <c r="Q32" t="s">
        <v>37</v>
      </c>
      <c r="R32" t="s">
        <v>88</v>
      </c>
      <c r="S32" t="s">
        <v>88</v>
      </c>
    </row>
    <row r="33" spans="1:19" x14ac:dyDescent="0.2">
      <c r="A33" t="s">
        <v>38</v>
      </c>
      <c r="B33">
        <v>-54.008689116596798</v>
      </c>
      <c r="C33">
        <v>4.8977265796849796</v>
      </c>
      <c r="D33">
        <v>-26.873394593442001</v>
      </c>
      <c r="F33" t="s">
        <v>38</v>
      </c>
      <c r="G33">
        <v>-54.454128141601302</v>
      </c>
      <c r="H33">
        <v>4.5339665331718502</v>
      </c>
      <c r="I33">
        <v>-32.685275402571399</v>
      </c>
      <c r="K33" t="s">
        <v>38</v>
      </c>
      <c r="L33">
        <f t="shared" si="1"/>
        <v>-0.44543902500450372</v>
      </c>
      <c r="M33">
        <f t="shared" si="3"/>
        <v>-0.36376004651312943</v>
      </c>
      <c r="N33">
        <f t="shared" si="4"/>
        <v>-5.8118808091293985</v>
      </c>
      <c r="O33">
        <f t="shared" si="2"/>
        <v>5.8402650484342571</v>
      </c>
      <c r="Q33" t="s">
        <v>38</v>
      </c>
      <c r="R33" t="s">
        <v>88</v>
      </c>
      <c r="S33" t="s">
        <v>88</v>
      </c>
    </row>
    <row r="34" spans="1:19" x14ac:dyDescent="0.2">
      <c r="A34" t="s">
        <v>39</v>
      </c>
      <c r="B34">
        <v>-59.208235344443104</v>
      </c>
      <c r="C34">
        <v>5.7089229127679104</v>
      </c>
      <c r="D34">
        <v>-26.088399331487501</v>
      </c>
      <c r="F34" t="s">
        <v>39</v>
      </c>
      <c r="G34">
        <v>-58.581003420724997</v>
      </c>
      <c r="H34">
        <v>5.3946325701353501</v>
      </c>
      <c r="I34">
        <v>-31.901610949405502</v>
      </c>
      <c r="K34" t="s">
        <v>39</v>
      </c>
      <c r="L34">
        <f t="shared" si="1"/>
        <v>0.62723192371810654</v>
      </c>
      <c r="M34">
        <f t="shared" si="3"/>
        <v>-0.31429034263256028</v>
      </c>
      <c r="N34">
        <f t="shared" si="4"/>
        <v>-5.8132116179180002</v>
      </c>
      <c r="O34">
        <f t="shared" si="2"/>
        <v>5.8553930372179135</v>
      </c>
      <c r="Q34" t="s">
        <v>39</v>
      </c>
      <c r="R34" t="s">
        <v>88</v>
      </c>
      <c r="S34" t="s">
        <v>88</v>
      </c>
    </row>
    <row r="35" spans="1:19" x14ac:dyDescent="0.2">
      <c r="A35" t="s">
        <v>48</v>
      </c>
      <c r="B35">
        <v>-28.495360059150102</v>
      </c>
      <c r="C35">
        <v>-28.8511492291961</v>
      </c>
      <c r="D35">
        <v>-10.664396446759101</v>
      </c>
      <c r="F35" t="s">
        <v>48</v>
      </c>
      <c r="G35">
        <v>-27.402149001867802</v>
      </c>
      <c r="H35">
        <v>-29.190172092116399</v>
      </c>
      <c r="I35">
        <v>-13.8768362529869</v>
      </c>
      <c r="K35" t="s">
        <v>48</v>
      </c>
      <c r="L35">
        <f t="shared" si="1"/>
        <v>1.0932110572822999</v>
      </c>
      <c r="M35">
        <f t="shared" si="3"/>
        <v>-0.33902286292029871</v>
      </c>
      <c r="N35">
        <f t="shared" si="4"/>
        <v>-3.212439806227799</v>
      </c>
      <c r="O35">
        <f t="shared" si="2"/>
        <v>3.4102516660774258</v>
      </c>
      <c r="Q35" t="s">
        <v>48</v>
      </c>
      <c r="R35" t="s">
        <v>68</v>
      </c>
      <c r="S35" t="s">
        <v>69</v>
      </c>
    </row>
    <row r="36" spans="1:19" x14ac:dyDescent="0.2">
      <c r="A36" t="s">
        <v>49</v>
      </c>
      <c r="B36">
        <v>-33.134003174874898</v>
      </c>
      <c r="C36">
        <v>-31.652310834805199</v>
      </c>
      <c r="D36">
        <v>-9.7163158196468302</v>
      </c>
      <c r="F36" t="s">
        <v>49</v>
      </c>
      <c r="G36">
        <v>-31.9326650309117</v>
      </c>
      <c r="H36">
        <v>-32.144871037884698</v>
      </c>
      <c r="I36">
        <v>-12.765421485132499</v>
      </c>
      <c r="K36" t="s">
        <v>49</v>
      </c>
      <c r="L36">
        <f t="shared" si="1"/>
        <v>1.2013381439631985</v>
      </c>
      <c r="M36">
        <f t="shared" si="3"/>
        <v>-0.4925602030794991</v>
      </c>
      <c r="N36">
        <f t="shared" si="4"/>
        <v>-3.0491056654856692</v>
      </c>
      <c r="O36">
        <f t="shared" si="2"/>
        <v>3.3140419805873713</v>
      </c>
      <c r="Q36" t="s">
        <v>49</v>
      </c>
      <c r="R36" t="s">
        <v>68</v>
      </c>
      <c r="S36" t="s">
        <v>68</v>
      </c>
    </row>
    <row r="37" spans="1:19" x14ac:dyDescent="0.2">
      <c r="A37" t="s">
        <v>50</v>
      </c>
      <c r="B37">
        <v>-37.474415518685703</v>
      </c>
      <c r="C37">
        <v>-35.688283903382697</v>
      </c>
      <c r="D37">
        <v>-8.3529884156348508</v>
      </c>
      <c r="F37" t="s">
        <v>50</v>
      </c>
      <c r="G37">
        <v>-36.130594982040698</v>
      </c>
      <c r="H37">
        <v>-36.363389368381597</v>
      </c>
      <c r="I37">
        <v>-11.110317521418301</v>
      </c>
      <c r="K37" t="s">
        <v>50</v>
      </c>
      <c r="L37">
        <f t="shared" si="1"/>
        <v>1.3438205366450049</v>
      </c>
      <c r="M37">
        <f t="shared" si="3"/>
        <v>-0.67510546499890012</v>
      </c>
      <c r="N37">
        <f t="shared" si="4"/>
        <v>-2.7573291057834499</v>
      </c>
      <c r="O37">
        <f t="shared" si="2"/>
        <v>3.1407777414488929</v>
      </c>
      <c r="Q37" t="s">
        <v>50</v>
      </c>
      <c r="R37" t="s">
        <v>69</v>
      </c>
      <c r="S37" t="s">
        <v>86</v>
      </c>
    </row>
    <row r="38" spans="1:19" x14ac:dyDescent="0.2">
      <c r="A38" t="s">
        <v>51</v>
      </c>
      <c r="B38">
        <v>-40.000312507997002</v>
      </c>
      <c r="C38">
        <v>-39.9308212652479</v>
      </c>
      <c r="D38">
        <v>-7.2062587987269104</v>
      </c>
      <c r="F38" t="s">
        <v>51</v>
      </c>
      <c r="G38">
        <v>-38.519316570454897</v>
      </c>
      <c r="H38">
        <v>-40.735993090436899</v>
      </c>
      <c r="I38">
        <v>-9.6504504152171808</v>
      </c>
      <c r="K38" t="s">
        <v>51</v>
      </c>
      <c r="L38">
        <f t="shared" si="1"/>
        <v>1.4809959375421045</v>
      </c>
      <c r="M38">
        <f t="shared" si="3"/>
        <v>-0.80517182518899943</v>
      </c>
      <c r="N38">
        <f t="shared" si="4"/>
        <v>-2.4441916164902704</v>
      </c>
      <c r="O38">
        <f t="shared" si="2"/>
        <v>2.9691283726399775</v>
      </c>
      <c r="Q38" t="s">
        <v>51</v>
      </c>
      <c r="R38" t="s">
        <v>69</v>
      </c>
      <c r="S38" t="s">
        <v>69</v>
      </c>
    </row>
    <row r="39" spans="1:19" x14ac:dyDescent="0.2">
      <c r="A39" t="s">
        <v>52</v>
      </c>
      <c r="B39">
        <v>-43.794379881354402</v>
      </c>
      <c r="C39">
        <v>-44.047176845924199</v>
      </c>
      <c r="D39">
        <v>-6.1140295864716903</v>
      </c>
      <c r="F39" t="s">
        <v>52</v>
      </c>
      <c r="G39">
        <v>-42.1392681798228</v>
      </c>
      <c r="H39">
        <v>-45.005684535596302</v>
      </c>
      <c r="I39">
        <v>-8.2963498551192796</v>
      </c>
      <c r="K39" t="s">
        <v>52</v>
      </c>
      <c r="L39">
        <f t="shared" si="1"/>
        <v>1.6551117015316024</v>
      </c>
      <c r="M39">
        <f t="shared" si="3"/>
        <v>-0.95850768967210342</v>
      </c>
      <c r="N39">
        <f t="shared" si="4"/>
        <v>-2.1823202686475893</v>
      </c>
      <c r="O39">
        <f t="shared" si="2"/>
        <v>2.9018362274011045</v>
      </c>
      <c r="Q39" t="s">
        <v>52</v>
      </c>
      <c r="R39" t="s">
        <v>69</v>
      </c>
      <c r="S39" t="s">
        <v>69</v>
      </c>
    </row>
    <row r="40" spans="1:19" x14ac:dyDescent="0.2">
      <c r="A40" t="s">
        <v>53</v>
      </c>
      <c r="B40">
        <v>-47.155497555312998</v>
      </c>
      <c r="C40">
        <v>-47.813349413389702</v>
      </c>
      <c r="D40">
        <v>-5.0490304331144999</v>
      </c>
      <c r="F40" t="s">
        <v>53</v>
      </c>
      <c r="G40">
        <v>-45.363444453714301</v>
      </c>
      <c r="H40">
        <v>-48.887418202164604</v>
      </c>
      <c r="I40">
        <v>-6.9967616139260702</v>
      </c>
      <c r="K40" t="s">
        <v>53</v>
      </c>
      <c r="L40">
        <f t="shared" si="1"/>
        <v>1.7920531015986967</v>
      </c>
      <c r="M40">
        <f t="shared" si="3"/>
        <v>-1.0740687887749019</v>
      </c>
      <c r="N40">
        <f t="shared" si="4"/>
        <v>-1.9477311808115703</v>
      </c>
      <c r="O40">
        <f t="shared" si="2"/>
        <v>2.8563499146070197</v>
      </c>
      <c r="Q40" t="s">
        <v>53</v>
      </c>
      <c r="R40" t="s">
        <v>69</v>
      </c>
      <c r="S40" t="s">
        <v>99</v>
      </c>
    </row>
    <row r="41" spans="1:19" x14ac:dyDescent="0.2">
      <c r="A41" t="s">
        <v>54</v>
      </c>
      <c r="B41">
        <v>-51.378144844175402</v>
      </c>
      <c r="C41">
        <v>-51.855847450048103</v>
      </c>
      <c r="D41">
        <v>-3.9432267491162798</v>
      </c>
      <c r="F41" t="s">
        <v>54</v>
      </c>
      <c r="G41">
        <v>-49.455569735969704</v>
      </c>
      <c r="H41">
        <v>-53.060648264748401</v>
      </c>
      <c r="I41">
        <v>-5.6694434191500704</v>
      </c>
      <c r="K41" t="s">
        <v>54</v>
      </c>
      <c r="L41">
        <f t="shared" si="1"/>
        <v>1.9225751082056988</v>
      </c>
      <c r="M41">
        <f t="shared" si="3"/>
        <v>-1.2048008147002989</v>
      </c>
      <c r="N41">
        <f t="shared" si="4"/>
        <v>-1.7262166700337906</v>
      </c>
      <c r="O41">
        <f t="shared" si="2"/>
        <v>2.8509058282758493</v>
      </c>
      <c r="Q41" t="s">
        <v>54</v>
      </c>
      <c r="R41" t="s">
        <v>100</v>
      </c>
      <c r="S41" t="s">
        <v>100</v>
      </c>
    </row>
    <row r="42" spans="1:19" x14ac:dyDescent="0.2">
      <c r="A42" t="s">
        <v>55</v>
      </c>
      <c r="B42">
        <v>-54.684107627267899</v>
      </c>
      <c r="C42">
        <v>-55.598881260038198</v>
      </c>
      <c r="D42">
        <v>-2.8604084331895101</v>
      </c>
      <c r="F42" t="s">
        <v>55</v>
      </c>
      <c r="G42">
        <v>-52.709603969858698</v>
      </c>
      <c r="H42">
        <v>-56.895509419932097</v>
      </c>
      <c r="I42">
        <v>-4.3832414634605197</v>
      </c>
      <c r="K42" t="s">
        <v>55</v>
      </c>
      <c r="L42">
        <f t="shared" si="1"/>
        <v>1.9745036574092012</v>
      </c>
      <c r="M42">
        <f t="shared" si="3"/>
        <v>-1.2966281598938991</v>
      </c>
      <c r="N42">
        <f t="shared" si="4"/>
        <v>-1.5228330302710096</v>
      </c>
      <c r="O42">
        <f t="shared" si="2"/>
        <v>2.8105034631248076</v>
      </c>
      <c r="Q42" t="s">
        <v>55</v>
      </c>
      <c r="R42" t="s">
        <v>100</v>
      </c>
      <c r="S42" t="s">
        <v>100</v>
      </c>
    </row>
  </sheetData>
  <conditionalFormatting sqref="B43:N66 B3:E42 G3:J42 L3:N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8"/>
  <sheetViews>
    <sheetView workbookViewId="0">
      <selection activeCell="G60" sqref="G60"/>
    </sheetView>
  </sheetViews>
  <sheetFormatPr defaultColWidth="11.42578125" defaultRowHeight="12.75" x14ac:dyDescent="0.2"/>
  <cols>
    <col min="18" max="18" width="73.140625" customWidth="1"/>
    <col min="19" max="19" width="60.140625" customWidth="1"/>
  </cols>
  <sheetData>
    <row r="1" spans="1:19" x14ac:dyDescent="0.2">
      <c r="B1" t="s">
        <v>182</v>
      </c>
      <c r="G1" t="s">
        <v>183</v>
      </c>
      <c r="L1" t="s">
        <v>66</v>
      </c>
    </row>
    <row r="2" spans="1:19" x14ac:dyDescent="0.2">
      <c r="R2" t="s">
        <v>182</v>
      </c>
      <c r="S2" t="s">
        <v>183</v>
      </c>
    </row>
    <row r="3" spans="1:19" x14ac:dyDescent="0.2">
      <c r="A3" t="s">
        <v>126</v>
      </c>
      <c r="B3">
        <v>-20.7393909725123</v>
      </c>
      <c r="C3">
        <v>-0.72383488343886804</v>
      </c>
      <c r="D3">
        <v>-25.963168842288098</v>
      </c>
      <c r="F3" t="s">
        <v>126</v>
      </c>
      <c r="G3">
        <v>-20.946816037027901</v>
      </c>
      <c r="H3">
        <v>-0.73328770779729202</v>
      </c>
      <c r="I3">
        <v>-26.377858751426601</v>
      </c>
      <c r="K3" t="s">
        <v>126</v>
      </c>
      <c r="L3">
        <f>G3-B3</f>
        <v>-0.20742506451560061</v>
      </c>
      <c r="M3">
        <f t="shared" ref="M3:N10" si="0">H3-C3</f>
        <v>-9.4528243584239835E-3</v>
      </c>
      <c r="N3">
        <f t="shared" si="0"/>
        <v>-0.41468990913850234</v>
      </c>
      <c r="Q3" t="s">
        <v>126</v>
      </c>
      <c r="R3" t="s">
        <v>75</v>
      </c>
      <c r="S3" t="s">
        <v>75</v>
      </c>
    </row>
    <row r="4" spans="1:19" x14ac:dyDescent="0.2">
      <c r="A4" t="s">
        <v>127</v>
      </c>
      <c r="B4">
        <v>-27.138614226487999</v>
      </c>
      <c r="C4">
        <v>-1.4649397259419299</v>
      </c>
      <c r="D4">
        <v>-24.670601435367502</v>
      </c>
      <c r="F4" t="s">
        <v>127</v>
      </c>
      <c r="G4">
        <v>-27.271457496890001</v>
      </c>
      <c r="H4">
        <v>-1.4071992482154201</v>
      </c>
      <c r="I4">
        <v>-24.971763623502301</v>
      </c>
      <c r="K4" t="s">
        <v>127</v>
      </c>
      <c r="L4">
        <f t="shared" ref="L4:N58" si="1">G4-B4</f>
        <v>-0.13284327040200239</v>
      </c>
      <c r="M4">
        <f t="shared" si="0"/>
        <v>5.7740477726509809E-2</v>
      </c>
      <c r="N4">
        <f t="shared" si="0"/>
        <v>-0.30116218813479989</v>
      </c>
      <c r="Q4" t="s">
        <v>127</v>
      </c>
      <c r="R4" t="s">
        <v>76</v>
      </c>
      <c r="S4" t="s">
        <v>76</v>
      </c>
    </row>
    <row r="5" spans="1:19" x14ac:dyDescent="0.2">
      <c r="A5" t="s">
        <v>128</v>
      </c>
      <c r="B5">
        <v>-32.005733154276001</v>
      </c>
      <c r="C5">
        <v>-2.18072400674939</v>
      </c>
      <c r="D5">
        <v>-23.259277385514199</v>
      </c>
      <c r="F5" t="s">
        <v>128</v>
      </c>
      <c r="G5">
        <v>-32.432231433956098</v>
      </c>
      <c r="H5">
        <v>-2.59504574575727</v>
      </c>
      <c r="I5">
        <v>-23.480586269268802</v>
      </c>
      <c r="K5" t="s">
        <v>128</v>
      </c>
      <c r="L5">
        <f t="shared" si="1"/>
        <v>-0.42649827968009646</v>
      </c>
      <c r="M5">
        <f t="shared" si="0"/>
        <v>-0.41432173900787994</v>
      </c>
      <c r="N5">
        <f t="shared" si="0"/>
        <v>-0.22130888375460245</v>
      </c>
      <c r="Q5" t="s">
        <v>128</v>
      </c>
      <c r="R5" t="s">
        <v>76</v>
      </c>
      <c r="S5" t="s">
        <v>76</v>
      </c>
    </row>
    <row r="6" spans="1:19" x14ac:dyDescent="0.2">
      <c r="A6" t="s">
        <v>129</v>
      </c>
      <c r="B6">
        <v>-37.241772796734303</v>
      </c>
      <c r="C6">
        <v>-3.3669684474480701</v>
      </c>
      <c r="D6">
        <v>-22.158762397749999</v>
      </c>
      <c r="F6" t="s">
        <v>129</v>
      </c>
      <c r="G6">
        <v>-37.256200613789296</v>
      </c>
      <c r="H6">
        <v>-3.21615003052215</v>
      </c>
      <c r="I6">
        <v>-22.331687884363699</v>
      </c>
      <c r="K6" t="s">
        <v>129</v>
      </c>
      <c r="L6">
        <f t="shared" si="1"/>
        <v>-1.4427817054993852E-2</v>
      </c>
      <c r="M6">
        <f t="shared" si="0"/>
        <v>0.15081841692592013</v>
      </c>
      <c r="N6">
        <f t="shared" si="0"/>
        <v>-0.17292548661369977</v>
      </c>
      <c r="Q6" t="s">
        <v>129</v>
      </c>
      <c r="R6" t="s">
        <v>69</v>
      </c>
      <c r="S6" t="s">
        <v>69</v>
      </c>
    </row>
    <row r="7" spans="1:19" x14ac:dyDescent="0.2">
      <c r="A7" t="s">
        <v>130</v>
      </c>
      <c r="B7">
        <v>-42.083376395931602</v>
      </c>
      <c r="C7">
        <v>-4.10967822692872</v>
      </c>
      <c r="D7">
        <v>-20.831287986451901</v>
      </c>
      <c r="F7" t="s">
        <v>130</v>
      </c>
      <c r="G7">
        <v>-42.0465935784419</v>
      </c>
      <c r="H7">
        <v>-3.9304610399757198</v>
      </c>
      <c r="I7">
        <v>-20.9593349160134</v>
      </c>
      <c r="K7" t="s">
        <v>130</v>
      </c>
      <c r="L7">
        <f t="shared" si="1"/>
        <v>3.6782817489701358E-2</v>
      </c>
      <c r="M7">
        <f t="shared" si="0"/>
        <v>0.17921718695300015</v>
      </c>
      <c r="N7">
        <f t="shared" si="0"/>
        <v>-0.12804692956149921</v>
      </c>
      <c r="Q7" t="s">
        <v>130</v>
      </c>
      <c r="R7" t="s">
        <v>69</v>
      </c>
      <c r="S7" t="s">
        <v>69</v>
      </c>
    </row>
    <row r="8" spans="1:19" x14ac:dyDescent="0.2">
      <c r="A8" t="s">
        <v>131</v>
      </c>
      <c r="B8">
        <v>-47.578864137185398</v>
      </c>
      <c r="C8">
        <v>-4.3224284719800101</v>
      </c>
      <c r="D8">
        <v>-19.6650863117857</v>
      </c>
      <c r="F8" t="s">
        <v>131</v>
      </c>
      <c r="G8">
        <v>-47.4920775369038</v>
      </c>
      <c r="H8">
        <v>-4.1261271426546804</v>
      </c>
      <c r="I8">
        <v>-19.746707168822901</v>
      </c>
      <c r="K8" t="s">
        <v>131</v>
      </c>
      <c r="L8">
        <f t="shared" si="1"/>
        <v>8.678660028159868E-2</v>
      </c>
      <c r="M8">
        <f t="shared" si="0"/>
        <v>0.19630132932532973</v>
      </c>
      <c r="N8">
        <f t="shared" si="0"/>
        <v>-8.1620857037201233E-2</v>
      </c>
      <c r="Q8" t="s">
        <v>131</v>
      </c>
      <c r="R8" t="s">
        <v>78</v>
      </c>
      <c r="S8" t="s">
        <v>78</v>
      </c>
    </row>
    <row r="9" spans="1:19" x14ac:dyDescent="0.2">
      <c r="A9" t="s">
        <v>132</v>
      </c>
      <c r="B9">
        <v>-51.989343300545897</v>
      </c>
      <c r="C9">
        <v>-5.0789898513256198</v>
      </c>
      <c r="D9">
        <v>-18.383746498965301</v>
      </c>
      <c r="F9" t="s">
        <v>132</v>
      </c>
      <c r="G9">
        <v>-52.248997345628197</v>
      </c>
      <c r="H9">
        <v>-5.3026638778859896</v>
      </c>
      <c r="I9">
        <v>-18.4400399791759</v>
      </c>
      <c r="K9" t="s">
        <v>132</v>
      </c>
      <c r="L9">
        <f t="shared" si="1"/>
        <v>-0.25965404508229994</v>
      </c>
      <c r="M9">
        <f t="shared" si="0"/>
        <v>-0.22367402656036983</v>
      </c>
      <c r="N9">
        <f t="shared" si="0"/>
        <v>-5.6293480210598545E-2</v>
      </c>
      <c r="Q9" t="s">
        <v>132</v>
      </c>
      <c r="R9" t="s">
        <v>70</v>
      </c>
      <c r="S9" t="s">
        <v>70</v>
      </c>
    </row>
    <row r="10" spans="1:19" x14ac:dyDescent="0.2">
      <c r="A10" t="s">
        <v>133</v>
      </c>
      <c r="B10">
        <v>-57.495751126941798</v>
      </c>
      <c r="C10">
        <v>-5.7783910279452098</v>
      </c>
      <c r="D10">
        <v>-17.2595508097763</v>
      </c>
      <c r="F10" t="s">
        <v>133</v>
      </c>
      <c r="G10">
        <v>-57.345718559612202</v>
      </c>
      <c r="H10">
        <v>-5.5649335479397699</v>
      </c>
      <c r="I10">
        <v>-17.3267403936607</v>
      </c>
      <c r="K10" t="s">
        <v>133</v>
      </c>
      <c r="L10">
        <f t="shared" si="1"/>
        <v>0.15003256732959613</v>
      </c>
      <c r="M10">
        <f t="shared" si="0"/>
        <v>0.21345748000543985</v>
      </c>
      <c r="N10">
        <f t="shared" si="0"/>
        <v>-6.718958388439944E-2</v>
      </c>
      <c r="Q10" t="s">
        <v>133</v>
      </c>
      <c r="R10" t="s">
        <v>70</v>
      </c>
      <c r="S10" t="s">
        <v>70</v>
      </c>
    </row>
    <row r="11" spans="1:19" x14ac:dyDescent="0.2">
      <c r="A11" t="s">
        <v>134</v>
      </c>
      <c r="B11">
        <v>-24.296310335951699</v>
      </c>
      <c r="C11">
        <v>-6.2247386335318797</v>
      </c>
      <c r="D11">
        <v>-34.434420278909599</v>
      </c>
      <c r="F11" t="s">
        <v>134</v>
      </c>
      <c r="G11">
        <v>-25.788800526427998</v>
      </c>
      <c r="H11">
        <v>-5.3396970732840101</v>
      </c>
      <c r="I11">
        <v>-34.0889503447452</v>
      </c>
      <c r="K11" t="s">
        <v>134</v>
      </c>
      <c r="L11">
        <f t="shared" si="1"/>
        <v>-1.4924901904762997</v>
      </c>
      <c r="M11">
        <f t="shared" si="1"/>
        <v>0.88504156024786962</v>
      </c>
      <c r="N11">
        <f t="shared" si="1"/>
        <v>0.34546993416439875</v>
      </c>
      <c r="Q11" t="s">
        <v>134</v>
      </c>
      <c r="R11" t="s">
        <v>93</v>
      </c>
      <c r="S11" t="s">
        <v>93</v>
      </c>
    </row>
    <row r="12" spans="1:19" x14ac:dyDescent="0.2">
      <c r="A12" t="s">
        <v>135</v>
      </c>
      <c r="B12">
        <v>-30.4329792095463</v>
      </c>
      <c r="C12">
        <v>-5.6637239323974597</v>
      </c>
      <c r="D12">
        <v>-32.104014776296196</v>
      </c>
      <c r="F12" t="s">
        <v>135</v>
      </c>
      <c r="G12">
        <v>-30.5426363489902</v>
      </c>
      <c r="H12">
        <v>-5.49082205808892</v>
      </c>
      <c r="I12">
        <v>-32.5560992506418</v>
      </c>
      <c r="K12" t="s">
        <v>135</v>
      </c>
      <c r="L12">
        <f t="shared" si="1"/>
        <v>-0.10965713944390032</v>
      </c>
      <c r="M12">
        <f t="shared" si="1"/>
        <v>0.17290187430853976</v>
      </c>
      <c r="N12">
        <f t="shared" si="1"/>
        <v>-0.45208447434560384</v>
      </c>
      <c r="Q12" t="s">
        <v>135</v>
      </c>
      <c r="R12" t="s">
        <v>93</v>
      </c>
      <c r="S12" t="s">
        <v>93</v>
      </c>
    </row>
    <row r="13" spans="1:19" x14ac:dyDescent="0.2">
      <c r="A13" t="s">
        <v>136</v>
      </c>
      <c r="B13">
        <v>-35.519992885849</v>
      </c>
      <c r="C13">
        <v>-4.6549757656575803</v>
      </c>
      <c r="D13">
        <v>-30.0650924595258</v>
      </c>
      <c r="F13" t="s">
        <v>136</v>
      </c>
      <c r="G13">
        <v>-35.575947927631503</v>
      </c>
      <c r="H13">
        <v>-4.4561247029261901</v>
      </c>
      <c r="I13">
        <v>-30.3892167785224</v>
      </c>
      <c r="K13" t="s">
        <v>136</v>
      </c>
      <c r="L13">
        <f t="shared" si="1"/>
        <v>-5.5955041782503656E-2</v>
      </c>
      <c r="M13">
        <f t="shared" si="1"/>
        <v>0.19885106273139019</v>
      </c>
      <c r="N13">
        <f t="shared" si="1"/>
        <v>-0.32412431899659921</v>
      </c>
      <c r="Q13" t="s">
        <v>136</v>
      </c>
      <c r="R13" t="s">
        <v>86</v>
      </c>
      <c r="S13" t="s">
        <v>86</v>
      </c>
    </row>
    <row r="14" spans="1:19" x14ac:dyDescent="0.2">
      <c r="A14" t="s">
        <v>137</v>
      </c>
      <c r="B14">
        <v>-40.100629807155002</v>
      </c>
      <c r="C14">
        <v>-2.6635261323854</v>
      </c>
      <c r="D14">
        <v>-28.291665904966901</v>
      </c>
      <c r="F14" t="s">
        <v>137</v>
      </c>
      <c r="G14">
        <v>-40.116141017272199</v>
      </c>
      <c r="H14">
        <v>-2.46678690231805</v>
      </c>
      <c r="I14">
        <v>-28.4886366252579</v>
      </c>
      <c r="K14" t="s">
        <v>137</v>
      </c>
      <c r="L14">
        <f t="shared" si="1"/>
        <v>-1.5511210117196583E-2</v>
      </c>
      <c r="M14">
        <f t="shared" si="1"/>
        <v>0.19673923006735006</v>
      </c>
      <c r="N14">
        <f t="shared" si="1"/>
        <v>-0.19697072029099871</v>
      </c>
      <c r="Q14" t="s">
        <v>137</v>
      </c>
      <c r="R14" t="s">
        <v>69</v>
      </c>
      <c r="S14" t="s">
        <v>69</v>
      </c>
    </row>
    <row r="15" spans="1:19" x14ac:dyDescent="0.2">
      <c r="A15" t="s">
        <v>138</v>
      </c>
      <c r="B15">
        <v>-44.666807256968603</v>
      </c>
      <c r="C15">
        <v>-1.6234380877350501</v>
      </c>
      <c r="D15">
        <v>-26.357920514908798</v>
      </c>
      <c r="F15" t="s">
        <v>138</v>
      </c>
      <c r="G15">
        <v>-44.640411811316099</v>
      </c>
      <c r="H15">
        <v>-1.4258919034239701</v>
      </c>
      <c r="I15">
        <v>-26.463756912702799</v>
      </c>
      <c r="K15" t="s">
        <v>138</v>
      </c>
      <c r="L15">
        <f t="shared" si="1"/>
        <v>2.6395445652504179E-2</v>
      </c>
      <c r="M15">
        <f t="shared" si="1"/>
        <v>0.19754618431107995</v>
      </c>
      <c r="N15">
        <f t="shared" si="1"/>
        <v>-0.10583639779400045</v>
      </c>
      <c r="Q15" t="s">
        <v>138</v>
      </c>
      <c r="R15" t="s">
        <v>69</v>
      </c>
      <c r="S15" t="s">
        <v>69</v>
      </c>
    </row>
    <row r="16" spans="1:19" x14ac:dyDescent="0.2">
      <c r="A16" t="s">
        <v>139</v>
      </c>
      <c r="B16">
        <v>-49.155985190070801</v>
      </c>
      <c r="C16">
        <v>-0.16551005748040001</v>
      </c>
      <c r="D16">
        <v>-24.420225917380598</v>
      </c>
      <c r="F16" t="s">
        <v>139</v>
      </c>
      <c r="G16">
        <v>-49.097087189904101</v>
      </c>
      <c r="H16">
        <v>1.62280774245258E-2</v>
      </c>
      <c r="I16">
        <v>-24.437592331238001</v>
      </c>
      <c r="K16" t="s">
        <v>139</v>
      </c>
      <c r="L16">
        <f t="shared" si="1"/>
        <v>5.889800016669966E-2</v>
      </c>
      <c r="M16">
        <f t="shared" si="1"/>
        <v>0.18173813490492582</v>
      </c>
      <c r="N16">
        <f t="shared" si="1"/>
        <v>-1.7366413857402563E-2</v>
      </c>
      <c r="Q16" t="s">
        <v>139</v>
      </c>
      <c r="R16" t="s">
        <v>88</v>
      </c>
      <c r="S16" t="s">
        <v>88</v>
      </c>
    </row>
    <row r="17" spans="1:19" x14ac:dyDescent="0.2">
      <c r="A17" t="s">
        <v>140</v>
      </c>
      <c r="B17">
        <v>-53.560834739807198</v>
      </c>
      <c r="C17">
        <v>1.2932116619645999</v>
      </c>
      <c r="D17">
        <v>-22.764528746311701</v>
      </c>
      <c r="F17" t="s">
        <v>140</v>
      </c>
      <c r="G17">
        <v>-53.4791249522277</v>
      </c>
      <c r="H17">
        <v>1.45419181325866</v>
      </c>
      <c r="I17">
        <v>-22.706212943593201</v>
      </c>
      <c r="K17" t="s">
        <v>140</v>
      </c>
      <c r="L17">
        <f t="shared" si="1"/>
        <v>8.1709787579498538E-2</v>
      </c>
      <c r="M17">
        <f t="shared" si="1"/>
        <v>0.16098015129406007</v>
      </c>
      <c r="N17">
        <f t="shared" si="1"/>
        <v>5.8315802718500009E-2</v>
      </c>
      <c r="Q17" t="s">
        <v>140</v>
      </c>
      <c r="R17" t="s">
        <v>70</v>
      </c>
      <c r="S17" t="s">
        <v>70</v>
      </c>
    </row>
    <row r="18" spans="1:19" x14ac:dyDescent="0.2">
      <c r="A18" t="s">
        <v>141</v>
      </c>
      <c r="B18">
        <v>-58.241016911711903</v>
      </c>
      <c r="C18">
        <v>1.7697991457500299</v>
      </c>
      <c r="D18">
        <v>-21.277420804109099</v>
      </c>
      <c r="F18" t="s">
        <v>141</v>
      </c>
      <c r="G18">
        <v>-58.140905060797301</v>
      </c>
      <c r="H18">
        <v>1.9217916434134801</v>
      </c>
      <c r="I18">
        <v>-21.178044175298901</v>
      </c>
      <c r="K18" t="s">
        <v>141</v>
      </c>
      <c r="L18">
        <f t="shared" si="1"/>
        <v>0.10011185091460106</v>
      </c>
      <c r="M18">
        <f t="shared" si="1"/>
        <v>0.15199249766345013</v>
      </c>
      <c r="N18">
        <f t="shared" si="1"/>
        <v>9.9376628810198042E-2</v>
      </c>
      <c r="Q18" t="s">
        <v>141</v>
      </c>
      <c r="R18" t="s">
        <v>70</v>
      </c>
      <c r="S18" t="s">
        <v>70</v>
      </c>
    </row>
    <row r="19" spans="1:19" x14ac:dyDescent="0.2">
      <c r="A19" t="s">
        <v>142</v>
      </c>
      <c r="B19">
        <v>29.301914965523402</v>
      </c>
      <c r="C19">
        <v>-7.36080622885562</v>
      </c>
      <c r="D19">
        <v>-40.395797575171002</v>
      </c>
      <c r="F19" t="s">
        <v>142</v>
      </c>
      <c r="G19">
        <v>28.473327676980102</v>
      </c>
      <c r="H19">
        <v>-7.52926185069916</v>
      </c>
      <c r="I19">
        <v>-42.016759566537701</v>
      </c>
      <c r="K19" t="s">
        <v>142</v>
      </c>
      <c r="L19">
        <f t="shared" si="1"/>
        <v>-0.8285872885433001</v>
      </c>
      <c r="M19">
        <f t="shared" si="1"/>
        <v>-0.16845562184354002</v>
      </c>
      <c r="N19">
        <f t="shared" si="1"/>
        <v>-1.6209619913666984</v>
      </c>
      <c r="Q19" t="s">
        <v>142</v>
      </c>
      <c r="R19" t="s">
        <v>72</v>
      </c>
      <c r="S19" t="s">
        <v>72</v>
      </c>
    </row>
    <row r="20" spans="1:19" x14ac:dyDescent="0.2">
      <c r="A20" t="s">
        <v>143</v>
      </c>
      <c r="B20">
        <v>34.412952588361598</v>
      </c>
      <c r="C20">
        <v>-5.8569595390845803</v>
      </c>
      <c r="D20">
        <v>-38.444692470263803</v>
      </c>
      <c r="F20" t="s">
        <v>143</v>
      </c>
      <c r="G20">
        <v>33.606111640658</v>
      </c>
      <c r="H20">
        <v>-6.0510197106320396</v>
      </c>
      <c r="I20">
        <v>-40.031053401738902</v>
      </c>
      <c r="K20" t="s">
        <v>143</v>
      </c>
      <c r="L20">
        <f t="shared" si="1"/>
        <v>-0.80684094770359849</v>
      </c>
      <c r="M20">
        <f t="shared" si="1"/>
        <v>-0.19406017154745925</v>
      </c>
      <c r="N20">
        <f t="shared" si="1"/>
        <v>-1.5863609314750988</v>
      </c>
      <c r="Q20" t="s">
        <v>143</v>
      </c>
      <c r="R20" t="s">
        <v>72</v>
      </c>
      <c r="S20" t="s">
        <v>72</v>
      </c>
    </row>
    <row r="21" spans="1:19" x14ac:dyDescent="0.2">
      <c r="A21" t="s">
        <v>144</v>
      </c>
      <c r="B21">
        <v>39.519995100571599</v>
      </c>
      <c r="C21">
        <v>-4.4353063481744703</v>
      </c>
      <c r="D21">
        <v>-36.604506241789103</v>
      </c>
      <c r="F21" t="s">
        <v>144</v>
      </c>
      <c r="G21">
        <v>38.7518106077464</v>
      </c>
      <c r="H21">
        <v>-4.6484151622712897</v>
      </c>
      <c r="I21">
        <v>-38.159254243653599</v>
      </c>
      <c r="K21" t="s">
        <v>144</v>
      </c>
      <c r="L21">
        <f t="shared" si="1"/>
        <v>-0.76818449282519907</v>
      </c>
      <c r="M21">
        <f t="shared" si="1"/>
        <v>-0.21310881409681937</v>
      </c>
      <c r="N21">
        <f t="shared" si="1"/>
        <v>-1.5547480018644961</v>
      </c>
      <c r="Q21" t="s">
        <v>144</v>
      </c>
      <c r="R21" t="s">
        <v>69</v>
      </c>
      <c r="S21" t="s">
        <v>72</v>
      </c>
    </row>
    <row r="22" spans="1:19" x14ac:dyDescent="0.2">
      <c r="A22" t="s">
        <v>145</v>
      </c>
      <c r="B22">
        <v>44.037243900858101</v>
      </c>
      <c r="C22">
        <v>-2.1775948298283101</v>
      </c>
      <c r="D22">
        <v>-34.988249142528502</v>
      </c>
      <c r="F22" t="s">
        <v>145</v>
      </c>
      <c r="G22">
        <v>43.379777018366497</v>
      </c>
      <c r="H22">
        <v>-2.86647274661463</v>
      </c>
      <c r="I22">
        <v>-36.301639812669997</v>
      </c>
      <c r="K22" t="s">
        <v>145</v>
      </c>
      <c r="L22">
        <f t="shared" si="1"/>
        <v>-0.65746688249160457</v>
      </c>
      <c r="M22">
        <f t="shared" si="1"/>
        <v>-0.68887791678631993</v>
      </c>
      <c r="N22">
        <f t="shared" si="1"/>
        <v>-1.3133906701414944</v>
      </c>
      <c r="Q22" t="s">
        <v>145</v>
      </c>
      <c r="R22" t="s">
        <v>91</v>
      </c>
      <c r="S22" t="s">
        <v>91</v>
      </c>
    </row>
    <row r="23" spans="1:19" x14ac:dyDescent="0.2">
      <c r="A23" t="s">
        <v>146</v>
      </c>
      <c r="B23">
        <v>49.4633058062091</v>
      </c>
      <c r="C23">
        <v>-0.36516010474176303</v>
      </c>
      <c r="D23">
        <v>-33.197491180778101</v>
      </c>
      <c r="F23" t="s">
        <v>146</v>
      </c>
      <c r="G23">
        <v>48.3717388715421</v>
      </c>
      <c r="H23">
        <v>-1.0835170059514001</v>
      </c>
      <c r="I23">
        <v>-34.721124634339603</v>
      </c>
      <c r="K23" t="s">
        <v>146</v>
      </c>
      <c r="L23">
        <f t="shared" si="1"/>
        <v>-1.0915669346670001</v>
      </c>
      <c r="M23">
        <f t="shared" si="1"/>
        <v>-0.71835690120963713</v>
      </c>
      <c r="N23">
        <f t="shared" si="1"/>
        <v>-1.5236334535615015</v>
      </c>
      <c r="Q23" t="s">
        <v>146</v>
      </c>
      <c r="R23" t="s">
        <v>81</v>
      </c>
      <c r="S23" t="s">
        <v>81</v>
      </c>
    </row>
    <row r="24" spans="1:19" x14ac:dyDescent="0.2">
      <c r="A24" t="s">
        <v>147</v>
      </c>
      <c r="B24">
        <v>51.521390336092097</v>
      </c>
      <c r="C24">
        <v>1.1747165733381599</v>
      </c>
      <c r="D24">
        <v>-32.048646857972699</v>
      </c>
      <c r="F24" t="s">
        <v>147</v>
      </c>
      <c r="G24">
        <v>53.284321973041202</v>
      </c>
      <c r="H24">
        <v>0.64425584461070595</v>
      </c>
      <c r="I24">
        <v>-33.176358712260303</v>
      </c>
      <c r="K24" t="s">
        <v>147</v>
      </c>
      <c r="L24">
        <f t="shared" si="1"/>
        <v>1.762931636949105</v>
      </c>
      <c r="M24">
        <f t="shared" si="1"/>
        <v>-0.53046072872745398</v>
      </c>
      <c r="N24">
        <f t="shared" si="1"/>
        <v>-1.1277118542876039</v>
      </c>
      <c r="Q24" t="s">
        <v>147</v>
      </c>
      <c r="R24" t="s">
        <v>81</v>
      </c>
      <c r="S24" t="s">
        <v>81</v>
      </c>
    </row>
    <row r="25" spans="1:19" x14ac:dyDescent="0.2">
      <c r="A25" t="s">
        <v>148</v>
      </c>
      <c r="B25">
        <v>57.280846004328801</v>
      </c>
      <c r="C25">
        <v>3.08480338108164</v>
      </c>
      <c r="D25">
        <v>-30.4186999232573</v>
      </c>
      <c r="F25" t="s">
        <v>148</v>
      </c>
      <c r="G25">
        <v>57.282649458485302</v>
      </c>
      <c r="H25">
        <v>2.3985158787764398</v>
      </c>
      <c r="I25">
        <v>-31.569734794593799</v>
      </c>
      <c r="K25" t="s">
        <v>148</v>
      </c>
      <c r="L25">
        <f t="shared" si="1"/>
        <v>1.8034541565015161E-3</v>
      </c>
      <c r="M25">
        <f t="shared" si="1"/>
        <v>-0.68628750230520019</v>
      </c>
      <c r="N25">
        <f t="shared" si="1"/>
        <v>-1.1510348713364991</v>
      </c>
      <c r="Q25" t="s">
        <v>148</v>
      </c>
      <c r="R25" t="s">
        <v>81</v>
      </c>
      <c r="S25" t="s">
        <v>81</v>
      </c>
    </row>
    <row r="26" spans="1:19" x14ac:dyDescent="0.2">
      <c r="A26" t="s">
        <v>149</v>
      </c>
      <c r="B26">
        <v>61.936687900753</v>
      </c>
      <c r="C26">
        <v>5.1313147235281997</v>
      </c>
      <c r="D26">
        <v>-29.100855495729601</v>
      </c>
      <c r="F26" t="s">
        <v>149</v>
      </c>
      <c r="G26">
        <v>63.237630906741202</v>
      </c>
      <c r="H26">
        <v>3.9338014975546298</v>
      </c>
      <c r="I26">
        <v>-29.815919972103401</v>
      </c>
      <c r="K26" t="s">
        <v>149</v>
      </c>
      <c r="L26">
        <f t="shared" si="1"/>
        <v>1.3009430059882021</v>
      </c>
      <c r="M26">
        <f t="shared" si="1"/>
        <v>-1.1975132259735699</v>
      </c>
      <c r="N26">
        <f t="shared" si="1"/>
        <v>-0.71506447637380077</v>
      </c>
      <c r="Q26" t="s">
        <v>149</v>
      </c>
      <c r="R26" t="s">
        <v>69</v>
      </c>
      <c r="S26" t="s">
        <v>69</v>
      </c>
    </row>
    <row r="27" spans="1:19" x14ac:dyDescent="0.2">
      <c r="A27" t="s">
        <v>150</v>
      </c>
      <c r="B27">
        <v>-26.5354500348631</v>
      </c>
      <c r="C27">
        <v>-14.219776241325199</v>
      </c>
      <c r="D27">
        <v>-23.3849630293312</v>
      </c>
      <c r="F27" t="s">
        <v>150</v>
      </c>
      <c r="G27">
        <v>-27.085857156581501</v>
      </c>
      <c r="H27">
        <v>-13.6210723752148</v>
      </c>
      <c r="I27">
        <v>-24.278715835529098</v>
      </c>
      <c r="K27" t="s">
        <v>150</v>
      </c>
      <c r="L27">
        <f t="shared" si="1"/>
        <v>-0.55040712171840056</v>
      </c>
      <c r="M27">
        <f t="shared" si="1"/>
        <v>0.59870386611039983</v>
      </c>
      <c r="N27">
        <f t="shared" si="1"/>
        <v>-0.89375280619789876</v>
      </c>
      <c r="Q27" t="s">
        <v>150</v>
      </c>
      <c r="R27" t="s">
        <v>67</v>
      </c>
      <c r="S27" t="s">
        <v>67</v>
      </c>
    </row>
    <row r="28" spans="1:19" x14ac:dyDescent="0.2">
      <c r="A28" t="s">
        <v>151</v>
      </c>
      <c r="B28">
        <v>-31.708986855887499</v>
      </c>
      <c r="C28">
        <v>-13.8606841418213</v>
      </c>
      <c r="D28">
        <v>-21.184689686104299</v>
      </c>
      <c r="F28" t="s">
        <v>151</v>
      </c>
      <c r="G28">
        <v>-31.758655982260201</v>
      </c>
      <c r="H28">
        <v>-13.637063700493099</v>
      </c>
      <c r="I28">
        <v>-21.699432319612299</v>
      </c>
      <c r="K28" t="s">
        <v>151</v>
      </c>
      <c r="L28">
        <f t="shared" si="1"/>
        <v>-4.9669126372702266E-2</v>
      </c>
      <c r="M28">
        <f t="shared" si="1"/>
        <v>0.22362044132820103</v>
      </c>
      <c r="N28">
        <f t="shared" si="1"/>
        <v>-0.51474263350799987</v>
      </c>
      <c r="Q28" t="s">
        <v>151</v>
      </c>
      <c r="R28" t="s">
        <v>68</v>
      </c>
      <c r="S28" t="s">
        <v>68</v>
      </c>
    </row>
    <row r="29" spans="1:19" x14ac:dyDescent="0.2">
      <c r="A29" t="s">
        <v>152</v>
      </c>
      <c r="B29">
        <v>-36.965446123108002</v>
      </c>
      <c r="C29">
        <v>-13.5396967451995</v>
      </c>
      <c r="D29">
        <v>-19.005113286595101</v>
      </c>
      <c r="F29" t="s">
        <v>152</v>
      </c>
      <c r="G29">
        <v>-36.9464042611068</v>
      </c>
      <c r="H29">
        <v>-13.299970679994599</v>
      </c>
      <c r="I29">
        <v>-19.423808229334</v>
      </c>
      <c r="K29" t="s">
        <v>152</v>
      </c>
      <c r="L29">
        <f t="shared" si="1"/>
        <v>1.9041862001202503E-2</v>
      </c>
      <c r="M29">
        <f t="shared" si="1"/>
        <v>0.23972606520490025</v>
      </c>
      <c r="N29">
        <f t="shared" si="1"/>
        <v>-0.41869494273889885</v>
      </c>
      <c r="Q29" t="s">
        <v>152</v>
      </c>
      <c r="R29" t="s">
        <v>68</v>
      </c>
      <c r="S29" t="s">
        <v>68</v>
      </c>
    </row>
    <row r="30" spans="1:19" x14ac:dyDescent="0.2">
      <c r="A30" t="s">
        <v>153</v>
      </c>
      <c r="B30">
        <v>-42.582220377246699</v>
      </c>
      <c r="C30">
        <v>-13.602518707398399</v>
      </c>
      <c r="D30">
        <v>-16.812779884817601</v>
      </c>
      <c r="F30" t="s">
        <v>153</v>
      </c>
      <c r="G30">
        <v>-42.495911512888902</v>
      </c>
      <c r="H30">
        <v>-13.352551835199399</v>
      </c>
      <c r="I30">
        <v>-17.161775049834301</v>
      </c>
      <c r="K30" t="s">
        <v>153</v>
      </c>
      <c r="L30">
        <f t="shared" si="1"/>
        <v>8.6308864357796722E-2</v>
      </c>
      <c r="M30">
        <f t="shared" si="1"/>
        <v>0.24996687219899982</v>
      </c>
      <c r="N30">
        <f t="shared" si="1"/>
        <v>-0.34899516501669936</v>
      </c>
      <c r="Q30" t="s">
        <v>153</v>
      </c>
      <c r="R30" t="s">
        <v>69</v>
      </c>
      <c r="S30" t="s">
        <v>69</v>
      </c>
    </row>
    <row r="31" spans="1:19" x14ac:dyDescent="0.2">
      <c r="A31" t="s">
        <v>154</v>
      </c>
      <c r="B31">
        <v>-46.741763931557301</v>
      </c>
      <c r="C31">
        <v>-12.822871256575599</v>
      </c>
      <c r="D31">
        <v>-14.8882230684875</v>
      </c>
      <c r="F31" t="s">
        <v>154</v>
      </c>
      <c r="G31">
        <v>-46.6124031429677</v>
      </c>
      <c r="H31">
        <v>-12.5866017643643</v>
      </c>
      <c r="I31">
        <v>-15.1703124650007</v>
      </c>
      <c r="K31" t="s">
        <v>154</v>
      </c>
      <c r="L31">
        <f t="shared" si="1"/>
        <v>0.12936078858960087</v>
      </c>
      <c r="M31">
        <f t="shared" si="1"/>
        <v>0.23626949221129934</v>
      </c>
      <c r="N31">
        <f t="shared" si="1"/>
        <v>-0.28208939651320009</v>
      </c>
      <c r="Q31" t="s">
        <v>154</v>
      </c>
      <c r="R31" t="s">
        <v>78</v>
      </c>
      <c r="S31" t="s">
        <v>78</v>
      </c>
    </row>
    <row r="32" spans="1:19" x14ac:dyDescent="0.2">
      <c r="A32" t="s">
        <v>155</v>
      </c>
      <c r="B32">
        <v>-52.822865033138797</v>
      </c>
      <c r="C32">
        <v>-12.926380956562101</v>
      </c>
      <c r="D32">
        <v>-12.6517650928383</v>
      </c>
      <c r="F32" t="s">
        <v>155</v>
      </c>
      <c r="G32">
        <v>-52.643261148668401</v>
      </c>
      <c r="H32">
        <v>-12.7017207001467</v>
      </c>
      <c r="I32">
        <v>-12.895997052055501</v>
      </c>
      <c r="K32" t="s">
        <v>155</v>
      </c>
      <c r="L32">
        <f t="shared" si="1"/>
        <v>0.17960388447039577</v>
      </c>
      <c r="M32">
        <f t="shared" si="1"/>
        <v>0.22466025641540099</v>
      </c>
      <c r="N32">
        <f t="shared" si="1"/>
        <v>-0.24423195921720087</v>
      </c>
      <c r="Q32" t="s">
        <v>155</v>
      </c>
      <c r="R32" t="s">
        <v>70</v>
      </c>
      <c r="S32" t="s">
        <v>70</v>
      </c>
    </row>
    <row r="33" spans="1:19" x14ac:dyDescent="0.2">
      <c r="A33" t="s">
        <v>156</v>
      </c>
      <c r="B33">
        <v>-56.886963073097697</v>
      </c>
      <c r="C33">
        <v>-11.6937341410055</v>
      </c>
      <c r="D33">
        <v>-10.981216935621299</v>
      </c>
      <c r="F33" t="s">
        <v>156</v>
      </c>
      <c r="G33">
        <v>-56.689826389499203</v>
      </c>
      <c r="H33">
        <v>-11.498453810675199</v>
      </c>
      <c r="I33">
        <v>-11.1655942465951</v>
      </c>
      <c r="K33" t="s">
        <v>156</v>
      </c>
      <c r="L33">
        <f t="shared" si="1"/>
        <v>0.19713668359849379</v>
      </c>
      <c r="M33">
        <f t="shared" si="1"/>
        <v>0.19528033033030034</v>
      </c>
      <c r="N33">
        <f t="shared" si="1"/>
        <v>-0.18437731097380095</v>
      </c>
      <c r="Q33" t="s">
        <v>156</v>
      </c>
      <c r="R33" t="s">
        <v>70</v>
      </c>
      <c r="S33" t="s">
        <v>70</v>
      </c>
    </row>
    <row r="34" spans="1:19" x14ac:dyDescent="0.2">
      <c r="A34" t="s">
        <v>157</v>
      </c>
      <c r="B34">
        <v>-61.830300265439099</v>
      </c>
      <c r="C34">
        <v>-11.766905918260001</v>
      </c>
      <c r="D34">
        <v>-8.9062186221093107</v>
      </c>
      <c r="F34" t="s">
        <v>157</v>
      </c>
      <c r="G34">
        <v>-61.617193155394602</v>
      </c>
      <c r="H34">
        <v>-11.5971501222427</v>
      </c>
      <c r="I34">
        <v>-9.0728644283814894</v>
      </c>
      <c r="K34" t="s">
        <v>157</v>
      </c>
      <c r="L34">
        <f t="shared" si="1"/>
        <v>0.21310711004449701</v>
      </c>
      <c r="M34">
        <f t="shared" si="1"/>
        <v>0.1697557960173004</v>
      </c>
      <c r="N34">
        <f t="shared" si="1"/>
        <v>-0.16664580627217873</v>
      </c>
      <c r="Q34" t="s">
        <v>157</v>
      </c>
      <c r="R34" t="s">
        <v>70</v>
      </c>
      <c r="S34" t="s">
        <v>70</v>
      </c>
    </row>
    <row r="35" spans="1:19" x14ac:dyDescent="0.2">
      <c r="A35" t="s">
        <v>158</v>
      </c>
      <c r="B35">
        <v>35.109255295311698</v>
      </c>
      <c r="C35">
        <v>1.06121395781849</v>
      </c>
      <c r="D35">
        <v>-15.9887312005743</v>
      </c>
      <c r="F35" t="s">
        <v>158</v>
      </c>
      <c r="G35">
        <v>34.614018774574298</v>
      </c>
      <c r="H35">
        <v>0.765605210862634</v>
      </c>
      <c r="I35">
        <v>-16.910586833193999</v>
      </c>
      <c r="K35" t="s">
        <v>158</v>
      </c>
      <c r="L35">
        <f t="shared" si="1"/>
        <v>-0.4952365207374001</v>
      </c>
      <c r="M35">
        <f t="shared" si="1"/>
        <v>-0.29560874695585604</v>
      </c>
      <c r="N35">
        <f t="shared" si="1"/>
        <v>-0.92185563261969961</v>
      </c>
      <c r="Q35" t="s">
        <v>158</v>
      </c>
      <c r="R35" t="s">
        <v>184</v>
      </c>
      <c r="S35" t="s">
        <v>69</v>
      </c>
    </row>
    <row r="36" spans="1:19" x14ac:dyDescent="0.2">
      <c r="A36" t="s">
        <v>159</v>
      </c>
      <c r="B36">
        <v>39.840166513219401</v>
      </c>
      <c r="C36">
        <v>-2.39206804584648</v>
      </c>
      <c r="D36">
        <v>-15.5736077889004</v>
      </c>
      <c r="F36" t="s">
        <v>159</v>
      </c>
      <c r="G36">
        <v>39.314672512713798</v>
      </c>
      <c r="H36">
        <v>-2.67967916275843</v>
      </c>
      <c r="I36">
        <v>-16.6075852067932</v>
      </c>
      <c r="K36" t="s">
        <v>159</v>
      </c>
      <c r="L36">
        <f t="shared" si="1"/>
        <v>-0.5254940005056028</v>
      </c>
      <c r="M36">
        <f t="shared" si="1"/>
        <v>-0.28761111691194996</v>
      </c>
      <c r="N36">
        <f t="shared" si="1"/>
        <v>-1.0339774178927996</v>
      </c>
      <c r="Q36" t="s">
        <v>159</v>
      </c>
      <c r="R36" t="s">
        <v>184</v>
      </c>
      <c r="S36" t="s">
        <v>184</v>
      </c>
    </row>
    <row r="37" spans="1:19" x14ac:dyDescent="0.2">
      <c r="A37" t="s">
        <v>160</v>
      </c>
      <c r="B37">
        <v>44.990795949626097</v>
      </c>
      <c r="C37">
        <v>-3.5816199449865902</v>
      </c>
      <c r="D37">
        <v>-15.334030633147799</v>
      </c>
      <c r="F37" t="s">
        <v>160</v>
      </c>
      <c r="G37">
        <v>44.008289573182601</v>
      </c>
      <c r="H37">
        <v>-5.25718484969837</v>
      </c>
      <c r="I37">
        <v>-16.194694707442501</v>
      </c>
      <c r="K37" t="s">
        <v>160</v>
      </c>
      <c r="L37">
        <f t="shared" si="1"/>
        <v>-0.98250637644349581</v>
      </c>
      <c r="M37">
        <f t="shared" si="1"/>
        <v>-1.6755649047117798</v>
      </c>
      <c r="N37">
        <f t="shared" si="1"/>
        <v>-0.86066407429470182</v>
      </c>
      <c r="Q37" t="s">
        <v>160</v>
      </c>
      <c r="R37" t="s">
        <v>106</v>
      </c>
      <c r="S37" t="s">
        <v>106</v>
      </c>
    </row>
    <row r="38" spans="1:19" x14ac:dyDescent="0.2">
      <c r="A38" t="s">
        <v>161</v>
      </c>
      <c r="B38">
        <v>49.249000602193398</v>
      </c>
      <c r="C38">
        <v>-7.50061342370942</v>
      </c>
      <c r="D38">
        <v>-14.852276873546501</v>
      </c>
      <c r="F38" t="s">
        <v>161</v>
      </c>
      <c r="G38">
        <v>48.700611160846798</v>
      </c>
      <c r="H38">
        <v>-7.7896245404631799</v>
      </c>
      <c r="I38">
        <v>-16.083591889945701</v>
      </c>
      <c r="K38" t="s">
        <v>161</v>
      </c>
      <c r="L38">
        <f t="shared" si="1"/>
        <v>-0.54838944134660039</v>
      </c>
      <c r="M38">
        <f t="shared" si="1"/>
        <v>-0.2890111167537599</v>
      </c>
      <c r="N38">
        <f t="shared" si="1"/>
        <v>-1.2313150163992006</v>
      </c>
      <c r="Q38" t="s">
        <v>161</v>
      </c>
      <c r="R38" t="s">
        <v>104</v>
      </c>
      <c r="S38" t="s">
        <v>104</v>
      </c>
    </row>
    <row r="39" spans="1:19" x14ac:dyDescent="0.2">
      <c r="A39" t="s">
        <v>162</v>
      </c>
      <c r="B39">
        <v>52.908571847297203</v>
      </c>
      <c r="C39">
        <v>-10.270736288915399</v>
      </c>
      <c r="D39">
        <v>-14.554449168122501</v>
      </c>
      <c r="F39" t="s">
        <v>162</v>
      </c>
      <c r="G39">
        <v>52.3468631414258</v>
      </c>
      <c r="H39">
        <v>-10.562612064248601</v>
      </c>
      <c r="I39">
        <v>-15.883356618637601</v>
      </c>
      <c r="K39" t="s">
        <v>162</v>
      </c>
      <c r="L39">
        <f t="shared" si="1"/>
        <v>-0.56170870587140342</v>
      </c>
      <c r="M39">
        <f t="shared" si="1"/>
        <v>-0.2918757753332013</v>
      </c>
      <c r="N39">
        <f t="shared" si="1"/>
        <v>-1.3289074505151</v>
      </c>
      <c r="Q39" t="s">
        <v>162</v>
      </c>
      <c r="R39" t="s">
        <v>105</v>
      </c>
      <c r="S39" t="s">
        <v>105</v>
      </c>
    </row>
    <row r="40" spans="1:19" x14ac:dyDescent="0.2">
      <c r="A40" t="s">
        <v>163</v>
      </c>
      <c r="B40">
        <v>57.167295649060399</v>
      </c>
      <c r="C40">
        <v>-12.4186679289192</v>
      </c>
      <c r="D40">
        <v>-14.30921273627</v>
      </c>
      <c r="F40" t="s">
        <v>163</v>
      </c>
      <c r="G40">
        <v>56.605801497363302</v>
      </c>
      <c r="H40">
        <v>-12.717848322033101</v>
      </c>
      <c r="I40">
        <v>-15.729715853670999</v>
      </c>
      <c r="K40" t="s">
        <v>163</v>
      </c>
      <c r="L40">
        <f t="shared" si="1"/>
        <v>-0.56149415169709727</v>
      </c>
      <c r="M40">
        <f t="shared" si="1"/>
        <v>-0.29918039311390032</v>
      </c>
      <c r="N40">
        <f t="shared" si="1"/>
        <v>-1.4205031174009992</v>
      </c>
      <c r="Q40" t="s">
        <v>163</v>
      </c>
      <c r="R40" t="s">
        <v>105</v>
      </c>
      <c r="S40" t="s">
        <v>105</v>
      </c>
    </row>
    <row r="41" spans="1:19" x14ac:dyDescent="0.2">
      <c r="A41" t="s">
        <v>164</v>
      </c>
      <c r="B41">
        <v>62.616475295288701</v>
      </c>
      <c r="C41">
        <v>-14.3283268822737</v>
      </c>
      <c r="D41">
        <v>-14.095904338237499</v>
      </c>
      <c r="F41" t="s">
        <v>164</v>
      </c>
      <c r="G41">
        <v>62.064841784848703</v>
      </c>
      <c r="H41">
        <v>-14.6400728605187</v>
      </c>
      <c r="I41">
        <v>-15.614391075833201</v>
      </c>
      <c r="K41" t="s">
        <v>164</v>
      </c>
      <c r="L41">
        <f t="shared" si="1"/>
        <v>-0.55163351043999853</v>
      </c>
      <c r="M41">
        <f t="shared" si="1"/>
        <v>-0.31174597824499983</v>
      </c>
      <c r="N41">
        <f t="shared" si="1"/>
        <v>-1.5184867375957012</v>
      </c>
      <c r="Q41" t="s">
        <v>164</v>
      </c>
      <c r="R41" t="s">
        <v>105</v>
      </c>
      <c r="S41" t="s">
        <v>105</v>
      </c>
    </row>
    <row r="42" spans="1:19" x14ac:dyDescent="0.2">
      <c r="A42" t="s">
        <v>165</v>
      </c>
      <c r="B42">
        <v>67.557745145542896</v>
      </c>
      <c r="C42">
        <v>-17.831996514212399</v>
      </c>
      <c r="D42">
        <v>-13.577222811312099</v>
      </c>
      <c r="F42" t="s">
        <v>165</v>
      </c>
      <c r="G42">
        <v>66.990298482251106</v>
      </c>
      <c r="H42">
        <v>-18.157210813018999</v>
      </c>
      <c r="I42">
        <v>-15.217546167328999</v>
      </c>
      <c r="K42" t="s">
        <v>165</v>
      </c>
      <c r="L42">
        <f t="shared" si="1"/>
        <v>-0.56744666329178983</v>
      </c>
      <c r="M42">
        <f t="shared" si="1"/>
        <v>-0.3252142988065998</v>
      </c>
      <c r="N42">
        <f t="shared" si="1"/>
        <v>-1.6403233560168999</v>
      </c>
      <c r="Q42" t="s">
        <v>165</v>
      </c>
      <c r="R42" t="s">
        <v>85</v>
      </c>
      <c r="S42" t="s">
        <v>85</v>
      </c>
    </row>
    <row r="43" spans="1:19" x14ac:dyDescent="0.2">
      <c r="A43" t="s">
        <v>166</v>
      </c>
      <c r="B43">
        <v>-33.978597338630401</v>
      </c>
      <c r="C43">
        <v>-28.004136496335398</v>
      </c>
      <c r="D43">
        <v>-16.8709864462528</v>
      </c>
      <c r="F43" t="s">
        <v>166</v>
      </c>
      <c r="G43">
        <v>-34.905433672550501</v>
      </c>
      <c r="H43">
        <v>-26.923342572411599</v>
      </c>
      <c r="I43">
        <v>-17.535998526509601</v>
      </c>
      <c r="K43" t="s">
        <v>166</v>
      </c>
      <c r="L43">
        <f t="shared" si="1"/>
        <v>-0.92683633392010023</v>
      </c>
      <c r="M43">
        <f t="shared" si="1"/>
        <v>1.0807939239237996</v>
      </c>
      <c r="N43">
        <f t="shared" si="1"/>
        <v>-0.66501208025680114</v>
      </c>
      <c r="Q43" t="s">
        <v>166</v>
      </c>
      <c r="R43" t="s">
        <v>185</v>
      </c>
      <c r="S43" t="s">
        <v>185</v>
      </c>
    </row>
    <row r="44" spans="1:19" x14ac:dyDescent="0.2">
      <c r="A44" t="s">
        <v>167</v>
      </c>
      <c r="B44">
        <v>-39.9322467800325</v>
      </c>
      <c r="C44">
        <v>-26.486142049400399</v>
      </c>
      <c r="D44">
        <v>-13.718531790892801</v>
      </c>
      <c r="F44" t="s">
        <v>167</v>
      </c>
      <c r="G44">
        <v>-39.849174573462797</v>
      </c>
      <c r="H44">
        <v>-26.179260031045999</v>
      </c>
      <c r="I44">
        <v>-14.4843938758644</v>
      </c>
      <c r="K44" t="s">
        <v>167</v>
      </c>
      <c r="L44">
        <f t="shared" si="1"/>
        <v>8.3072206569703155E-2</v>
      </c>
      <c r="M44">
        <f t="shared" si="1"/>
        <v>0.30688201835440054</v>
      </c>
      <c r="N44">
        <f t="shared" si="1"/>
        <v>-0.7658620849715998</v>
      </c>
      <c r="Q44" t="s">
        <v>167</v>
      </c>
      <c r="R44" t="s">
        <v>69</v>
      </c>
      <c r="S44" t="s">
        <v>69</v>
      </c>
    </row>
    <row r="45" spans="1:19" x14ac:dyDescent="0.2">
      <c r="A45" t="s">
        <v>168</v>
      </c>
      <c r="B45">
        <v>-43.621750637958201</v>
      </c>
      <c r="C45">
        <v>-24.9989283679717</v>
      </c>
      <c r="D45">
        <v>-11.0476604372229</v>
      </c>
      <c r="F45" t="s">
        <v>168</v>
      </c>
      <c r="G45">
        <v>-43.484709723207402</v>
      </c>
      <c r="H45">
        <v>-24.724419867921601</v>
      </c>
      <c r="I45">
        <v>-11.713266075072299</v>
      </c>
      <c r="K45" t="s">
        <v>168</v>
      </c>
      <c r="L45">
        <f t="shared" si="1"/>
        <v>0.13704091475079849</v>
      </c>
      <c r="M45">
        <f t="shared" si="1"/>
        <v>0.27450850005009997</v>
      </c>
      <c r="N45">
        <f t="shared" si="1"/>
        <v>-0.6656056378493993</v>
      </c>
      <c r="Q45" t="s">
        <v>168</v>
      </c>
      <c r="R45" t="s">
        <v>69</v>
      </c>
      <c r="S45" t="s">
        <v>69</v>
      </c>
    </row>
    <row r="46" spans="1:19" x14ac:dyDescent="0.2">
      <c r="A46" t="s">
        <v>169</v>
      </c>
      <c r="B46">
        <v>-47.114884595225803</v>
      </c>
      <c r="C46">
        <v>-23.120205741588101</v>
      </c>
      <c r="D46">
        <v>-8.4748103786873106</v>
      </c>
      <c r="F46" t="s">
        <v>169</v>
      </c>
      <c r="G46">
        <v>-46.931308092887697</v>
      </c>
      <c r="H46">
        <v>-22.8869995045564</v>
      </c>
      <c r="I46">
        <v>-9.0371253304147707</v>
      </c>
      <c r="K46" t="s">
        <v>169</v>
      </c>
      <c r="L46">
        <f t="shared" si="1"/>
        <v>0.18357650233810574</v>
      </c>
      <c r="M46">
        <f t="shared" si="1"/>
        <v>0.23320623703170185</v>
      </c>
      <c r="N46">
        <f t="shared" si="1"/>
        <v>-0.56231495172746015</v>
      </c>
      <c r="Q46" t="s">
        <v>169</v>
      </c>
      <c r="R46" t="s">
        <v>70</v>
      </c>
      <c r="S46" t="s">
        <v>70</v>
      </c>
    </row>
    <row r="47" spans="1:19" x14ac:dyDescent="0.2">
      <c r="A47" t="s">
        <v>170</v>
      </c>
      <c r="B47">
        <v>-51.1057717095971</v>
      </c>
      <c r="C47">
        <v>-21.259958143813499</v>
      </c>
      <c r="D47">
        <v>-5.3585112332060003</v>
      </c>
      <c r="F47" t="s">
        <v>170</v>
      </c>
      <c r="G47">
        <v>-51.4124574654886</v>
      </c>
      <c r="H47">
        <v>-21.435144417365901</v>
      </c>
      <c r="I47">
        <v>-5.3977155162633901</v>
      </c>
      <c r="K47" t="s">
        <v>170</v>
      </c>
      <c r="L47">
        <f t="shared" si="1"/>
        <v>-0.30668575589150038</v>
      </c>
      <c r="M47">
        <f t="shared" si="1"/>
        <v>-0.17518627355240213</v>
      </c>
      <c r="N47">
        <f t="shared" si="1"/>
        <v>-3.9204283057389766E-2</v>
      </c>
      <c r="Q47" t="s">
        <v>170</v>
      </c>
      <c r="R47" t="s">
        <v>70</v>
      </c>
      <c r="S47" t="s">
        <v>70</v>
      </c>
    </row>
    <row r="48" spans="1:19" x14ac:dyDescent="0.2">
      <c r="A48" t="s">
        <v>171</v>
      </c>
      <c r="B48">
        <v>-56.628324600729798</v>
      </c>
      <c r="C48">
        <v>-19.494744709865699</v>
      </c>
      <c r="D48">
        <v>-1.49157245417099</v>
      </c>
      <c r="F48" t="s">
        <v>171</v>
      </c>
      <c r="G48">
        <v>-57.065677934430397</v>
      </c>
      <c r="H48">
        <v>-19.588102836838701</v>
      </c>
      <c r="I48">
        <v>-1.8437278615219701</v>
      </c>
      <c r="K48" t="s">
        <v>171</v>
      </c>
      <c r="L48">
        <f t="shared" si="1"/>
        <v>-0.43735333370059948</v>
      </c>
      <c r="M48">
        <f t="shared" si="1"/>
        <v>-9.3358126973001276E-2</v>
      </c>
      <c r="N48">
        <f t="shared" si="1"/>
        <v>-0.35215540735098005</v>
      </c>
      <c r="Q48" t="s">
        <v>171</v>
      </c>
      <c r="R48" t="s">
        <v>78</v>
      </c>
      <c r="S48" t="s">
        <v>78</v>
      </c>
    </row>
    <row r="49" spans="1:19" x14ac:dyDescent="0.2">
      <c r="A49" t="s">
        <v>172</v>
      </c>
      <c r="B49">
        <v>-59.852649289134298</v>
      </c>
      <c r="C49">
        <v>-18.280499493799301</v>
      </c>
      <c r="D49">
        <v>0.63481184254425804</v>
      </c>
      <c r="F49" t="s">
        <v>172</v>
      </c>
      <c r="G49">
        <v>-60.068427076118503</v>
      </c>
      <c r="H49">
        <v>-18.1726070449714</v>
      </c>
      <c r="I49">
        <v>0.481533754314518</v>
      </c>
      <c r="K49" t="s">
        <v>172</v>
      </c>
      <c r="L49">
        <f t="shared" si="1"/>
        <v>-0.21577778698420502</v>
      </c>
      <c r="M49">
        <f t="shared" si="1"/>
        <v>0.10789244882790072</v>
      </c>
      <c r="N49">
        <f t="shared" si="1"/>
        <v>-0.15327808822974004</v>
      </c>
      <c r="Q49" t="s">
        <v>172</v>
      </c>
      <c r="R49" t="s">
        <v>78</v>
      </c>
      <c r="S49" t="s">
        <v>78</v>
      </c>
    </row>
    <row r="50" spans="1:19" x14ac:dyDescent="0.2">
      <c r="A50" t="s">
        <v>173</v>
      </c>
      <c r="B50">
        <v>-63.575872405822203</v>
      </c>
      <c r="C50">
        <v>-16.8916292774589</v>
      </c>
      <c r="D50">
        <v>3.2955331319821699</v>
      </c>
      <c r="F50" t="s">
        <v>173</v>
      </c>
      <c r="G50">
        <v>-64.321343910287297</v>
      </c>
      <c r="H50">
        <v>-16.8248289725658</v>
      </c>
      <c r="I50">
        <v>4.0420454048915104</v>
      </c>
      <c r="K50" t="s">
        <v>173</v>
      </c>
      <c r="L50">
        <f t="shared" si="1"/>
        <v>-0.74547150446509391</v>
      </c>
      <c r="M50">
        <f t="shared" si="1"/>
        <v>6.6800304893099849E-2</v>
      </c>
      <c r="N50">
        <f t="shared" si="1"/>
        <v>0.74651227290934052</v>
      </c>
      <c r="Q50" t="s">
        <v>173</v>
      </c>
      <c r="R50" t="s">
        <v>186</v>
      </c>
      <c r="S50" t="s">
        <v>186</v>
      </c>
    </row>
    <row r="51" spans="1:19" x14ac:dyDescent="0.2">
      <c r="A51" t="s">
        <v>174</v>
      </c>
      <c r="B51">
        <v>26.432290256268999</v>
      </c>
      <c r="C51">
        <v>-13.500889391684201</v>
      </c>
      <c r="D51">
        <v>-25.231352002039198</v>
      </c>
      <c r="F51" t="s">
        <v>174</v>
      </c>
      <c r="G51">
        <v>25.280141839204902</v>
      </c>
      <c r="H51">
        <v>-13.2960166135316</v>
      </c>
      <c r="I51">
        <v>-26.585524389498399</v>
      </c>
      <c r="K51" t="s">
        <v>174</v>
      </c>
      <c r="L51">
        <f t="shared" si="1"/>
        <v>-1.1521484170640974</v>
      </c>
      <c r="M51">
        <f t="shared" si="1"/>
        <v>0.20487277815260008</v>
      </c>
      <c r="N51">
        <f t="shared" si="1"/>
        <v>-1.3541723874592009</v>
      </c>
      <c r="Q51" t="s">
        <v>174</v>
      </c>
      <c r="R51" t="s">
        <v>97</v>
      </c>
      <c r="S51" t="s">
        <v>97</v>
      </c>
    </row>
    <row r="52" spans="1:19" x14ac:dyDescent="0.2">
      <c r="A52" t="s">
        <v>175</v>
      </c>
      <c r="B52">
        <v>31.317514810637</v>
      </c>
      <c r="C52">
        <v>-14.666150742443801</v>
      </c>
      <c r="D52">
        <v>-23.209038005998799</v>
      </c>
      <c r="F52" t="s">
        <v>175</v>
      </c>
      <c r="G52">
        <v>30.503199493349801</v>
      </c>
      <c r="H52">
        <v>-14.7852704730933</v>
      </c>
      <c r="I52">
        <v>-25.055511113601799</v>
      </c>
      <c r="K52" t="s">
        <v>175</v>
      </c>
      <c r="L52">
        <f t="shared" si="1"/>
        <v>-0.81431531728719975</v>
      </c>
      <c r="M52">
        <f t="shared" si="1"/>
        <v>-0.11911973064949954</v>
      </c>
      <c r="N52">
        <f t="shared" si="1"/>
        <v>-1.8464731076029999</v>
      </c>
      <c r="Q52" t="s">
        <v>175</v>
      </c>
      <c r="R52" t="s">
        <v>71</v>
      </c>
      <c r="S52" t="s">
        <v>71</v>
      </c>
    </row>
    <row r="53" spans="1:19" x14ac:dyDescent="0.2">
      <c r="A53" t="s">
        <v>176</v>
      </c>
      <c r="B53">
        <v>36.752855909636899</v>
      </c>
      <c r="C53">
        <v>-16.991626408164599</v>
      </c>
      <c r="D53">
        <v>-20.992236378309599</v>
      </c>
      <c r="F53" t="s">
        <v>176</v>
      </c>
      <c r="G53">
        <v>36.920047999426203</v>
      </c>
      <c r="H53">
        <v>-16.021177427741399</v>
      </c>
      <c r="I53">
        <v>-22.1328440297419</v>
      </c>
      <c r="K53" t="s">
        <v>176</v>
      </c>
      <c r="L53">
        <f t="shared" si="1"/>
        <v>0.16719208978930311</v>
      </c>
      <c r="M53">
        <f t="shared" si="1"/>
        <v>0.97044898042319971</v>
      </c>
      <c r="N53">
        <f t="shared" si="1"/>
        <v>-1.1406076514323011</v>
      </c>
      <c r="Q53" t="s">
        <v>176</v>
      </c>
      <c r="R53" t="s">
        <v>71</v>
      </c>
      <c r="S53" t="s">
        <v>72</v>
      </c>
    </row>
    <row r="54" spans="1:19" x14ac:dyDescent="0.2">
      <c r="A54" t="s">
        <v>177</v>
      </c>
      <c r="B54">
        <v>42.048360691464502</v>
      </c>
      <c r="C54">
        <v>-18.182302753352499</v>
      </c>
      <c r="D54">
        <v>-19.064094247938701</v>
      </c>
      <c r="F54" t="s">
        <v>177</v>
      </c>
      <c r="G54">
        <v>42.326973243823097</v>
      </c>
      <c r="H54">
        <v>-17.521422090458</v>
      </c>
      <c r="I54">
        <v>-20.613730892380801</v>
      </c>
      <c r="K54" t="s">
        <v>177</v>
      </c>
      <c r="L54">
        <f t="shared" si="1"/>
        <v>0.27861255235859517</v>
      </c>
      <c r="M54">
        <f t="shared" si="1"/>
        <v>0.66088066289449898</v>
      </c>
      <c r="N54">
        <f t="shared" si="1"/>
        <v>-1.5496366444420993</v>
      </c>
      <c r="Q54" t="s">
        <v>177</v>
      </c>
      <c r="R54" t="s">
        <v>73</v>
      </c>
      <c r="S54" t="s">
        <v>91</v>
      </c>
    </row>
    <row r="55" spans="1:19" x14ac:dyDescent="0.2">
      <c r="A55" t="s">
        <v>178</v>
      </c>
      <c r="B55">
        <v>45.003268876776701</v>
      </c>
      <c r="C55">
        <v>-19.352221017912701</v>
      </c>
      <c r="D55">
        <v>-17.574306936322198</v>
      </c>
      <c r="F55" t="s">
        <v>178</v>
      </c>
      <c r="G55">
        <v>44.823957374663401</v>
      </c>
      <c r="H55">
        <v>-19.6170400504468</v>
      </c>
      <c r="I55">
        <v>-18.8094870413812</v>
      </c>
      <c r="K55" t="s">
        <v>178</v>
      </c>
      <c r="L55">
        <f t="shared" si="1"/>
        <v>-0.17931150211330049</v>
      </c>
      <c r="M55">
        <f t="shared" si="1"/>
        <v>-0.26481903253409911</v>
      </c>
      <c r="N55">
        <f t="shared" si="1"/>
        <v>-1.2351801050590012</v>
      </c>
      <c r="Q55" t="s">
        <v>178</v>
      </c>
      <c r="R55" t="s">
        <v>69</v>
      </c>
      <c r="S55" t="s">
        <v>69</v>
      </c>
    </row>
    <row r="56" spans="1:19" x14ac:dyDescent="0.2">
      <c r="A56" t="s">
        <v>179</v>
      </c>
      <c r="B56">
        <v>50.403028530265303</v>
      </c>
      <c r="C56">
        <v>-21.7365021582956</v>
      </c>
      <c r="D56">
        <v>-15.697021680472</v>
      </c>
      <c r="F56" t="s">
        <v>179</v>
      </c>
      <c r="G56">
        <v>50.200196426721902</v>
      </c>
      <c r="H56">
        <v>-22.850817377193401</v>
      </c>
      <c r="I56">
        <v>-17.077153445531302</v>
      </c>
      <c r="K56" t="s">
        <v>179</v>
      </c>
      <c r="L56">
        <f t="shared" si="1"/>
        <v>-0.20283210354340042</v>
      </c>
      <c r="M56">
        <f t="shared" si="1"/>
        <v>-1.1143152188978007</v>
      </c>
      <c r="N56">
        <f t="shared" si="1"/>
        <v>-1.3801317650593017</v>
      </c>
      <c r="Q56" t="s">
        <v>179</v>
      </c>
      <c r="R56" t="s">
        <v>69</v>
      </c>
      <c r="S56" t="s">
        <v>69</v>
      </c>
    </row>
    <row r="57" spans="1:19" x14ac:dyDescent="0.2">
      <c r="A57" t="s">
        <v>180</v>
      </c>
      <c r="B57">
        <v>55.554891104560298</v>
      </c>
      <c r="C57">
        <v>-23.317384771912199</v>
      </c>
      <c r="D57">
        <v>-14.208554122481701</v>
      </c>
      <c r="F57" t="s">
        <v>180</v>
      </c>
      <c r="G57">
        <v>55.378693597572401</v>
      </c>
      <c r="H57">
        <v>-23.988138353660101</v>
      </c>
      <c r="I57">
        <v>-15.579191476504301</v>
      </c>
      <c r="K57" t="s">
        <v>180</v>
      </c>
      <c r="L57">
        <f t="shared" si="1"/>
        <v>-0.17619750698789716</v>
      </c>
      <c r="M57">
        <f t="shared" si="1"/>
        <v>-0.67075358174790267</v>
      </c>
      <c r="N57">
        <f t="shared" si="1"/>
        <v>-1.3706373540226</v>
      </c>
      <c r="Q57" t="s">
        <v>180</v>
      </c>
      <c r="R57" t="s">
        <v>69</v>
      </c>
      <c r="S57" t="s">
        <v>85</v>
      </c>
    </row>
    <row r="58" spans="1:19" x14ac:dyDescent="0.2">
      <c r="A58" t="s">
        <v>181</v>
      </c>
      <c r="B58">
        <v>60.417618649104597</v>
      </c>
      <c r="C58">
        <v>-25.765001551501001</v>
      </c>
      <c r="D58">
        <v>-12.1563861511907</v>
      </c>
      <c r="F58" t="s">
        <v>181</v>
      </c>
      <c r="G58">
        <v>60.077182658389098</v>
      </c>
      <c r="H58">
        <v>-25.257455124516198</v>
      </c>
      <c r="I58">
        <v>-13.834209958623401</v>
      </c>
      <c r="K58" t="s">
        <v>181</v>
      </c>
      <c r="L58">
        <f t="shared" si="1"/>
        <v>-0.34043599071549835</v>
      </c>
      <c r="M58">
        <f t="shared" si="1"/>
        <v>0.50754642698480268</v>
      </c>
      <c r="N58">
        <f t="shared" si="1"/>
        <v>-1.6778238074327003</v>
      </c>
      <c r="Q58" t="s">
        <v>181</v>
      </c>
      <c r="R58" t="s">
        <v>69</v>
      </c>
      <c r="S58" t="s">
        <v>85</v>
      </c>
    </row>
  </sheetData>
  <conditionalFormatting sqref="B3:N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66"/>
  <sheetViews>
    <sheetView workbookViewId="0">
      <selection activeCell="R51" sqref="R51"/>
    </sheetView>
  </sheetViews>
  <sheetFormatPr defaultColWidth="11.42578125" defaultRowHeight="12.75" x14ac:dyDescent="0.2"/>
  <cols>
    <col min="18" max="18" width="51.28515625" customWidth="1"/>
    <col min="19" max="19" width="57.285156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-34.215981638296697</v>
      </c>
      <c r="C3">
        <v>-11.6028852123788</v>
      </c>
      <c r="D3">
        <v>-23.538355888616302</v>
      </c>
      <c r="F3" t="s">
        <v>0</v>
      </c>
      <c r="G3">
        <v>-35.211632985830299</v>
      </c>
      <c r="H3">
        <v>-12.124738434325</v>
      </c>
      <c r="I3">
        <v>-24.2358314380872</v>
      </c>
      <c r="K3" t="s">
        <v>0</v>
      </c>
      <c r="L3">
        <f>G3-B3</f>
        <v>-0.9956513475336024</v>
      </c>
      <c r="M3">
        <f t="shared" ref="M3:N10" si="0">H3-C3</f>
        <v>-0.52185322194620021</v>
      </c>
      <c r="N3">
        <f t="shared" si="0"/>
        <v>-0.69747554947089796</v>
      </c>
      <c r="Q3" t="s">
        <v>0</v>
      </c>
      <c r="R3" s="2" t="s">
        <v>68</v>
      </c>
      <c r="S3" s="2" t="s">
        <v>68</v>
      </c>
    </row>
    <row r="4" spans="1:19" x14ac:dyDescent="0.2">
      <c r="A4" t="s">
        <v>1</v>
      </c>
      <c r="B4">
        <v>-39.794436622108996</v>
      </c>
      <c r="C4">
        <v>-11.865190015996101</v>
      </c>
      <c r="D4">
        <v>-22.245576321992299</v>
      </c>
      <c r="F4" t="s">
        <v>1</v>
      </c>
      <c r="G4">
        <v>-40.585358478530999</v>
      </c>
      <c r="H4">
        <v>-12.073968835699599</v>
      </c>
      <c r="I4">
        <v>-23.542186966504801</v>
      </c>
      <c r="K4" t="s">
        <v>1</v>
      </c>
      <c r="L4">
        <f t="shared" ref="L4:N58" si="1">G4-B4</f>
        <v>-0.79092185642200263</v>
      </c>
      <c r="M4">
        <f t="shared" si="0"/>
        <v>-0.20877881970349854</v>
      </c>
      <c r="N4">
        <f t="shared" si="0"/>
        <v>-1.2966106445125014</v>
      </c>
      <c r="Q4" t="s">
        <v>1</v>
      </c>
      <c r="R4" s="2" t="s">
        <v>86</v>
      </c>
      <c r="S4" s="2" t="s">
        <v>86</v>
      </c>
    </row>
    <row r="5" spans="1:19" x14ac:dyDescent="0.2">
      <c r="A5" t="s">
        <v>2</v>
      </c>
      <c r="B5">
        <v>-44.791116835652304</v>
      </c>
      <c r="C5">
        <v>-11.7382726959598</v>
      </c>
      <c r="D5">
        <v>-21.353693297230802</v>
      </c>
      <c r="F5" t="s">
        <v>2</v>
      </c>
      <c r="G5">
        <v>-45.866536151623798</v>
      </c>
      <c r="H5">
        <v>-12.0820153878166</v>
      </c>
      <c r="I5">
        <v>-22.7996045854382</v>
      </c>
      <c r="K5" t="s">
        <v>2</v>
      </c>
      <c r="L5">
        <f t="shared" si="1"/>
        <v>-1.0754193159714944</v>
      </c>
      <c r="M5">
        <f t="shared" si="0"/>
        <v>-0.34374269185680006</v>
      </c>
      <c r="N5">
        <f t="shared" si="0"/>
        <v>-1.4459112882073981</v>
      </c>
      <c r="Q5" t="s">
        <v>2</v>
      </c>
      <c r="R5" t="s">
        <v>69</v>
      </c>
      <c r="S5" t="s">
        <v>69</v>
      </c>
    </row>
    <row r="6" spans="1:19" x14ac:dyDescent="0.2">
      <c r="A6" t="s">
        <v>3</v>
      </c>
      <c r="B6">
        <v>-49.746072258854802</v>
      </c>
      <c r="C6">
        <v>-11.640258225772699</v>
      </c>
      <c r="D6">
        <v>-20.496794212274398</v>
      </c>
      <c r="F6" t="s">
        <v>3</v>
      </c>
      <c r="G6">
        <v>-51.115392830979197</v>
      </c>
      <c r="H6">
        <v>-12.1426134743138</v>
      </c>
      <c r="I6">
        <v>-22.016909388250902</v>
      </c>
      <c r="K6" t="s">
        <v>3</v>
      </c>
      <c r="L6">
        <f t="shared" si="1"/>
        <v>-1.3693205721243942</v>
      </c>
      <c r="M6">
        <f t="shared" si="0"/>
        <v>-0.50235524854110025</v>
      </c>
      <c r="N6">
        <f t="shared" si="0"/>
        <v>-1.5201151759765033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-54.615767028993901</v>
      </c>
      <c r="C7">
        <v>-11.5907882133454</v>
      </c>
      <c r="D7">
        <v>-19.547667881648</v>
      </c>
      <c r="F7" t="s">
        <v>4</v>
      </c>
      <c r="G7">
        <v>-56.261123932372897</v>
      </c>
      <c r="H7">
        <v>-12.2516071551815</v>
      </c>
      <c r="I7">
        <v>-21.0700103507886</v>
      </c>
      <c r="K7" t="s">
        <v>4</v>
      </c>
      <c r="L7">
        <f t="shared" si="1"/>
        <v>-1.6453569033789961</v>
      </c>
      <c r="M7">
        <f t="shared" si="0"/>
        <v>-0.66081894183609968</v>
      </c>
      <c r="N7">
        <f t="shared" si="0"/>
        <v>-1.5223424691406002</v>
      </c>
      <c r="Q7" t="s">
        <v>4</v>
      </c>
      <c r="R7" t="s">
        <v>69</v>
      </c>
      <c r="S7" t="s">
        <v>88</v>
      </c>
    </row>
    <row r="8" spans="1:19" x14ac:dyDescent="0.2">
      <c r="A8" t="s">
        <v>5</v>
      </c>
      <c r="B8">
        <v>-59.3990729571183</v>
      </c>
      <c r="C8">
        <v>-10.96180276328</v>
      </c>
      <c r="D8">
        <v>-18.7596052544915</v>
      </c>
      <c r="F8" t="s">
        <v>5</v>
      </c>
      <c r="G8">
        <v>-61.299740463933098</v>
      </c>
      <c r="H8">
        <v>-11.7397897469399</v>
      </c>
      <c r="I8">
        <v>-20.315130169387501</v>
      </c>
      <c r="K8" t="s">
        <v>5</v>
      </c>
      <c r="L8">
        <f t="shared" si="1"/>
        <v>-1.9006675068147985</v>
      </c>
      <c r="M8">
        <f t="shared" si="0"/>
        <v>-0.77798698365990049</v>
      </c>
      <c r="N8">
        <f t="shared" si="0"/>
        <v>-1.5555249148960009</v>
      </c>
      <c r="Q8" t="s">
        <v>5</v>
      </c>
      <c r="R8" t="s">
        <v>70</v>
      </c>
      <c r="S8" t="s">
        <v>70</v>
      </c>
    </row>
    <row r="9" spans="1:19" x14ac:dyDescent="0.2">
      <c r="A9" t="s">
        <v>6</v>
      </c>
      <c r="B9">
        <v>-64.679572124814698</v>
      </c>
      <c r="C9">
        <v>-9.5164049521020395</v>
      </c>
      <c r="D9">
        <v>-18.121715103610001</v>
      </c>
      <c r="F9" t="s">
        <v>6</v>
      </c>
      <c r="G9">
        <v>-66.852469441594195</v>
      </c>
      <c r="H9">
        <v>-10.366713639177201</v>
      </c>
      <c r="I9">
        <v>-19.783009576019399</v>
      </c>
      <c r="K9" t="s">
        <v>6</v>
      </c>
      <c r="L9">
        <f t="shared" si="1"/>
        <v>-2.1728973167794976</v>
      </c>
      <c r="M9">
        <f t="shared" si="0"/>
        <v>-0.85030868707516127</v>
      </c>
      <c r="N9">
        <f t="shared" si="0"/>
        <v>-1.6612944724093985</v>
      </c>
      <c r="Q9" t="s">
        <v>6</v>
      </c>
      <c r="R9" t="s">
        <v>70</v>
      </c>
      <c r="S9" t="s">
        <v>83</v>
      </c>
    </row>
    <row r="10" spans="1:19" x14ac:dyDescent="0.2">
      <c r="A10" t="s">
        <v>7</v>
      </c>
      <c r="B10">
        <v>-68.821551291916705</v>
      </c>
      <c r="C10">
        <v>-9.4921411830715208</v>
      </c>
      <c r="D10">
        <v>-17.3860869856927</v>
      </c>
      <c r="F10" t="s">
        <v>7</v>
      </c>
      <c r="G10">
        <v>-71.159190810077405</v>
      </c>
      <c r="H10">
        <v>-10.423519530281199</v>
      </c>
      <c r="I10">
        <v>-18.941989399777199</v>
      </c>
      <c r="K10" t="s">
        <v>7</v>
      </c>
      <c r="L10">
        <f t="shared" si="1"/>
        <v>-2.3376395181606995</v>
      </c>
      <c r="M10">
        <f t="shared" si="0"/>
        <v>-0.93137834720967838</v>
      </c>
      <c r="N10">
        <f t="shared" si="0"/>
        <v>-1.5559024140844997</v>
      </c>
      <c r="Q10" t="s">
        <v>7</v>
      </c>
      <c r="R10" t="s">
        <v>83</v>
      </c>
      <c r="S10" t="s">
        <v>69</v>
      </c>
    </row>
    <row r="11" spans="1:19" x14ac:dyDescent="0.2">
      <c r="A11" t="s">
        <v>8</v>
      </c>
      <c r="B11">
        <v>34.166970887650798</v>
      </c>
      <c r="C11">
        <v>-12.254696784434399</v>
      </c>
      <c r="D11">
        <v>-30.134023271077702</v>
      </c>
      <c r="F11" t="s">
        <v>8</v>
      </c>
      <c r="G11">
        <v>33.363718320381302</v>
      </c>
      <c r="H11">
        <v>-13.4677498832945</v>
      </c>
      <c r="I11">
        <v>-33.245323734416203</v>
      </c>
      <c r="K11" t="s">
        <v>8</v>
      </c>
      <c r="L11">
        <f t="shared" si="1"/>
        <v>-0.8032525672694959</v>
      </c>
      <c r="M11">
        <f t="shared" si="1"/>
        <v>-1.2130530988601009</v>
      </c>
      <c r="N11">
        <f t="shared" si="1"/>
        <v>-3.1113004633385017</v>
      </c>
      <c r="Q11" t="s">
        <v>8</v>
      </c>
      <c r="R11" s="2" t="s">
        <v>72</v>
      </c>
      <c r="S11" s="2" t="s">
        <v>72</v>
      </c>
    </row>
    <row r="12" spans="1:19" x14ac:dyDescent="0.2">
      <c r="A12" t="s">
        <v>9</v>
      </c>
      <c r="B12">
        <v>38.270387006352898</v>
      </c>
      <c r="C12">
        <v>-9.3683726551823803</v>
      </c>
      <c r="D12">
        <v>-29.361029154304099</v>
      </c>
      <c r="F12" t="s">
        <v>9</v>
      </c>
      <c r="G12">
        <v>38.4281723658682</v>
      </c>
      <c r="H12">
        <v>-10.7777884395987</v>
      </c>
      <c r="I12">
        <v>-32.785082764880997</v>
      </c>
      <c r="K12" t="s">
        <v>9</v>
      </c>
      <c r="L12">
        <f t="shared" si="1"/>
        <v>0.15778535951530159</v>
      </c>
      <c r="M12">
        <f t="shared" si="1"/>
        <v>-1.4094157844163195</v>
      </c>
      <c r="N12">
        <f t="shared" si="1"/>
        <v>-3.4240536105768982</v>
      </c>
      <c r="Q12" t="s">
        <v>9</v>
      </c>
      <c r="R12" s="2" t="s">
        <v>72</v>
      </c>
      <c r="S12" s="2" t="s">
        <v>72</v>
      </c>
    </row>
    <row r="13" spans="1:19" x14ac:dyDescent="0.2">
      <c r="A13" t="s">
        <v>10</v>
      </c>
      <c r="B13">
        <v>43.241648331546699</v>
      </c>
      <c r="C13">
        <v>-7.8291031136955</v>
      </c>
      <c r="D13">
        <v>-27.953773705813099</v>
      </c>
      <c r="F13" t="s">
        <v>10</v>
      </c>
      <c r="G13">
        <v>43.912831578464498</v>
      </c>
      <c r="H13">
        <v>-9.0304106424084907</v>
      </c>
      <c r="I13">
        <v>-31.890538856359701</v>
      </c>
      <c r="K13" t="s">
        <v>10</v>
      </c>
      <c r="L13">
        <f t="shared" si="1"/>
        <v>0.67118324691779918</v>
      </c>
      <c r="M13">
        <f t="shared" si="1"/>
        <v>-1.2013075287129906</v>
      </c>
      <c r="N13">
        <f t="shared" si="1"/>
        <v>-3.9367651505466021</v>
      </c>
      <c r="Q13" t="s">
        <v>10</v>
      </c>
      <c r="R13" t="s">
        <v>69</v>
      </c>
      <c r="S13" t="s">
        <v>69</v>
      </c>
    </row>
    <row r="14" spans="1:19" x14ac:dyDescent="0.2">
      <c r="A14" t="s">
        <v>11</v>
      </c>
      <c r="B14">
        <v>48.551117714145199</v>
      </c>
      <c r="C14">
        <v>-6.7832042530860601</v>
      </c>
      <c r="D14">
        <v>-26.701601986774801</v>
      </c>
      <c r="F14" t="s">
        <v>11</v>
      </c>
      <c r="G14">
        <v>48.956692186530901</v>
      </c>
      <c r="H14">
        <v>-8.7829136319493593</v>
      </c>
      <c r="I14">
        <v>-30.913540832717199</v>
      </c>
      <c r="K14" t="s">
        <v>11</v>
      </c>
      <c r="L14">
        <f t="shared" si="1"/>
        <v>0.40557447238570177</v>
      </c>
      <c r="M14">
        <f t="shared" si="1"/>
        <v>-1.9997093788632991</v>
      </c>
      <c r="N14">
        <f t="shared" si="1"/>
        <v>-4.2119388459423988</v>
      </c>
      <c r="Q14" t="s">
        <v>11</v>
      </c>
      <c r="R14" t="s">
        <v>81</v>
      </c>
      <c r="S14" t="s">
        <v>74</v>
      </c>
    </row>
    <row r="15" spans="1:19" x14ac:dyDescent="0.2">
      <c r="A15" t="s">
        <v>12</v>
      </c>
      <c r="B15">
        <v>52.539793885405601</v>
      </c>
      <c r="C15">
        <v>-5.4287920970527601</v>
      </c>
      <c r="D15">
        <v>-25.5443100428365</v>
      </c>
      <c r="F15" t="s">
        <v>12</v>
      </c>
      <c r="G15">
        <v>54.753826122802501</v>
      </c>
      <c r="H15">
        <v>-6.1251474838661499</v>
      </c>
      <c r="I15">
        <v>-30.227833613217399</v>
      </c>
      <c r="K15" t="s">
        <v>12</v>
      </c>
      <c r="L15">
        <f t="shared" si="1"/>
        <v>2.2140322373968999</v>
      </c>
      <c r="M15">
        <f t="shared" si="1"/>
        <v>-0.69635538681338982</v>
      </c>
      <c r="N15">
        <f t="shared" si="1"/>
        <v>-4.6835235703808991</v>
      </c>
      <c r="Q15" t="s">
        <v>12</v>
      </c>
      <c r="R15" t="s">
        <v>81</v>
      </c>
      <c r="S15" t="s">
        <v>74</v>
      </c>
    </row>
    <row r="16" spans="1:19" x14ac:dyDescent="0.2">
      <c r="A16" t="s">
        <v>13</v>
      </c>
      <c r="B16">
        <v>58.017527580411098</v>
      </c>
      <c r="C16">
        <v>-3.0949889994087298</v>
      </c>
      <c r="D16">
        <v>-24.445788147244201</v>
      </c>
      <c r="F16" t="s">
        <v>13</v>
      </c>
      <c r="G16">
        <v>60.322355075610403</v>
      </c>
      <c r="H16">
        <v>-5.5184005688585298</v>
      </c>
      <c r="I16">
        <v>-29.175452718553998</v>
      </c>
      <c r="K16" t="s">
        <v>13</v>
      </c>
      <c r="L16">
        <f t="shared" si="1"/>
        <v>2.3048274951993051</v>
      </c>
      <c r="M16">
        <f t="shared" si="1"/>
        <v>-2.4234115694498</v>
      </c>
      <c r="N16">
        <f t="shared" si="1"/>
        <v>-4.7296645713097973</v>
      </c>
      <c r="Q16" t="s">
        <v>13</v>
      </c>
      <c r="R16" t="s">
        <v>81</v>
      </c>
      <c r="S16" t="s">
        <v>81</v>
      </c>
    </row>
    <row r="17" spans="1:19" x14ac:dyDescent="0.2">
      <c r="A17" t="s">
        <v>14</v>
      </c>
      <c r="B17">
        <v>62.383552602262</v>
      </c>
      <c r="C17">
        <v>-1.3340819021574699</v>
      </c>
      <c r="D17">
        <v>-23.701175908298801</v>
      </c>
      <c r="F17" t="s">
        <v>14</v>
      </c>
      <c r="G17">
        <v>65.340645346083605</v>
      </c>
      <c r="H17">
        <v>-3.8376355009081502</v>
      </c>
      <c r="I17">
        <v>-28.683343585400301</v>
      </c>
      <c r="K17" t="s">
        <v>14</v>
      </c>
      <c r="L17">
        <f t="shared" si="1"/>
        <v>2.9570927438216046</v>
      </c>
      <c r="M17">
        <f t="shared" si="1"/>
        <v>-2.5035535987506803</v>
      </c>
      <c r="N17">
        <f t="shared" si="1"/>
        <v>-4.9821676771015007</v>
      </c>
      <c r="Q17" t="s">
        <v>14</v>
      </c>
      <c r="R17" t="s">
        <v>81</v>
      </c>
      <c r="S17" t="s">
        <v>69</v>
      </c>
    </row>
    <row r="18" spans="1:19" x14ac:dyDescent="0.2">
      <c r="A18" t="s">
        <v>15</v>
      </c>
      <c r="B18">
        <v>66.979368870185198</v>
      </c>
      <c r="C18">
        <v>-0.54903305777339495</v>
      </c>
      <c r="D18">
        <v>-22.426249604623798</v>
      </c>
      <c r="F18" t="s">
        <v>15</v>
      </c>
      <c r="G18">
        <v>70.107217998775695</v>
      </c>
      <c r="H18">
        <v>-3.3064276533073902</v>
      </c>
      <c r="I18">
        <v>-27.410207260258399</v>
      </c>
      <c r="K18" t="s">
        <v>15</v>
      </c>
      <c r="L18">
        <f t="shared" si="1"/>
        <v>3.1278491285904977</v>
      </c>
      <c r="M18">
        <f t="shared" si="1"/>
        <v>-2.7573945955339951</v>
      </c>
      <c r="N18">
        <f t="shared" si="1"/>
        <v>-4.983957655634601</v>
      </c>
      <c r="Q18" t="s">
        <v>15</v>
      </c>
      <c r="R18" t="s">
        <v>69</v>
      </c>
      <c r="S18" t="s">
        <v>69</v>
      </c>
    </row>
    <row r="19" spans="1:19" x14ac:dyDescent="0.2">
      <c r="A19" t="s">
        <v>16</v>
      </c>
      <c r="B19">
        <v>-30.146744373742301</v>
      </c>
      <c r="C19">
        <v>-2.5651747500802999</v>
      </c>
      <c r="D19">
        <v>-18.819048851613299</v>
      </c>
      <c r="F19" t="s">
        <v>16</v>
      </c>
      <c r="G19">
        <v>-30.5193152351751</v>
      </c>
      <c r="H19">
        <v>-2.3475413996749901</v>
      </c>
      <c r="I19">
        <v>-20.698050863053499</v>
      </c>
      <c r="K19" t="s">
        <v>16</v>
      </c>
      <c r="L19">
        <f t="shared" si="1"/>
        <v>-0.37257086143279849</v>
      </c>
      <c r="M19">
        <f t="shared" si="1"/>
        <v>0.21763335040530984</v>
      </c>
      <c r="N19">
        <f t="shared" si="1"/>
        <v>-1.8790020114401997</v>
      </c>
      <c r="Q19" t="s">
        <v>16</v>
      </c>
      <c r="R19" s="3" t="s">
        <v>189</v>
      </c>
      <c r="S19" s="2" t="s">
        <v>76</v>
      </c>
    </row>
    <row r="20" spans="1:19" x14ac:dyDescent="0.2">
      <c r="A20" t="s">
        <v>17</v>
      </c>
      <c r="B20">
        <v>-35.509326008576899</v>
      </c>
      <c r="C20">
        <v>-2.9488058168684299</v>
      </c>
      <c r="D20">
        <v>-19.985921549969898</v>
      </c>
      <c r="F20" t="s">
        <v>17</v>
      </c>
      <c r="G20">
        <v>-35.707071950881897</v>
      </c>
      <c r="H20">
        <v>-1.8762384920720201</v>
      </c>
      <c r="I20">
        <v>-22.429941461398201</v>
      </c>
      <c r="K20" t="s">
        <v>17</v>
      </c>
      <c r="L20">
        <f t="shared" si="1"/>
        <v>-0.19774594230499787</v>
      </c>
      <c r="M20">
        <f t="shared" si="1"/>
        <v>1.0725673247964098</v>
      </c>
      <c r="N20">
        <f t="shared" si="1"/>
        <v>-2.4440199114283025</v>
      </c>
      <c r="Q20" t="s">
        <v>17</v>
      </c>
      <c r="R20" s="2" t="s">
        <v>69</v>
      </c>
      <c r="S20" s="2" t="s">
        <v>69</v>
      </c>
    </row>
    <row r="21" spans="1:19" x14ac:dyDescent="0.2">
      <c r="A21" t="s">
        <v>18</v>
      </c>
      <c r="B21">
        <v>-39.620747780050898</v>
      </c>
      <c r="C21">
        <v>-3.36753479022771</v>
      </c>
      <c r="D21">
        <v>-21.3271964136859</v>
      </c>
      <c r="F21" t="s">
        <v>18</v>
      </c>
      <c r="G21">
        <v>-40.5567719254053</v>
      </c>
      <c r="H21">
        <v>-3.2356816142643599</v>
      </c>
      <c r="I21">
        <v>-23.6762336742058</v>
      </c>
      <c r="K21" t="s">
        <v>18</v>
      </c>
      <c r="L21">
        <f t="shared" si="1"/>
        <v>-0.93602414535440204</v>
      </c>
      <c r="M21">
        <f t="shared" si="1"/>
        <v>0.13185317596335011</v>
      </c>
      <c r="N21">
        <f t="shared" si="1"/>
        <v>-2.3490372605198999</v>
      </c>
      <c r="Q21" t="s">
        <v>18</v>
      </c>
      <c r="R21" t="s">
        <v>69</v>
      </c>
      <c r="S21" t="s">
        <v>69</v>
      </c>
    </row>
    <row r="22" spans="1:19" x14ac:dyDescent="0.2">
      <c r="A22" t="s">
        <v>19</v>
      </c>
      <c r="B22">
        <v>-44.883340243736697</v>
      </c>
      <c r="C22">
        <v>-3.28556183064314</v>
      </c>
      <c r="D22">
        <v>-22.728480110832901</v>
      </c>
      <c r="F22" t="s">
        <v>19</v>
      </c>
      <c r="G22">
        <v>-46.102463591872699</v>
      </c>
      <c r="H22">
        <v>-3.2667282845725798</v>
      </c>
      <c r="I22">
        <v>-25.273596433058</v>
      </c>
      <c r="K22" t="s">
        <v>19</v>
      </c>
      <c r="L22">
        <f t="shared" si="1"/>
        <v>-1.2191233481360015</v>
      </c>
      <c r="M22">
        <f t="shared" si="1"/>
        <v>1.8833546070560203E-2</v>
      </c>
      <c r="N22">
        <f t="shared" si="1"/>
        <v>-2.5451163222250983</v>
      </c>
      <c r="Q22" t="s">
        <v>19</v>
      </c>
      <c r="R22" t="s">
        <v>69</v>
      </c>
      <c r="S22" t="s">
        <v>69</v>
      </c>
    </row>
    <row r="23" spans="1:19" x14ac:dyDescent="0.2">
      <c r="A23" t="s">
        <v>20</v>
      </c>
      <c r="B23">
        <v>-49.408761550144902</v>
      </c>
      <c r="C23">
        <v>-4.19608355228881</v>
      </c>
      <c r="D23">
        <v>-23.795225670501999</v>
      </c>
      <c r="F23" t="s">
        <v>20</v>
      </c>
      <c r="G23">
        <v>-50.894736088077501</v>
      </c>
      <c r="H23">
        <v>-4.42189454506644</v>
      </c>
      <c r="I23">
        <v>-26.372872899143001</v>
      </c>
      <c r="K23" t="s">
        <v>20</v>
      </c>
      <c r="L23">
        <f t="shared" si="1"/>
        <v>-1.4859745379325986</v>
      </c>
      <c r="M23">
        <f t="shared" si="1"/>
        <v>-0.22581099277762995</v>
      </c>
      <c r="N23">
        <f t="shared" si="1"/>
        <v>-2.5776472286410019</v>
      </c>
      <c r="Q23" t="s">
        <v>20</v>
      </c>
      <c r="R23" t="s">
        <v>69</v>
      </c>
      <c r="S23" t="s">
        <v>88</v>
      </c>
    </row>
    <row r="24" spans="1:19" x14ac:dyDescent="0.2">
      <c r="A24" t="s">
        <v>21</v>
      </c>
      <c r="B24">
        <v>-54.892433195407598</v>
      </c>
      <c r="C24">
        <v>-3.5600094607507402</v>
      </c>
      <c r="D24">
        <v>-25.049031749425499</v>
      </c>
      <c r="F24" t="s">
        <v>21</v>
      </c>
      <c r="G24">
        <v>-56.861336081730897</v>
      </c>
      <c r="H24">
        <v>-3.9987346363603602</v>
      </c>
      <c r="I24">
        <v>-27.790522965333501</v>
      </c>
      <c r="K24" t="s">
        <v>21</v>
      </c>
      <c r="L24">
        <f t="shared" si="1"/>
        <v>-1.9689028863232991</v>
      </c>
      <c r="M24">
        <f t="shared" si="1"/>
        <v>-0.43872517560961999</v>
      </c>
      <c r="N24">
        <f t="shared" si="1"/>
        <v>-2.7414912159080025</v>
      </c>
      <c r="Q24" t="s">
        <v>21</v>
      </c>
      <c r="R24" t="s">
        <v>88</v>
      </c>
      <c r="S24" t="s">
        <v>88</v>
      </c>
    </row>
    <row r="25" spans="1:19" x14ac:dyDescent="0.2">
      <c r="A25" t="s">
        <v>22</v>
      </c>
      <c r="B25">
        <v>-59.910763841852798</v>
      </c>
      <c r="C25">
        <v>-4.0018975412522702</v>
      </c>
      <c r="D25">
        <v>-26.086618574311199</v>
      </c>
      <c r="F25" t="s">
        <v>22</v>
      </c>
      <c r="G25">
        <v>-62.334101766443702</v>
      </c>
      <c r="H25">
        <v>-4.7077701191717303</v>
      </c>
      <c r="I25">
        <v>-28.777336939622302</v>
      </c>
      <c r="K25" t="s">
        <v>22</v>
      </c>
      <c r="L25">
        <f t="shared" si="1"/>
        <v>-2.4233379245909035</v>
      </c>
      <c r="M25">
        <f t="shared" si="1"/>
        <v>-0.70587257791946012</v>
      </c>
      <c r="N25">
        <f t="shared" si="1"/>
        <v>-2.6907183653111026</v>
      </c>
      <c r="Q25" t="s">
        <v>22</v>
      </c>
      <c r="R25" t="s">
        <v>88</v>
      </c>
      <c r="S25" t="s">
        <v>88</v>
      </c>
    </row>
    <row r="26" spans="1:19" x14ac:dyDescent="0.2">
      <c r="A26" t="s">
        <v>23</v>
      </c>
      <c r="B26">
        <v>-64.363092928885294</v>
      </c>
      <c r="C26">
        <v>-3.5429672278873898</v>
      </c>
      <c r="D26">
        <v>-27.464281734970601</v>
      </c>
      <c r="F26" t="s">
        <v>23</v>
      </c>
      <c r="G26">
        <v>-67.273815184659099</v>
      </c>
      <c r="H26">
        <v>-4.4408157260687204</v>
      </c>
      <c r="I26">
        <v>-30.2073363886498</v>
      </c>
      <c r="K26" t="s">
        <v>23</v>
      </c>
      <c r="L26">
        <f t="shared" si="1"/>
        <v>-2.9107222557738055</v>
      </c>
      <c r="M26">
        <f t="shared" si="1"/>
        <v>-0.89784849818133061</v>
      </c>
      <c r="N26">
        <f t="shared" si="1"/>
        <v>-2.7430546536791987</v>
      </c>
      <c r="Q26" t="s">
        <v>23</v>
      </c>
      <c r="R26" t="s">
        <v>88</v>
      </c>
      <c r="S26" t="s">
        <v>69</v>
      </c>
    </row>
    <row r="27" spans="1:19" x14ac:dyDescent="0.2">
      <c r="A27" t="s">
        <v>24</v>
      </c>
      <c r="B27">
        <v>23.866798667236299</v>
      </c>
      <c r="C27">
        <v>-1.79995700486807</v>
      </c>
      <c r="D27">
        <v>-21.129854113197599</v>
      </c>
      <c r="F27" t="s">
        <v>24</v>
      </c>
      <c r="G27">
        <v>23.498657557699399</v>
      </c>
      <c r="H27">
        <v>-1.4479773591646801</v>
      </c>
      <c r="I27">
        <v>-24.012113608002199</v>
      </c>
      <c r="K27" t="s">
        <v>24</v>
      </c>
      <c r="L27">
        <f t="shared" si="1"/>
        <v>-0.36814110953690005</v>
      </c>
      <c r="M27">
        <f t="shared" si="1"/>
        <v>0.35197964570338991</v>
      </c>
      <c r="N27">
        <f t="shared" si="1"/>
        <v>-2.8822594948046003</v>
      </c>
      <c r="Q27" t="s">
        <v>24</v>
      </c>
      <c r="R27" s="2" t="s">
        <v>79</v>
      </c>
      <c r="S27" s="2" t="s">
        <v>79</v>
      </c>
    </row>
    <row r="28" spans="1:19" x14ac:dyDescent="0.2">
      <c r="A28" t="s">
        <v>25</v>
      </c>
      <c r="B28">
        <v>28.435691807658898</v>
      </c>
      <c r="C28">
        <v>-1.3421194136785899</v>
      </c>
      <c r="D28">
        <v>-23.4158867534465</v>
      </c>
      <c r="F28" t="s">
        <v>25</v>
      </c>
      <c r="G28">
        <v>28.256226160107701</v>
      </c>
      <c r="H28">
        <v>-1.7966609677068099</v>
      </c>
      <c r="I28">
        <v>-26.776298430600399</v>
      </c>
      <c r="K28" t="s">
        <v>25</v>
      </c>
      <c r="L28">
        <f t="shared" si="1"/>
        <v>-0.17946564755119709</v>
      </c>
      <c r="M28">
        <f t="shared" si="1"/>
        <v>-0.45454155402822005</v>
      </c>
      <c r="N28">
        <f t="shared" si="1"/>
        <v>-3.3604116771538983</v>
      </c>
      <c r="Q28" t="s">
        <v>25</v>
      </c>
      <c r="R28" s="2" t="s">
        <v>80</v>
      </c>
      <c r="S28" s="2" t="s">
        <v>80</v>
      </c>
    </row>
    <row r="29" spans="1:19" x14ac:dyDescent="0.2">
      <c r="A29" t="s">
        <v>26</v>
      </c>
      <c r="B29">
        <v>33.298167286824601</v>
      </c>
      <c r="C29">
        <v>-4.7821155719778699E-2</v>
      </c>
      <c r="D29">
        <v>-25.373561753710302</v>
      </c>
      <c r="F29" t="s">
        <v>26</v>
      </c>
      <c r="G29">
        <v>33.067936230328499</v>
      </c>
      <c r="H29">
        <v>-0.56815683730677002</v>
      </c>
      <c r="I29">
        <v>-29.607291491831798</v>
      </c>
      <c r="K29" t="s">
        <v>26</v>
      </c>
      <c r="L29">
        <f t="shared" si="1"/>
        <v>-0.23023105649610187</v>
      </c>
      <c r="M29">
        <f t="shared" si="1"/>
        <v>-0.52033568158699128</v>
      </c>
      <c r="N29">
        <f t="shared" si="1"/>
        <v>-4.2337297381214967</v>
      </c>
      <c r="Q29" t="s">
        <v>26</v>
      </c>
      <c r="R29" t="s">
        <v>69</v>
      </c>
      <c r="S29" t="s">
        <v>69</v>
      </c>
    </row>
    <row r="30" spans="1:19" x14ac:dyDescent="0.2">
      <c r="A30" t="s">
        <v>27</v>
      </c>
      <c r="B30">
        <v>37.3473699865919</v>
      </c>
      <c r="C30">
        <v>1.15029241835539</v>
      </c>
      <c r="D30">
        <v>-27.503785152599502</v>
      </c>
      <c r="F30" t="s">
        <v>27</v>
      </c>
      <c r="G30">
        <v>37.8998820553619</v>
      </c>
      <c r="H30">
        <v>0.24449269261911899</v>
      </c>
      <c r="I30">
        <v>-32.356351759773503</v>
      </c>
      <c r="K30" t="s">
        <v>27</v>
      </c>
      <c r="L30">
        <f t="shared" si="1"/>
        <v>0.55251206876999959</v>
      </c>
      <c r="M30">
        <f t="shared" si="1"/>
        <v>-0.90579972573627099</v>
      </c>
      <c r="N30">
        <f t="shared" si="1"/>
        <v>-4.8525666071740012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42.439262062572503</v>
      </c>
      <c r="C31">
        <v>1.62859006316982</v>
      </c>
      <c r="D31">
        <v>-30.050073856477798</v>
      </c>
      <c r="F31" t="s">
        <v>28</v>
      </c>
      <c r="G31">
        <v>42.687420299704897</v>
      </c>
      <c r="H31">
        <v>0.79189017525698902</v>
      </c>
      <c r="I31">
        <v>-36.441587336519497</v>
      </c>
      <c r="K31" t="s">
        <v>28</v>
      </c>
      <c r="L31">
        <f t="shared" si="1"/>
        <v>0.24815823713239382</v>
      </c>
      <c r="M31">
        <f t="shared" si="1"/>
        <v>-0.83669988791283101</v>
      </c>
      <c r="N31">
        <f t="shared" si="1"/>
        <v>-6.3915134800416986</v>
      </c>
      <c r="Q31" t="s">
        <v>28</v>
      </c>
      <c r="R31" t="s">
        <v>69</v>
      </c>
      <c r="S31" t="s">
        <v>91</v>
      </c>
    </row>
    <row r="32" spans="1:19" x14ac:dyDescent="0.2">
      <c r="A32" t="s">
        <v>29</v>
      </c>
      <c r="B32">
        <v>47.236115598152999</v>
      </c>
      <c r="C32">
        <v>3.3012790751010899</v>
      </c>
      <c r="D32">
        <v>-32.154738429514801</v>
      </c>
      <c r="F32" t="s">
        <v>29</v>
      </c>
      <c r="G32">
        <v>47.914196691390003</v>
      </c>
      <c r="H32">
        <v>1.7635362627683699</v>
      </c>
      <c r="I32">
        <v>-36.743928882589401</v>
      </c>
      <c r="K32" t="s">
        <v>29</v>
      </c>
      <c r="L32">
        <f t="shared" si="1"/>
        <v>0.6780810932370045</v>
      </c>
      <c r="M32">
        <f t="shared" si="1"/>
        <v>-1.5377428123327199</v>
      </c>
      <c r="N32">
        <f t="shared" si="1"/>
        <v>-4.5891904530746004</v>
      </c>
      <c r="Q32" t="s">
        <v>29</v>
      </c>
      <c r="R32" t="s">
        <v>81</v>
      </c>
      <c r="S32" t="s">
        <v>91</v>
      </c>
    </row>
    <row r="33" spans="1:19" x14ac:dyDescent="0.2">
      <c r="A33" t="s">
        <v>30</v>
      </c>
      <c r="B33">
        <v>51.183630450914499</v>
      </c>
      <c r="C33">
        <v>3.3797616427626598</v>
      </c>
      <c r="D33">
        <v>-33.799426983666798</v>
      </c>
      <c r="F33" t="s">
        <v>30</v>
      </c>
      <c r="G33">
        <v>54.628307734387199</v>
      </c>
      <c r="H33">
        <v>2.0116533569456401</v>
      </c>
      <c r="I33">
        <v>-39.590990514399302</v>
      </c>
      <c r="K33" t="s">
        <v>30</v>
      </c>
      <c r="L33">
        <f t="shared" si="1"/>
        <v>3.4446772834727</v>
      </c>
      <c r="M33">
        <f t="shared" si="1"/>
        <v>-1.3681082858170197</v>
      </c>
      <c r="N33">
        <f t="shared" si="1"/>
        <v>-5.7915635307325033</v>
      </c>
      <c r="Q33" t="s">
        <v>30</v>
      </c>
      <c r="R33" t="s">
        <v>81</v>
      </c>
      <c r="S33" t="s">
        <v>69</v>
      </c>
    </row>
    <row r="34" spans="1:19" x14ac:dyDescent="0.2">
      <c r="A34" t="s">
        <v>31</v>
      </c>
      <c r="B34">
        <v>56.3987572748877</v>
      </c>
      <c r="C34">
        <v>4.0753195832407103</v>
      </c>
      <c r="D34">
        <v>-36.000494635223902</v>
      </c>
      <c r="F34" t="s">
        <v>31</v>
      </c>
      <c r="G34">
        <v>61.260707322791603</v>
      </c>
      <c r="H34">
        <v>2.0795454552546899</v>
      </c>
      <c r="I34">
        <v>-42.5171246416445</v>
      </c>
      <c r="K34" t="s">
        <v>31</v>
      </c>
      <c r="L34">
        <f t="shared" si="1"/>
        <v>4.8619500479039033</v>
      </c>
      <c r="M34">
        <f t="shared" si="1"/>
        <v>-1.9957741279860204</v>
      </c>
      <c r="N34">
        <f t="shared" si="1"/>
        <v>-6.5166300064205984</v>
      </c>
      <c r="Q34" t="s">
        <v>31</v>
      </c>
      <c r="R34" t="s">
        <v>81</v>
      </c>
      <c r="S34" t="s">
        <v>69</v>
      </c>
    </row>
    <row r="35" spans="1:19" x14ac:dyDescent="0.2">
      <c r="A35" t="s">
        <v>32</v>
      </c>
      <c r="B35">
        <v>-27.8575368594359</v>
      </c>
      <c r="C35">
        <v>-0.257136393813158</v>
      </c>
      <c r="D35">
        <v>-32.404319522122002</v>
      </c>
      <c r="F35" t="s">
        <v>32</v>
      </c>
      <c r="G35">
        <v>-29.152629277391</v>
      </c>
      <c r="H35">
        <v>-1.10853819819363</v>
      </c>
      <c r="I35">
        <v>-33.572728757790301</v>
      </c>
      <c r="K35" t="s">
        <v>32</v>
      </c>
      <c r="L35">
        <f t="shared" si="1"/>
        <v>-1.2950924179551002</v>
      </c>
      <c r="M35">
        <f t="shared" si="1"/>
        <v>-0.85140180438047197</v>
      </c>
      <c r="N35">
        <f t="shared" si="1"/>
        <v>-1.1684092356682996</v>
      </c>
      <c r="Q35" t="s">
        <v>32</v>
      </c>
      <c r="R35" s="2" t="s">
        <v>93</v>
      </c>
      <c r="S35" s="2" t="s">
        <v>93</v>
      </c>
    </row>
    <row r="36" spans="1:19" x14ac:dyDescent="0.2">
      <c r="A36" t="s">
        <v>33</v>
      </c>
      <c r="B36">
        <v>-32.605249004584302</v>
      </c>
      <c r="C36">
        <v>-0.94378221673583196</v>
      </c>
      <c r="D36">
        <v>-30.138402091125901</v>
      </c>
      <c r="F36" t="s">
        <v>33</v>
      </c>
      <c r="G36">
        <v>-33.591990431863003</v>
      </c>
      <c r="H36">
        <v>-1.3393127908064399</v>
      </c>
      <c r="I36">
        <v>-32.471562284045902</v>
      </c>
      <c r="K36" t="s">
        <v>33</v>
      </c>
      <c r="L36">
        <f t="shared" si="1"/>
        <v>-0.98674142727870162</v>
      </c>
      <c r="M36">
        <f t="shared" si="1"/>
        <v>-0.39553057407060799</v>
      </c>
      <c r="N36">
        <f t="shared" si="1"/>
        <v>-2.3331601929200012</v>
      </c>
      <c r="Q36" t="s">
        <v>33</v>
      </c>
      <c r="R36" s="2" t="s">
        <v>69</v>
      </c>
      <c r="S36" s="2" t="s">
        <v>69</v>
      </c>
    </row>
    <row r="37" spans="1:19" x14ac:dyDescent="0.2">
      <c r="A37" t="s">
        <v>34</v>
      </c>
      <c r="B37">
        <v>-37.584180956968403</v>
      </c>
      <c r="C37">
        <v>-0.22777370274964301</v>
      </c>
      <c r="D37">
        <v>-29.0430370320219</v>
      </c>
      <c r="F37" t="s">
        <v>34</v>
      </c>
      <c r="G37">
        <v>-38.399433381183897</v>
      </c>
      <c r="H37">
        <v>-0.100532633264746</v>
      </c>
      <c r="I37">
        <v>-31.8214415484406</v>
      </c>
      <c r="K37" t="s">
        <v>34</v>
      </c>
      <c r="L37">
        <f t="shared" si="1"/>
        <v>-0.81525242421549393</v>
      </c>
      <c r="M37">
        <f t="shared" si="1"/>
        <v>0.127241069484897</v>
      </c>
      <c r="N37">
        <f t="shared" si="1"/>
        <v>-2.7784045164186999</v>
      </c>
      <c r="Q37" t="s">
        <v>34</v>
      </c>
      <c r="R37" t="s">
        <v>69</v>
      </c>
      <c r="S37" t="s">
        <v>69</v>
      </c>
    </row>
    <row r="38" spans="1:19" x14ac:dyDescent="0.2">
      <c r="A38" t="s">
        <v>35</v>
      </c>
      <c r="B38">
        <v>-42.544848921024197</v>
      </c>
      <c r="C38">
        <v>0.92751313298350702</v>
      </c>
      <c r="D38">
        <v>-27.9974623142576</v>
      </c>
      <c r="F38" t="s">
        <v>35</v>
      </c>
      <c r="G38">
        <v>-45.389387355436</v>
      </c>
      <c r="H38">
        <v>0.57923601619390797</v>
      </c>
      <c r="I38">
        <v>-30.8977444631334</v>
      </c>
      <c r="K38" t="s">
        <v>35</v>
      </c>
      <c r="L38">
        <f t="shared" si="1"/>
        <v>-2.8445384344118025</v>
      </c>
      <c r="M38">
        <f t="shared" si="1"/>
        <v>-0.34827711678959905</v>
      </c>
      <c r="N38">
        <f t="shared" si="1"/>
        <v>-2.9002821488757995</v>
      </c>
      <c r="Q38" t="s">
        <v>35</v>
      </c>
      <c r="R38" t="s">
        <v>69</v>
      </c>
      <c r="S38" t="s">
        <v>88</v>
      </c>
    </row>
    <row r="39" spans="1:19" x14ac:dyDescent="0.2">
      <c r="A39" t="s">
        <v>36</v>
      </c>
      <c r="B39">
        <v>-48.628645045672599</v>
      </c>
      <c r="C39">
        <v>2.51579226005197</v>
      </c>
      <c r="D39">
        <v>-26.979378581567701</v>
      </c>
      <c r="F39" t="s">
        <v>36</v>
      </c>
      <c r="G39">
        <v>-50.709174251365603</v>
      </c>
      <c r="H39">
        <v>1.1610072754843701</v>
      </c>
      <c r="I39">
        <v>-30.021104961425898</v>
      </c>
      <c r="K39" t="s">
        <v>36</v>
      </c>
      <c r="L39">
        <f t="shared" si="1"/>
        <v>-2.0805292056930043</v>
      </c>
      <c r="M39">
        <f t="shared" si="1"/>
        <v>-1.3547849845675999</v>
      </c>
      <c r="N39">
        <f t="shared" si="1"/>
        <v>-3.041726379858197</v>
      </c>
      <c r="Q39" t="s">
        <v>36</v>
      </c>
      <c r="R39" t="s">
        <v>88</v>
      </c>
      <c r="S39" t="s">
        <v>88</v>
      </c>
    </row>
    <row r="40" spans="1:19" x14ac:dyDescent="0.2">
      <c r="A40" t="s">
        <v>37</v>
      </c>
      <c r="B40">
        <v>-53.849071325979402</v>
      </c>
      <c r="C40">
        <v>2.6512880821299101</v>
      </c>
      <c r="D40">
        <v>-25.7493417734633</v>
      </c>
      <c r="F40" t="s">
        <v>37</v>
      </c>
      <c r="G40">
        <v>-55.3895278098937</v>
      </c>
      <c r="H40">
        <v>2.1417744840584398</v>
      </c>
      <c r="I40">
        <v>-28.930102309564798</v>
      </c>
      <c r="K40" t="s">
        <v>37</v>
      </c>
      <c r="L40">
        <f t="shared" si="1"/>
        <v>-1.5404564839142978</v>
      </c>
      <c r="M40">
        <f t="shared" si="1"/>
        <v>-0.50951359807147023</v>
      </c>
      <c r="N40">
        <f t="shared" si="1"/>
        <v>-3.1807605361014986</v>
      </c>
      <c r="Q40" t="s">
        <v>37</v>
      </c>
      <c r="R40" t="s">
        <v>88</v>
      </c>
      <c r="S40" t="s">
        <v>88</v>
      </c>
    </row>
    <row r="41" spans="1:19" x14ac:dyDescent="0.2">
      <c r="A41" t="s">
        <v>38</v>
      </c>
      <c r="B41">
        <v>-58.379264738457003</v>
      </c>
      <c r="C41">
        <v>2.31529538319838</v>
      </c>
      <c r="D41">
        <v>-24.921692887848401</v>
      </c>
      <c r="F41" t="s">
        <v>38</v>
      </c>
      <c r="G41">
        <v>-60.831483435524099</v>
      </c>
      <c r="H41">
        <v>2.1458321018948698</v>
      </c>
      <c r="I41">
        <v>-28.471265079612401</v>
      </c>
      <c r="K41" t="s">
        <v>38</v>
      </c>
      <c r="L41">
        <f t="shared" si="1"/>
        <v>-2.4522186970670958</v>
      </c>
      <c r="M41">
        <f t="shared" si="1"/>
        <v>-0.16946328130351018</v>
      </c>
      <c r="N41">
        <f t="shared" si="1"/>
        <v>-3.5495721917639997</v>
      </c>
      <c r="Q41" t="s">
        <v>38</v>
      </c>
      <c r="R41" t="s">
        <v>88</v>
      </c>
      <c r="S41" t="s">
        <v>88</v>
      </c>
    </row>
    <row r="42" spans="1:19" x14ac:dyDescent="0.2">
      <c r="A42" t="s">
        <v>39</v>
      </c>
      <c r="B42">
        <v>-62.5488770764401</v>
      </c>
      <c r="C42">
        <v>3.2600212328335298</v>
      </c>
      <c r="D42">
        <v>-24.4559941836233</v>
      </c>
      <c r="F42" t="s">
        <v>39</v>
      </c>
      <c r="G42">
        <v>-64.846770233624</v>
      </c>
      <c r="H42">
        <v>3.1010622277627999</v>
      </c>
      <c r="I42">
        <v>-28.077616859086799</v>
      </c>
      <c r="K42" t="s">
        <v>39</v>
      </c>
      <c r="L42">
        <f t="shared" si="1"/>
        <v>-2.2978931571838999</v>
      </c>
      <c r="M42">
        <f t="shared" si="1"/>
        <v>-0.15895900507072991</v>
      </c>
      <c r="N42">
        <f t="shared" si="1"/>
        <v>-3.6216226754634988</v>
      </c>
      <c r="Q42" t="s">
        <v>39</v>
      </c>
      <c r="R42" t="s">
        <v>88</v>
      </c>
      <c r="S42" t="s">
        <v>69</v>
      </c>
    </row>
    <row r="43" spans="1:19" x14ac:dyDescent="0.2">
      <c r="A43" t="s">
        <v>40</v>
      </c>
      <c r="B43">
        <v>26.923156998824801</v>
      </c>
      <c r="C43">
        <v>-2.6292515532282601</v>
      </c>
      <c r="D43">
        <v>-35.004267754926602</v>
      </c>
      <c r="F43" t="s">
        <v>40</v>
      </c>
      <c r="G43">
        <v>26.498899616243101</v>
      </c>
      <c r="H43">
        <v>-3.75663607117353</v>
      </c>
      <c r="I43">
        <v>-38.281583114777199</v>
      </c>
      <c r="K43" t="s">
        <v>40</v>
      </c>
      <c r="L43">
        <f t="shared" si="1"/>
        <v>-0.42425738258170043</v>
      </c>
      <c r="M43">
        <f t="shared" si="1"/>
        <v>-1.1273845179452699</v>
      </c>
      <c r="N43">
        <f t="shared" si="1"/>
        <v>-3.2773153598505971</v>
      </c>
      <c r="Q43" t="s">
        <v>40</v>
      </c>
      <c r="R43" s="2" t="s">
        <v>82</v>
      </c>
      <c r="S43" s="2" t="s">
        <v>82</v>
      </c>
    </row>
    <row r="44" spans="1:19" x14ac:dyDescent="0.2">
      <c r="A44" t="s">
        <v>41</v>
      </c>
      <c r="B44">
        <v>31.951497754495598</v>
      </c>
      <c r="C44">
        <v>-1.46892749511947</v>
      </c>
      <c r="D44">
        <v>-33.7489935323525</v>
      </c>
      <c r="F44" t="s">
        <v>41</v>
      </c>
      <c r="G44">
        <v>31.8475256541162</v>
      </c>
      <c r="H44">
        <v>-2.20188185971893</v>
      </c>
      <c r="I44">
        <v>-37.811612286934597</v>
      </c>
      <c r="K44" t="s">
        <v>41</v>
      </c>
      <c r="L44">
        <f t="shared" si="1"/>
        <v>-0.10397210037939786</v>
      </c>
      <c r="M44">
        <f t="shared" si="1"/>
        <v>-0.73295436459946006</v>
      </c>
      <c r="N44">
        <f t="shared" si="1"/>
        <v>-4.0626187545820969</v>
      </c>
      <c r="Q44" t="s">
        <v>41</v>
      </c>
      <c r="R44" s="4" t="s">
        <v>82</v>
      </c>
      <c r="S44" s="4" t="s">
        <v>72</v>
      </c>
    </row>
    <row r="45" spans="1:19" x14ac:dyDescent="0.2">
      <c r="A45" t="s">
        <v>42</v>
      </c>
      <c r="B45">
        <v>36.5566856194312</v>
      </c>
      <c r="C45">
        <v>0.53765122074135896</v>
      </c>
      <c r="D45">
        <v>-32.758868928053602</v>
      </c>
      <c r="F45" t="s">
        <v>42</v>
      </c>
      <c r="G45">
        <v>36.951385990760599</v>
      </c>
      <c r="H45">
        <v>-0.16487226301155899</v>
      </c>
      <c r="I45">
        <v>-37.5059104084214</v>
      </c>
      <c r="K45" t="s">
        <v>42</v>
      </c>
      <c r="L45">
        <f t="shared" si="1"/>
        <v>0.3947003713293995</v>
      </c>
      <c r="M45">
        <f t="shared" si="1"/>
        <v>-0.70252348375291795</v>
      </c>
      <c r="N45">
        <f t="shared" si="1"/>
        <v>-4.7470414803677983</v>
      </c>
      <c r="Q45" t="s">
        <v>42</v>
      </c>
      <c r="R45" t="s">
        <v>69</v>
      </c>
      <c r="S45" t="s">
        <v>72</v>
      </c>
    </row>
    <row r="46" spans="1:19" x14ac:dyDescent="0.2">
      <c r="A46" t="s">
        <v>43</v>
      </c>
      <c r="B46">
        <v>41.847785616419301</v>
      </c>
      <c r="C46">
        <v>2.7589692054441701</v>
      </c>
      <c r="D46">
        <v>-31.182200939866298</v>
      </c>
      <c r="F46" t="s">
        <v>43</v>
      </c>
      <c r="G46">
        <v>42.6314132517914</v>
      </c>
      <c r="H46">
        <v>2.1383968750508999</v>
      </c>
      <c r="I46">
        <v>-36.570032777065002</v>
      </c>
      <c r="K46" t="s">
        <v>43</v>
      </c>
      <c r="L46">
        <f t="shared" si="1"/>
        <v>0.78362763537209901</v>
      </c>
      <c r="M46">
        <f t="shared" si="1"/>
        <v>-0.6205723303932702</v>
      </c>
      <c r="N46">
        <f t="shared" si="1"/>
        <v>-5.3878318371987035</v>
      </c>
      <c r="Q46" t="s">
        <v>43</v>
      </c>
      <c r="R46" t="s">
        <v>69</v>
      </c>
      <c r="S46" t="s">
        <v>91</v>
      </c>
    </row>
    <row r="47" spans="1:19" x14ac:dyDescent="0.2">
      <c r="A47" t="s">
        <v>44</v>
      </c>
      <c r="B47">
        <v>46.7561660611211</v>
      </c>
      <c r="C47">
        <v>4.11731092187068</v>
      </c>
      <c r="D47">
        <v>-31.659435867267302</v>
      </c>
      <c r="F47" t="s">
        <v>44</v>
      </c>
      <c r="G47">
        <v>48.591484425286097</v>
      </c>
      <c r="H47">
        <v>3.2652777171933001</v>
      </c>
      <c r="I47">
        <v>-37.420510808573702</v>
      </c>
      <c r="K47" t="s">
        <v>44</v>
      </c>
      <c r="L47">
        <f t="shared" si="1"/>
        <v>1.8353183641649977</v>
      </c>
      <c r="M47">
        <f t="shared" si="1"/>
        <v>-0.85203320467737997</v>
      </c>
      <c r="N47">
        <f t="shared" si="1"/>
        <v>-5.7610749413064006</v>
      </c>
      <c r="Q47" t="s">
        <v>44</v>
      </c>
      <c r="R47" t="s">
        <v>69</v>
      </c>
      <c r="S47" t="s">
        <v>81</v>
      </c>
    </row>
    <row r="48" spans="1:19" x14ac:dyDescent="0.2">
      <c r="A48" t="s">
        <v>45</v>
      </c>
      <c r="B48">
        <v>49.858904450287902</v>
      </c>
      <c r="C48">
        <v>7.1146629067743099</v>
      </c>
      <c r="D48">
        <v>-30.016308652054299</v>
      </c>
      <c r="F48" t="s">
        <v>45</v>
      </c>
      <c r="G48">
        <v>53.878020866620901</v>
      </c>
      <c r="H48">
        <v>5.2775725084580598</v>
      </c>
      <c r="I48">
        <v>-36.111378326032501</v>
      </c>
      <c r="K48" t="s">
        <v>45</v>
      </c>
      <c r="L48">
        <f t="shared" si="1"/>
        <v>4.0191164163329987</v>
      </c>
      <c r="M48">
        <f t="shared" si="1"/>
        <v>-1.8370903983162501</v>
      </c>
      <c r="N48">
        <f t="shared" si="1"/>
        <v>-6.0950696739782018</v>
      </c>
      <c r="Q48" t="s">
        <v>45</v>
      </c>
      <c r="R48" t="s">
        <v>81</v>
      </c>
      <c r="S48" t="s">
        <v>81</v>
      </c>
    </row>
    <row r="49" spans="1:19" x14ac:dyDescent="0.2">
      <c r="A49" t="s">
        <v>46</v>
      </c>
      <c r="B49">
        <v>55.971577347742098</v>
      </c>
      <c r="C49">
        <v>7.0733825560316097</v>
      </c>
      <c r="D49">
        <v>-29.585580752950499</v>
      </c>
      <c r="F49" t="s">
        <v>46</v>
      </c>
      <c r="G49">
        <v>59.217372716790003</v>
      </c>
      <c r="H49">
        <v>6.0801172419066303</v>
      </c>
      <c r="I49">
        <v>-35.787814470597297</v>
      </c>
      <c r="K49" t="s">
        <v>46</v>
      </c>
      <c r="L49">
        <f t="shared" si="1"/>
        <v>3.2457953690479044</v>
      </c>
      <c r="M49">
        <f t="shared" si="1"/>
        <v>-0.99326531412497943</v>
      </c>
      <c r="N49">
        <f t="shared" si="1"/>
        <v>-6.2022337176467985</v>
      </c>
      <c r="Q49" t="s">
        <v>46</v>
      </c>
      <c r="R49" t="s">
        <v>81</v>
      </c>
      <c r="S49" t="s">
        <v>69</v>
      </c>
    </row>
    <row r="50" spans="1:19" x14ac:dyDescent="0.2">
      <c r="A50" t="s">
        <v>47</v>
      </c>
      <c r="B50">
        <v>60.152638812672002</v>
      </c>
      <c r="C50">
        <v>8.2941223240434301</v>
      </c>
      <c r="D50">
        <v>-28.906153178263601</v>
      </c>
      <c r="F50" t="s">
        <v>47</v>
      </c>
      <c r="G50">
        <v>63.9147366490865</v>
      </c>
      <c r="H50">
        <v>7.0936831471036097</v>
      </c>
      <c r="I50">
        <v>-35.216353568041299</v>
      </c>
      <c r="K50" t="s">
        <v>47</v>
      </c>
      <c r="L50">
        <f t="shared" si="1"/>
        <v>3.7620978364144975</v>
      </c>
      <c r="M50">
        <f t="shared" si="1"/>
        <v>-1.2004391769398204</v>
      </c>
      <c r="N50">
        <f t="shared" si="1"/>
        <v>-6.3102003897776981</v>
      </c>
      <c r="Q50" t="s">
        <v>47</v>
      </c>
      <c r="R50" t="s">
        <v>69</v>
      </c>
      <c r="S50" t="s">
        <v>69</v>
      </c>
    </row>
    <row r="51" spans="1:19" x14ac:dyDescent="0.2">
      <c r="A51" t="s">
        <v>48</v>
      </c>
      <c r="B51">
        <v>-35.9552995677195</v>
      </c>
      <c r="C51">
        <v>-23.2879997458985</v>
      </c>
      <c r="D51">
        <v>-16.8805844719109</v>
      </c>
      <c r="F51" t="s">
        <v>48</v>
      </c>
      <c r="G51">
        <v>-35.813513886423699</v>
      </c>
      <c r="H51">
        <v>-23.154665964500399</v>
      </c>
      <c r="I51">
        <v>-15.890045147040199</v>
      </c>
      <c r="K51" t="s">
        <v>48</v>
      </c>
      <c r="L51">
        <f t="shared" si="1"/>
        <v>0.14178568129580071</v>
      </c>
      <c r="M51">
        <f t="shared" si="1"/>
        <v>0.13333378139810037</v>
      </c>
      <c r="N51">
        <f t="shared" si="1"/>
        <v>0.99053932487070107</v>
      </c>
      <c r="Q51" t="s">
        <v>48</v>
      </c>
      <c r="R51" s="2" t="s">
        <v>68</v>
      </c>
      <c r="S51" s="2" t="s">
        <v>68</v>
      </c>
    </row>
    <row r="52" spans="1:19" x14ac:dyDescent="0.2">
      <c r="A52" t="s">
        <v>49</v>
      </c>
      <c r="B52">
        <v>-41.426539912108197</v>
      </c>
      <c r="C52">
        <v>-23.222624072975499</v>
      </c>
      <c r="D52">
        <v>-17.288980786892601</v>
      </c>
      <c r="F52" t="s">
        <v>49</v>
      </c>
      <c r="G52">
        <v>-42.374353904750997</v>
      </c>
      <c r="H52">
        <v>-23.7686825264887</v>
      </c>
      <c r="I52">
        <v>-16.895865598464301</v>
      </c>
      <c r="K52" t="s">
        <v>49</v>
      </c>
      <c r="L52">
        <f t="shared" si="1"/>
        <v>-0.94781399264279997</v>
      </c>
      <c r="M52">
        <f t="shared" si="1"/>
        <v>-0.5460584535132007</v>
      </c>
      <c r="N52">
        <f t="shared" si="1"/>
        <v>0.3931151884283004</v>
      </c>
      <c r="Q52" t="s">
        <v>49</v>
      </c>
      <c r="R52" s="2" t="s">
        <v>69</v>
      </c>
      <c r="S52" s="2" t="s">
        <v>69</v>
      </c>
    </row>
    <row r="53" spans="1:19" x14ac:dyDescent="0.2">
      <c r="A53" t="s">
        <v>50</v>
      </c>
      <c r="B53">
        <v>-46.668895351875101</v>
      </c>
      <c r="C53">
        <v>-22.085248720719701</v>
      </c>
      <c r="D53">
        <v>-17.9818446082976</v>
      </c>
      <c r="F53" t="s">
        <v>50</v>
      </c>
      <c r="G53">
        <v>-47.863219140467699</v>
      </c>
      <c r="H53">
        <v>-22.824651829114799</v>
      </c>
      <c r="I53">
        <v>-17.8774640478549</v>
      </c>
      <c r="K53" t="s">
        <v>50</v>
      </c>
      <c r="L53">
        <f t="shared" si="1"/>
        <v>-1.1943237885925981</v>
      </c>
      <c r="M53">
        <f t="shared" si="1"/>
        <v>-0.73940310839509849</v>
      </c>
      <c r="N53">
        <f t="shared" si="1"/>
        <v>0.10438056044269928</v>
      </c>
      <c r="Q53" t="s">
        <v>50</v>
      </c>
      <c r="R53" t="s">
        <v>69</v>
      </c>
      <c r="S53" t="s">
        <v>69</v>
      </c>
    </row>
    <row r="54" spans="1:19" x14ac:dyDescent="0.2">
      <c r="A54" t="s">
        <v>51</v>
      </c>
      <c r="B54">
        <v>-51.340145857103302</v>
      </c>
      <c r="C54">
        <v>-21.964962083163702</v>
      </c>
      <c r="D54">
        <v>-18.420089494888401</v>
      </c>
      <c r="F54" t="s">
        <v>51</v>
      </c>
      <c r="G54">
        <v>-52.775957333920601</v>
      </c>
      <c r="H54">
        <v>-22.909849941157098</v>
      </c>
      <c r="I54">
        <v>-18.3609595791274</v>
      </c>
      <c r="K54" t="s">
        <v>51</v>
      </c>
      <c r="L54">
        <f t="shared" si="1"/>
        <v>-1.4358114768172996</v>
      </c>
      <c r="M54">
        <f t="shared" si="1"/>
        <v>-0.94488785799339681</v>
      </c>
      <c r="N54">
        <f t="shared" si="1"/>
        <v>5.9129915761001683E-2</v>
      </c>
      <c r="Q54" t="s">
        <v>51</v>
      </c>
      <c r="R54" t="s">
        <v>69</v>
      </c>
      <c r="S54" t="s">
        <v>69</v>
      </c>
    </row>
    <row r="55" spans="1:19" x14ac:dyDescent="0.2">
      <c r="A55" t="s">
        <v>52</v>
      </c>
      <c r="B55">
        <v>-56.204190019872001</v>
      </c>
      <c r="C55">
        <v>-20.819253399245799</v>
      </c>
      <c r="D55">
        <v>-19.116591549808799</v>
      </c>
      <c r="F55" t="s">
        <v>52</v>
      </c>
      <c r="G55">
        <v>-57.903524190671</v>
      </c>
      <c r="H55">
        <v>-21.9384724311609</v>
      </c>
      <c r="I55">
        <v>-19.2074242416621</v>
      </c>
      <c r="K55" t="s">
        <v>52</v>
      </c>
      <c r="L55">
        <f t="shared" si="1"/>
        <v>-1.6993341707989984</v>
      </c>
      <c r="M55">
        <f t="shared" si="1"/>
        <v>-1.119219031915101</v>
      </c>
      <c r="N55">
        <f t="shared" si="1"/>
        <v>-9.0832691853300673E-2</v>
      </c>
      <c r="Q55" t="s">
        <v>52</v>
      </c>
      <c r="R55" t="s">
        <v>83</v>
      </c>
      <c r="S55" t="s">
        <v>83</v>
      </c>
    </row>
    <row r="56" spans="1:19" x14ac:dyDescent="0.2">
      <c r="A56" t="s">
        <v>53</v>
      </c>
      <c r="B56">
        <v>-61.443652861512</v>
      </c>
      <c r="C56">
        <v>-19.736252299378201</v>
      </c>
      <c r="D56">
        <v>-19.837992745734599</v>
      </c>
      <c r="F56" t="s">
        <v>53</v>
      </c>
      <c r="G56">
        <v>-63.440932059911603</v>
      </c>
      <c r="H56">
        <v>-21.030802285007098</v>
      </c>
      <c r="I56">
        <v>-20.000057882247201</v>
      </c>
      <c r="K56" t="s">
        <v>53</v>
      </c>
      <c r="L56">
        <f t="shared" si="1"/>
        <v>-1.9972791983996032</v>
      </c>
      <c r="M56">
        <f t="shared" si="1"/>
        <v>-1.2945499856288976</v>
      </c>
      <c r="N56">
        <f t="shared" si="1"/>
        <v>-0.16206513651260224</v>
      </c>
      <c r="Q56" t="s">
        <v>53</v>
      </c>
      <c r="R56" t="s">
        <v>83</v>
      </c>
      <c r="S56" t="s">
        <v>83</v>
      </c>
    </row>
    <row r="57" spans="1:19" x14ac:dyDescent="0.2">
      <c r="A57" t="s">
        <v>54</v>
      </c>
      <c r="B57">
        <v>-66.030010223695697</v>
      </c>
      <c r="C57">
        <v>-20.159521648119402</v>
      </c>
      <c r="D57">
        <v>-20.2969593856056</v>
      </c>
      <c r="F57" t="s">
        <v>54</v>
      </c>
      <c r="G57">
        <v>-68.281423870883103</v>
      </c>
      <c r="H57">
        <v>-21.6255066538839</v>
      </c>
      <c r="I57">
        <v>-20.2457667769458</v>
      </c>
      <c r="K57" t="s">
        <v>54</v>
      </c>
      <c r="L57">
        <f t="shared" si="1"/>
        <v>-2.2514136471874053</v>
      </c>
      <c r="M57">
        <f t="shared" si="1"/>
        <v>-1.4659850057644981</v>
      </c>
      <c r="N57">
        <f t="shared" si="1"/>
        <v>5.1192608659800243E-2</v>
      </c>
      <c r="Q57" t="s">
        <v>54</v>
      </c>
      <c r="R57" t="s">
        <v>83</v>
      </c>
      <c r="S57" t="s">
        <v>83</v>
      </c>
    </row>
    <row r="58" spans="1:19" x14ac:dyDescent="0.2">
      <c r="A58" t="s">
        <v>55</v>
      </c>
      <c r="B58">
        <v>-70.575731944800495</v>
      </c>
      <c r="C58">
        <v>-19.587209236696001</v>
      </c>
      <c r="D58">
        <v>-20.5686745713062</v>
      </c>
      <c r="F58" t="s">
        <v>55</v>
      </c>
      <c r="G58">
        <v>-73.052797125378305</v>
      </c>
      <c r="H58">
        <v>-21.679664447854002</v>
      </c>
      <c r="I58">
        <v>-20.4075678708193</v>
      </c>
      <c r="K58" t="s">
        <v>55</v>
      </c>
      <c r="L58">
        <f t="shared" si="1"/>
        <v>-2.4770651805778101</v>
      </c>
      <c r="M58">
        <f t="shared" si="1"/>
        <v>-2.0924552111580006</v>
      </c>
      <c r="N58">
        <f t="shared" si="1"/>
        <v>0.16110670048690068</v>
      </c>
      <c r="Q58" t="s">
        <v>55</v>
      </c>
      <c r="R58" t="s">
        <v>69</v>
      </c>
      <c r="S58" t="s">
        <v>69</v>
      </c>
    </row>
    <row r="59" spans="1:19" x14ac:dyDescent="0.2">
      <c r="A59" t="s">
        <v>56</v>
      </c>
      <c r="B59">
        <v>32.446302240077401</v>
      </c>
      <c r="C59">
        <v>-20.9724335237064</v>
      </c>
      <c r="D59">
        <v>-19.635836915208198</v>
      </c>
      <c r="F59" t="s">
        <v>56</v>
      </c>
      <c r="G59">
        <v>32.953848851435502</v>
      </c>
      <c r="H59">
        <v>-22.1751205736483</v>
      </c>
      <c r="I59">
        <v>-20.354409288650299</v>
      </c>
      <c r="K59" t="s">
        <v>56</v>
      </c>
      <c r="L59">
        <f t="shared" ref="L59:N66" si="2">G59-B59</f>
        <v>0.50754661135810153</v>
      </c>
      <c r="M59">
        <f t="shared" si="2"/>
        <v>-1.2026870499419005</v>
      </c>
      <c r="N59">
        <f t="shared" si="2"/>
        <v>-0.71857237344210034</v>
      </c>
      <c r="Q59" t="s">
        <v>56</v>
      </c>
      <c r="R59" s="2" t="s">
        <v>71</v>
      </c>
      <c r="S59" s="2" t="s">
        <v>71</v>
      </c>
    </row>
    <row r="60" spans="1:19" x14ac:dyDescent="0.2">
      <c r="A60" t="s">
        <v>57</v>
      </c>
      <c r="B60">
        <v>37.940404990983701</v>
      </c>
      <c r="C60">
        <v>-18.4263433227907</v>
      </c>
      <c r="D60">
        <v>-19.740841285956702</v>
      </c>
      <c r="F60" t="s">
        <v>57</v>
      </c>
      <c r="G60">
        <v>38.0949467217144</v>
      </c>
      <c r="H60">
        <v>-20.030810250331498</v>
      </c>
      <c r="I60">
        <v>-21.194117442935902</v>
      </c>
      <c r="K60" t="s">
        <v>57</v>
      </c>
      <c r="L60">
        <f t="shared" si="2"/>
        <v>0.1545417307306991</v>
      </c>
      <c r="M60">
        <f t="shared" si="2"/>
        <v>-1.6044669275407983</v>
      </c>
      <c r="N60">
        <f t="shared" si="2"/>
        <v>-1.4532761569792001</v>
      </c>
      <c r="Q60" t="s">
        <v>57</v>
      </c>
      <c r="R60" s="2" t="s">
        <v>72</v>
      </c>
      <c r="S60" s="2" t="s">
        <v>72</v>
      </c>
    </row>
    <row r="61" spans="1:19" x14ac:dyDescent="0.2">
      <c r="A61" t="s">
        <v>58</v>
      </c>
      <c r="B61">
        <v>43.6678562746458</v>
      </c>
      <c r="C61">
        <v>-17.869010621584799</v>
      </c>
      <c r="D61">
        <v>-19.723377703181399</v>
      </c>
      <c r="F61" t="s">
        <v>58</v>
      </c>
      <c r="G61">
        <v>44.043864251239</v>
      </c>
      <c r="H61">
        <v>-20.006319127119401</v>
      </c>
      <c r="I61">
        <v>-21.534322160650401</v>
      </c>
      <c r="K61" t="s">
        <v>58</v>
      </c>
      <c r="L61">
        <f t="shared" si="2"/>
        <v>0.37600797659320051</v>
      </c>
      <c r="M61">
        <f t="shared" si="2"/>
        <v>-2.1373085055346017</v>
      </c>
      <c r="N61">
        <f t="shared" si="2"/>
        <v>-1.8109444574690023</v>
      </c>
      <c r="Q61" t="s">
        <v>58</v>
      </c>
      <c r="R61" t="s">
        <v>69</v>
      </c>
      <c r="S61" t="s">
        <v>73</v>
      </c>
    </row>
    <row r="62" spans="1:19" x14ac:dyDescent="0.2">
      <c r="A62" t="s">
        <v>59</v>
      </c>
      <c r="B62">
        <v>48.197464567427097</v>
      </c>
      <c r="C62">
        <v>-15.917022040090499</v>
      </c>
      <c r="D62">
        <v>-19.938430983903601</v>
      </c>
      <c r="F62" t="s">
        <v>59</v>
      </c>
      <c r="G62">
        <v>49.024894270642001</v>
      </c>
      <c r="H62">
        <v>-18.421628983487899</v>
      </c>
      <c r="I62">
        <v>-22.298634986787999</v>
      </c>
      <c r="K62" t="s">
        <v>59</v>
      </c>
      <c r="L62">
        <f t="shared" si="2"/>
        <v>0.82742970321490361</v>
      </c>
      <c r="M62">
        <f t="shared" si="2"/>
        <v>-2.5046069433974001</v>
      </c>
      <c r="N62">
        <f t="shared" si="2"/>
        <v>-2.360204002884398</v>
      </c>
      <c r="Q62" t="s">
        <v>59</v>
      </c>
      <c r="R62" t="s">
        <v>69</v>
      </c>
      <c r="S62" t="s">
        <v>69</v>
      </c>
    </row>
    <row r="63" spans="1:19" x14ac:dyDescent="0.2">
      <c r="A63" t="s">
        <v>60</v>
      </c>
      <c r="B63">
        <v>52.735570651382197</v>
      </c>
      <c r="C63">
        <v>-14.4834353870173</v>
      </c>
      <c r="D63">
        <v>-19.9535971390772</v>
      </c>
      <c r="F63" t="s">
        <v>60</v>
      </c>
      <c r="G63">
        <v>54.006202842466898</v>
      </c>
      <c r="H63">
        <v>-17.377652132510502</v>
      </c>
      <c r="I63">
        <v>-22.6018296638591</v>
      </c>
      <c r="K63" t="s">
        <v>60</v>
      </c>
      <c r="L63">
        <f t="shared" si="2"/>
        <v>1.2706321910847009</v>
      </c>
      <c r="M63">
        <f t="shared" si="2"/>
        <v>-2.8942167454932015</v>
      </c>
      <c r="N63">
        <f t="shared" si="2"/>
        <v>-2.6482325247818999</v>
      </c>
      <c r="Q63" t="s">
        <v>60</v>
      </c>
      <c r="R63" t="s">
        <v>81</v>
      </c>
      <c r="S63" t="s">
        <v>74</v>
      </c>
    </row>
    <row r="64" spans="1:19" x14ac:dyDescent="0.2">
      <c r="A64" t="s">
        <v>61</v>
      </c>
      <c r="B64">
        <v>57.710995236051502</v>
      </c>
      <c r="C64">
        <v>-12.669128796615301</v>
      </c>
      <c r="D64">
        <v>-20.1460757796428</v>
      </c>
      <c r="F64" t="s">
        <v>61</v>
      </c>
      <c r="G64">
        <v>59.362544319683899</v>
      </c>
      <c r="H64">
        <v>-15.9269819447673</v>
      </c>
      <c r="I64">
        <v>-23.218002312886199</v>
      </c>
      <c r="K64" t="s">
        <v>61</v>
      </c>
      <c r="L64">
        <f t="shared" si="2"/>
        <v>1.6515490836323963</v>
      </c>
      <c r="M64">
        <f t="shared" si="2"/>
        <v>-3.2578531481519999</v>
      </c>
      <c r="N64">
        <f t="shared" si="2"/>
        <v>-3.0719265332433991</v>
      </c>
      <c r="Q64" t="s">
        <v>61</v>
      </c>
      <c r="R64" t="s">
        <v>81</v>
      </c>
      <c r="S64" t="s">
        <v>74</v>
      </c>
    </row>
    <row r="65" spans="1:19" x14ac:dyDescent="0.2">
      <c r="A65" t="s">
        <v>62</v>
      </c>
      <c r="B65">
        <v>62.726552825614597</v>
      </c>
      <c r="C65">
        <v>-10.898098911522601</v>
      </c>
      <c r="D65">
        <v>-20.0534308788183</v>
      </c>
      <c r="F65" t="s">
        <v>62</v>
      </c>
      <c r="G65">
        <v>64.777059096337894</v>
      </c>
      <c r="H65">
        <v>-14.4567287416486</v>
      </c>
      <c r="I65">
        <v>-23.423560573253901</v>
      </c>
      <c r="K65" t="s">
        <v>62</v>
      </c>
      <c r="L65">
        <f t="shared" si="2"/>
        <v>2.0505062707232966</v>
      </c>
      <c r="M65">
        <f t="shared" si="2"/>
        <v>-3.5586298301259998</v>
      </c>
      <c r="N65">
        <f t="shared" si="2"/>
        <v>-3.370129694435601</v>
      </c>
      <c r="Q65" t="s">
        <v>62</v>
      </c>
      <c r="R65" t="s">
        <v>81</v>
      </c>
      <c r="S65" t="s">
        <v>85</v>
      </c>
    </row>
    <row r="66" spans="1:19" x14ac:dyDescent="0.2">
      <c r="A66" t="s">
        <v>63</v>
      </c>
      <c r="B66">
        <v>67.185974563758094</v>
      </c>
      <c r="C66">
        <v>-10.561513022847</v>
      </c>
      <c r="D66">
        <v>-20.510123520299601</v>
      </c>
      <c r="F66" t="s">
        <v>63</v>
      </c>
      <c r="G66">
        <v>69.619884643169598</v>
      </c>
      <c r="H66">
        <v>-14.484891995068701</v>
      </c>
      <c r="I66">
        <v>-23.8680048394362</v>
      </c>
      <c r="K66" t="s">
        <v>63</v>
      </c>
      <c r="L66">
        <f t="shared" si="2"/>
        <v>2.4339100794115041</v>
      </c>
      <c r="M66">
        <f t="shared" si="2"/>
        <v>-3.9233789722217001</v>
      </c>
      <c r="N66">
        <f t="shared" si="2"/>
        <v>-3.3578813191365988</v>
      </c>
      <c r="Q66" t="s">
        <v>63</v>
      </c>
      <c r="R66" t="s">
        <v>85</v>
      </c>
      <c r="S66" t="s">
        <v>69</v>
      </c>
    </row>
  </sheetData>
  <conditionalFormatting sqref="B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66"/>
  <sheetViews>
    <sheetView topLeftCell="A4" workbookViewId="0">
      <selection activeCell="J35" sqref="J35"/>
    </sheetView>
  </sheetViews>
  <sheetFormatPr defaultColWidth="11.42578125" defaultRowHeight="12.75" x14ac:dyDescent="0.2"/>
  <cols>
    <col min="18" max="18" width="68.140625" customWidth="1"/>
    <col min="19" max="19" width="57.1406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-30.234992586652599</v>
      </c>
      <c r="C3">
        <v>-13.100630666012799</v>
      </c>
      <c r="D3">
        <v>-16.135853771691099</v>
      </c>
      <c r="F3" t="s">
        <v>0</v>
      </c>
      <c r="G3">
        <v>-29.888644804071902</v>
      </c>
      <c r="H3">
        <v>-10.463458641010501</v>
      </c>
      <c r="I3">
        <v>-19.835274059786901</v>
      </c>
      <c r="K3" t="s">
        <v>0</v>
      </c>
      <c r="L3">
        <f>G3-B3</f>
        <v>0.34634778258069687</v>
      </c>
      <c r="M3">
        <f t="shared" ref="M3:N10" si="0">H3-C3</f>
        <v>2.6371720250022985</v>
      </c>
      <c r="N3">
        <f t="shared" si="0"/>
        <v>-3.6994202880958014</v>
      </c>
      <c r="Q3" t="s">
        <v>0</v>
      </c>
      <c r="R3" s="2" t="s">
        <v>67</v>
      </c>
      <c r="S3" s="2" t="s">
        <v>67</v>
      </c>
    </row>
    <row r="4" spans="1:19" x14ac:dyDescent="0.2">
      <c r="A4" t="s">
        <v>1</v>
      </c>
      <c r="B4">
        <v>-33.713125247687699</v>
      </c>
      <c r="C4">
        <v>-13.4825712612615</v>
      </c>
      <c r="D4">
        <v>-16.034322178225</v>
      </c>
      <c r="F4" t="s">
        <v>1</v>
      </c>
      <c r="G4">
        <v>-32.911868162674899</v>
      </c>
      <c r="H4">
        <v>-12.4839482168858</v>
      </c>
      <c r="I4">
        <v>-20.065190912476002</v>
      </c>
      <c r="K4" t="s">
        <v>1</v>
      </c>
      <c r="L4">
        <f t="shared" ref="L4:N58" si="1">G4-B4</f>
        <v>0.80125708501280002</v>
      </c>
      <c r="M4">
        <f t="shared" si="0"/>
        <v>0.99862304437569982</v>
      </c>
      <c r="N4">
        <f t="shared" si="0"/>
        <v>-4.0308687342510012</v>
      </c>
      <c r="Q4" t="s">
        <v>1</v>
      </c>
      <c r="R4" s="2" t="s">
        <v>68</v>
      </c>
      <c r="S4" s="2" t="s">
        <v>68</v>
      </c>
    </row>
    <row r="5" spans="1:19" x14ac:dyDescent="0.2">
      <c r="A5" t="s">
        <v>2</v>
      </c>
      <c r="B5">
        <v>-39.565678757823697</v>
      </c>
      <c r="C5">
        <v>-13.2075587225555</v>
      </c>
      <c r="D5">
        <v>-16.3981811845319</v>
      </c>
      <c r="F5" t="s">
        <v>2</v>
      </c>
      <c r="G5">
        <v>-39.011860983268399</v>
      </c>
      <c r="H5">
        <v>-12.4947279811665</v>
      </c>
      <c r="I5">
        <v>-20.610278781969502</v>
      </c>
      <c r="K5" t="s">
        <v>2</v>
      </c>
      <c r="L5">
        <f t="shared" si="1"/>
        <v>0.55381777455529857</v>
      </c>
      <c r="M5">
        <f t="shared" si="0"/>
        <v>0.71283074138900027</v>
      </c>
      <c r="N5">
        <f t="shared" si="0"/>
        <v>-4.2120975974376016</v>
      </c>
      <c r="Q5" t="s">
        <v>2</v>
      </c>
      <c r="R5" t="s">
        <v>69</v>
      </c>
      <c r="S5" t="s">
        <v>68</v>
      </c>
    </row>
    <row r="6" spans="1:19" x14ac:dyDescent="0.2">
      <c r="A6" t="s">
        <v>3</v>
      </c>
      <c r="B6">
        <v>-44.908143879280701</v>
      </c>
      <c r="C6">
        <v>-12.9538942181303</v>
      </c>
      <c r="D6">
        <v>-16.7961226466456</v>
      </c>
      <c r="F6" t="s">
        <v>3</v>
      </c>
      <c r="G6">
        <v>-44.5440292906735</v>
      </c>
      <c r="H6">
        <v>-12.4667435807131</v>
      </c>
      <c r="I6">
        <v>-21.204532361655001</v>
      </c>
      <c r="K6" t="s">
        <v>3</v>
      </c>
      <c r="L6">
        <f t="shared" si="1"/>
        <v>0.36411458860720103</v>
      </c>
      <c r="M6">
        <f t="shared" si="0"/>
        <v>0.48715063741719966</v>
      </c>
      <c r="N6">
        <f t="shared" si="0"/>
        <v>-4.4084097150094017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-50.631406307409598</v>
      </c>
      <c r="C7">
        <v>-13.745853837225001</v>
      </c>
      <c r="D7">
        <v>-16.6879152375787</v>
      </c>
      <c r="F7" t="s">
        <v>4</v>
      </c>
      <c r="G7">
        <v>-50.388264952523798</v>
      </c>
      <c r="H7">
        <v>-13.623352403991801</v>
      </c>
      <c r="I7">
        <v>-21.111085970036601</v>
      </c>
      <c r="K7" t="s">
        <v>4</v>
      </c>
      <c r="L7">
        <f t="shared" si="1"/>
        <v>0.24314135488580035</v>
      </c>
      <c r="M7">
        <f t="shared" si="0"/>
        <v>0.12250143323320017</v>
      </c>
      <c r="N7">
        <f t="shared" si="0"/>
        <v>-4.4231707324579013</v>
      </c>
      <c r="Q7" t="s">
        <v>4</v>
      </c>
      <c r="R7" t="s">
        <v>70</v>
      </c>
      <c r="S7" t="s">
        <v>69</v>
      </c>
    </row>
    <row r="8" spans="1:19" x14ac:dyDescent="0.2">
      <c r="A8" t="s">
        <v>5</v>
      </c>
      <c r="B8">
        <v>-56.395327143825902</v>
      </c>
      <c r="C8">
        <v>-13.058354983030901</v>
      </c>
      <c r="D8">
        <v>-16.992809595516999</v>
      </c>
      <c r="F8" t="s">
        <v>5</v>
      </c>
      <c r="G8">
        <v>-56.175540605344402</v>
      </c>
      <c r="H8">
        <v>-13.063203951212801</v>
      </c>
      <c r="I8">
        <v>-21.692506862403299</v>
      </c>
      <c r="K8" t="s">
        <v>5</v>
      </c>
      <c r="L8">
        <f t="shared" si="1"/>
        <v>0.21978653848150032</v>
      </c>
      <c r="M8">
        <f t="shared" si="0"/>
        <v>-4.8489681818999486E-3</v>
      </c>
      <c r="N8">
        <f t="shared" si="0"/>
        <v>-4.6996972668863002</v>
      </c>
      <c r="Q8" t="s">
        <v>5</v>
      </c>
      <c r="R8" t="s">
        <v>69</v>
      </c>
      <c r="S8" t="s">
        <v>88</v>
      </c>
    </row>
    <row r="9" spans="1:19" x14ac:dyDescent="0.2">
      <c r="A9" t="s">
        <v>6</v>
      </c>
      <c r="B9">
        <v>-62.165569542207997</v>
      </c>
      <c r="C9">
        <v>-13.4743500838815</v>
      </c>
      <c r="D9">
        <v>-16.754345791476101</v>
      </c>
      <c r="F9" t="s">
        <v>6</v>
      </c>
      <c r="G9">
        <v>-61.879998410660697</v>
      </c>
      <c r="H9">
        <v>-14.237653631545101</v>
      </c>
      <c r="I9">
        <v>-21.514915644550602</v>
      </c>
      <c r="K9" t="s">
        <v>6</v>
      </c>
      <c r="L9">
        <f t="shared" si="1"/>
        <v>0.28557113154730018</v>
      </c>
      <c r="M9">
        <f t="shared" si="0"/>
        <v>-0.76330354766360031</v>
      </c>
      <c r="N9">
        <f t="shared" si="0"/>
        <v>-4.7605698530745002</v>
      </c>
      <c r="Q9" t="s">
        <v>6</v>
      </c>
      <c r="R9" t="s">
        <v>70</v>
      </c>
      <c r="S9" t="s">
        <v>83</v>
      </c>
    </row>
    <row r="10" spans="1:19" x14ac:dyDescent="0.2">
      <c r="A10" t="s">
        <v>7</v>
      </c>
      <c r="B10">
        <v>-68.075744287385504</v>
      </c>
      <c r="C10">
        <v>-13.7962940509553</v>
      </c>
      <c r="D10">
        <v>-17.1755848422134</v>
      </c>
      <c r="F10" t="s">
        <v>7</v>
      </c>
      <c r="G10">
        <v>-67.716830197067907</v>
      </c>
      <c r="H10">
        <v>-14.200698404762001</v>
      </c>
      <c r="I10">
        <v>-22.020552320240199</v>
      </c>
      <c r="K10" t="s">
        <v>7</v>
      </c>
      <c r="L10">
        <f t="shared" si="1"/>
        <v>0.35891409031759736</v>
      </c>
      <c r="M10">
        <f t="shared" si="0"/>
        <v>-0.40440435380670081</v>
      </c>
      <c r="N10">
        <f t="shared" si="0"/>
        <v>-4.8449674780267991</v>
      </c>
      <c r="Q10" t="s">
        <v>7</v>
      </c>
      <c r="R10" t="s">
        <v>83</v>
      </c>
      <c r="S10" t="s">
        <v>83</v>
      </c>
    </row>
    <row r="11" spans="1:19" x14ac:dyDescent="0.2">
      <c r="A11" t="s">
        <v>8</v>
      </c>
      <c r="B11">
        <v>34.042831671573502</v>
      </c>
      <c r="C11">
        <v>-13.4226217199197</v>
      </c>
      <c r="D11">
        <v>-16.232805008262201</v>
      </c>
      <c r="F11" t="s">
        <v>8</v>
      </c>
      <c r="G11">
        <v>33.406337859648502</v>
      </c>
      <c r="H11">
        <v>-13.6162762208046</v>
      </c>
      <c r="I11">
        <v>-21.841600933365498</v>
      </c>
      <c r="K11" t="s">
        <v>8</v>
      </c>
      <c r="L11">
        <f t="shared" si="1"/>
        <v>-0.63649381192499987</v>
      </c>
      <c r="M11">
        <f t="shared" si="1"/>
        <v>-0.19365450088490022</v>
      </c>
      <c r="N11">
        <f t="shared" si="1"/>
        <v>-5.6087959251032977</v>
      </c>
      <c r="Q11" t="s">
        <v>8</v>
      </c>
      <c r="R11" s="4" t="s">
        <v>97</v>
      </c>
      <c r="S11" s="4" t="s">
        <v>71</v>
      </c>
    </row>
    <row r="12" spans="1:19" x14ac:dyDescent="0.2">
      <c r="A12" t="s">
        <v>9</v>
      </c>
      <c r="B12">
        <v>36.682039030200301</v>
      </c>
      <c r="C12">
        <v>-15.146509941373701</v>
      </c>
      <c r="D12">
        <v>-15.961092262191199</v>
      </c>
      <c r="F12" t="s">
        <v>9</v>
      </c>
      <c r="G12">
        <v>37.501899504958899</v>
      </c>
      <c r="H12">
        <v>-15.541674682871299</v>
      </c>
      <c r="I12">
        <v>-21.513108815048199</v>
      </c>
      <c r="K12" t="s">
        <v>9</v>
      </c>
      <c r="L12">
        <f t="shared" si="1"/>
        <v>0.81986047475859891</v>
      </c>
      <c r="M12">
        <f t="shared" si="1"/>
        <v>-0.39516474149759873</v>
      </c>
      <c r="N12">
        <f t="shared" si="1"/>
        <v>-5.5520165528569994</v>
      </c>
      <c r="Q12" t="s">
        <v>9</v>
      </c>
      <c r="R12" s="4" t="s">
        <v>69</v>
      </c>
      <c r="S12" s="4" t="s">
        <v>72</v>
      </c>
    </row>
    <row r="13" spans="1:19" x14ac:dyDescent="0.2">
      <c r="A13" t="s">
        <v>10</v>
      </c>
      <c r="B13">
        <v>42.262710949257603</v>
      </c>
      <c r="C13">
        <v>-16.368633292799</v>
      </c>
      <c r="D13">
        <v>-15.259199465504601</v>
      </c>
      <c r="F13" t="s">
        <v>10</v>
      </c>
      <c r="G13">
        <v>43.0866906770339</v>
      </c>
      <c r="H13">
        <v>-17.204089003763499</v>
      </c>
      <c r="I13">
        <v>-20.984050359175399</v>
      </c>
      <c r="K13" t="s">
        <v>10</v>
      </c>
      <c r="L13">
        <f t="shared" si="1"/>
        <v>0.82397972777629747</v>
      </c>
      <c r="M13">
        <f t="shared" si="1"/>
        <v>-0.83545571096449933</v>
      </c>
      <c r="N13">
        <f t="shared" si="1"/>
        <v>-5.7248508936707978</v>
      </c>
      <c r="Q13" t="s">
        <v>10</v>
      </c>
      <c r="R13" t="s">
        <v>69</v>
      </c>
      <c r="S13" t="s">
        <v>91</v>
      </c>
    </row>
    <row r="14" spans="1:19" x14ac:dyDescent="0.2">
      <c r="A14" t="s">
        <v>11</v>
      </c>
      <c r="B14">
        <v>48.518605125578603</v>
      </c>
      <c r="C14">
        <v>-16.433547994113699</v>
      </c>
      <c r="D14">
        <v>-15.125404369691299</v>
      </c>
      <c r="F14" t="s">
        <v>11</v>
      </c>
      <c r="G14">
        <v>49.307031296429898</v>
      </c>
      <c r="H14">
        <v>-17.602540404550801</v>
      </c>
      <c r="I14">
        <v>-21.279725247730202</v>
      </c>
      <c r="K14" t="s">
        <v>11</v>
      </c>
      <c r="L14">
        <f t="shared" si="1"/>
        <v>0.78842617085129518</v>
      </c>
      <c r="M14">
        <f t="shared" si="1"/>
        <v>-1.1689924104371023</v>
      </c>
      <c r="N14">
        <f t="shared" si="1"/>
        <v>-6.1543208780389023</v>
      </c>
      <c r="Q14" t="s">
        <v>11</v>
      </c>
      <c r="R14" t="s">
        <v>69</v>
      </c>
      <c r="S14" t="s">
        <v>69</v>
      </c>
    </row>
    <row r="15" spans="1:19" x14ac:dyDescent="0.2">
      <c r="A15" t="s">
        <v>12</v>
      </c>
      <c r="B15">
        <v>53.546392732087497</v>
      </c>
      <c r="C15">
        <v>-19.140767428147999</v>
      </c>
      <c r="D15">
        <v>-14.9063170770758</v>
      </c>
      <c r="F15" t="s">
        <v>12</v>
      </c>
      <c r="G15">
        <v>54.183151664811597</v>
      </c>
      <c r="H15">
        <v>-20.6275500276477</v>
      </c>
      <c r="I15">
        <v>-21.1607496869409</v>
      </c>
      <c r="K15" t="s">
        <v>12</v>
      </c>
      <c r="L15">
        <f t="shared" si="1"/>
        <v>0.63675893272409922</v>
      </c>
      <c r="M15">
        <f t="shared" si="1"/>
        <v>-1.4867825994997013</v>
      </c>
      <c r="N15">
        <f t="shared" si="1"/>
        <v>-6.2544326098651002</v>
      </c>
      <c r="Q15" t="s">
        <v>12</v>
      </c>
      <c r="R15" t="s">
        <v>105</v>
      </c>
      <c r="S15" t="s">
        <v>74</v>
      </c>
    </row>
    <row r="16" spans="1:19" x14ac:dyDescent="0.2">
      <c r="A16" t="s">
        <v>13</v>
      </c>
      <c r="B16">
        <v>59.404434975330403</v>
      </c>
      <c r="C16">
        <v>-20.4483093759338</v>
      </c>
      <c r="D16">
        <v>-14.4616230135533</v>
      </c>
      <c r="F16" t="s">
        <v>13</v>
      </c>
      <c r="G16">
        <v>59.873399106746803</v>
      </c>
      <c r="H16">
        <v>-22.186497741051799</v>
      </c>
      <c r="I16">
        <v>-20.814064208982799</v>
      </c>
      <c r="K16" t="s">
        <v>13</v>
      </c>
      <c r="L16">
        <f t="shared" si="1"/>
        <v>0.46896413141639925</v>
      </c>
      <c r="M16">
        <f t="shared" si="1"/>
        <v>-1.738188365117999</v>
      </c>
      <c r="N16">
        <f t="shared" si="1"/>
        <v>-6.352441195429499</v>
      </c>
      <c r="Q16" t="s">
        <v>13</v>
      </c>
      <c r="R16" t="s">
        <v>105</v>
      </c>
      <c r="S16" t="s">
        <v>74</v>
      </c>
    </row>
    <row r="17" spans="1:19" x14ac:dyDescent="0.2">
      <c r="A17" t="s">
        <v>14</v>
      </c>
      <c r="B17">
        <v>64.793557597922401</v>
      </c>
      <c r="C17">
        <v>-21.845139255841801</v>
      </c>
      <c r="D17">
        <v>-14.062183306188</v>
      </c>
      <c r="F17" t="s">
        <v>14</v>
      </c>
      <c r="G17">
        <v>65.079614679429199</v>
      </c>
      <c r="H17">
        <v>-23.766025277755901</v>
      </c>
      <c r="I17">
        <v>-20.487844367519301</v>
      </c>
      <c r="K17" t="s">
        <v>14</v>
      </c>
      <c r="L17">
        <f t="shared" si="1"/>
        <v>0.28605708150679732</v>
      </c>
      <c r="M17">
        <f t="shared" si="1"/>
        <v>-1.9208860219141002</v>
      </c>
      <c r="N17">
        <f t="shared" si="1"/>
        <v>-6.4256610613313008</v>
      </c>
      <c r="Q17" t="s">
        <v>14</v>
      </c>
      <c r="R17" t="s">
        <v>85</v>
      </c>
      <c r="S17" t="s">
        <v>85</v>
      </c>
    </row>
    <row r="18" spans="1:19" x14ac:dyDescent="0.2">
      <c r="A18" t="s">
        <v>15</v>
      </c>
      <c r="B18">
        <v>70.632365311072704</v>
      </c>
      <c r="C18">
        <v>-22.571189776651799</v>
      </c>
      <c r="D18">
        <v>-14.3740307803255</v>
      </c>
      <c r="F18" t="s">
        <v>15</v>
      </c>
      <c r="G18">
        <v>70.829578025907907</v>
      </c>
      <c r="H18">
        <v>-24.609538010302199</v>
      </c>
      <c r="I18">
        <v>-21.045826493760401</v>
      </c>
      <c r="K18" t="s">
        <v>15</v>
      </c>
      <c r="L18">
        <f t="shared" si="1"/>
        <v>0.19721271483520297</v>
      </c>
      <c r="M18">
        <f t="shared" si="1"/>
        <v>-2.0383482336503995</v>
      </c>
      <c r="N18">
        <f t="shared" si="1"/>
        <v>-6.6717957134349017</v>
      </c>
      <c r="Q18" t="s">
        <v>15</v>
      </c>
      <c r="R18" t="s">
        <v>85</v>
      </c>
      <c r="S18" t="s">
        <v>69</v>
      </c>
    </row>
    <row r="19" spans="1:19" x14ac:dyDescent="0.2">
      <c r="A19" t="s">
        <v>16</v>
      </c>
      <c r="B19">
        <v>-23.558639910472198</v>
      </c>
      <c r="C19">
        <v>-3.81877121076529</v>
      </c>
      <c r="D19">
        <v>-20.968145550685701</v>
      </c>
      <c r="F19" t="s">
        <v>16</v>
      </c>
      <c r="G19">
        <v>-22.979467530802999</v>
      </c>
      <c r="H19">
        <v>-1.38358037333291</v>
      </c>
      <c r="I19">
        <v>-25.973133080745299</v>
      </c>
      <c r="K19" t="s">
        <v>16</v>
      </c>
      <c r="L19">
        <f t="shared" si="1"/>
        <v>0.57917237966919899</v>
      </c>
      <c r="M19">
        <f t="shared" si="1"/>
        <v>2.4351908374323799</v>
      </c>
      <c r="N19">
        <f t="shared" si="1"/>
        <v>-5.0049875300595978</v>
      </c>
      <c r="Q19" t="s">
        <v>16</v>
      </c>
      <c r="R19" s="2" t="s">
        <v>75</v>
      </c>
      <c r="S19" s="2" t="s">
        <v>75</v>
      </c>
    </row>
    <row r="20" spans="1:19" x14ac:dyDescent="0.2">
      <c r="A20" t="s">
        <v>17</v>
      </c>
      <c r="B20">
        <v>-25.634343515387599</v>
      </c>
      <c r="C20">
        <v>-2.8427523267980401</v>
      </c>
      <c r="D20">
        <v>-20.718902018677198</v>
      </c>
      <c r="F20" t="s">
        <v>17</v>
      </c>
      <c r="G20">
        <v>-25.079248476975401</v>
      </c>
      <c r="H20">
        <v>-0.48856260449383099</v>
      </c>
      <c r="I20">
        <v>-25.701601680538602</v>
      </c>
      <c r="K20" t="s">
        <v>17</v>
      </c>
      <c r="L20">
        <f t="shared" si="1"/>
        <v>0.55509503841219754</v>
      </c>
      <c r="M20">
        <f t="shared" si="1"/>
        <v>2.3541897223042092</v>
      </c>
      <c r="N20">
        <f t="shared" si="1"/>
        <v>-4.9826996618614032</v>
      </c>
      <c r="Q20" t="s">
        <v>17</v>
      </c>
      <c r="R20" s="4" t="s">
        <v>76</v>
      </c>
      <c r="S20" s="4" t="s">
        <v>75</v>
      </c>
    </row>
    <row r="21" spans="1:19" x14ac:dyDescent="0.2">
      <c r="A21" t="s">
        <v>18</v>
      </c>
      <c r="B21">
        <v>-31.146984813256701</v>
      </c>
      <c r="C21">
        <v>0.55346559865880696</v>
      </c>
      <c r="D21">
        <v>-21.481446186526</v>
      </c>
      <c r="F21" t="s">
        <v>18</v>
      </c>
      <c r="G21">
        <v>-30.2501246535086</v>
      </c>
      <c r="H21">
        <v>2.8584526989585499</v>
      </c>
      <c r="I21">
        <v>-26.606992566296899</v>
      </c>
      <c r="K21" t="s">
        <v>18</v>
      </c>
      <c r="L21">
        <f t="shared" si="1"/>
        <v>0.89686015974810118</v>
      </c>
      <c r="M21">
        <f t="shared" si="1"/>
        <v>2.3049871002997429</v>
      </c>
      <c r="N21">
        <f t="shared" si="1"/>
        <v>-5.1255463797708991</v>
      </c>
      <c r="Q21" t="s">
        <v>18</v>
      </c>
      <c r="R21" t="s">
        <v>69</v>
      </c>
      <c r="S21" t="s">
        <v>69</v>
      </c>
    </row>
    <row r="22" spans="1:19" x14ac:dyDescent="0.2">
      <c r="A22" t="s">
        <v>19</v>
      </c>
      <c r="B22">
        <v>-35.948982555932602</v>
      </c>
      <c r="C22">
        <v>2.8185799307162802</v>
      </c>
      <c r="D22">
        <v>-21.707031119382499</v>
      </c>
      <c r="F22" t="s">
        <v>19</v>
      </c>
      <c r="G22">
        <v>-35.226669383992899</v>
      </c>
      <c r="H22">
        <v>5.01797426318607</v>
      </c>
      <c r="I22">
        <v>-26.923033782122999</v>
      </c>
      <c r="K22" t="s">
        <v>19</v>
      </c>
      <c r="L22">
        <f t="shared" si="1"/>
        <v>0.72231317193970312</v>
      </c>
      <c r="M22">
        <f t="shared" si="1"/>
        <v>2.1993943324697898</v>
      </c>
      <c r="N22">
        <f t="shared" si="1"/>
        <v>-5.2160026627405003</v>
      </c>
      <c r="Q22" t="s">
        <v>19</v>
      </c>
      <c r="R22" t="s">
        <v>69</v>
      </c>
      <c r="S22" t="s">
        <v>188</v>
      </c>
    </row>
    <row r="23" spans="1:19" x14ac:dyDescent="0.2">
      <c r="A23" t="s">
        <v>20</v>
      </c>
      <c r="B23">
        <v>-41.1167678742028</v>
      </c>
      <c r="C23">
        <v>4.6684999126484996</v>
      </c>
      <c r="D23">
        <v>-22.076620678707801</v>
      </c>
      <c r="F23" t="s">
        <v>20</v>
      </c>
      <c r="G23">
        <v>-40.587210971512199</v>
      </c>
      <c r="H23">
        <v>6.7092262312953297</v>
      </c>
      <c r="I23">
        <v>-27.4379896064973</v>
      </c>
      <c r="K23" t="s">
        <v>20</v>
      </c>
      <c r="L23">
        <f t="shared" si="1"/>
        <v>0.52955690269060085</v>
      </c>
      <c r="M23">
        <f t="shared" si="1"/>
        <v>2.0407263186468301</v>
      </c>
      <c r="N23">
        <f t="shared" si="1"/>
        <v>-5.3613689277894991</v>
      </c>
      <c r="Q23" t="s">
        <v>20</v>
      </c>
      <c r="R23" t="s">
        <v>77</v>
      </c>
      <c r="S23" t="s">
        <v>69</v>
      </c>
    </row>
    <row r="24" spans="1:19" x14ac:dyDescent="0.2">
      <c r="A24" t="s">
        <v>21</v>
      </c>
      <c r="B24">
        <v>-45.798537432554198</v>
      </c>
      <c r="C24">
        <v>7.42373817206391</v>
      </c>
      <c r="D24">
        <v>-22.208143625481298</v>
      </c>
      <c r="F24" t="s">
        <v>21</v>
      </c>
      <c r="G24">
        <v>-46.847414631745899</v>
      </c>
      <c r="H24">
        <v>8.3297473634522508</v>
      </c>
      <c r="I24">
        <v>-27.911936028994599</v>
      </c>
      <c r="K24" t="s">
        <v>21</v>
      </c>
      <c r="L24">
        <f t="shared" si="1"/>
        <v>-1.0488771991917005</v>
      </c>
      <c r="M24">
        <f t="shared" si="1"/>
        <v>0.9060091913883408</v>
      </c>
      <c r="N24">
        <f t="shared" si="1"/>
        <v>-5.703792403513301</v>
      </c>
      <c r="Q24" t="s">
        <v>21</v>
      </c>
      <c r="R24" t="s">
        <v>69</v>
      </c>
      <c r="S24" t="s">
        <v>88</v>
      </c>
    </row>
    <row r="25" spans="1:19" x14ac:dyDescent="0.2">
      <c r="A25" t="s">
        <v>22</v>
      </c>
      <c r="B25">
        <v>-51.387047196519198</v>
      </c>
      <c r="C25">
        <v>9.2788565908645797</v>
      </c>
      <c r="D25">
        <v>-22.652693327409199</v>
      </c>
      <c r="F25" t="s">
        <v>22</v>
      </c>
      <c r="G25">
        <v>-50.6076526052681</v>
      </c>
      <c r="H25">
        <v>11.4225763642568</v>
      </c>
      <c r="I25">
        <v>-28.323784243312101</v>
      </c>
      <c r="K25" t="s">
        <v>22</v>
      </c>
      <c r="L25">
        <f t="shared" si="1"/>
        <v>0.77939459125109778</v>
      </c>
      <c r="M25">
        <f t="shared" si="1"/>
        <v>2.1437197733922204</v>
      </c>
      <c r="N25">
        <f t="shared" si="1"/>
        <v>-5.6710909159029015</v>
      </c>
      <c r="Q25" t="s">
        <v>22</v>
      </c>
      <c r="R25" t="s">
        <v>88</v>
      </c>
      <c r="S25" t="s">
        <v>88</v>
      </c>
    </row>
    <row r="26" spans="1:19" x14ac:dyDescent="0.2">
      <c r="A26" t="s">
        <v>23</v>
      </c>
      <c r="B26">
        <v>-57.468404830183196</v>
      </c>
      <c r="C26">
        <v>11.1283741561328</v>
      </c>
      <c r="D26">
        <v>-23.109286777956999</v>
      </c>
      <c r="F26" t="s">
        <v>23</v>
      </c>
      <c r="G26">
        <v>-57.188014181741003</v>
      </c>
      <c r="H26">
        <v>12.5058647410969</v>
      </c>
      <c r="I26">
        <v>-29.0683416350609</v>
      </c>
      <c r="K26" t="s">
        <v>23</v>
      </c>
      <c r="L26">
        <f t="shared" si="1"/>
        <v>0.28039064844219297</v>
      </c>
      <c r="M26">
        <f t="shared" si="1"/>
        <v>1.3774905849641002</v>
      </c>
      <c r="N26">
        <f t="shared" si="1"/>
        <v>-5.9590548571039008</v>
      </c>
      <c r="Q26" t="s">
        <v>23</v>
      </c>
      <c r="R26" t="s">
        <v>88</v>
      </c>
      <c r="S26" t="s">
        <v>69</v>
      </c>
    </row>
    <row r="27" spans="1:19" x14ac:dyDescent="0.2">
      <c r="A27" t="s">
        <v>24</v>
      </c>
      <c r="B27">
        <v>22.9728245779989</v>
      </c>
      <c r="C27">
        <v>-6.1595888739467899</v>
      </c>
      <c r="D27">
        <v>-17.492157971457999</v>
      </c>
      <c r="F27" t="s">
        <v>24</v>
      </c>
      <c r="G27">
        <v>25.076585680036398</v>
      </c>
      <c r="H27">
        <v>-4.4742735934142104</v>
      </c>
      <c r="I27">
        <v>-22.972821189482602</v>
      </c>
      <c r="K27" t="s">
        <v>24</v>
      </c>
      <c r="L27">
        <f t="shared" si="1"/>
        <v>2.1037611020374989</v>
      </c>
      <c r="M27">
        <f t="shared" si="1"/>
        <v>1.6853152805325795</v>
      </c>
      <c r="N27">
        <f t="shared" si="1"/>
        <v>-5.4806632180246027</v>
      </c>
      <c r="Q27" s="1" t="s">
        <v>193</v>
      </c>
      <c r="R27" s="4" t="s">
        <v>79</v>
      </c>
      <c r="S27" s="4" t="s">
        <v>97</v>
      </c>
    </row>
    <row r="28" spans="1:19" x14ac:dyDescent="0.2">
      <c r="A28" t="s">
        <v>25</v>
      </c>
      <c r="B28">
        <v>26.022312901712901</v>
      </c>
      <c r="C28">
        <v>-4.1839185970143697</v>
      </c>
      <c r="D28">
        <v>-18.058677423960599</v>
      </c>
      <c r="F28" t="s">
        <v>25</v>
      </c>
      <c r="G28">
        <v>26.5473301374636</v>
      </c>
      <c r="H28">
        <v>-3.2898306183621999</v>
      </c>
      <c r="I28">
        <v>-23.707776142038899</v>
      </c>
      <c r="K28" t="s">
        <v>25</v>
      </c>
      <c r="L28">
        <f t="shared" si="1"/>
        <v>0.52501723575069903</v>
      </c>
      <c r="M28">
        <f t="shared" si="1"/>
        <v>0.89408797865216982</v>
      </c>
      <c r="N28">
        <f t="shared" si="1"/>
        <v>-5.6490987180782994</v>
      </c>
      <c r="Q28" t="s">
        <v>25</v>
      </c>
      <c r="R28" s="2" t="s">
        <v>80</v>
      </c>
      <c r="S28" s="2" t="s">
        <v>80</v>
      </c>
    </row>
    <row r="29" spans="1:19" x14ac:dyDescent="0.2">
      <c r="A29" t="s">
        <v>26</v>
      </c>
      <c r="B29">
        <v>30.315238864672299</v>
      </c>
      <c r="C29">
        <v>-0.706965494448067</v>
      </c>
      <c r="D29">
        <v>-19.647824477971799</v>
      </c>
      <c r="F29" t="s">
        <v>26</v>
      </c>
      <c r="G29">
        <v>30.9302053373302</v>
      </c>
      <c r="H29">
        <v>-0.510427032111195</v>
      </c>
      <c r="I29">
        <v>-25.882873706065801</v>
      </c>
      <c r="K29" t="s">
        <v>26</v>
      </c>
      <c r="L29">
        <f t="shared" si="1"/>
        <v>0.61496647265790116</v>
      </c>
      <c r="M29">
        <f t="shared" si="1"/>
        <v>0.196538462336872</v>
      </c>
      <c r="N29">
        <f t="shared" si="1"/>
        <v>-6.2350492280940024</v>
      </c>
      <c r="Q29" t="s">
        <v>26</v>
      </c>
      <c r="R29" t="s">
        <v>69</v>
      </c>
      <c r="S29" t="s">
        <v>69</v>
      </c>
    </row>
    <row r="30" spans="1:19" x14ac:dyDescent="0.2">
      <c r="A30" t="s">
        <v>27</v>
      </c>
      <c r="B30">
        <v>34.904133082690102</v>
      </c>
      <c r="C30">
        <v>1.66495025211351</v>
      </c>
      <c r="D30">
        <v>-20.6710318554147</v>
      </c>
      <c r="F30" t="s">
        <v>27</v>
      </c>
      <c r="G30">
        <v>35.681295381859599</v>
      </c>
      <c r="H30">
        <v>1.5466461331293</v>
      </c>
      <c r="I30">
        <v>-27.1719329594324</v>
      </c>
      <c r="K30" t="s">
        <v>27</v>
      </c>
      <c r="L30">
        <f t="shared" si="1"/>
        <v>0.77716229916949686</v>
      </c>
      <c r="M30">
        <f t="shared" si="1"/>
        <v>-0.11830411898421</v>
      </c>
      <c r="N30">
        <f t="shared" si="1"/>
        <v>-6.5009011040177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39.777849608847802</v>
      </c>
      <c r="C31">
        <v>3.7707352617741301</v>
      </c>
      <c r="D31">
        <v>-22.5928314486343</v>
      </c>
      <c r="F31" t="s">
        <v>28</v>
      </c>
      <c r="G31">
        <v>40.829655447119201</v>
      </c>
      <c r="H31">
        <v>3.7644000429634099</v>
      </c>
      <c r="I31">
        <v>-29.417751957440501</v>
      </c>
      <c r="K31" t="s">
        <v>28</v>
      </c>
      <c r="L31">
        <f t="shared" si="1"/>
        <v>1.0518058382713988</v>
      </c>
      <c r="M31">
        <f t="shared" si="1"/>
        <v>-6.335218810720189E-3</v>
      </c>
      <c r="N31">
        <f t="shared" si="1"/>
        <v>-6.8249205088062013</v>
      </c>
      <c r="Q31" t="s">
        <v>28</v>
      </c>
      <c r="R31" t="s">
        <v>106</v>
      </c>
      <c r="S31" t="s">
        <v>69</v>
      </c>
    </row>
    <row r="32" spans="1:19" x14ac:dyDescent="0.2">
      <c r="A32" t="s">
        <v>29</v>
      </c>
      <c r="B32">
        <v>45.469673428674902</v>
      </c>
      <c r="C32">
        <v>8.0665907252395197</v>
      </c>
      <c r="D32">
        <v>-24.135897299455699</v>
      </c>
      <c r="F32" t="s">
        <v>29</v>
      </c>
      <c r="G32">
        <v>45.911165027600603</v>
      </c>
      <c r="H32">
        <v>6.3488669120836096</v>
      </c>
      <c r="I32">
        <v>-31.614885319003101</v>
      </c>
      <c r="K32" t="s">
        <v>29</v>
      </c>
      <c r="L32">
        <f t="shared" si="1"/>
        <v>0.44149159892570111</v>
      </c>
      <c r="M32">
        <f t="shared" si="1"/>
        <v>-1.7177238131559101</v>
      </c>
      <c r="N32">
        <f t="shared" si="1"/>
        <v>-7.4789880195474012</v>
      </c>
      <c r="Q32" t="s">
        <v>29</v>
      </c>
      <c r="R32" t="s">
        <v>106</v>
      </c>
      <c r="S32" t="s">
        <v>81</v>
      </c>
    </row>
    <row r="33" spans="1:19" x14ac:dyDescent="0.2">
      <c r="A33" t="s">
        <v>30</v>
      </c>
      <c r="B33">
        <v>50.708732248341903</v>
      </c>
      <c r="C33">
        <v>9.9143816234690991</v>
      </c>
      <c r="D33">
        <v>-25.591951882435101</v>
      </c>
      <c r="F33" t="s">
        <v>30</v>
      </c>
      <c r="G33">
        <v>50.448585414330203</v>
      </c>
      <c r="H33">
        <v>8.2015222043950207</v>
      </c>
      <c r="I33">
        <v>-33.0940129222952</v>
      </c>
      <c r="K33" t="s">
        <v>30</v>
      </c>
      <c r="L33">
        <f t="shared" si="1"/>
        <v>-0.26014683401169947</v>
      </c>
      <c r="M33">
        <f t="shared" si="1"/>
        <v>-1.7128594190740785</v>
      </c>
      <c r="N33">
        <f t="shared" si="1"/>
        <v>-7.5020610398600986</v>
      </c>
      <c r="Q33" t="s">
        <v>30</v>
      </c>
      <c r="R33" t="s">
        <v>81</v>
      </c>
      <c r="S33" t="s">
        <v>81</v>
      </c>
    </row>
    <row r="34" spans="1:19" x14ac:dyDescent="0.2">
      <c r="A34" t="s">
        <v>31</v>
      </c>
      <c r="B34">
        <v>55.065414823643899</v>
      </c>
      <c r="C34">
        <v>12.2657733839066</v>
      </c>
      <c r="D34">
        <v>-27.7159875862971</v>
      </c>
      <c r="F34" t="s">
        <v>31</v>
      </c>
      <c r="G34">
        <v>56.915665659746701</v>
      </c>
      <c r="H34">
        <v>9.8641061457897408</v>
      </c>
      <c r="I34">
        <v>-35.985612381991601</v>
      </c>
      <c r="K34" t="s">
        <v>31</v>
      </c>
      <c r="L34">
        <f t="shared" si="1"/>
        <v>1.8502508361028021</v>
      </c>
      <c r="M34">
        <f t="shared" si="1"/>
        <v>-2.4016672381168593</v>
      </c>
      <c r="N34">
        <f t="shared" si="1"/>
        <v>-8.2696247956945008</v>
      </c>
      <c r="Q34" t="s">
        <v>31</v>
      </c>
      <c r="R34" t="s">
        <v>69</v>
      </c>
      <c r="S34" t="s">
        <v>69</v>
      </c>
    </row>
    <row r="35" spans="1:19" x14ac:dyDescent="0.2">
      <c r="A35" t="s">
        <v>32</v>
      </c>
      <c r="B35">
        <v>-26.5168134742236</v>
      </c>
      <c r="C35">
        <v>-8.2556505568483605</v>
      </c>
      <c r="D35">
        <v>-28.949750938211299</v>
      </c>
      <c r="F35" t="s">
        <v>32</v>
      </c>
      <c r="G35">
        <v>-25.926913677497701</v>
      </c>
      <c r="H35">
        <v>-4.8748250911725304</v>
      </c>
      <c r="I35">
        <v>-34.244258256737197</v>
      </c>
      <c r="K35" t="s">
        <v>32</v>
      </c>
      <c r="L35">
        <f t="shared" si="1"/>
        <v>0.58989979672589854</v>
      </c>
      <c r="M35">
        <f t="shared" si="1"/>
        <v>3.3808254656758301</v>
      </c>
      <c r="N35">
        <f t="shared" si="1"/>
        <v>-5.2945073185258984</v>
      </c>
      <c r="Q35" t="s">
        <v>32</v>
      </c>
      <c r="R35" s="4" t="s">
        <v>67</v>
      </c>
      <c r="S35" s="4" t="s">
        <v>93</v>
      </c>
    </row>
    <row r="36" spans="1:19" x14ac:dyDescent="0.2">
      <c r="A36" t="s">
        <v>33</v>
      </c>
      <c r="B36">
        <v>-30.054832538466801</v>
      </c>
      <c r="C36">
        <v>-7.3627262626235801</v>
      </c>
      <c r="D36">
        <v>-28.226159166473</v>
      </c>
      <c r="F36" t="s">
        <v>33</v>
      </c>
      <c r="G36">
        <v>-29.465835630937001</v>
      </c>
      <c r="H36">
        <v>-5.4607888286986102</v>
      </c>
      <c r="I36">
        <v>-33.896496032113603</v>
      </c>
      <c r="K36" t="s">
        <v>33</v>
      </c>
      <c r="L36">
        <f t="shared" si="1"/>
        <v>0.5889969075298005</v>
      </c>
      <c r="M36">
        <f t="shared" si="1"/>
        <v>1.9019374339249699</v>
      </c>
      <c r="N36">
        <f t="shared" si="1"/>
        <v>-5.6703368656406035</v>
      </c>
      <c r="Q36" t="s">
        <v>33</v>
      </c>
      <c r="R36" s="4" t="s">
        <v>67</v>
      </c>
      <c r="S36" s="4" t="s">
        <v>93</v>
      </c>
    </row>
    <row r="37" spans="1:19" x14ac:dyDescent="0.2">
      <c r="A37" t="s">
        <v>34</v>
      </c>
      <c r="B37">
        <v>-35.916809482748597</v>
      </c>
      <c r="C37">
        <v>-6.9871675615468503</v>
      </c>
      <c r="D37">
        <v>-26.556650517651502</v>
      </c>
      <c r="F37" t="s">
        <v>34</v>
      </c>
      <c r="G37">
        <v>-35.042874437842897</v>
      </c>
      <c r="H37">
        <v>-5.3687766451083796</v>
      </c>
      <c r="I37">
        <v>-32.028991843688601</v>
      </c>
      <c r="K37" t="s">
        <v>34</v>
      </c>
      <c r="L37">
        <f t="shared" si="1"/>
        <v>0.87393504490569995</v>
      </c>
      <c r="M37">
        <f t="shared" si="1"/>
        <v>1.6183909164384707</v>
      </c>
      <c r="N37">
        <f t="shared" si="1"/>
        <v>-5.4723413260370997</v>
      </c>
      <c r="Q37" t="s">
        <v>34</v>
      </c>
      <c r="R37" t="s">
        <v>69</v>
      </c>
      <c r="S37" t="s">
        <v>86</v>
      </c>
    </row>
    <row r="38" spans="1:19" x14ac:dyDescent="0.2">
      <c r="A38" t="s">
        <v>35</v>
      </c>
      <c r="B38">
        <v>-41.682694874413997</v>
      </c>
      <c r="C38">
        <v>-6.1612561127324801</v>
      </c>
      <c r="D38">
        <v>-24.7687151256794</v>
      </c>
      <c r="F38" t="s">
        <v>35</v>
      </c>
      <c r="G38">
        <v>-41.453015927723001</v>
      </c>
      <c r="H38">
        <v>-4.7990293869903704</v>
      </c>
      <c r="I38">
        <v>-30.1118951275512</v>
      </c>
      <c r="K38" t="s">
        <v>35</v>
      </c>
      <c r="L38">
        <f t="shared" si="1"/>
        <v>0.22967894669099564</v>
      </c>
      <c r="M38">
        <f t="shared" si="1"/>
        <v>1.3622267257421097</v>
      </c>
      <c r="N38">
        <f t="shared" si="1"/>
        <v>-5.3431800018718008</v>
      </c>
      <c r="Q38" t="s">
        <v>35</v>
      </c>
      <c r="R38" t="s">
        <v>69</v>
      </c>
      <c r="S38" t="s">
        <v>69</v>
      </c>
    </row>
    <row r="39" spans="1:19" x14ac:dyDescent="0.2">
      <c r="A39" t="s">
        <v>36</v>
      </c>
      <c r="B39">
        <v>-46.520438535496297</v>
      </c>
      <c r="C39">
        <v>-4.9143819783276701</v>
      </c>
      <c r="D39">
        <v>-23.059683305082501</v>
      </c>
      <c r="F39" t="s">
        <v>36</v>
      </c>
      <c r="G39">
        <v>-46.375712127522398</v>
      </c>
      <c r="H39">
        <v>-4.1648773885568904</v>
      </c>
      <c r="I39">
        <v>-28.436718551547401</v>
      </c>
      <c r="K39" t="s">
        <v>36</v>
      </c>
      <c r="L39">
        <f t="shared" si="1"/>
        <v>0.14472640797389857</v>
      </c>
      <c r="M39">
        <f t="shared" si="1"/>
        <v>0.74950458977077972</v>
      </c>
      <c r="N39">
        <f t="shared" si="1"/>
        <v>-5.3770352464648994</v>
      </c>
      <c r="Q39" t="s">
        <v>36</v>
      </c>
      <c r="R39" t="s">
        <v>69</v>
      </c>
      <c r="S39" t="s">
        <v>87</v>
      </c>
    </row>
    <row r="40" spans="1:19" x14ac:dyDescent="0.2">
      <c r="A40" t="s">
        <v>37</v>
      </c>
      <c r="B40">
        <v>-52.207391084316797</v>
      </c>
      <c r="C40">
        <v>-5.27901290189096</v>
      </c>
      <c r="D40">
        <v>-22.3285933862349</v>
      </c>
      <c r="F40" t="s">
        <v>37</v>
      </c>
      <c r="G40">
        <v>-52.164037438814198</v>
      </c>
      <c r="H40">
        <v>-4.32841402785533</v>
      </c>
      <c r="I40">
        <v>-27.697972721586599</v>
      </c>
      <c r="K40" t="s">
        <v>37</v>
      </c>
      <c r="L40">
        <f t="shared" si="1"/>
        <v>4.3353645502598681E-2</v>
      </c>
      <c r="M40">
        <f t="shared" si="1"/>
        <v>0.95059887403562993</v>
      </c>
      <c r="N40">
        <f t="shared" si="1"/>
        <v>-5.3693793353516988</v>
      </c>
      <c r="Q40" t="s">
        <v>37</v>
      </c>
      <c r="R40" t="s">
        <v>70</v>
      </c>
      <c r="S40" t="s">
        <v>88</v>
      </c>
    </row>
    <row r="41" spans="1:19" x14ac:dyDescent="0.2">
      <c r="A41" t="s">
        <v>38</v>
      </c>
      <c r="B41">
        <v>-56.983797477853201</v>
      </c>
      <c r="C41">
        <v>-4.4900352849075196</v>
      </c>
      <c r="D41">
        <v>-20.6918923389287</v>
      </c>
      <c r="F41" t="s">
        <v>38</v>
      </c>
      <c r="G41">
        <v>-56.845320429271602</v>
      </c>
      <c r="H41">
        <v>-3.7078267696120402</v>
      </c>
      <c r="I41">
        <v>-26.023225391819398</v>
      </c>
      <c r="K41" t="s">
        <v>38</v>
      </c>
      <c r="L41">
        <f t="shared" si="1"/>
        <v>0.13847704858159915</v>
      </c>
      <c r="M41">
        <f t="shared" si="1"/>
        <v>0.78220851529547941</v>
      </c>
      <c r="N41">
        <f t="shared" si="1"/>
        <v>-5.3313330528906988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-62.782777850002603</v>
      </c>
      <c r="C42">
        <v>-3.5323688391180901</v>
      </c>
      <c r="D42">
        <v>-19.7335422710164</v>
      </c>
      <c r="F42" t="s">
        <v>39</v>
      </c>
      <c r="G42">
        <v>-62.590964239984203</v>
      </c>
      <c r="H42">
        <v>-2.8502938045989699</v>
      </c>
      <c r="I42">
        <v>-25.3226196797476</v>
      </c>
      <c r="K42" t="s">
        <v>39</v>
      </c>
      <c r="L42">
        <f t="shared" si="1"/>
        <v>0.19181361001840003</v>
      </c>
      <c r="M42">
        <f t="shared" si="1"/>
        <v>0.68207503451912022</v>
      </c>
      <c r="N42">
        <f t="shared" si="1"/>
        <v>-5.5890774087311996</v>
      </c>
      <c r="Q42" t="s">
        <v>39</v>
      </c>
      <c r="R42" t="s">
        <v>70</v>
      </c>
      <c r="S42" t="s">
        <v>88</v>
      </c>
    </row>
    <row r="43" spans="1:19" x14ac:dyDescent="0.2">
      <c r="A43" t="s">
        <v>40</v>
      </c>
      <c r="B43">
        <v>25.3306210562289</v>
      </c>
      <c r="C43">
        <v>-8.4742397996783208</v>
      </c>
      <c r="D43">
        <v>-29.4021889306593</v>
      </c>
      <c r="F43" t="s">
        <v>40</v>
      </c>
      <c r="G43">
        <v>26.3369361553485</v>
      </c>
      <c r="H43">
        <v>-7.8727822358576098</v>
      </c>
      <c r="I43">
        <v>-36.079337025151901</v>
      </c>
      <c r="K43" t="s">
        <v>40</v>
      </c>
      <c r="L43">
        <f t="shared" si="1"/>
        <v>1.0063150991196004</v>
      </c>
      <c r="M43">
        <f t="shared" si="1"/>
        <v>0.60145756382071092</v>
      </c>
      <c r="N43">
        <f t="shared" si="1"/>
        <v>-6.6771480944926012</v>
      </c>
      <c r="Q43" t="s">
        <v>40</v>
      </c>
      <c r="R43" s="4" t="s">
        <v>97</v>
      </c>
      <c r="S43" s="4" t="s">
        <v>82</v>
      </c>
    </row>
    <row r="44" spans="1:19" x14ac:dyDescent="0.2">
      <c r="A44" t="s">
        <v>41</v>
      </c>
      <c r="B44">
        <v>27.9792723601762</v>
      </c>
      <c r="C44">
        <v>-8.4898850522406608</v>
      </c>
      <c r="D44">
        <v>-27.9348052531424</v>
      </c>
      <c r="F44" t="s">
        <v>41</v>
      </c>
      <c r="G44">
        <v>28.984383474148299</v>
      </c>
      <c r="H44">
        <v>-8.1518041208154202</v>
      </c>
      <c r="I44">
        <v>-34.409258519471202</v>
      </c>
      <c r="K44" t="s">
        <v>41</v>
      </c>
      <c r="L44">
        <f t="shared" si="1"/>
        <v>1.0051111139720987</v>
      </c>
      <c r="M44">
        <f t="shared" si="1"/>
        <v>0.33808093142524065</v>
      </c>
      <c r="N44">
        <f t="shared" si="1"/>
        <v>-6.4744532663288012</v>
      </c>
      <c r="Q44" t="s">
        <v>41</v>
      </c>
      <c r="R44" s="4" t="s">
        <v>97</v>
      </c>
      <c r="S44" s="4" t="s">
        <v>82</v>
      </c>
    </row>
    <row r="45" spans="1:19" x14ac:dyDescent="0.2">
      <c r="A45" t="s">
        <v>42</v>
      </c>
      <c r="B45">
        <v>34.0015416990571</v>
      </c>
      <c r="C45">
        <v>-9.0064441287213697</v>
      </c>
      <c r="D45">
        <v>-26.532891632822</v>
      </c>
      <c r="F45" t="s">
        <v>42</v>
      </c>
      <c r="G45">
        <v>35.175210153636797</v>
      </c>
      <c r="H45">
        <v>-9.1720885816350304</v>
      </c>
      <c r="I45">
        <v>-33.2030877290372</v>
      </c>
      <c r="K45" t="s">
        <v>42</v>
      </c>
      <c r="L45">
        <f t="shared" si="1"/>
        <v>1.1736684545796976</v>
      </c>
      <c r="M45">
        <f t="shared" si="1"/>
        <v>-0.1656444529136607</v>
      </c>
      <c r="N45">
        <f t="shared" si="1"/>
        <v>-6.6701960962152</v>
      </c>
      <c r="Q45" t="s">
        <v>42</v>
      </c>
      <c r="R45" t="s">
        <v>82</v>
      </c>
      <c r="S45" t="s">
        <v>72</v>
      </c>
    </row>
    <row r="46" spans="1:19" x14ac:dyDescent="0.2">
      <c r="A46" t="s">
        <v>43</v>
      </c>
      <c r="B46">
        <v>39.452727052830298</v>
      </c>
      <c r="C46">
        <v>-8.8808195108682106</v>
      </c>
      <c r="D46">
        <v>-24.463404279099102</v>
      </c>
      <c r="F46" t="s">
        <v>43</v>
      </c>
      <c r="G46">
        <v>40.697760590226501</v>
      </c>
      <c r="H46">
        <v>-9.4423015227416993</v>
      </c>
      <c r="I46">
        <v>-31.151280191054699</v>
      </c>
      <c r="K46" t="s">
        <v>43</v>
      </c>
      <c r="L46">
        <f t="shared" si="1"/>
        <v>1.2450335373962034</v>
      </c>
      <c r="M46">
        <f t="shared" si="1"/>
        <v>-0.56148201187348867</v>
      </c>
      <c r="N46">
        <f t="shared" si="1"/>
        <v>-6.6878759119555973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44.859042793608701</v>
      </c>
      <c r="C47">
        <v>-8.8169488004502998</v>
      </c>
      <c r="D47">
        <v>-22.4477200643705</v>
      </c>
      <c r="F47" t="s">
        <v>44</v>
      </c>
      <c r="G47">
        <v>46.1397082643281</v>
      </c>
      <c r="H47">
        <v>-9.6960124208174996</v>
      </c>
      <c r="I47">
        <v>-29.205260288471901</v>
      </c>
      <c r="K47" t="s">
        <v>44</v>
      </c>
      <c r="L47">
        <f t="shared" si="1"/>
        <v>1.2806654707193985</v>
      </c>
      <c r="M47">
        <f t="shared" si="1"/>
        <v>-0.87906362036719976</v>
      </c>
      <c r="N47">
        <f t="shared" si="1"/>
        <v>-6.7575402241014011</v>
      </c>
      <c r="Q47" t="s">
        <v>44</v>
      </c>
      <c r="R47" t="s">
        <v>69</v>
      </c>
      <c r="S47" t="s">
        <v>69</v>
      </c>
    </row>
    <row r="48" spans="1:19" x14ac:dyDescent="0.2">
      <c r="A48" t="s">
        <v>45</v>
      </c>
      <c r="B48">
        <v>50.176503645828603</v>
      </c>
      <c r="C48">
        <v>-7.5447901222167797</v>
      </c>
      <c r="D48">
        <v>-20.2080731173236</v>
      </c>
      <c r="F48" t="s">
        <v>45</v>
      </c>
      <c r="G48">
        <v>51.435386743808898</v>
      </c>
      <c r="H48">
        <v>-8.6330440766683694</v>
      </c>
      <c r="I48">
        <v>-27.074349972503001</v>
      </c>
      <c r="K48" t="s">
        <v>45</v>
      </c>
      <c r="L48">
        <f t="shared" si="1"/>
        <v>1.258883097980295</v>
      </c>
      <c r="M48">
        <f t="shared" si="1"/>
        <v>-1.0882539544515897</v>
      </c>
      <c r="N48">
        <f t="shared" si="1"/>
        <v>-6.8662768551794002</v>
      </c>
      <c r="Q48" t="s">
        <v>45</v>
      </c>
      <c r="R48" t="s">
        <v>105</v>
      </c>
      <c r="S48" t="s">
        <v>81</v>
      </c>
    </row>
    <row r="49" spans="1:19" x14ac:dyDescent="0.2">
      <c r="A49" t="s">
        <v>46</v>
      </c>
      <c r="B49">
        <v>55.965712120026701</v>
      </c>
      <c r="C49">
        <v>-8.7090816560645798</v>
      </c>
      <c r="D49">
        <v>-19.2194032617275</v>
      </c>
      <c r="F49" t="s">
        <v>46</v>
      </c>
      <c r="G49">
        <v>57.165303301324499</v>
      </c>
      <c r="H49">
        <v>-10.0363804591238</v>
      </c>
      <c r="I49">
        <v>-26.325629684840301</v>
      </c>
      <c r="K49" t="s">
        <v>46</v>
      </c>
      <c r="L49">
        <f t="shared" si="1"/>
        <v>1.199591181297798</v>
      </c>
      <c r="M49">
        <f t="shared" si="1"/>
        <v>-1.3272988030592199</v>
      </c>
      <c r="N49">
        <f t="shared" si="1"/>
        <v>-7.1062264231128012</v>
      </c>
      <c r="Q49" t="s">
        <v>46</v>
      </c>
      <c r="R49" t="s">
        <v>105</v>
      </c>
      <c r="S49" t="s">
        <v>74</v>
      </c>
    </row>
    <row r="50" spans="1:19" x14ac:dyDescent="0.2">
      <c r="A50" t="s">
        <v>47</v>
      </c>
      <c r="B50">
        <v>61.264617539867501</v>
      </c>
      <c r="C50">
        <v>-8.8159387459222494</v>
      </c>
      <c r="D50">
        <v>-17.424611830308098</v>
      </c>
      <c r="F50" t="s">
        <v>47</v>
      </c>
      <c r="G50">
        <v>62.288899633421501</v>
      </c>
      <c r="H50">
        <v>-9.8498442629748997</v>
      </c>
      <c r="I50">
        <v>-24.5321784552693</v>
      </c>
      <c r="K50" t="s">
        <v>47</v>
      </c>
      <c r="L50">
        <f t="shared" si="1"/>
        <v>1.0242820935539996</v>
      </c>
      <c r="M50">
        <f t="shared" si="1"/>
        <v>-1.0339055170526503</v>
      </c>
      <c r="N50">
        <f t="shared" si="1"/>
        <v>-7.1075666249612013</v>
      </c>
      <c r="Q50" t="s">
        <v>47</v>
      </c>
      <c r="R50" t="s">
        <v>105</v>
      </c>
      <c r="S50" t="s">
        <v>81</v>
      </c>
    </row>
    <row r="51" spans="1:19" x14ac:dyDescent="0.2">
      <c r="A51" t="s">
        <v>48</v>
      </c>
      <c r="B51">
        <v>-36.065573277117103</v>
      </c>
      <c r="C51">
        <v>-28.5567841978547</v>
      </c>
      <c r="D51">
        <v>-7.2896628103368801</v>
      </c>
      <c r="F51" t="s">
        <v>48</v>
      </c>
      <c r="G51">
        <v>-35.256512505610999</v>
      </c>
      <c r="H51">
        <v>-29.380492108719199</v>
      </c>
      <c r="I51">
        <v>-9.6020624299674395</v>
      </c>
      <c r="K51" t="s">
        <v>48</v>
      </c>
      <c r="L51">
        <f t="shared" si="1"/>
        <v>0.809060771506104</v>
      </c>
      <c r="M51">
        <f t="shared" si="1"/>
        <v>-0.82370791086449913</v>
      </c>
      <c r="N51">
        <f t="shared" si="1"/>
        <v>-2.3123996196305594</v>
      </c>
      <c r="Q51" t="s">
        <v>48</v>
      </c>
      <c r="R51" s="2" t="s">
        <v>68</v>
      </c>
      <c r="S51" s="2" t="s">
        <v>68</v>
      </c>
    </row>
    <row r="52" spans="1:19" x14ac:dyDescent="0.2">
      <c r="A52" t="s">
        <v>49</v>
      </c>
      <c r="B52">
        <v>-39.592017291114601</v>
      </c>
      <c r="C52">
        <v>-28.9484285906553</v>
      </c>
      <c r="D52">
        <v>-7.0943134739003497</v>
      </c>
      <c r="F52" t="s">
        <v>49</v>
      </c>
      <c r="G52">
        <v>-38.762445067736003</v>
      </c>
      <c r="H52">
        <v>-29.986463435871901</v>
      </c>
      <c r="I52">
        <v>-9.4353068784495893</v>
      </c>
      <c r="K52" t="s">
        <v>49</v>
      </c>
      <c r="L52">
        <f t="shared" si="1"/>
        <v>0.82957222337859804</v>
      </c>
      <c r="M52">
        <f t="shared" si="1"/>
        <v>-1.0380348452166004</v>
      </c>
      <c r="N52">
        <f t="shared" si="1"/>
        <v>-2.3409934045492395</v>
      </c>
      <c r="Q52" t="s">
        <v>49</v>
      </c>
      <c r="R52" s="2" t="s">
        <v>69</v>
      </c>
      <c r="S52" s="2" t="s">
        <v>69</v>
      </c>
    </row>
    <row r="53" spans="1:19" x14ac:dyDescent="0.2">
      <c r="A53" t="s">
        <v>50</v>
      </c>
      <c r="B53">
        <v>-45.126473845234301</v>
      </c>
      <c r="C53">
        <v>-26.870149177909799</v>
      </c>
      <c r="D53">
        <v>-6.1144653119235697</v>
      </c>
      <c r="F53" t="s">
        <v>50</v>
      </c>
      <c r="G53">
        <v>-44.350869647381899</v>
      </c>
      <c r="H53">
        <v>-28.5386769940764</v>
      </c>
      <c r="I53">
        <v>-8.6532586257975197</v>
      </c>
      <c r="K53" t="s">
        <v>50</v>
      </c>
      <c r="L53">
        <f t="shared" si="1"/>
        <v>0.77560419785240242</v>
      </c>
      <c r="M53">
        <f t="shared" si="1"/>
        <v>-1.668527816166602</v>
      </c>
      <c r="N53">
        <f t="shared" si="1"/>
        <v>-2.53879331387395</v>
      </c>
      <c r="Q53" t="s">
        <v>50</v>
      </c>
      <c r="R53" t="s">
        <v>70</v>
      </c>
      <c r="S53" t="s">
        <v>69</v>
      </c>
    </row>
    <row r="54" spans="1:19" x14ac:dyDescent="0.2">
      <c r="A54" t="s">
        <v>51</v>
      </c>
      <c r="B54">
        <v>-50.5430437682963</v>
      </c>
      <c r="C54">
        <v>-25.574258485955902</v>
      </c>
      <c r="D54">
        <v>-6.1442699959318396</v>
      </c>
      <c r="F54" t="s">
        <v>51</v>
      </c>
      <c r="G54">
        <v>-49.790229956025499</v>
      </c>
      <c r="H54">
        <v>-26.857925905614302</v>
      </c>
      <c r="I54">
        <v>-8.8578468317269206</v>
      </c>
      <c r="K54" t="s">
        <v>51</v>
      </c>
      <c r="L54">
        <f t="shared" si="1"/>
        <v>0.75281381227080146</v>
      </c>
      <c r="M54">
        <f t="shared" si="1"/>
        <v>-1.2836674196583999</v>
      </c>
      <c r="N54">
        <f t="shared" si="1"/>
        <v>-2.7135768357950809</v>
      </c>
      <c r="Q54" t="s">
        <v>51</v>
      </c>
      <c r="R54" t="s">
        <v>70</v>
      </c>
      <c r="S54" t="s">
        <v>70</v>
      </c>
    </row>
    <row r="55" spans="1:19" x14ac:dyDescent="0.2">
      <c r="A55" t="s">
        <v>52</v>
      </c>
      <c r="B55">
        <v>-56.3750718023554</v>
      </c>
      <c r="C55">
        <v>-24.0069240746144</v>
      </c>
      <c r="D55">
        <v>-5.2659660139694404</v>
      </c>
      <c r="F55" t="s">
        <v>52</v>
      </c>
      <c r="G55">
        <v>-55.5410514840543</v>
      </c>
      <c r="H55">
        <v>-25.927683345793699</v>
      </c>
      <c r="I55">
        <v>-8.2169510005882902</v>
      </c>
      <c r="K55" t="s">
        <v>52</v>
      </c>
      <c r="L55">
        <f t="shared" si="1"/>
        <v>0.83402031830109991</v>
      </c>
      <c r="M55">
        <f t="shared" si="1"/>
        <v>-1.9207592711792998</v>
      </c>
      <c r="N55">
        <f t="shared" si="1"/>
        <v>-2.9509849866188498</v>
      </c>
      <c r="Q55" t="s">
        <v>52</v>
      </c>
      <c r="R55" t="s">
        <v>70</v>
      </c>
      <c r="S55" t="s">
        <v>70</v>
      </c>
    </row>
    <row r="56" spans="1:19" x14ac:dyDescent="0.2">
      <c r="A56" t="s">
        <v>53</v>
      </c>
      <c r="B56">
        <v>-61.729594966078999</v>
      </c>
      <c r="C56">
        <v>-22.479132002474799</v>
      </c>
      <c r="D56">
        <v>-4.4336246936213497</v>
      </c>
      <c r="F56" t="s">
        <v>53</v>
      </c>
      <c r="G56">
        <v>-60.749923552336597</v>
      </c>
      <c r="H56">
        <v>-23.985124164729701</v>
      </c>
      <c r="I56">
        <v>-7.40034881523792</v>
      </c>
      <c r="K56" t="s">
        <v>53</v>
      </c>
      <c r="L56">
        <f t="shared" si="1"/>
        <v>0.97967141374240185</v>
      </c>
      <c r="M56">
        <f t="shared" si="1"/>
        <v>-1.505992162254902</v>
      </c>
      <c r="N56">
        <f t="shared" si="1"/>
        <v>-2.9667241216165703</v>
      </c>
      <c r="Q56" t="s">
        <v>53</v>
      </c>
      <c r="R56" t="s">
        <v>70</v>
      </c>
      <c r="S56" t="s">
        <v>70</v>
      </c>
    </row>
    <row r="57" spans="1:19" x14ac:dyDescent="0.2">
      <c r="A57" t="s">
        <v>54</v>
      </c>
      <c r="B57">
        <v>-67.603931987229601</v>
      </c>
      <c r="C57">
        <v>-20.786435416782201</v>
      </c>
      <c r="D57">
        <v>-4.4192973982545301</v>
      </c>
      <c r="F57" t="s">
        <v>54</v>
      </c>
      <c r="G57">
        <v>-66.528840932273397</v>
      </c>
      <c r="H57">
        <v>-22.787564699779399</v>
      </c>
      <c r="I57">
        <v>-7.9072482038341496</v>
      </c>
      <c r="K57" t="s">
        <v>54</v>
      </c>
      <c r="L57">
        <f t="shared" si="1"/>
        <v>1.0750910549562036</v>
      </c>
      <c r="M57">
        <f t="shared" si="1"/>
        <v>-2.0011292829971978</v>
      </c>
      <c r="N57">
        <f t="shared" si="1"/>
        <v>-3.4879508055796196</v>
      </c>
      <c r="Q57" t="s">
        <v>54</v>
      </c>
      <c r="R57" t="s">
        <v>70</v>
      </c>
      <c r="S57" t="s">
        <v>70</v>
      </c>
    </row>
    <row r="58" spans="1:19" x14ac:dyDescent="0.2">
      <c r="A58" t="s">
        <v>55</v>
      </c>
      <c r="B58">
        <v>-74.223075272945096</v>
      </c>
      <c r="C58">
        <v>-21.326752324576301</v>
      </c>
      <c r="D58">
        <v>-3.85497174398447</v>
      </c>
      <c r="F58" t="s">
        <v>55</v>
      </c>
      <c r="G58">
        <v>-73.197783167811707</v>
      </c>
      <c r="H58">
        <v>-22.062203806421898</v>
      </c>
      <c r="I58">
        <v>-6.8476223735880701</v>
      </c>
      <c r="K58" t="s">
        <v>55</v>
      </c>
      <c r="L58">
        <f t="shared" si="1"/>
        <v>1.0252921051333885</v>
      </c>
      <c r="M58">
        <f t="shared" si="1"/>
        <v>-0.7354514818455975</v>
      </c>
      <c r="N58">
        <f t="shared" si="1"/>
        <v>-2.9926506296036002</v>
      </c>
      <c r="Q58" t="s">
        <v>55</v>
      </c>
      <c r="R58" t="s">
        <v>69</v>
      </c>
      <c r="S58" t="s">
        <v>69</v>
      </c>
    </row>
    <row r="59" spans="1:19" x14ac:dyDescent="0.2">
      <c r="A59" t="s">
        <v>56</v>
      </c>
      <c r="B59">
        <v>35.729738703586598</v>
      </c>
      <c r="C59">
        <v>-26.214236365656198</v>
      </c>
      <c r="D59">
        <v>-7.0078600266428897</v>
      </c>
      <c r="F59" t="s">
        <v>56</v>
      </c>
      <c r="G59">
        <v>36.249114940952097</v>
      </c>
      <c r="H59">
        <v>-27.637197835984999</v>
      </c>
      <c r="I59">
        <v>-11.776479994010201</v>
      </c>
      <c r="K59" t="s">
        <v>56</v>
      </c>
      <c r="L59">
        <f t="shared" ref="L59:N66" si="2">G59-B59</f>
        <v>0.51937623736549909</v>
      </c>
      <c r="M59">
        <f t="shared" si="2"/>
        <v>-1.4229614703288007</v>
      </c>
      <c r="N59">
        <f t="shared" si="2"/>
        <v>-4.7686199673673109</v>
      </c>
      <c r="Q59" t="s">
        <v>56</v>
      </c>
      <c r="R59" s="4" t="s">
        <v>69</v>
      </c>
      <c r="S59" s="4" t="s">
        <v>71</v>
      </c>
    </row>
    <row r="60" spans="1:19" x14ac:dyDescent="0.2">
      <c r="A60" t="s">
        <v>57</v>
      </c>
      <c r="B60">
        <v>38.418958202285701</v>
      </c>
      <c r="C60">
        <v>-26.255680866301201</v>
      </c>
      <c r="D60">
        <v>-7.3695717586863001</v>
      </c>
      <c r="F60" t="s">
        <v>57</v>
      </c>
      <c r="G60">
        <v>37.198620226518997</v>
      </c>
      <c r="H60">
        <v>-25.744485189143401</v>
      </c>
      <c r="I60">
        <v>-11.2854054235706</v>
      </c>
      <c r="K60" t="s">
        <v>57</v>
      </c>
      <c r="L60">
        <f t="shared" si="2"/>
        <v>-1.2203379757667037</v>
      </c>
      <c r="M60">
        <f t="shared" si="2"/>
        <v>0.51119567715780079</v>
      </c>
      <c r="N60">
        <f t="shared" si="2"/>
        <v>-3.9158336648842997</v>
      </c>
      <c r="Q60" t="s">
        <v>57</v>
      </c>
      <c r="R60" s="4" t="s">
        <v>69</v>
      </c>
      <c r="S60" s="4" t="s">
        <v>71</v>
      </c>
    </row>
    <row r="61" spans="1:19" x14ac:dyDescent="0.2">
      <c r="A61" t="s">
        <v>58</v>
      </c>
      <c r="B61">
        <v>45.037027694486902</v>
      </c>
      <c r="C61">
        <v>-24.4205185746426</v>
      </c>
      <c r="D61">
        <v>-5.9093676604793197</v>
      </c>
      <c r="F61" t="s">
        <v>58</v>
      </c>
      <c r="G61">
        <v>45.2013363551564</v>
      </c>
      <c r="H61">
        <v>-25.449362369587899</v>
      </c>
      <c r="I61">
        <v>-10.575306775631001</v>
      </c>
      <c r="K61" t="s">
        <v>58</v>
      </c>
      <c r="L61">
        <f t="shared" si="2"/>
        <v>0.1643086606694979</v>
      </c>
      <c r="M61">
        <f t="shared" si="2"/>
        <v>-1.0288437949452991</v>
      </c>
      <c r="N61">
        <f t="shared" si="2"/>
        <v>-4.6659391151516809</v>
      </c>
      <c r="Q61" t="s">
        <v>58</v>
      </c>
      <c r="R61" t="s">
        <v>187</v>
      </c>
      <c r="S61" t="s">
        <v>69</v>
      </c>
    </row>
    <row r="62" spans="1:19" x14ac:dyDescent="0.2">
      <c r="A62" t="s">
        <v>59</v>
      </c>
      <c r="B62">
        <v>50.471562905185799</v>
      </c>
      <c r="C62">
        <v>-23.895397382562599</v>
      </c>
      <c r="D62">
        <v>-5.62571382666831</v>
      </c>
      <c r="F62" t="s">
        <v>59</v>
      </c>
      <c r="G62">
        <v>50.4982293624779</v>
      </c>
      <c r="H62">
        <v>-25.104915855208599</v>
      </c>
      <c r="I62">
        <v>-10.6959969015311</v>
      </c>
      <c r="K62" t="s">
        <v>59</v>
      </c>
      <c r="L62">
        <f t="shared" si="2"/>
        <v>2.6666457292101597E-2</v>
      </c>
      <c r="M62">
        <f t="shared" si="2"/>
        <v>-1.2095184726459998</v>
      </c>
      <c r="N62">
        <f t="shared" si="2"/>
        <v>-5.0702830748627896</v>
      </c>
      <c r="Q62" t="s">
        <v>59</v>
      </c>
      <c r="R62" t="s">
        <v>187</v>
      </c>
      <c r="S62" t="s">
        <v>105</v>
      </c>
    </row>
    <row r="63" spans="1:19" x14ac:dyDescent="0.2">
      <c r="A63" t="s">
        <v>60</v>
      </c>
      <c r="B63">
        <v>55.818046475107899</v>
      </c>
      <c r="C63">
        <v>-23.176829654158301</v>
      </c>
      <c r="D63">
        <v>-4.5513738580396499</v>
      </c>
      <c r="F63" t="s">
        <v>60</v>
      </c>
      <c r="G63">
        <v>55.696554152943897</v>
      </c>
      <c r="H63">
        <v>-24.518026838977899</v>
      </c>
      <c r="I63">
        <v>-9.8292253209980505</v>
      </c>
      <c r="K63" t="s">
        <v>60</v>
      </c>
      <c r="L63">
        <f t="shared" si="2"/>
        <v>-0.12149232216400208</v>
      </c>
      <c r="M63">
        <f t="shared" si="2"/>
        <v>-1.3411971848195989</v>
      </c>
      <c r="N63">
        <f t="shared" si="2"/>
        <v>-5.2778514629584006</v>
      </c>
      <c r="Q63" t="s">
        <v>60</v>
      </c>
      <c r="R63" t="s">
        <v>187</v>
      </c>
      <c r="S63" t="s">
        <v>105</v>
      </c>
    </row>
    <row r="64" spans="1:19" x14ac:dyDescent="0.2">
      <c r="A64" t="s">
        <v>61</v>
      </c>
      <c r="B64">
        <v>62.381321010474302</v>
      </c>
      <c r="C64">
        <v>-21.9594276061739</v>
      </c>
      <c r="D64">
        <v>-3.4400457350989302</v>
      </c>
      <c r="F64" t="s">
        <v>61</v>
      </c>
      <c r="G64">
        <v>62.115591295700298</v>
      </c>
      <c r="H64">
        <v>-23.426512027499601</v>
      </c>
      <c r="I64">
        <v>-8.9471286108576606</v>
      </c>
      <c r="K64" t="s">
        <v>61</v>
      </c>
      <c r="L64">
        <f t="shared" si="2"/>
        <v>-0.26572971477400387</v>
      </c>
      <c r="M64">
        <f t="shared" si="2"/>
        <v>-1.4670844213257013</v>
      </c>
      <c r="N64">
        <f t="shared" si="2"/>
        <v>-5.50708287575873</v>
      </c>
      <c r="Q64" t="s">
        <v>61</v>
      </c>
      <c r="R64" t="s">
        <v>187</v>
      </c>
      <c r="S64" t="s">
        <v>105</v>
      </c>
    </row>
    <row r="65" spans="1:19" x14ac:dyDescent="0.2">
      <c r="A65" t="s">
        <v>62</v>
      </c>
      <c r="B65">
        <v>67.992557047343993</v>
      </c>
      <c r="C65">
        <v>-21.113866102168799</v>
      </c>
      <c r="D65">
        <v>-3.1486342332913999</v>
      </c>
      <c r="F65" t="s">
        <v>62</v>
      </c>
      <c r="G65">
        <v>67.626107100102402</v>
      </c>
      <c r="H65">
        <v>-22.6393471375494</v>
      </c>
      <c r="I65">
        <v>-9.0404800246061594</v>
      </c>
      <c r="K65" t="s">
        <v>62</v>
      </c>
      <c r="L65">
        <f t="shared" si="2"/>
        <v>-0.36644994724159119</v>
      </c>
      <c r="M65">
        <f t="shared" si="2"/>
        <v>-1.5254810353806008</v>
      </c>
      <c r="N65">
        <f t="shared" si="2"/>
        <v>-5.8918457913147595</v>
      </c>
      <c r="Q65" t="s">
        <v>62</v>
      </c>
      <c r="R65" t="s">
        <v>105</v>
      </c>
      <c r="S65" t="s">
        <v>105</v>
      </c>
    </row>
    <row r="66" spans="1:19" x14ac:dyDescent="0.2">
      <c r="A66" t="s">
        <v>63</v>
      </c>
      <c r="B66">
        <v>72.918792897375596</v>
      </c>
      <c r="C66">
        <v>-21.5155164020263</v>
      </c>
      <c r="D66">
        <v>-2.4852776311424898</v>
      </c>
      <c r="F66" t="s">
        <v>63</v>
      </c>
      <c r="G66">
        <v>72.441252079091498</v>
      </c>
      <c r="H66">
        <v>-23.115992412108898</v>
      </c>
      <c r="I66">
        <v>-8.4532085444684508</v>
      </c>
      <c r="K66" t="s">
        <v>63</v>
      </c>
      <c r="L66">
        <f t="shared" si="2"/>
        <v>-0.47754081828409767</v>
      </c>
      <c r="M66">
        <f t="shared" si="2"/>
        <v>-1.6004760100825983</v>
      </c>
      <c r="N66">
        <f t="shared" si="2"/>
        <v>-5.9679309133259615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6"/>
  <sheetViews>
    <sheetView topLeftCell="A25" workbookViewId="0">
      <selection activeCell="Q29" sqref="Q29"/>
    </sheetView>
  </sheetViews>
  <sheetFormatPr defaultColWidth="11.42578125" defaultRowHeight="12.75" x14ac:dyDescent="0.2"/>
  <cols>
    <col min="18" max="18" width="69.140625" customWidth="1"/>
    <col min="19" max="19" width="60.1406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-30.854390733783202</v>
      </c>
      <c r="C3">
        <v>-11.9407371470393</v>
      </c>
      <c r="D3">
        <v>-15.6994499469061</v>
      </c>
      <c r="F3" t="s">
        <v>0</v>
      </c>
      <c r="G3">
        <v>-29.7396267324295</v>
      </c>
      <c r="H3">
        <v>-10.312881138361201</v>
      </c>
      <c r="I3">
        <v>-18.708584987201402</v>
      </c>
      <c r="K3" t="s">
        <v>0</v>
      </c>
      <c r="L3">
        <f>G3-B3</f>
        <v>1.1147640013537021</v>
      </c>
      <c r="M3">
        <f t="shared" ref="M3:N10" si="0">H3-C3</f>
        <v>1.6278560086780995</v>
      </c>
      <c r="N3">
        <f t="shared" si="0"/>
        <v>-3.0091350402953019</v>
      </c>
      <c r="Q3" t="s">
        <v>0</v>
      </c>
      <c r="R3" s="2" t="s">
        <v>68</v>
      </c>
      <c r="S3" s="2" t="s">
        <v>67</v>
      </c>
    </row>
    <row r="4" spans="1:19" x14ac:dyDescent="0.2">
      <c r="A4" t="s">
        <v>1</v>
      </c>
      <c r="B4">
        <v>-33.917924426971702</v>
      </c>
      <c r="C4">
        <v>-12.7307468315981</v>
      </c>
      <c r="D4">
        <v>-15.888860522845</v>
      </c>
      <c r="F4" t="s">
        <v>1</v>
      </c>
      <c r="G4">
        <v>-32.858491570698497</v>
      </c>
      <c r="H4">
        <v>-11.843129505333399</v>
      </c>
      <c r="I4">
        <v>-19.058291171234998</v>
      </c>
      <c r="K4" t="s">
        <v>1</v>
      </c>
      <c r="L4">
        <f t="shared" ref="L4:N58" si="1">G4-B4</f>
        <v>1.0594328562732045</v>
      </c>
      <c r="M4">
        <f t="shared" si="0"/>
        <v>0.88761732626470113</v>
      </c>
      <c r="N4">
        <f t="shared" si="0"/>
        <v>-3.1694306483899979</v>
      </c>
      <c r="Q4" t="s">
        <v>1</v>
      </c>
      <c r="R4" s="2" t="s">
        <v>68</v>
      </c>
      <c r="S4" s="2" t="s">
        <v>68</v>
      </c>
    </row>
    <row r="5" spans="1:19" x14ac:dyDescent="0.2">
      <c r="A5" t="s">
        <v>2</v>
      </c>
      <c r="B5">
        <v>-39.633689137285998</v>
      </c>
      <c r="C5">
        <v>-13.4334717197766</v>
      </c>
      <c r="D5">
        <v>-16.321684114510699</v>
      </c>
      <c r="F5" t="s">
        <v>2</v>
      </c>
      <c r="G5">
        <v>-38.840714003114698</v>
      </c>
      <c r="H5">
        <v>-12.2725000131922</v>
      </c>
      <c r="I5">
        <v>-19.746989667881198</v>
      </c>
      <c r="K5" t="s">
        <v>2</v>
      </c>
      <c r="L5">
        <f t="shared" si="1"/>
        <v>0.79297513417130006</v>
      </c>
      <c r="M5">
        <f t="shared" si="0"/>
        <v>1.1609717065843999</v>
      </c>
      <c r="N5">
        <f t="shared" si="0"/>
        <v>-3.4253055533704995</v>
      </c>
      <c r="Q5" t="s">
        <v>2</v>
      </c>
      <c r="R5" t="s">
        <v>69</v>
      </c>
      <c r="S5" t="s">
        <v>68</v>
      </c>
    </row>
    <row r="6" spans="1:19" x14ac:dyDescent="0.2">
      <c r="A6" t="s">
        <v>3</v>
      </c>
      <c r="B6">
        <v>-44.977776975519703</v>
      </c>
      <c r="C6">
        <v>-13.2132992095869</v>
      </c>
      <c r="D6">
        <v>-16.659982216114798</v>
      </c>
      <c r="F6" t="s">
        <v>3</v>
      </c>
      <c r="G6">
        <v>-44.305476966232199</v>
      </c>
      <c r="H6">
        <v>-12.199787587861</v>
      </c>
      <c r="I6">
        <v>-20.358503426999899</v>
      </c>
      <c r="K6" t="s">
        <v>3</v>
      </c>
      <c r="L6">
        <f t="shared" si="1"/>
        <v>0.672300009287504</v>
      </c>
      <c r="M6">
        <f t="shared" si="0"/>
        <v>1.0135116217259004</v>
      </c>
      <c r="N6">
        <f t="shared" si="0"/>
        <v>-3.6985212108851009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-50.703914679532097</v>
      </c>
      <c r="C7">
        <v>-14.028986773713999</v>
      </c>
      <c r="D7">
        <v>-16.597240243256898</v>
      </c>
      <c r="F7" t="s">
        <v>4</v>
      </c>
      <c r="G7">
        <v>-50.147348364250803</v>
      </c>
      <c r="H7">
        <v>-13.2457485580384</v>
      </c>
      <c r="I7">
        <v>-20.5855713860376</v>
      </c>
      <c r="K7" t="s">
        <v>4</v>
      </c>
      <c r="L7">
        <f t="shared" si="1"/>
        <v>0.55656631528129452</v>
      </c>
      <c r="M7">
        <f t="shared" si="0"/>
        <v>0.78323821567559904</v>
      </c>
      <c r="N7">
        <f t="shared" si="0"/>
        <v>-3.9883311427807016</v>
      </c>
      <c r="Q7" t="s">
        <v>4</v>
      </c>
      <c r="R7" t="s">
        <v>70</v>
      </c>
      <c r="S7" t="s">
        <v>69</v>
      </c>
    </row>
    <row r="8" spans="1:19" x14ac:dyDescent="0.2">
      <c r="A8" t="s">
        <v>5</v>
      </c>
      <c r="B8">
        <v>-56.481119816699298</v>
      </c>
      <c r="C8">
        <v>-13.3805894860745</v>
      </c>
      <c r="D8">
        <v>-16.775113990934098</v>
      </c>
      <c r="F8" t="s">
        <v>5</v>
      </c>
      <c r="G8">
        <v>-55.984270457182397</v>
      </c>
      <c r="H8">
        <v>-12.6807113541853</v>
      </c>
      <c r="I8">
        <v>-21.095856626402799</v>
      </c>
      <c r="K8" t="s">
        <v>5</v>
      </c>
      <c r="L8">
        <f t="shared" si="1"/>
        <v>0.49684935951690079</v>
      </c>
      <c r="M8">
        <f t="shared" si="0"/>
        <v>0.69987813188920001</v>
      </c>
      <c r="N8">
        <f t="shared" si="0"/>
        <v>-4.3207426354687009</v>
      </c>
      <c r="Q8" t="s">
        <v>5</v>
      </c>
      <c r="R8" t="s">
        <v>69</v>
      </c>
      <c r="S8" t="s">
        <v>88</v>
      </c>
    </row>
    <row r="9" spans="1:19" x14ac:dyDescent="0.2">
      <c r="A9" t="s">
        <v>6</v>
      </c>
      <c r="B9">
        <v>-62.243025147648098</v>
      </c>
      <c r="C9">
        <v>-13.809786240639999</v>
      </c>
      <c r="D9">
        <v>-16.599120766186701</v>
      </c>
      <c r="F9" t="s">
        <v>6</v>
      </c>
      <c r="G9">
        <v>-61.733411314765497</v>
      </c>
      <c r="H9">
        <v>-13.248771051055201</v>
      </c>
      <c r="I9">
        <v>-21.1964599750609</v>
      </c>
      <c r="K9" t="s">
        <v>6</v>
      </c>
      <c r="L9">
        <f t="shared" si="1"/>
        <v>0.50961383288260009</v>
      </c>
      <c r="M9">
        <f t="shared" si="0"/>
        <v>0.56101518958479879</v>
      </c>
      <c r="N9">
        <f t="shared" si="0"/>
        <v>-4.5973392088741996</v>
      </c>
      <c r="Q9" t="s">
        <v>6</v>
      </c>
      <c r="R9" s="1" t="s">
        <v>194</v>
      </c>
      <c r="S9" t="s">
        <v>88</v>
      </c>
    </row>
    <row r="10" spans="1:19" x14ac:dyDescent="0.2">
      <c r="A10" t="s">
        <v>7</v>
      </c>
      <c r="B10">
        <v>-68.095152040540398</v>
      </c>
      <c r="C10">
        <v>-14.194601105948401</v>
      </c>
      <c r="D10">
        <v>-16.962417942547098</v>
      </c>
      <c r="F10" t="s">
        <v>7</v>
      </c>
      <c r="G10">
        <v>-67.544628161840706</v>
      </c>
      <c r="H10">
        <v>-13.710453621438701</v>
      </c>
      <c r="I10">
        <v>-21.853228883888999</v>
      </c>
      <c r="K10" t="s">
        <v>7</v>
      </c>
      <c r="L10">
        <f t="shared" si="1"/>
        <v>0.55052387869969266</v>
      </c>
      <c r="M10">
        <f t="shared" si="0"/>
        <v>0.48414748450970002</v>
      </c>
      <c r="N10">
        <f t="shared" si="0"/>
        <v>-4.8908109413419005</v>
      </c>
      <c r="Q10" t="s">
        <v>7</v>
      </c>
      <c r="R10" t="s">
        <v>83</v>
      </c>
      <c r="S10" t="s">
        <v>83</v>
      </c>
    </row>
    <row r="11" spans="1:19" x14ac:dyDescent="0.2">
      <c r="A11" t="s">
        <v>8</v>
      </c>
      <c r="B11">
        <v>33.450568898166502</v>
      </c>
      <c r="C11">
        <v>-13.8793465521063</v>
      </c>
      <c r="D11">
        <v>-16.3571487579262</v>
      </c>
      <c r="F11" t="s">
        <v>8</v>
      </c>
      <c r="G11">
        <v>35.441993760067497</v>
      </c>
      <c r="H11">
        <v>-13.175753355583501</v>
      </c>
      <c r="I11">
        <v>-21.338852856333901</v>
      </c>
      <c r="K11" t="s">
        <v>8</v>
      </c>
      <c r="L11">
        <f t="shared" si="1"/>
        <v>1.9914248619009953</v>
      </c>
      <c r="M11">
        <f t="shared" si="1"/>
        <v>0.7035931965227995</v>
      </c>
      <c r="N11">
        <f t="shared" si="1"/>
        <v>-4.9817040984077003</v>
      </c>
      <c r="Q11" t="s">
        <v>8</v>
      </c>
      <c r="R11" s="4" t="s">
        <v>97</v>
      </c>
      <c r="S11" s="4" t="s">
        <v>71</v>
      </c>
    </row>
    <row r="12" spans="1:19" x14ac:dyDescent="0.2">
      <c r="A12" t="s">
        <v>9</v>
      </c>
      <c r="B12">
        <v>36.661490351267197</v>
      </c>
      <c r="C12">
        <v>-15.104090227131699</v>
      </c>
      <c r="D12">
        <v>-16.028142050809802</v>
      </c>
      <c r="F12" t="s">
        <v>9</v>
      </c>
      <c r="G12">
        <v>37.068394422321099</v>
      </c>
      <c r="H12">
        <v>-15.2151683619288</v>
      </c>
      <c r="I12">
        <v>-21.461090073113699</v>
      </c>
      <c r="K12" t="s">
        <v>9</v>
      </c>
      <c r="L12">
        <f t="shared" si="1"/>
        <v>0.40690407105390136</v>
      </c>
      <c r="M12">
        <f t="shared" si="1"/>
        <v>-0.1110781347971006</v>
      </c>
      <c r="N12">
        <f t="shared" si="1"/>
        <v>-5.4329480223038971</v>
      </c>
      <c r="Q12" t="s">
        <v>9</v>
      </c>
      <c r="R12" s="4" t="s">
        <v>69</v>
      </c>
      <c r="S12" s="4" t="s">
        <v>72</v>
      </c>
    </row>
    <row r="13" spans="1:19" x14ac:dyDescent="0.2">
      <c r="A13" t="s">
        <v>10</v>
      </c>
      <c r="B13">
        <v>42.208052701890402</v>
      </c>
      <c r="C13">
        <v>-16.277638235183701</v>
      </c>
      <c r="D13">
        <v>-15.3403378981914</v>
      </c>
      <c r="F13" t="s">
        <v>10</v>
      </c>
      <c r="G13">
        <v>42.549522417349102</v>
      </c>
      <c r="H13">
        <v>-16.716721866433399</v>
      </c>
      <c r="I13">
        <v>-21.183289747693099</v>
      </c>
      <c r="K13" t="s">
        <v>10</v>
      </c>
      <c r="L13">
        <f t="shared" si="1"/>
        <v>0.34146971545870031</v>
      </c>
      <c r="M13">
        <f t="shared" si="1"/>
        <v>-0.43908363124969796</v>
      </c>
      <c r="N13">
        <f t="shared" si="1"/>
        <v>-5.8429518495016985</v>
      </c>
      <c r="Q13" t="s">
        <v>10</v>
      </c>
      <c r="R13" t="s">
        <v>69</v>
      </c>
      <c r="S13" t="s">
        <v>91</v>
      </c>
    </row>
    <row r="14" spans="1:19" x14ac:dyDescent="0.2">
      <c r="A14" t="s">
        <v>11</v>
      </c>
      <c r="B14">
        <v>48.5143179028235</v>
      </c>
      <c r="C14">
        <v>-16.319705449468699</v>
      </c>
      <c r="D14">
        <v>-15.0596899283337</v>
      </c>
      <c r="F14" t="s">
        <v>11</v>
      </c>
      <c r="G14">
        <v>48.808512663178497</v>
      </c>
      <c r="H14">
        <v>-17.0564547649677</v>
      </c>
      <c r="I14">
        <v>-21.412047963602902</v>
      </c>
      <c r="K14" t="s">
        <v>11</v>
      </c>
      <c r="L14">
        <f t="shared" si="1"/>
        <v>0.2941947603549977</v>
      </c>
      <c r="M14">
        <f t="shared" si="1"/>
        <v>-0.7367493154990008</v>
      </c>
      <c r="N14">
        <f t="shared" si="1"/>
        <v>-6.3523580352692015</v>
      </c>
      <c r="Q14" t="s">
        <v>11</v>
      </c>
      <c r="R14" t="s">
        <v>69</v>
      </c>
      <c r="S14" t="s">
        <v>69</v>
      </c>
    </row>
    <row r="15" spans="1:19" x14ac:dyDescent="0.2">
      <c r="A15" t="s">
        <v>12</v>
      </c>
      <c r="B15">
        <v>53.527796100133699</v>
      </c>
      <c r="C15">
        <v>-19.0282227663699</v>
      </c>
      <c r="D15">
        <v>-14.8982849784983</v>
      </c>
      <c r="F15" t="s">
        <v>12</v>
      </c>
      <c r="G15">
        <v>54.132425525442301</v>
      </c>
      <c r="H15">
        <v>-19.027284838084501</v>
      </c>
      <c r="I15">
        <v>-21.3712013525634</v>
      </c>
      <c r="K15" t="s">
        <v>12</v>
      </c>
      <c r="L15">
        <f t="shared" si="1"/>
        <v>0.60462942530860175</v>
      </c>
      <c r="M15">
        <f t="shared" si="1"/>
        <v>9.3792828539918105E-4</v>
      </c>
      <c r="N15">
        <f t="shared" si="1"/>
        <v>-6.4729163740651003</v>
      </c>
      <c r="Q15" t="s">
        <v>12</v>
      </c>
      <c r="R15" t="s">
        <v>105</v>
      </c>
      <c r="S15" t="s">
        <v>74</v>
      </c>
    </row>
    <row r="16" spans="1:19" x14ac:dyDescent="0.2">
      <c r="A16" t="s">
        <v>13</v>
      </c>
      <c r="B16">
        <v>59.394597446394897</v>
      </c>
      <c r="C16">
        <v>-20.299032283757398</v>
      </c>
      <c r="D16">
        <v>-14.4816359282412</v>
      </c>
      <c r="F16" t="s">
        <v>13</v>
      </c>
      <c r="G16">
        <v>59.4131923805149</v>
      </c>
      <c r="H16">
        <v>-20.983263843464002</v>
      </c>
      <c r="I16">
        <v>-21.417989404916899</v>
      </c>
      <c r="K16" t="s">
        <v>13</v>
      </c>
      <c r="L16">
        <f t="shared" si="1"/>
        <v>1.8594934120002904E-2</v>
      </c>
      <c r="M16">
        <f t="shared" si="1"/>
        <v>-0.68423155970660332</v>
      </c>
      <c r="N16">
        <f t="shared" si="1"/>
        <v>-6.9363534766756985</v>
      </c>
      <c r="Q16" t="s">
        <v>13</v>
      </c>
      <c r="R16" t="s">
        <v>105</v>
      </c>
      <c r="S16" t="s">
        <v>74</v>
      </c>
    </row>
    <row r="17" spans="1:19" x14ac:dyDescent="0.2">
      <c r="A17" t="s">
        <v>14</v>
      </c>
      <c r="B17">
        <v>64.771359842985902</v>
      </c>
      <c r="C17">
        <v>-21.664571248773498</v>
      </c>
      <c r="D17">
        <v>-14.0925613663034</v>
      </c>
      <c r="F17" t="s">
        <v>14</v>
      </c>
      <c r="G17">
        <v>64.6691239206706</v>
      </c>
      <c r="H17">
        <v>-22.9580653111381</v>
      </c>
      <c r="I17">
        <v>-21.459726234039799</v>
      </c>
      <c r="K17" t="s">
        <v>14</v>
      </c>
      <c r="L17">
        <f t="shared" si="1"/>
        <v>-0.10223592231530176</v>
      </c>
      <c r="M17">
        <f t="shared" si="1"/>
        <v>-1.2934940623646014</v>
      </c>
      <c r="N17">
        <f t="shared" si="1"/>
        <v>-7.367164867736399</v>
      </c>
      <c r="Q17" t="s">
        <v>14</v>
      </c>
      <c r="R17" t="s">
        <v>85</v>
      </c>
      <c r="S17" t="s">
        <v>85</v>
      </c>
    </row>
    <row r="18" spans="1:19" x14ac:dyDescent="0.2">
      <c r="A18" t="s">
        <v>15</v>
      </c>
      <c r="B18">
        <v>70.571737426305305</v>
      </c>
      <c r="C18">
        <v>-22.396200832730202</v>
      </c>
      <c r="D18">
        <v>-14.3087919008005</v>
      </c>
      <c r="F18" t="s">
        <v>15</v>
      </c>
      <c r="G18">
        <v>70.391872159235902</v>
      </c>
      <c r="H18">
        <v>-23.802866108745601</v>
      </c>
      <c r="I18">
        <v>-21.988225462112201</v>
      </c>
      <c r="K18" t="s">
        <v>15</v>
      </c>
      <c r="L18">
        <f t="shared" si="1"/>
        <v>-0.17986526706940253</v>
      </c>
      <c r="M18">
        <f t="shared" si="1"/>
        <v>-1.4066652760153993</v>
      </c>
      <c r="N18">
        <f t="shared" si="1"/>
        <v>-7.6794335613117006</v>
      </c>
      <c r="Q18" t="s">
        <v>15</v>
      </c>
      <c r="R18" t="s">
        <v>85</v>
      </c>
      <c r="S18" t="s">
        <v>69</v>
      </c>
    </row>
    <row r="19" spans="1:19" x14ac:dyDescent="0.2">
      <c r="A19" t="s">
        <v>16</v>
      </c>
      <c r="B19">
        <v>-23.6746953248437</v>
      </c>
      <c r="C19">
        <v>-3.9995330294603999</v>
      </c>
      <c r="D19">
        <v>-20.975654592527199</v>
      </c>
      <c r="F19" t="s">
        <v>16</v>
      </c>
      <c r="G19">
        <v>-21.990577009379301</v>
      </c>
      <c r="H19">
        <v>-1.18820961906142</v>
      </c>
      <c r="I19">
        <v>-24.2617787922803</v>
      </c>
      <c r="K19" t="s">
        <v>16</v>
      </c>
      <c r="L19">
        <f t="shared" si="1"/>
        <v>1.6841183154643993</v>
      </c>
      <c r="M19">
        <f t="shared" si="1"/>
        <v>2.8113234103989799</v>
      </c>
      <c r="N19">
        <f t="shared" si="1"/>
        <v>-3.2861241997531003</v>
      </c>
      <c r="Q19" t="s">
        <v>16</v>
      </c>
      <c r="R19" s="2" t="s">
        <v>75</v>
      </c>
      <c r="S19" s="2" t="s">
        <v>75</v>
      </c>
    </row>
    <row r="20" spans="1:19" x14ac:dyDescent="0.2">
      <c r="A20" t="s">
        <v>17</v>
      </c>
      <c r="B20">
        <v>-25.7541014988653</v>
      </c>
      <c r="C20">
        <v>-3.0322436715505501</v>
      </c>
      <c r="D20">
        <v>-20.7262553320429</v>
      </c>
      <c r="F20" t="s">
        <v>17</v>
      </c>
      <c r="G20">
        <v>-24.631511528210901</v>
      </c>
      <c r="H20">
        <v>-0.67474969049817202</v>
      </c>
      <c r="I20">
        <v>-24.194818070233701</v>
      </c>
      <c r="K20" t="s">
        <v>17</v>
      </c>
      <c r="L20">
        <f t="shared" si="1"/>
        <v>1.1225899706543991</v>
      </c>
      <c r="M20">
        <f t="shared" si="1"/>
        <v>2.3574939810523778</v>
      </c>
      <c r="N20">
        <f t="shared" si="1"/>
        <v>-3.4685627381908013</v>
      </c>
      <c r="Q20" t="s">
        <v>17</v>
      </c>
      <c r="R20" s="4" t="s">
        <v>76</v>
      </c>
      <c r="S20" s="4" t="s">
        <v>75</v>
      </c>
    </row>
    <row r="21" spans="1:19" x14ac:dyDescent="0.2">
      <c r="A21" t="s">
        <v>18</v>
      </c>
      <c r="B21">
        <v>-31.2813098824024</v>
      </c>
      <c r="C21">
        <v>0.33511926045531198</v>
      </c>
      <c r="D21">
        <v>-21.493281568855</v>
      </c>
      <c r="F21" t="s">
        <v>18</v>
      </c>
      <c r="G21">
        <v>-30.254895056327701</v>
      </c>
      <c r="H21">
        <v>2.6821517220111901</v>
      </c>
      <c r="I21">
        <v>-24.939043938384302</v>
      </c>
      <c r="K21" t="s">
        <v>18</v>
      </c>
      <c r="L21">
        <f t="shared" si="1"/>
        <v>1.0264148260746992</v>
      </c>
      <c r="M21">
        <f t="shared" si="1"/>
        <v>2.347032461555878</v>
      </c>
      <c r="N21">
        <f t="shared" si="1"/>
        <v>-3.4457623695293016</v>
      </c>
      <c r="Q21" t="s">
        <v>18</v>
      </c>
      <c r="R21" t="s">
        <v>69</v>
      </c>
      <c r="S21" t="s">
        <v>69</v>
      </c>
    </row>
    <row r="22" spans="1:19" x14ac:dyDescent="0.2">
      <c r="A22" t="s">
        <v>19</v>
      </c>
      <c r="B22">
        <v>-36.091855000394702</v>
      </c>
      <c r="C22">
        <v>2.5770759102934901</v>
      </c>
      <c r="D22">
        <v>-21.7187693440898</v>
      </c>
      <c r="F22" t="s">
        <v>19</v>
      </c>
      <c r="G22">
        <v>-35.2097501451968</v>
      </c>
      <c r="H22">
        <v>4.88893738686843</v>
      </c>
      <c r="I22">
        <v>-25.3021174177353</v>
      </c>
      <c r="K22" t="s">
        <v>19</v>
      </c>
      <c r="L22">
        <f t="shared" si="1"/>
        <v>0.88210485519790183</v>
      </c>
      <c r="M22">
        <f t="shared" si="1"/>
        <v>2.3118614765749399</v>
      </c>
      <c r="N22">
        <f t="shared" si="1"/>
        <v>-3.5833480736454995</v>
      </c>
      <c r="Q22" t="s">
        <v>19</v>
      </c>
      <c r="R22" t="s">
        <v>69</v>
      </c>
      <c r="S22" t="s">
        <v>188</v>
      </c>
    </row>
    <row r="23" spans="1:19" x14ac:dyDescent="0.2">
      <c r="A23" t="s">
        <v>20</v>
      </c>
      <c r="B23">
        <v>-41.2905168370662</v>
      </c>
      <c r="C23">
        <v>4.8638432761469899</v>
      </c>
      <c r="D23">
        <v>-21.992532419378001</v>
      </c>
      <c r="F23" t="s">
        <v>20</v>
      </c>
      <c r="G23">
        <v>-40.57782731252</v>
      </c>
      <c r="H23">
        <v>6.6266009334947098</v>
      </c>
      <c r="I23">
        <v>-25.938044066210299</v>
      </c>
      <c r="K23" t="s">
        <v>20</v>
      </c>
      <c r="L23">
        <f t="shared" si="1"/>
        <v>0.71268952454619949</v>
      </c>
      <c r="M23">
        <f t="shared" si="1"/>
        <v>1.7627576573477199</v>
      </c>
      <c r="N23">
        <f t="shared" si="1"/>
        <v>-3.9455116468322977</v>
      </c>
      <c r="Q23" t="s">
        <v>20</v>
      </c>
      <c r="R23" t="s">
        <v>77</v>
      </c>
      <c r="S23" t="s">
        <v>69</v>
      </c>
    </row>
    <row r="24" spans="1:19" x14ac:dyDescent="0.2">
      <c r="A24" t="s">
        <v>21</v>
      </c>
      <c r="B24">
        <v>-46.989763466790698</v>
      </c>
      <c r="C24">
        <v>8.1735411770274293</v>
      </c>
      <c r="D24">
        <v>-22.293674694839201</v>
      </c>
      <c r="F24" t="s">
        <v>21</v>
      </c>
      <c r="G24">
        <v>-47.8392314814432</v>
      </c>
      <c r="H24">
        <v>9.2442133892071308</v>
      </c>
      <c r="I24">
        <v>-26.372754165533301</v>
      </c>
      <c r="K24" t="s">
        <v>21</v>
      </c>
      <c r="L24">
        <f t="shared" si="1"/>
        <v>-0.84946801465250132</v>
      </c>
      <c r="M24">
        <f t="shared" si="1"/>
        <v>1.0706722121797014</v>
      </c>
      <c r="N24">
        <f t="shared" si="1"/>
        <v>-4.0790794706941007</v>
      </c>
      <c r="Q24" t="s">
        <v>21</v>
      </c>
      <c r="R24" t="s">
        <v>77</v>
      </c>
      <c r="S24" t="s">
        <v>88</v>
      </c>
    </row>
    <row r="25" spans="1:19" x14ac:dyDescent="0.2">
      <c r="A25" t="s">
        <v>22</v>
      </c>
      <c r="B25">
        <v>-51.095925982496702</v>
      </c>
      <c r="C25">
        <v>9.41854237935339</v>
      </c>
      <c r="D25">
        <v>-22.6017140709389</v>
      </c>
      <c r="F25" t="s">
        <v>22</v>
      </c>
      <c r="G25">
        <v>-50.614599202913197</v>
      </c>
      <c r="H25">
        <v>11.431170595444801</v>
      </c>
      <c r="I25">
        <v>-26.950072991426602</v>
      </c>
      <c r="K25" t="s">
        <v>22</v>
      </c>
      <c r="L25">
        <f t="shared" si="1"/>
        <v>0.48132677958350456</v>
      </c>
      <c r="M25">
        <f t="shared" si="1"/>
        <v>2.0126282160914108</v>
      </c>
      <c r="N25">
        <f t="shared" si="1"/>
        <v>-4.3483589204877013</v>
      </c>
      <c r="Q25" t="s">
        <v>22</v>
      </c>
      <c r="R25" t="s">
        <v>88</v>
      </c>
      <c r="S25" t="s">
        <v>88</v>
      </c>
    </row>
    <row r="26" spans="1:19" x14ac:dyDescent="0.2">
      <c r="A26" t="s">
        <v>23</v>
      </c>
      <c r="B26">
        <v>-57.178467270573698</v>
      </c>
      <c r="C26">
        <v>12.2053408102096</v>
      </c>
      <c r="D26">
        <v>-22.890250624758298</v>
      </c>
      <c r="F26" t="s">
        <v>23</v>
      </c>
      <c r="G26">
        <v>-57.217189773093502</v>
      </c>
      <c r="H26">
        <v>12.531961107188099</v>
      </c>
      <c r="I26">
        <v>-27.842007212706001</v>
      </c>
      <c r="K26" t="s">
        <v>23</v>
      </c>
      <c r="L26">
        <f t="shared" si="1"/>
        <v>-3.872250251980347E-2</v>
      </c>
      <c r="M26">
        <f t="shared" si="1"/>
        <v>0.32662029697849881</v>
      </c>
      <c r="N26">
        <f t="shared" si="1"/>
        <v>-4.9517565879477026</v>
      </c>
      <c r="Q26" t="s">
        <v>23</v>
      </c>
      <c r="R26" t="s">
        <v>88</v>
      </c>
      <c r="S26" t="s">
        <v>88</v>
      </c>
    </row>
    <row r="27" spans="1:19" x14ac:dyDescent="0.2">
      <c r="A27" t="s">
        <v>24</v>
      </c>
      <c r="B27">
        <v>22.851219051328801</v>
      </c>
      <c r="C27">
        <v>-6.2263320154747399</v>
      </c>
      <c r="D27">
        <v>-17.548296599328999</v>
      </c>
      <c r="F27" t="s">
        <v>24</v>
      </c>
      <c r="G27">
        <v>23.686514377671099</v>
      </c>
      <c r="H27">
        <v>-4.6825601570940298</v>
      </c>
      <c r="I27">
        <v>-21.955317049711201</v>
      </c>
      <c r="K27" t="s">
        <v>24</v>
      </c>
      <c r="L27">
        <f t="shared" si="1"/>
        <v>0.83529532634229753</v>
      </c>
      <c r="M27">
        <f t="shared" si="1"/>
        <v>1.5437718583807101</v>
      </c>
      <c r="N27">
        <f t="shared" si="1"/>
        <v>-4.4070204503822019</v>
      </c>
      <c r="Q27" s="1" t="s">
        <v>193</v>
      </c>
      <c r="R27" s="4" t="s">
        <v>79</v>
      </c>
      <c r="S27" s="4" t="s">
        <v>97</v>
      </c>
    </row>
    <row r="28" spans="1:19" x14ac:dyDescent="0.2">
      <c r="A28" t="s">
        <v>25</v>
      </c>
      <c r="B28">
        <v>25.961469383150899</v>
      </c>
      <c r="C28">
        <v>-4.1891450509038703</v>
      </c>
      <c r="D28">
        <v>-18.146628825610598</v>
      </c>
      <c r="F28" t="s">
        <v>25</v>
      </c>
      <c r="G28">
        <v>26.2389945472802</v>
      </c>
      <c r="H28">
        <v>-3.3423999234586699</v>
      </c>
      <c r="I28">
        <v>-22.841937511350601</v>
      </c>
      <c r="K28" t="s">
        <v>25</v>
      </c>
      <c r="L28">
        <f t="shared" si="1"/>
        <v>0.27752516412930106</v>
      </c>
      <c r="M28">
        <f t="shared" si="1"/>
        <v>0.84674512744520047</v>
      </c>
      <c r="N28">
        <f t="shared" si="1"/>
        <v>-4.6953086857400024</v>
      </c>
      <c r="Q28" t="s">
        <v>25</v>
      </c>
      <c r="R28" s="2" t="s">
        <v>80</v>
      </c>
      <c r="S28" s="2" t="s">
        <v>80</v>
      </c>
    </row>
    <row r="29" spans="1:19" x14ac:dyDescent="0.2">
      <c r="A29" t="s">
        <v>26</v>
      </c>
      <c r="B29">
        <v>30.174823019478499</v>
      </c>
      <c r="C29">
        <v>-1.1718412402426399</v>
      </c>
      <c r="D29">
        <v>-19.740029432289301</v>
      </c>
      <c r="F29" t="s">
        <v>26</v>
      </c>
      <c r="G29">
        <v>30.478517646939402</v>
      </c>
      <c r="H29">
        <v>-9.3876868461474999E-2</v>
      </c>
      <c r="I29">
        <v>-24.7577489545478</v>
      </c>
      <c r="K29" t="s">
        <v>26</v>
      </c>
      <c r="L29">
        <f t="shared" si="1"/>
        <v>0.30369462746090292</v>
      </c>
      <c r="M29">
        <f t="shared" si="1"/>
        <v>1.0779643717811649</v>
      </c>
      <c r="N29">
        <f t="shared" si="1"/>
        <v>-5.0177195222584992</v>
      </c>
      <c r="Q29" t="s">
        <v>26</v>
      </c>
      <c r="R29" t="s">
        <v>69</v>
      </c>
      <c r="S29" t="s">
        <v>69</v>
      </c>
    </row>
    <row r="30" spans="1:19" x14ac:dyDescent="0.2">
      <c r="A30" t="s">
        <v>27</v>
      </c>
      <c r="B30">
        <v>34.258136919172401</v>
      </c>
      <c r="C30">
        <v>1.6241251643611101</v>
      </c>
      <c r="D30">
        <v>-20.7717257042335</v>
      </c>
      <c r="F30" t="s">
        <v>27</v>
      </c>
      <c r="G30">
        <v>35.188104150928197</v>
      </c>
      <c r="H30">
        <v>2.0587059756950801</v>
      </c>
      <c r="I30">
        <v>-26.426368691966701</v>
      </c>
      <c r="K30" t="s">
        <v>27</v>
      </c>
      <c r="L30">
        <f t="shared" si="1"/>
        <v>0.92996723175579632</v>
      </c>
      <c r="M30">
        <f t="shared" si="1"/>
        <v>0.43458081133396997</v>
      </c>
      <c r="N30">
        <f t="shared" si="1"/>
        <v>-5.654642987733201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39.145827842372</v>
      </c>
      <c r="C31">
        <v>4.1723998106499298</v>
      </c>
      <c r="D31">
        <v>-22.587876004137499</v>
      </c>
      <c r="F31" t="s">
        <v>28</v>
      </c>
      <c r="G31">
        <v>39.803296326060597</v>
      </c>
      <c r="H31">
        <v>5.2137452706946599</v>
      </c>
      <c r="I31">
        <v>-28.486142265597</v>
      </c>
      <c r="K31" t="s">
        <v>28</v>
      </c>
      <c r="L31">
        <f t="shared" si="1"/>
        <v>0.65746848368859645</v>
      </c>
      <c r="M31">
        <f t="shared" si="1"/>
        <v>1.0413454600447301</v>
      </c>
      <c r="N31">
        <f t="shared" si="1"/>
        <v>-5.8982662614595007</v>
      </c>
      <c r="Q31" t="s">
        <v>28</v>
      </c>
      <c r="R31" t="s">
        <v>106</v>
      </c>
      <c r="S31" t="s">
        <v>69</v>
      </c>
    </row>
    <row r="32" spans="1:19" x14ac:dyDescent="0.2">
      <c r="A32" t="s">
        <v>29</v>
      </c>
      <c r="B32">
        <v>45.322172358998301</v>
      </c>
      <c r="C32">
        <v>8.1647776771358895</v>
      </c>
      <c r="D32">
        <v>-24.284266954501</v>
      </c>
      <c r="F32" t="s">
        <v>29</v>
      </c>
      <c r="G32">
        <v>46.332895238317398</v>
      </c>
      <c r="H32">
        <v>7.9120523181185698</v>
      </c>
      <c r="I32">
        <v>-31.009757116479499</v>
      </c>
      <c r="K32" t="s">
        <v>29</v>
      </c>
      <c r="L32">
        <f t="shared" si="1"/>
        <v>1.010722879319097</v>
      </c>
      <c r="M32">
        <f t="shared" si="1"/>
        <v>-0.25272535901731974</v>
      </c>
      <c r="N32">
        <f t="shared" si="1"/>
        <v>-6.7254901619784988</v>
      </c>
      <c r="Q32" t="s">
        <v>29</v>
      </c>
      <c r="R32" t="s">
        <v>106</v>
      </c>
      <c r="S32" t="s">
        <v>81</v>
      </c>
    </row>
    <row r="33" spans="1:19" x14ac:dyDescent="0.2">
      <c r="A33" t="s">
        <v>30</v>
      </c>
      <c r="B33">
        <v>50.0869737123463</v>
      </c>
      <c r="C33">
        <v>10.418866202577</v>
      </c>
      <c r="D33">
        <v>-25.679348144675998</v>
      </c>
      <c r="F33" t="s">
        <v>30</v>
      </c>
      <c r="G33">
        <v>51.813207736002703</v>
      </c>
      <c r="H33">
        <v>9.8822091014496003</v>
      </c>
      <c r="I33">
        <v>-32.967481719108299</v>
      </c>
      <c r="K33" t="s">
        <v>30</v>
      </c>
      <c r="L33">
        <f t="shared" si="1"/>
        <v>1.7262340236564029</v>
      </c>
      <c r="M33">
        <f t="shared" si="1"/>
        <v>-0.53665710112739973</v>
      </c>
      <c r="N33">
        <f t="shared" si="1"/>
        <v>-7.288133574432301</v>
      </c>
      <c r="Q33" t="s">
        <v>30</v>
      </c>
      <c r="R33" t="s">
        <v>81</v>
      </c>
      <c r="S33" t="s">
        <v>81</v>
      </c>
    </row>
    <row r="34" spans="1:19" x14ac:dyDescent="0.2">
      <c r="A34" t="s">
        <v>31</v>
      </c>
      <c r="B34">
        <v>54.365811265610603</v>
      </c>
      <c r="C34">
        <v>13.2103178258646</v>
      </c>
      <c r="D34">
        <v>-27.648551387996399</v>
      </c>
      <c r="F34" t="s">
        <v>31</v>
      </c>
      <c r="G34">
        <v>55.773807442733002</v>
      </c>
      <c r="H34">
        <v>12.7874672315981</v>
      </c>
      <c r="I34">
        <v>-35.107909233035997</v>
      </c>
      <c r="K34" t="s">
        <v>31</v>
      </c>
      <c r="L34">
        <f t="shared" si="1"/>
        <v>1.4079961771223992</v>
      </c>
      <c r="M34">
        <f t="shared" si="1"/>
        <v>-0.42285059426649951</v>
      </c>
      <c r="N34">
        <f t="shared" si="1"/>
        <v>-7.4593578450395981</v>
      </c>
      <c r="Q34" t="s">
        <v>31</v>
      </c>
      <c r="R34" t="s">
        <v>81</v>
      </c>
      <c r="S34" t="s">
        <v>69</v>
      </c>
    </row>
    <row r="35" spans="1:19" x14ac:dyDescent="0.2">
      <c r="A35" t="s">
        <v>32</v>
      </c>
      <c r="B35">
        <v>-26.191803603015199</v>
      </c>
      <c r="C35">
        <v>-7.6117723678809099</v>
      </c>
      <c r="D35">
        <v>-28.751790571848002</v>
      </c>
      <c r="F35" t="s">
        <v>32</v>
      </c>
      <c r="G35">
        <v>-25.8228903492444</v>
      </c>
      <c r="H35">
        <v>-4.4701173067459896</v>
      </c>
      <c r="I35">
        <v>-32.7836747988854</v>
      </c>
      <c r="K35" t="s">
        <v>32</v>
      </c>
      <c r="L35">
        <f t="shared" si="1"/>
        <v>0.36891325377079909</v>
      </c>
      <c r="M35">
        <f t="shared" si="1"/>
        <v>3.1416550611349203</v>
      </c>
      <c r="N35">
        <f t="shared" si="1"/>
        <v>-4.0318842270373985</v>
      </c>
      <c r="Q35" t="s">
        <v>32</v>
      </c>
      <c r="R35" s="5" t="s">
        <v>195</v>
      </c>
      <c r="S35" s="4" t="s">
        <v>93</v>
      </c>
    </row>
    <row r="36" spans="1:19" x14ac:dyDescent="0.2">
      <c r="A36" t="s">
        <v>33</v>
      </c>
      <c r="B36">
        <v>-30.166440659530899</v>
      </c>
      <c r="C36">
        <v>-7.6077099815268996</v>
      </c>
      <c r="D36">
        <v>-28.189660151106999</v>
      </c>
      <c r="F36" t="s">
        <v>33</v>
      </c>
      <c r="G36">
        <v>-29.4718409353124</v>
      </c>
      <c r="H36">
        <v>-5.5442038553287203</v>
      </c>
      <c r="I36">
        <v>-32.5034790592603</v>
      </c>
      <c r="K36" t="s">
        <v>33</v>
      </c>
      <c r="L36">
        <f t="shared" si="1"/>
        <v>0.69459972421849869</v>
      </c>
      <c r="M36">
        <f t="shared" si="1"/>
        <v>2.0635061261981793</v>
      </c>
      <c r="N36">
        <f t="shared" si="1"/>
        <v>-4.3138189081533014</v>
      </c>
      <c r="Q36" t="s">
        <v>33</v>
      </c>
      <c r="R36" s="4" t="s">
        <v>67</v>
      </c>
      <c r="S36" s="4" t="s">
        <v>93</v>
      </c>
    </row>
    <row r="37" spans="1:19" x14ac:dyDescent="0.2">
      <c r="A37" t="s">
        <v>34</v>
      </c>
      <c r="B37">
        <v>-36.027654769063702</v>
      </c>
      <c r="C37">
        <v>-7.2472509069045499</v>
      </c>
      <c r="D37">
        <v>-26.512181931433101</v>
      </c>
      <c r="F37" t="s">
        <v>34</v>
      </c>
      <c r="G37">
        <v>-34.436471633857998</v>
      </c>
      <c r="H37">
        <v>-6.31022448229277</v>
      </c>
      <c r="I37">
        <v>-31.2027468666857</v>
      </c>
      <c r="K37" t="s">
        <v>34</v>
      </c>
      <c r="L37">
        <f t="shared" si="1"/>
        <v>1.5911831352057035</v>
      </c>
      <c r="M37">
        <f t="shared" si="1"/>
        <v>0.93702642461177987</v>
      </c>
      <c r="N37">
        <f t="shared" si="1"/>
        <v>-4.6905649352525991</v>
      </c>
      <c r="Q37" t="s">
        <v>34</v>
      </c>
      <c r="R37" t="s">
        <v>69</v>
      </c>
      <c r="S37" t="s">
        <v>69</v>
      </c>
    </row>
    <row r="38" spans="1:19" x14ac:dyDescent="0.2">
      <c r="A38" t="s">
        <v>35</v>
      </c>
      <c r="B38">
        <v>-41.795155226557299</v>
      </c>
      <c r="C38">
        <v>-6.4361727926288204</v>
      </c>
      <c r="D38">
        <v>-24.719013526209199</v>
      </c>
      <c r="F38" t="s">
        <v>35</v>
      </c>
      <c r="G38">
        <v>-41.377016549223903</v>
      </c>
      <c r="H38">
        <v>-4.6825337653626598</v>
      </c>
      <c r="I38">
        <v>-29.0905979734267</v>
      </c>
      <c r="K38" t="s">
        <v>35</v>
      </c>
      <c r="L38">
        <f t="shared" si="1"/>
        <v>0.41813867733339549</v>
      </c>
      <c r="M38">
        <f t="shared" si="1"/>
        <v>1.7536390272661606</v>
      </c>
      <c r="N38">
        <f t="shared" si="1"/>
        <v>-4.3715844472175007</v>
      </c>
      <c r="Q38" t="s">
        <v>35</v>
      </c>
      <c r="R38" t="s">
        <v>69</v>
      </c>
      <c r="S38" t="s">
        <v>69</v>
      </c>
    </row>
    <row r="39" spans="1:19" x14ac:dyDescent="0.2">
      <c r="A39" t="s">
        <v>36</v>
      </c>
      <c r="B39">
        <v>-46.635857546943598</v>
      </c>
      <c r="C39">
        <v>-5.2021291601020403</v>
      </c>
      <c r="D39">
        <v>-23.0041838737102</v>
      </c>
      <c r="F39" t="s">
        <v>36</v>
      </c>
      <c r="G39">
        <v>-46.243484357282099</v>
      </c>
      <c r="H39">
        <v>-3.5011271494615901</v>
      </c>
      <c r="I39">
        <v>-27.4424204765808</v>
      </c>
      <c r="K39" t="s">
        <v>36</v>
      </c>
      <c r="L39">
        <f t="shared" si="1"/>
        <v>0.39237318966149815</v>
      </c>
      <c r="M39">
        <f t="shared" si="1"/>
        <v>1.7010020106404502</v>
      </c>
      <c r="N39">
        <f t="shared" si="1"/>
        <v>-4.4382366028705995</v>
      </c>
      <c r="Q39" t="s">
        <v>36</v>
      </c>
      <c r="R39" s="1" t="s">
        <v>69</v>
      </c>
      <c r="S39" t="s">
        <v>69</v>
      </c>
    </row>
    <row r="40" spans="1:19" x14ac:dyDescent="0.2">
      <c r="A40" t="s">
        <v>37</v>
      </c>
      <c r="B40">
        <v>-52.3249995345044</v>
      </c>
      <c r="C40">
        <v>-5.58739767991056</v>
      </c>
      <c r="D40">
        <v>-22.260383445561999</v>
      </c>
      <c r="F40" t="s">
        <v>37</v>
      </c>
      <c r="G40">
        <v>-52.027761117379498</v>
      </c>
      <c r="H40">
        <v>-4.1254264694818499</v>
      </c>
      <c r="I40">
        <v>-26.8458261553059</v>
      </c>
      <c r="K40" t="s">
        <v>37</v>
      </c>
      <c r="L40">
        <f t="shared" si="1"/>
        <v>0.29723841712490184</v>
      </c>
      <c r="M40">
        <f t="shared" si="1"/>
        <v>1.4619712104287101</v>
      </c>
      <c r="N40">
        <f t="shared" si="1"/>
        <v>-4.5854427097439014</v>
      </c>
      <c r="Q40" t="s">
        <v>37</v>
      </c>
      <c r="R40" t="s">
        <v>70</v>
      </c>
      <c r="S40" t="s">
        <v>88</v>
      </c>
    </row>
    <row r="41" spans="1:19" x14ac:dyDescent="0.2">
      <c r="A41" t="s">
        <v>38</v>
      </c>
      <c r="B41">
        <v>-57.102666032637899</v>
      </c>
      <c r="C41">
        <v>-4.8108218622417001</v>
      </c>
      <c r="D41">
        <v>-20.617939163849901</v>
      </c>
      <c r="F41" t="s">
        <v>38</v>
      </c>
      <c r="G41">
        <v>-56.735940002258502</v>
      </c>
      <c r="H41">
        <v>-3.4488904902043802</v>
      </c>
      <c r="I41">
        <v>-25.376388508037</v>
      </c>
      <c r="K41" t="s">
        <v>38</v>
      </c>
      <c r="L41">
        <f t="shared" si="1"/>
        <v>0.36672603037939666</v>
      </c>
      <c r="M41">
        <f t="shared" si="1"/>
        <v>1.3619313720373198</v>
      </c>
      <c r="N41">
        <f t="shared" si="1"/>
        <v>-4.758449344187099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-62.909815959890103</v>
      </c>
      <c r="C42">
        <v>-3.8738484292875102</v>
      </c>
      <c r="D42">
        <v>-19.6544446626942</v>
      </c>
      <c r="F42" t="s">
        <v>39</v>
      </c>
      <c r="G42">
        <v>-62.884898353642498</v>
      </c>
      <c r="H42">
        <v>-3.1662856577103602</v>
      </c>
      <c r="I42">
        <v>-24.550226772576401</v>
      </c>
      <c r="K42" t="s">
        <v>39</v>
      </c>
      <c r="L42">
        <f t="shared" si="1"/>
        <v>2.4917606247605306E-2</v>
      </c>
      <c r="M42">
        <f t="shared" si="1"/>
        <v>0.70756277157714997</v>
      </c>
      <c r="N42">
        <f t="shared" si="1"/>
        <v>-4.8957821098822016</v>
      </c>
      <c r="Q42" t="s">
        <v>39</v>
      </c>
      <c r="R42" t="s">
        <v>70</v>
      </c>
      <c r="S42" t="s">
        <v>88</v>
      </c>
    </row>
    <row r="43" spans="1:19" x14ac:dyDescent="0.2">
      <c r="A43" t="s">
        <v>40</v>
      </c>
      <c r="B43">
        <v>25.2140077666647</v>
      </c>
      <c r="C43">
        <v>-8.05317664744579</v>
      </c>
      <c r="D43">
        <v>-29.274313685006899</v>
      </c>
      <c r="F43" t="s">
        <v>40</v>
      </c>
      <c r="G43">
        <v>24.8753929568316</v>
      </c>
      <c r="H43">
        <v>-7.8434400755674698</v>
      </c>
      <c r="I43">
        <v>-35.350451064606503</v>
      </c>
      <c r="K43" t="s">
        <v>40</v>
      </c>
      <c r="L43">
        <f t="shared" si="1"/>
        <v>-0.33861480983309988</v>
      </c>
      <c r="M43">
        <f t="shared" si="1"/>
        <v>0.20973657187832018</v>
      </c>
      <c r="N43">
        <f t="shared" si="1"/>
        <v>-6.0761373795996043</v>
      </c>
      <c r="Q43" t="s">
        <v>40</v>
      </c>
      <c r="R43" s="4" t="s">
        <v>97</v>
      </c>
      <c r="S43" s="4" t="s">
        <v>82</v>
      </c>
    </row>
    <row r="44" spans="1:19" x14ac:dyDescent="0.2">
      <c r="A44" t="s">
        <v>41</v>
      </c>
      <c r="B44">
        <v>27.8710259957736</v>
      </c>
      <c r="C44">
        <v>-9.2686608563129003</v>
      </c>
      <c r="D44">
        <v>-28.790656445067</v>
      </c>
      <c r="F44" t="s">
        <v>41</v>
      </c>
      <c r="G44">
        <v>28.633312207789299</v>
      </c>
      <c r="H44">
        <v>-7.9843986554452702</v>
      </c>
      <c r="I44">
        <v>-33.9471596163269</v>
      </c>
      <c r="K44" t="s">
        <v>41</v>
      </c>
      <c r="L44">
        <f t="shared" si="1"/>
        <v>0.76228621201569879</v>
      </c>
      <c r="M44">
        <f t="shared" si="1"/>
        <v>1.2842622008676301</v>
      </c>
      <c r="N44">
        <f t="shared" si="1"/>
        <v>-5.1565031712598994</v>
      </c>
      <c r="Q44" t="s">
        <v>41</v>
      </c>
      <c r="R44" s="4" t="s">
        <v>82</v>
      </c>
      <c r="S44" s="4" t="s">
        <v>82</v>
      </c>
    </row>
    <row r="45" spans="1:19" x14ac:dyDescent="0.2">
      <c r="A45" t="s">
        <v>42</v>
      </c>
      <c r="B45">
        <v>33.920954721257402</v>
      </c>
      <c r="C45">
        <v>-9.0294419534021308</v>
      </c>
      <c r="D45">
        <v>-26.5670652761413</v>
      </c>
      <c r="F45" t="s">
        <v>42</v>
      </c>
      <c r="G45">
        <v>34.720935439650098</v>
      </c>
      <c r="H45">
        <v>-8.9752374953540404</v>
      </c>
      <c r="I45">
        <v>-32.793531020434401</v>
      </c>
      <c r="K45" t="s">
        <v>42</v>
      </c>
      <c r="L45">
        <f t="shared" si="1"/>
        <v>0.79998071839269613</v>
      </c>
      <c r="M45">
        <f t="shared" si="1"/>
        <v>5.4204458048090487E-2</v>
      </c>
      <c r="N45">
        <f t="shared" si="1"/>
        <v>-6.2264657442931011</v>
      </c>
      <c r="Q45" t="s">
        <v>42</v>
      </c>
      <c r="R45" t="s">
        <v>82</v>
      </c>
      <c r="S45" t="s">
        <v>72</v>
      </c>
    </row>
    <row r="46" spans="1:19" x14ac:dyDescent="0.2">
      <c r="A46" t="s">
        <v>43</v>
      </c>
      <c r="B46">
        <v>39.384533662461102</v>
      </c>
      <c r="C46">
        <v>-8.8715921732422807</v>
      </c>
      <c r="D46">
        <v>-24.512726902903299</v>
      </c>
      <c r="F46" t="s">
        <v>43</v>
      </c>
      <c r="G46">
        <v>40.216771092386203</v>
      </c>
      <c r="H46">
        <v>-9.1404397753762794</v>
      </c>
      <c r="I46">
        <v>-30.979041737355299</v>
      </c>
      <c r="K46" t="s">
        <v>43</v>
      </c>
      <c r="L46">
        <f t="shared" si="1"/>
        <v>0.83223742992510097</v>
      </c>
      <c r="M46">
        <f t="shared" si="1"/>
        <v>-0.26884760213399872</v>
      </c>
      <c r="N46">
        <f t="shared" si="1"/>
        <v>-6.4663148344519996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44.792634934354702</v>
      </c>
      <c r="C47">
        <v>-8.7707578063698595</v>
      </c>
      <c r="D47">
        <v>-22.542211832876301</v>
      </c>
      <c r="F47" t="s">
        <v>44</v>
      </c>
      <c r="G47">
        <v>45.636620036636501</v>
      </c>
      <c r="H47">
        <v>-9.3053369765785998</v>
      </c>
      <c r="I47">
        <v>-29.281057502915399</v>
      </c>
      <c r="K47" t="s">
        <v>44</v>
      </c>
      <c r="L47">
        <f t="shared" si="1"/>
        <v>0.84398510228179902</v>
      </c>
      <c r="M47">
        <f t="shared" si="1"/>
        <v>-0.53457917020874035</v>
      </c>
      <c r="N47">
        <f t="shared" si="1"/>
        <v>-6.7388456700390975</v>
      </c>
      <c r="Q47" t="s">
        <v>44</v>
      </c>
      <c r="R47" t="s">
        <v>69</v>
      </c>
      <c r="S47" t="s">
        <v>69</v>
      </c>
    </row>
    <row r="48" spans="1:19" x14ac:dyDescent="0.2">
      <c r="A48" t="s">
        <v>45</v>
      </c>
      <c r="B48">
        <v>50.099485946748302</v>
      </c>
      <c r="C48">
        <v>-7.3896003347147001</v>
      </c>
      <c r="D48">
        <v>-20.333857810141499</v>
      </c>
      <c r="F48" t="s">
        <v>45</v>
      </c>
      <c r="G48">
        <v>50.975894327773602</v>
      </c>
      <c r="H48">
        <v>-9.4719367665764</v>
      </c>
      <c r="I48">
        <v>-27.689304533225801</v>
      </c>
      <c r="K48" t="s">
        <v>45</v>
      </c>
      <c r="L48">
        <f t="shared" si="1"/>
        <v>0.87640838102529983</v>
      </c>
      <c r="M48">
        <f t="shared" si="1"/>
        <v>-2.0823364318616999</v>
      </c>
      <c r="N48">
        <f t="shared" si="1"/>
        <v>-7.3554467230843024</v>
      </c>
      <c r="Q48" t="s">
        <v>45</v>
      </c>
      <c r="R48" t="s">
        <v>105</v>
      </c>
      <c r="S48" t="s">
        <v>74</v>
      </c>
    </row>
    <row r="49" spans="1:19" x14ac:dyDescent="0.2">
      <c r="A49" t="s">
        <v>46</v>
      </c>
      <c r="B49">
        <v>55.863271559501797</v>
      </c>
      <c r="C49">
        <v>-7.7129304572476602</v>
      </c>
      <c r="D49">
        <v>-19.0754808366577</v>
      </c>
      <c r="F49" t="s">
        <v>46</v>
      </c>
      <c r="G49">
        <v>56.705944331663098</v>
      </c>
      <c r="H49">
        <v>-9.5346304409590505</v>
      </c>
      <c r="I49">
        <v>-26.6877116105277</v>
      </c>
      <c r="K49" t="s">
        <v>46</v>
      </c>
      <c r="L49">
        <f t="shared" si="1"/>
        <v>0.84267277216130054</v>
      </c>
      <c r="M49">
        <f t="shared" si="1"/>
        <v>-1.8216999837113903</v>
      </c>
      <c r="N49">
        <f t="shared" si="1"/>
        <v>-7.6122307738699995</v>
      </c>
      <c r="Q49" t="s">
        <v>46</v>
      </c>
      <c r="R49" t="s">
        <v>105</v>
      </c>
      <c r="S49" t="s">
        <v>74</v>
      </c>
    </row>
    <row r="50" spans="1:19" x14ac:dyDescent="0.2">
      <c r="A50" t="s">
        <v>47</v>
      </c>
      <c r="B50">
        <v>61.179384204159</v>
      </c>
      <c r="C50">
        <v>-8.23251107668138</v>
      </c>
      <c r="D50">
        <v>-17.460552653689199</v>
      </c>
      <c r="F50" t="s">
        <v>47</v>
      </c>
      <c r="G50">
        <v>61.884444099209801</v>
      </c>
      <c r="H50">
        <v>-9.2770444972480703</v>
      </c>
      <c r="I50">
        <v>-25.0767331344653</v>
      </c>
      <c r="K50" t="s">
        <v>47</v>
      </c>
      <c r="L50">
        <f t="shared" si="1"/>
        <v>0.7050598950508018</v>
      </c>
      <c r="M50">
        <f t="shared" si="1"/>
        <v>-1.0445334205666903</v>
      </c>
      <c r="N50">
        <f t="shared" si="1"/>
        <v>-7.6161804807761015</v>
      </c>
      <c r="Q50" t="s">
        <v>47</v>
      </c>
      <c r="R50" t="s">
        <v>105</v>
      </c>
      <c r="S50" t="s">
        <v>81</v>
      </c>
    </row>
    <row r="51" spans="1:19" x14ac:dyDescent="0.2">
      <c r="A51" t="s">
        <v>48</v>
      </c>
      <c r="B51">
        <v>-35.004734459080197</v>
      </c>
      <c r="C51">
        <v>-29.208493706204202</v>
      </c>
      <c r="D51">
        <v>-7.3205417106060304</v>
      </c>
      <c r="F51" t="s">
        <v>48</v>
      </c>
      <c r="G51">
        <v>-34.010546949539297</v>
      </c>
      <c r="H51">
        <v>-29.302698612748902</v>
      </c>
      <c r="I51">
        <v>-9.5766029051514803</v>
      </c>
      <c r="K51" t="s">
        <v>48</v>
      </c>
      <c r="L51">
        <f t="shared" si="1"/>
        <v>0.99418750954090029</v>
      </c>
      <c r="M51">
        <f t="shared" si="1"/>
        <v>-9.4204906544700151E-2</v>
      </c>
      <c r="N51">
        <f t="shared" si="1"/>
        <v>-2.2560611945454498</v>
      </c>
      <c r="Q51" s="1" t="s">
        <v>196</v>
      </c>
      <c r="R51" s="2" t="s">
        <v>68</v>
      </c>
      <c r="S51" s="2" t="s">
        <v>68</v>
      </c>
    </row>
    <row r="52" spans="1:19" x14ac:dyDescent="0.2">
      <c r="A52" t="s">
        <v>49</v>
      </c>
      <c r="B52">
        <v>-38.587034989807499</v>
      </c>
      <c r="C52">
        <v>-28.121508003926301</v>
      </c>
      <c r="D52">
        <v>-7.0215524020059501</v>
      </c>
      <c r="F52" t="s">
        <v>49</v>
      </c>
      <c r="G52">
        <v>-38.6460559131664</v>
      </c>
      <c r="H52">
        <v>-29.414219421439899</v>
      </c>
      <c r="I52">
        <v>-9.3196243764003803</v>
      </c>
      <c r="K52" t="s">
        <v>49</v>
      </c>
      <c r="L52">
        <f t="shared" si="1"/>
        <v>-5.9020923358900745E-2</v>
      </c>
      <c r="M52">
        <f t="shared" si="1"/>
        <v>-1.2927114175135976</v>
      </c>
      <c r="N52">
        <f t="shared" si="1"/>
        <v>-2.2980719743944302</v>
      </c>
      <c r="Q52" t="s">
        <v>49</v>
      </c>
      <c r="R52" s="2" t="s">
        <v>69</v>
      </c>
      <c r="S52" s="2" t="s">
        <v>69</v>
      </c>
    </row>
    <row r="53" spans="1:19" x14ac:dyDescent="0.2">
      <c r="A53" t="s">
        <v>50</v>
      </c>
      <c r="B53">
        <v>-45.127692974423802</v>
      </c>
      <c r="C53">
        <v>-27.069952453381301</v>
      </c>
      <c r="D53">
        <v>-5.9975862589025803</v>
      </c>
      <c r="F53" t="s">
        <v>50</v>
      </c>
      <c r="G53">
        <v>-44.121985312777497</v>
      </c>
      <c r="H53">
        <v>-27.4200189159804</v>
      </c>
      <c r="I53">
        <v>-8.5190590813572697</v>
      </c>
      <c r="K53" t="s">
        <v>50</v>
      </c>
      <c r="L53">
        <f t="shared" si="1"/>
        <v>1.005707661646305</v>
      </c>
      <c r="M53">
        <f t="shared" si="1"/>
        <v>-0.35006646259909857</v>
      </c>
      <c r="N53">
        <f t="shared" si="1"/>
        <v>-2.5214728224546894</v>
      </c>
      <c r="Q53" t="s">
        <v>50</v>
      </c>
      <c r="R53" t="s">
        <v>70</v>
      </c>
      <c r="S53" t="s">
        <v>69</v>
      </c>
    </row>
    <row r="54" spans="1:19" x14ac:dyDescent="0.2">
      <c r="A54" t="s">
        <v>51</v>
      </c>
      <c r="B54">
        <v>-50.540012373122501</v>
      </c>
      <c r="C54">
        <v>-25.825193673794999</v>
      </c>
      <c r="D54">
        <v>-5.9293293847563104</v>
      </c>
      <c r="F54" t="s">
        <v>51</v>
      </c>
      <c r="G54">
        <v>-49.540411996859902</v>
      </c>
      <c r="H54">
        <v>-26.760145295072501</v>
      </c>
      <c r="I54">
        <v>-8.8690291205032796</v>
      </c>
      <c r="K54" t="s">
        <v>51</v>
      </c>
      <c r="L54">
        <f t="shared" si="1"/>
        <v>0.9996003762625989</v>
      </c>
      <c r="M54">
        <f t="shared" si="1"/>
        <v>-0.9349516212775022</v>
      </c>
      <c r="N54">
        <f t="shared" si="1"/>
        <v>-2.9396997357469692</v>
      </c>
      <c r="Q54" t="s">
        <v>51</v>
      </c>
      <c r="R54" t="s">
        <v>70</v>
      </c>
      <c r="S54" t="s">
        <v>70</v>
      </c>
    </row>
    <row r="55" spans="1:19" x14ac:dyDescent="0.2">
      <c r="A55" t="s">
        <v>52</v>
      </c>
      <c r="B55">
        <v>-56.385742897019199</v>
      </c>
      <c r="C55">
        <v>-24.264744824470899</v>
      </c>
      <c r="D55">
        <v>-5.1035885026946497</v>
      </c>
      <c r="F55" t="s">
        <v>52</v>
      </c>
      <c r="G55">
        <v>-55.341731383518002</v>
      </c>
      <c r="H55">
        <v>-26.8311429495642</v>
      </c>
      <c r="I55">
        <v>-8.6988676406721108</v>
      </c>
      <c r="K55" t="s">
        <v>52</v>
      </c>
      <c r="L55">
        <f t="shared" si="1"/>
        <v>1.0440115135011965</v>
      </c>
      <c r="M55">
        <f t="shared" si="1"/>
        <v>-2.5663981250933006</v>
      </c>
      <c r="N55">
        <f t="shared" si="1"/>
        <v>-3.5952791379774611</v>
      </c>
      <c r="Q55" t="s">
        <v>52</v>
      </c>
      <c r="R55" t="s">
        <v>70</v>
      </c>
      <c r="S55" t="s">
        <v>70</v>
      </c>
    </row>
    <row r="56" spans="1:19" x14ac:dyDescent="0.2">
      <c r="A56" t="s">
        <v>53</v>
      </c>
      <c r="B56">
        <v>-61.736991153694198</v>
      </c>
      <c r="C56">
        <v>-22.739122460874</v>
      </c>
      <c r="D56">
        <v>-4.3188416861822603</v>
      </c>
      <c r="F56" t="s">
        <v>53</v>
      </c>
      <c r="G56">
        <v>-60.617665662234799</v>
      </c>
      <c r="H56">
        <v>-23.810132887480599</v>
      </c>
      <c r="I56">
        <v>-7.6801805615330601</v>
      </c>
      <c r="K56" t="s">
        <v>53</v>
      </c>
      <c r="L56">
        <f t="shared" si="1"/>
        <v>1.1193254914593993</v>
      </c>
      <c r="M56">
        <f t="shared" si="1"/>
        <v>-1.0710104266065983</v>
      </c>
      <c r="N56">
        <f t="shared" si="1"/>
        <v>-3.3613388753507998</v>
      </c>
      <c r="Q56" t="s">
        <v>53</v>
      </c>
      <c r="R56" t="s">
        <v>70</v>
      </c>
      <c r="S56" t="s">
        <v>70</v>
      </c>
    </row>
    <row r="57" spans="1:19" x14ac:dyDescent="0.2">
      <c r="A57" t="s">
        <v>54</v>
      </c>
      <c r="B57">
        <v>-67.581213647368898</v>
      </c>
      <c r="C57">
        <v>-21.106563509240701</v>
      </c>
      <c r="D57">
        <v>-4.1560256367959498</v>
      </c>
      <c r="F57" t="s">
        <v>54</v>
      </c>
      <c r="G57">
        <v>-66.383669550590199</v>
      </c>
      <c r="H57">
        <v>-22.679258056334199</v>
      </c>
      <c r="I57">
        <v>-7.9594478515677798</v>
      </c>
      <c r="K57" t="s">
        <v>54</v>
      </c>
      <c r="L57">
        <f t="shared" si="1"/>
        <v>1.1975440967786994</v>
      </c>
      <c r="M57">
        <f t="shared" si="1"/>
        <v>-1.5726945470934979</v>
      </c>
      <c r="N57">
        <f t="shared" si="1"/>
        <v>-3.80342221477183</v>
      </c>
      <c r="Q57" t="s">
        <v>54</v>
      </c>
      <c r="R57" t="s">
        <v>70</v>
      </c>
      <c r="S57" t="s">
        <v>70</v>
      </c>
    </row>
    <row r="58" spans="1:19" x14ac:dyDescent="0.2">
      <c r="A58" t="s">
        <v>55</v>
      </c>
      <c r="B58">
        <v>-72.336159502624099</v>
      </c>
      <c r="C58">
        <v>-21.604761642229001</v>
      </c>
      <c r="D58">
        <v>-3.9506925623883302</v>
      </c>
      <c r="F58" t="s">
        <v>55</v>
      </c>
      <c r="G58">
        <v>-72.984509495865098</v>
      </c>
      <c r="H58">
        <v>-22.3501547178486</v>
      </c>
      <c r="I58">
        <v>-7.4560117827879804</v>
      </c>
      <c r="K58" t="s">
        <v>55</v>
      </c>
      <c r="L58">
        <f t="shared" si="1"/>
        <v>-0.6483499932409984</v>
      </c>
      <c r="M58">
        <f t="shared" si="1"/>
        <v>-0.74539307561959944</v>
      </c>
      <c r="N58">
        <f t="shared" si="1"/>
        <v>-3.5053192203996502</v>
      </c>
      <c r="Q58" t="s">
        <v>55</v>
      </c>
      <c r="R58" t="s">
        <v>69</v>
      </c>
      <c r="S58" t="s">
        <v>69</v>
      </c>
    </row>
    <row r="59" spans="1:19" x14ac:dyDescent="0.2">
      <c r="A59" t="s">
        <v>56</v>
      </c>
      <c r="B59">
        <v>36.251898674251301</v>
      </c>
      <c r="C59">
        <v>-25.8677492183763</v>
      </c>
      <c r="D59">
        <v>-7.3443197396666804</v>
      </c>
      <c r="F59" t="s">
        <v>56</v>
      </c>
      <c r="G59">
        <v>35.279722679944797</v>
      </c>
      <c r="H59">
        <v>-26.638445198218101</v>
      </c>
      <c r="I59">
        <v>-11.997428046517101</v>
      </c>
      <c r="K59" t="s">
        <v>56</v>
      </c>
      <c r="L59">
        <f t="shared" ref="L59:N66" si="2">G59-B59</f>
        <v>-0.97217599430650381</v>
      </c>
      <c r="M59">
        <f t="shared" si="2"/>
        <v>-0.77069597984180049</v>
      </c>
      <c r="N59">
        <f t="shared" si="2"/>
        <v>-4.6531083068504202</v>
      </c>
      <c r="Q59" t="s">
        <v>56</v>
      </c>
      <c r="R59" s="4" t="s">
        <v>69</v>
      </c>
      <c r="S59" s="4" t="s">
        <v>71</v>
      </c>
    </row>
    <row r="60" spans="1:19" x14ac:dyDescent="0.2">
      <c r="A60" t="s">
        <v>57</v>
      </c>
      <c r="B60">
        <v>38.960865349495798</v>
      </c>
      <c r="C60">
        <v>-25.1226863633199</v>
      </c>
      <c r="D60">
        <v>-7.0338692040850503</v>
      </c>
      <c r="F60" t="s">
        <v>57</v>
      </c>
      <c r="G60">
        <v>37.300385018303899</v>
      </c>
      <c r="H60">
        <v>-25.070421340940999</v>
      </c>
      <c r="I60">
        <v>-11.5647534559977</v>
      </c>
      <c r="K60" t="s">
        <v>57</v>
      </c>
      <c r="L60">
        <f t="shared" si="2"/>
        <v>-1.6604803311918985</v>
      </c>
      <c r="M60">
        <f t="shared" si="2"/>
        <v>5.2265022378900738E-2</v>
      </c>
      <c r="N60">
        <f t="shared" si="2"/>
        <v>-4.5308842519126493</v>
      </c>
      <c r="Q60" t="s">
        <v>57</v>
      </c>
      <c r="R60" s="4" t="s">
        <v>69</v>
      </c>
      <c r="S60" s="4" t="s">
        <v>71</v>
      </c>
    </row>
    <row r="61" spans="1:19" x14ac:dyDescent="0.2">
      <c r="A61" t="s">
        <v>58</v>
      </c>
      <c r="B61">
        <v>45.039064629211303</v>
      </c>
      <c r="C61">
        <v>-24.2380311380149</v>
      </c>
      <c r="D61">
        <v>-5.9520147532657903</v>
      </c>
      <c r="F61" t="s">
        <v>58</v>
      </c>
      <c r="G61">
        <v>44.727677447072899</v>
      </c>
      <c r="H61">
        <v>-24.8002619258538</v>
      </c>
      <c r="I61">
        <v>-11.1333558350121</v>
      </c>
      <c r="K61" t="s">
        <v>58</v>
      </c>
      <c r="L61">
        <f t="shared" si="2"/>
        <v>-0.31138718213840377</v>
      </c>
      <c r="M61">
        <f t="shared" si="2"/>
        <v>-0.56223078783889946</v>
      </c>
      <c r="N61">
        <f t="shared" si="2"/>
        <v>-5.1813410817463099</v>
      </c>
      <c r="Q61" t="s">
        <v>58</v>
      </c>
      <c r="R61" t="s">
        <v>187</v>
      </c>
      <c r="S61" t="s">
        <v>69</v>
      </c>
    </row>
    <row r="62" spans="1:19" x14ac:dyDescent="0.2">
      <c r="A62" t="s">
        <v>59</v>
      </c>
      <c r="B62">
        <v>50.458632216586203</v>
      </c>
      <c r="C62">
        <v>-23.744984272725901</v>
      </c>
      <c r="D62">
        <v>-5.5796491359887899</v>
      </c>
      <c r="F62" t="s">
        <v>59</v>
      </c>
      <c r="G62">
        <v>50.007463064077697</v>
      </c>
      <c r="H62">
        <v>-24.489906237379198</v>
      </c>
      <c r="I62">
        <v>-11.190806250409199</v>
      </c>
      <c r="K62" t="s">
        <v>59</v>
      </c>
      <c r="L62">
        <f t="shared" si="2"/>
        <v>-0.45116915250850553</v>
      </c>
      <c r="M62">
        <f t="shared" si="2"/>
        <v>-0.74492196465329741</v>
      </c>
      <c r="N62">
        <f t="shared" si="2"/>
        <v>-5.6111571144204095</v>
      </c>
      <c r="Q62" t="s">
        <v>59</v>
      </c>
      <c r="R62" t="s">
        <v>187</v>
      </c>
      <c r="S62" t="s">
        <v>105</v>
      </c>
    </row>
    <row r="63" spans="1:19" x14ac:dyDescent="0.2">
      <c r="A63" t="s">
        <v>60</v>
      </c>
      <c r="B63">
        <v>56.225201178209801</v>
      </c>
      <c r="C63">
        <v>-22.466472657869001</v>
      </c>
      <c r="D63">
        <v>-4.4729966576918798</v>
      </c>
      <c r="F63" t="s">
        <v>60</v>
      </c>
      <c r="G63">
        <v>55.2196656174862</v>
      </c>
      <c r="H63">
        <v>-23.861025663403201</v>
      </c>
      <c r="I63">
        <v>-10.5362659629006</v>
      </c>
      <c r="K63" t="s">
        <v>60</v>
      </c>
      <c r="L63">
        <f t="shared" si="2"/>
        <v>-1.005535560723601</v>
      </c>
      <c r="M63">
        <f t="shared" si="2"/>
        <v>-1.394553005534199</v>
      </c>
      <c r="N63">
        <f t="shared" si="2"/>
        <v>-6.0632693052087205</v>
      </c>
      <c r="Q63" t="s">
        <v>60</v>
      </c>
      <c r="R63" t="s">
        <v>187</v>
      </c>
      <c r="S63" t="s">
        <v>105</v>
      </c>
    </row>
    <row r="64" spans="1:19" x14ac:dyDescent="0.2">
      <c r="A64" t="s">
        <v>61</v>
      </c>
      <c r="B64">
        <v>62.387015436321299</v>
      </c>
      <c r="C64">
        <v>-21.696410178293799</v>
      </c>
      <c r="D64">
        <v>-3.5486274438499299</v>
      </c>
      <c r="F64" t="s">
        <v>61</v>
      </c>
      <c r="G64">
        <v>61.741249528904099</v>
      </c>
      <c r="H64">
        <v>-22.705701512217502</v>
      </c>
      <c r="I64">
        <v>-9.9045982142146496</v>
      </c>
      <c r="K64" t="s">
        <v>61</v>
      </c>
      <c r="L64">
        <f t="shared" si="2"/>
        <v>-0.64576590741719997</v>
      </c>
      <c r="M64">
        <f t="shared" si="2"/>
        <v>-1.0092913339237022</v>
      </c>
      <c r="N64">
        <f t="shared" si="2"/>
        <v>-6.3559707703647197</v>
      </c>
      <c r="Q64" t="s">
        <v>61</v>
      </c>
      <c r="R64" t="s">
        <v>187</v>
      </c>
      <c r="S64" t="s">
        <v>105</v>
      </c>
    </row>
    <row r="65" spans="1:19" x14ac:dyDescent="0.2">
      <c r="A65" t="s">
        <v>62</v>
      </c>
      <c r="B65">
        <v>68.005714608688507</v>
      </c>
      <c r="C65">
        <v>-20.870348786485501</v>
      </c>
      <c r="D65">
        <v>-3.1364317163251401</v>
      </c>
      <c r="F65" t="s">
        <v>62</v>
      </c>
      <c r="G65">
        <v>67.327455627218299</v>
      </c>
      <c r="H65">
        <v>-21.973036459470901</v>
      </c>
      <c r="I65">
        <v>-9.8317731191982904</v>
      </c>
      <c r="K65" t="s">
        <v>62</v>
      </c>
      <c r="L65">
        <f t="shared" si="2"/>
        <v>-0.6782589814702078</v>
      </c>
      <c r="M65">
        <f t="shared" si="2"/>
        <v>-1.1026876729854003</v>
      </c>
      <c r="N65">
        <f t="shared" si="2"/>
        <v>-6.6953414028731508</v>
      </c>
      <c r="Q65" t="s">
        <v>62</v>
      </c>
      <c r="R65" t="s">
        <v>105</v>
      </c>
      <c r="S65" t="s">
        <v>105</v>
      </c>
    </row>
    <row r="66" spans="1:19" x14ac:dyDescent="0.2">
      <c r="A66" t="s">
        <v>63</v>
      </c>
      <c r="B66">
        <v>72.835442702224697</v>
      </c>
      <c r="C66">
        <v>-21.251312791969202</v>
      </c>
      <c r="D66">
        <v>-2.5306481799033902</v>
      </c>
      <c r="F66" t="s">
        <v>63</v>
      </c>
      <c r="G66">
        <v>72.070967096017</v>
      </c>
      <c r="H66">
        <v>-22.426399835611502</v>
      </c>
      <c r="I66">
        <v>-9.4421998477178395</v>
      </c>
      <c r="K66" t="s">
        <v>63</v>
      </c>
      <c r="L66">
        <f t="shared" si="2"/>
        <v>-0.7644756062076965</v>
      </c>
      <c r="M66">
        <f t="shared" si="2"/>
        <v>-1.1750870436423</v>
      </c>
      <c r="N66">
        <f t="shared" si="2"/>
        <v>-6.9115516678144493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41"/>
  <sheetViews>
    <sheetView workbookViewId="0">
      <selection activeCell="Q29" sqref="Q29"/>
    </sheetView>
  </sheetViews>
  <sheetFormatPr defaultColWidth="11.42578125" defaultRowHeight="12.75" x14ac:dyDescent="0.2"/>
  <cols>
    <col min="8" max="8" width="13.7109375" customWidth="1"/>
    <col min="17" max="17" width="79.5703125" customWidth="1"/>
    <col min="18" max="18" width="80.42578125" customWidth="1"/>
  </cols>
  <sheetData>
    <row r="1" spans="1:18" x14ac:dyDescent="0.2">
      <c r="A1" t="s">
        <v>197</v>
      </c>
      <c r="G1" t="s">
        <v>64</v>
      </c>
      <c r="Q1" t="s">
        <v>197</v>
      </c>
      <c r="R1" t="s">
        <v>64</v>
      </c>
    </row>
    <row r="2" spans="1:18" x14ac:dyDescent="0.2">
      <c r="A2" t="s">
        <v>198</v>
      </c>
      <c r="B2">
        <v>23.1975331954254</v>
      </c>
      <c r="C2">
        <v>-5.3319792533310402</v>
      </c>
      <c r="D2">
        <v>-28.074448704236101</v>
      </c>
      <c r="F2" t="s">
        <v>198</v>
      </c>
      <c r="G2">
        <v>23.402319159218099</v>
      </c>
      <c r="H2">
        <v>-5.6983882152661796</v>
      </c>
      <c r="I2">
        <v>-24.473665854261998</v>
      </c>
      <c r="K2">
        <f>B2-G2</f>
        <v>-0.20478596379269831</v>
      </c>
      <c r="L2">
        <f t="shared" ref="L2:M2" si="0">C2-H2</f>
        <v>0.36640896193513939</v>
      </c>
      <c r="M2">
        <f t="shared" si="0"/>
        <v>-3.6007828499741024</v>
      </c>
      <c r="P2" t="s">
        <v>198</v>
      </c>
      <c r="Q2" s="6" t="s">
        <v>97</v>
      </c>
      <c r="R2" s="6" t="s">
        <v>97</v>
      </c>
    </row>
    <row r="3" spans="1:18" x14ac:dyDescent="0.2">
      <c r="A3" t="s">
        <v>199</v>
      </c>
      <c r="B3">
        <v>28.806825985858602</v>
      </c>
      <c r="C3">
        <v>-5.5378522574781703</v>
      </c>
      <c r="D3">
        <v>-27.179298914284399</v>
      </c>
      <c r="F3" t="s">
        <v>199</v>
      </c>
      <c r="G3">
        <v>28.770122821367501</v>
      </c>
      <c r="H3">
        <v>-6.4129836371215196</v>
      </c>
      <c r="I3">
        <v>-23.6099431577329</v>
      </c>
      <c r="K3">
        <f t="shared" ref="K3:K41" si="1">B3-G3</f>
        <v>3.6703164491100893E-2</v>
      </c>
      <c r="L3">
        <f t="shared" ref="L3:L41" si="2">C3-H3</f>
        <v>0.87513137964334931</v>
      </c>
      <c r="M3">
        <f t="shared" ref="M3:M41" si="3">D3-I3</f>
        <v>-3.5693557565514986</v>
      </c>
      <c r="P3" t="s">
        <v>199</v>
      </c>
      <c r="Q3" s="6" t="s">
        <v>97</v>
      </c>
      <c r="R3" s="6" t="s">
        <v>97</v>
      </c>
    </row>
    <row r="4" spans="1:18" x14ac:dyDescent="0.2">
      <c r="A4" t="s">
        <v>200</v>
      </c>
      <c r="B4">
        <v>33.313632170381702</v>
      </c>
      <c r="C4">
        <v>-5.0761433118439303</v>
      </c>
      <c r="D4">
        <v>-26.497436309178902</v>
      </c>
      <c r="F4" t="s">
        <v>200</v>
      </c>
      <c r="G4">
        <v>33.394135216370799</v>
      </c>
      <c r="H4">
        <v>-6.0286399271921596</v>
      </c>
      <c r="I4">
        <v>-22.931735714010699</v>
      </c>
      <c r="K4">
        <f t="shared" si="1"/>
        <v>-8.0503045989097188E-2</v>
      </c>
      <c r="L4">
        <f t="shared" si="2"/>
        <v>0.95249661534822927</v>
      </c>
      <c r="M4">
        <f t="shared" si="3"/>
        <v>-3.5657005951682024</v>
      </c>
      <c r="P4" t="s">
        <v>200</v>
      </c>
      <c r="Q4" t="s">
        <v>69</v>
      </c>
      <c r="R4" t="s">
        <v>80</v>
      </c>
    </row>
    <row r="5" spans="1:18" x14ac:dyDescent="0.2">
      <c r="A5" t="s">
        <v>201</v>
      </c>
      <c r="B5">
        <v>38.486268416595003</v>
      </c>
      <c r="C5">
        <v>-4.1445004759143398</v>
      </c>
      <c r="D5">
        <v>-26.0721725227707</v>
      </c>
      <c r="F5" t="s">
        <v>201</v>
      </c>
      <c r="G5">
        <v>38.758387927360403</v>
      </c>
      <c r="H5">
        <v>-5.1824413740558999</v>
      </c>
      <c r="I5">
        <v>-22.466807651289201</v>
      </c>
      <c r="K5">
        <f t="shared" si="1"/>
        <v>-0.27211951076539975</v>
      </c>
      <c r="L5">
        <f t="shared" si="2"/>
        <v>1.0379408981415601</v>
      </c>
      <c r="M5">
        <f t="shared" si="3"/>
        <v>-3.6053648714814983</v>
      </c>
      <c r="P5" t="s">
        <v>201</v>
      </c>
      <c r="Q5" t="s">
        <v>69</v>
      </c>
      <c r="R5" t="s">
        <v>69</v>
      </c>
    </row>
    <row r="6" spans="1:18" x14ac:dyDescent="0.2">
      <c r="A6" t="s">
        <v>202</v>
      </c>
      <c r="B6">
        <v>43.439304528672103</v>
      </c>
      <c r="C6">
        <v>-3.76049373875931</v>
      </c>
      <c r="D6">
        <v>-25.5463761735007</v>
      </c>
      <c r="F6" t="s">
        <v>202</v>
      </c>
      <c r="G6">
        <v>43.953548444819901</v>
      </c>
      <c r="H6">
        <v>-4.8855344162321499</v>
      </c>
      <c r="I6">
        <v>-21.845140184317799</v>
      </c>
      <c r="K6">
        <f t="shared" si="1"/>
        <v>-0.51424391614779807</v>
      </c>
      <c r="L6">
        <f t="shared" si="2"/>
        <v>1.1250406774728399</v>
      </c>
      <c r="M6">
        <f t="shared" si="3"/>
        <v>-3.7012359891829014</v>
      </c>
      <c r="P6" t="s">
        <v>202</v>
      </c>
      <c r="Q6" t="s">
        <v>69</v>
      </c>
      <c r="R6" t="s">
        <v>69</v>
      </c>
    </row>
    <row r="7" spans="1:18" x14ac:dyDescent="0.2">
      <c r="A7" t="s">
        <v>203</v>
      </c>
      <c r="B7">
        <v>48.550226964757897</v>
      </c>
      <c r="C7">
        <v>-2.8944625525335201</v>
      </c>
      <c r="D7">
        <v>-25.007069368623601</v>
      </c>
      <c r="F7" t="s">
        <v>203</v>
      </c>
      <c r="G7">
        <v>49.350121700092302</v>
      </c>
      <c r="H7">
        <v>-4.0873180160747804</v>
      </c>
      <c r="I7">
        <v>-21.162648582277001</v>
      </c>
      <c r="K7">
        <f t="shared" si="1"/>
        <v>-0.79989473533440503</v>
      </c>
      <c r="L7">
        <f t="shared" si="2"/>
        <v>1.1928554635412603</v>
      </c>
      <c r="M7">
        <f t="shared" si="3"/>
        <v>-3.8444207863465998</v>
      </c>
      <c r="P7" t="s">
        <v>203</v>
      </c>
      <c r="Q7" t="s">
        <v>69</v>
      </c>
      <c r="R7" t="s">
        <v>104</v>
      </c>
    </row>
    <row r="8" spans="1:18" x14ac:dyDescent="0.2">
      <c r="A8" t="s">
        <v>204</v>
      </c>
      <c r="B8">
        <v>53.976745940674398</v>
      </c>
      <c r="C8">
        <v>-3.4659437139837701</v>
      </c>
      <c r="D8">
        <v>-24.775719313484501</v>
      </c>
      <c r="F8" t="s">
        <v>204</v>
      </c>
      <c r="G8">
        <v>55.095260579761501</v>
      </c>
      <c r="H8">
        <v>-3.6648209201267798</v>
      </c>
      <c r="I8">
        <v>-20.863822007980001</v>
      </c>
      <c r="K8">
        <f t="shared" si="1"/>
        <v>-1.1185146390871026</v>
      </c>
      <c r="L8">
        <f t="shared" si="2"/>
        <v>0.19887720614300974</v>
      </c>
      <c r="M8">
        <f t="shared" si="3"/>
        <v>-3.9118973055044997</v>
      </c>
      <c r="P8" t="s">
        <v>204</v>
      </c>
      <c r="Q8" t="s">
        <v>81</v>
      </c>
      <c r="R8" t="s">
        <v>105</v>
      </c>
    </row>
    <row r="9" spans="1:18" x14ac:dyDescent="0.2">
      <c r="A9" t="s">
        <v>205</v>
      </c>
      <c r="B9">
        <v>58.829730752881503</v>
      </c>
      <c r="C9">
        <v>-1.56361825924183</v>
      </c>
      <c r="D9">
        <v>-24.419565323438501</v>
      </c>
      <c r="F9" t="s">
        <v>205</v>
      </c>
      <c r="G9">
        <v>60.283940074559503</v>
      </c>
      <c r="H9">
        <v>-2.8689800055376802</v>
      </c>
      <c r="I9">
        <v>-20.120453592849099</v>
      </c>
      <c r="K9">
        <f t="shared" si="1"/>
        <v>-1.4542093216780003</v>
      </c>
      <c r="L9">
        <f t="shared" si="2"/>
        <v>1.3053617462958502</v>
      </c>
      <c r="M9">
        <f t="shared" si="3"/>
        <v>-4.2991117305894022</v>
      </c>
      <c r="P9" t="s">
        <v>205</v>
      </c>
      <c r="Q9" t="s">
        <v>81</v>
      </c>
      <c r="R9" t="s">
        <v>81</v>
      </c>
    </row>
    <row r="10" spans="1:18" x14ac:dyDescent="0.2">
      <c r="A10" t="s">
        <v>134</v>
      </c>
      <c r="B10">
        <v>-23.1831602021593</v>
      </c>
      <c r="C10">
        <v>2.7530410339555802</v>
      </c>
      <c r="D10">
        <v>-34.670633540750003</v>
      </c>
      <c r="F10" t="s">
        <v>134</v>
      </c>
      <c r="G10">
        <v>-22.6858617460855</v>
      </c>
      <c r="H10">
        <v>2.2799826227023998</v>
      </c>
      <c r="I10">
        <v>-32.317759315947299</v>
      </c>
      <c r="K10">
        <f t="shared" si="1"/>
        <v>-0.49729845607379985</v>
      </c>
      <c r="L10">
        <f t="shared" si="2"/>
        <v>0.47305841125318038</v>
      </c>
      <c r="M10">
        <f t="shared" si="3"/>
        <v>-2.3528742248027044</v>
      </c>
      <c r="P10" t="s">
        <v>134</v>
      </c>
      <c r="Q10" s="6" t="s">
        <v>98</v>
      </c>
      <c r="R10" s="6" t="s">
        <v>98</v>
      </c>
    </row>
    <row r="11" spans="1:18" x14ac:dyDescent="0.2">
      <c r="A11" t="s">
        <v>135</v>
      </c>
      <c r="B11">
        <v>-28.151251021505701</v>
      </c>
      <c r="C11">
        <v>1.5385295433900099</v>
      </c>
      <c r="D11">
        <v>-31.825571945228099</v>
      </c>
      <c r="F11" t="s">
        <v>135</v>
      </c>
      <c r="G11">
        <v>-26.869711374788199</v>
      </c>
      <c r="H11">
        <v>1.37422630375615</v>
      </c>
      <c r="I11">
        <v>-29.657609184385301</v>
      </c>
      <c r="K11">
        <f t="shared" si="1"/>
        <v>-1.2815396467175013</v>
      </c>
      <c r="L11">
        <f t="shared" si="2"/>
        <v>0.16430323963385995</v>
      </c>
      <c r="M11">
        <f t="shared" si="3"/>
        <v>-2.1679627608427978</v>
      </c>
      <c r="P11" t="s">
        <v>135</v>
      </c>
      <c r="Q11" s="6" t="s">
        <v>69</v>
      </c>
      <c r="R11" s="6" t="s">
        <v>69</v>
      </c>
    </row>
    <row r="12" spans="1:18" x14ac:dyDescent="0.2">
      <c r="A12" t="s">
        <v>136</v>
      </c>
      <c r="B12">
        <v>-31.3995801199423</v>
      </c>
      <c r="C12">
        <v>1.06693297406086</v>
      </c>
      <c r="D12">
        <v>-28.864519572276301</v>
      </c>
      <c r="F12" t="s">
        <v>136</v>
      </c>
      <c r="G12">
        <v>-31.0744574336507</v>
      </c>
      <c r="H12">
        <v>0.38956490660534598</v>
      </c>
      <c r="I12">
        <v>-26.712068532935302</v>
      </c>
      <c r="K12">
        <f t="shared" si="1"/>
        <v>-0.3251226862915999</v>
      </c>
      <c r="L12">
        <f t="shared" si="2"/>
        <v>0.67736806745551403</v>
      </c>
      <c r="M12">
        <f t="shared" si="3"/>
        <v>-2.152451039340999</v>
      </c>
      <c r="P12" t="s">
        <v>136</v>
      </c>
      <c r="Q12" t="s">
        <v>69</v>
      </c>
      <c r="R12" t="s">
        <v>69</v>
      </c>
    </row>
    <row r="13" spans="1:18" x14ac:dyDescent="0.2">
      <c r="A13" t="s">
        <v>137</v>
      </c>
      <c r="B13">
        <v>-36.732729966123898</v>
      </c>
      <c r="C13">
        <v>0.64759002613701999</v>
      </c>
      <c r="D13">
        <v>-25.873191011623899</v>
      </c>
      <c r="F13" t="s">
        <v>137</v>
      </c>
      <c r="G13">
        <v>-36.627098128958998</v>
      </c>
      <c r="H13">
        <v>-0.123085755775203</v>
      </c>
      <c r="I13">
        <v>-23.857198583813101</v>
      </c>
      <c r="K13">
        <f t="shared" si="1"/>
        <v>-0.10563183716489988</v>
      </c>
      <c r="L13">
        <f t="shared" si="2"/>
        <v>0.77067578191222297</v>
      </c>
      <c r="M13">
        <f t="shared" si="3"/>
        <v>-2.0159924278107972</v>
      </c>
      <c r="P13" t="s">
        <v>137</v>
      </c>
      <c r="Q13" t="s">
        <v>69</v>
      </c>
      <c r="R13" t="s">
        <v>69</v>
      </c>
    </row>
    <row r="14" spans="1:18" x14ac:dyDescent="0.2">
      <c r="A14" t="s">
        <v>138</v>
      </c>
      <c r="B14">
        <v>-40.871886505615301</v>
      </c>
      <c r="C14">
        <v>-0.58438347994683404</v>
      </c>
      <c r="D14">
        <v>-22.964291965598299</v>
      </c>
      <c r="F14" t="s">
        <v>138</v>
      </c>
      <c r="G14">
        <v>-41.021859661025402</v>
      </c>
      <c r="H14">
        <v>-1.43953367063187</v>
      </c>
      <c r="I14">
        <v>-21.0428653731732</v>
      </c>
      <c r="K14">
        <f t="shared" si="1"/>
        <v>0.14997315541010181</v>
      </c>
      <c r="L14">
        <f t="shared" si="2"/>
        <v>0.85515019068503595</v>
      </c>
      <c r="M14">
        <f t="shared" si="3"/>
        <v>-1.9214265924250995</v>
      </c>
      <c r="P14" t="s">
        <v>138</v>
      </c>
      <c r="Q14" t="s">
        <v>69</v>
      </c>
      <c r="R14" t="s">
        <v>77</v>
      </c>
    </row>
    <row r="15" spans="1:18" x14ac:dyDescent="0.2">
      <c r="A15" t="s">
        <v>139</v>
      </c>
      <c r="B15">
        <v>-44.081110684099798</v>
      </c>
      <c r="C15">
        <v>-1.0684557273728601</v>
      </c>
      <c r="D15">
        <v>-20.141538897569799</v>
      </c>
      <c r="F15" t="s">
        <v>139</v>
      </c>
      <c r="G15">
        <v>-44.460264095892697</v>
      </c>
      <c r="H15">
        <v>-1.9407635423913301</v>
      </c>
      <c r="I15">
        <v>-18.3218083956424</v>
      </c>
      <c r="K15">
        <f t="shared" si="1"/>
        <v>0.37915341179289896</v>
      </c>
      <c r="L15">
        <f t="shared" si="2"/>
        <v>0.87230781501846999</v>
      </c>
      <c r="M15">
        <f t="shared" si="3"/>
        <v>-1.819730501927399</v>
      </c>
      <c r="P15" t="s">
        <v>139</v>
      </c>
      <c r="Q15" t="s">
        <v>69</v>
      </c>
      <c r="R15" t="s">
        <v>69</v>
      </c>
    </row>
    <row r="16" spans="1:18" x14ac:dyDescent="0.2">
      <c r="A16" t="s">
        <v>140</v>
      </c>
      <c r="B16">
        <v>-49.136652963210501</v>
      </c>
      <c r="C16">
        <v>-1.9626285006192199</v>
      </c>
      <c r="D16">
        <v>-16.962533627982602</v>
      </c>
      <c r="F16" t="s">
        <v>140</v>
      </c>
      <c r="G16">
        <v>-49.8919423501994</v>
      </c>
      <c r="H16">
        <v>-2.83908027360749</v>
      </c>
      <c r="I16">
        <v>-15.296495560984599</v>
      </c>
      <c r="K16">
        <f t="shared" si="1"/>
        <v>0.75528938698889903</v>
      </c>
      <c r="L16">
        <f t="shared" si="2"/>
        <v>0.87645177298827015</v>
      </c>
      <c r="M16">
        <f t="shared" si="3"/>
        <v>-1.6660380669980022</v>
      </c>
      <c r="P16" t="s">
        <v>140</v>
      </c>
      <c r="Q16" t="s">
        <v>78</v>
      </c>
      <c r="R16" t="s">
        <v>70</v>
      </c>
    </row>
    <row r="17" spans="1:18" x14ac:dyDescent="0.2">
      <c r="A17" t="s">
        <v>141</v>
      </c>
      <c r="B17">
        <v>-53.730371328668603</v>
      </c>
      <c r="C17">
        <v>-2.8992270335793902</v>
      </c>
      <c r="D17">
        <v>-13.966139500338199</v>
      </c>
      <c r="F17" t="s">
        <v>141</v>
      </c>
      <c r="G17">
        <v>-54.846543681787097</v>
      </c>
      <c r="H17">
        <v>-3.7386704589674098</v>
      </c>
      <c r="I17">
        <v>-12.461747928155299</v>
      </c>
      <c r="K17">
        <f t="shared" si="1"/>
        <v>1.1161723531184933</v>
      </c>
      <c r="L17">
        <f t="shared" si="2"/>
        <v>0.83944342538801964</v>
      </c>
      <c r="M17">
        <f t="shared" si="3"/>
        <v>-1.5043915721829002</v>
      </c>
      <c r="P17" t="s">
        <v>141</v>
      </c>
      <c r="Q17" t="s">
        <v>70</v>
      </c>
      <c r="R17" t="s">
        <v>70</v>
      </c>
    </row>
    <row r="18" spans="1:18" x14ac:dyDescent="0.2">
      <c r="A18" t="s">
        <v>142</v>
      </c>
      <c r="B18">
        <v>28.3188139880235</v>
      </c>
      <c r="C18">
        <v>-1.1128347425702501</v>
      </c>
      <c r="D18">
        <v>-36.708534352823001</v>
      </c>
      <c r="F18" t="s">
        <v>142</v>
      </c>
      <c r="G18">
        <v>28.256953564982101</v>
      </c>
      <c r="H18">
        <v>-1.87389943097517</v>
      </c>
      <c r="I18">
        <v>-33.017438478817297</v>
      </c>
      <c r="K18">
        <f t="shared" si="1"/>
        <v>6.1860423041398604E-2</v>
      </c>
      <c r="L18">
        <f t="shared" si="2"/>
        <v>0.76106468840491992</v>
      </c>
      <c r="M18">
        <f t="shared" si="3"/>
        <v>-3.691095874005704</v>
      </c>
      <c r="P18" t="s">
        <v>142</v>
      </c>
      <c r="Q18" s="6" t="s">
        <v>82</v>
      </c>
      <c r="R18" s="6" t="s">
        <v>82</v>
      </c>
    </row>
    <row r="19" spans="1:18" x14ac:dyDescent="0.2">
      <c r="A19" t="s">
        <v>143</v>
      </c>
      <c r="B19">
        <v>32.803877357642897</v>
      </c>
      <c r="C19">
        <v>1.1868393676615501</v>
      </c>
      <c r="D19">
        <v>-35.6012731671983</v>
      </c>
      <c r="F19" t="s">
        <v>143</v>
      </c>
      <c r="G19">
        <v>33.888735929418203</v>
      </c>
      <c r="H19">
        <v>-0.70953546889553498</v>
      </c>
      <c r="I19">
        <v>-31.764795675190101</v>
      </c>
      <c r="K19">
        <f t="shared" si="1"/>
        <v>-1.0848585717753068</v>
      </c>
      <c r="L19">
        <f t="shared" si="2"/>
        <v>1.8963748365570852</v>
      </c>
      <c r="M19">
        <f t="shared" si="3"/>
        <v>-3.8364774920081999</v>
      </c>
      <c r="P19" t="s">
        <v>143</v>
      </c>
      <c r="Q19" s="6" t="s">
        <v>69</v>
      </c>
      <c r="R19" s="6" t="s">
        <v>69</v>
      </c>
    </row>
    <row r="20" spans="1:18" x14ac:dyDescent="0.2">
      <c r="A20" t="s">
        <v>144</v>
      </c>
      <c r="B20">
        <v>38.1612042796624</v>
      </c>
      <c r="C20">
        <v>2.1030203879724398</v>
      </c>
      <c r="D20">
        <v>-34.811202132947599</v>
      </c>
      <c r="F20" t="s">
        <v>144</v>
      </c>
      <c r="G20">
        <v>38.274720449472298</v>
      </c>
      <c r="H20">
        <v>1.2257366916292101</v>
      </c>
      <c r="I20">
        <v>-31.017945342299299</v>
      </c>
      <c r="K20">
        <f t="shared" si="1"/>
        <v>-0.11351616980989832</v>
      </c>
      <c r="L20">
        <f t="shared" si="2"/>
        <v>0.87728369634322978</v>
      </c>
      <c r="M20">
        <f t="shared" si="3"/>
        <v>-3.7932567906483001</v>
      </c>
      <c r="P20" t="s">
        <v>144</v>
      </c>
      <c r="Q20" t="s">
        <v>91</v>
      </c>
      <c r="R20" t="s">
        <v>69</v>
      </c>
    </row>
    <row r="21" spans="1:18" x14ac:dyDescent="0.2">
      <c r="A21" t="s">
        <v>145</v>
      </c>
      <c r="B21">
        <v>43.029740548751199</v>
      </c>
      <c r="C21">
        <v>2.12722318866461</v>
      </c>
      <c r="D21">
        <v>-33.962009058713299</v>
      </c>
      <c r="F21" t="s">
        <v>145</v>
      </c>
      <c r="G21">
        <v>43.291844770854397</v>
      </c>
      <c r="H21">
        <v>2.23386345004177</v>
      </c>
      <c r="I21">
        <v>-30.146676491000498</v>
      </c>
      <c r="K21">
        <f t="shared" si="1"/>
        <v>-0.26210422210319706</v>
      </c>
      <c r="L21">
        <f t="shared" si="2"/>
        <v>-0.10664026137715998</v>
      </c>
      <c r="M21">
        <f t="shared" si="3"/>
        <v>-3.8153325677128009</v>
      </c>
      <c r="P21" t="s">
        <v>145</v>
      </c>
      <c r="Q21" t="s">
        <v>91</v>
      </c>
      <c r="R21" t="s">
        <v>81</v>
      </c>
    </row>
    <row r="22" spans="1:18" x14ac:dyDescent="0.2">
      <c r="A22" t="s">
        <v>146</v>
      </c>
      <c r="B22">
        <v>48.016996705939199</v>
      </c>
      <c r="C22">
        <v>4.0166032743174096</v>
      </c>
      <c r="D22">
        <v>-33.187793841883099</v>
      </c>
      <c r="F22" t="s">
        <v>146</v>
      </c>
      <c r="G22">
        <v>48.512429892104898</v>
      </c>
      <c r="H22">
        <v>2.9748714259346398</v>
      </c>
      <c r="I22">
        <v>-28.973154636170801</v>
      </c>
      <c r="K22">
        <f t="shared" si="1"/>
        <v>-0.4954331861656982</v>
      </c>
      <c r="L22">
        <f t="shared" si="2"/>
        <v>1.0417318483827698</v>
      </c>
      <c r="M22">
        <f t="shared" si="3"/>
        <v>-4.2146392057122988</v>
      </c>
      <c r="P22" t="s">
        <v>146</v>
      </c>
      <c r="Q22" t="s">
        <v>81</v>
      </c>
      <c r="R22" t="s">
        <v>69</v>
      </c>
    </row>
    <row r="23" spans="1:18" x14ac:dyDescent="0.2">
      <c r="A23" t="s">
        <v>147</v>
      </c>
      <c r="B23">
        <v>52.831630987620301</v>
      </c>
      <c r="C23">
        <v>4.99685041098396</v>
      </c>
      <c r="D23">
        <v>-32.583486465477101</v>
      </c>
      <c r="F23" t="s">
        <v>147</v>
      </c>
      <c r="G23">
        <v>53.571568129235096</v>
      </c>
      <c r="H23">
        <v>3.9024378527061701</v>
      </c>
      <c r="I23">
        <v>-28.0984076576147</v>
      </c>
      <c r="K23">
        <f t="shared" si="1"/>
        <v>-0.73993714161479573</v>
      </c>
      <c r="L23">
        <f t="shared" si="2"/>
        <v>1.0944125582777899</v>
      </c>
      <c r="M23">
        <f t="shared" si="3"/>
        <v>-4.4850788078624007</v>
      </c>
      <c r="P23" t="s">
        <v>147</v>
      </c>
      <c r="Q23" t="s">
        <v>81</v>
      </c>
      <c r="R23" t="s">
        <v>81</v>
      </c>
    </row>
    <row r="24" spans="1:18" x14ac:dyDescent="0.2">
      <c r="A24" t="s">
        <v>148</v>
      </c>
      <c r="B24">
        <v>57.974169052071197</v>
      </c>
      <c r="C24">
        <v>6.4087339607040503</v>
      </c>
      <c r="D24">
        <v>-31.977321994011501</v>
      </c>
      <c r="F24" t="s">
        <v>148</v>
      </c>
      <c r="G24">
        <v>58.589011842723501</v>
      </c>
      <c r="H24">
        <v>5.3567920934901396</v>
      </c>
      <c r="I24">
        <v>-27.186193519380399</v>
      </c>
      <c r="K24">
        <f t="shared" si="1"/>
        <v>-0.61484279065230396</v>
      </c>
      <c r="L24">
        <f t="shared" si="2"/>
        <v>1.0519418672139107</v>
      </c>
      <c r="M24">
        <f t="shared" si="3"/>
        <v>-4.7911284746311011</v>
      </c>
      <c r="P24" t="s">
        <v>148</v>
      </c>
      <c r="Q24" t="s">
        <v>81</v>
      </c>
      <c r="R24" t="s">
        <v>81</v>
      </c>
    </row>
    <row r="25" spans="1:18" x14ac:dyDescent="0.2">
      <c r="A25" t="s">
        <v>149</v>
      </c>
      <c r="B25">
        <v>62.296101573971299</v>
      </c>
      <c r="C25">
        <v>7.8737892341404097</v>
      </c>
      <c r="D25">
        <v>-31.750372318654101</v>
      </c>
      <c r="F25" t="s">
        <v>149</v>
      </c>
      <c r="G25">
        <v>63.5393056613647</v>
      </c>
      <c r="H25">
        <v>6.8137807448369996</v>
      </c>
      <c r="I25">
        <v>-26.6732356992941</v>
      </c>
      <c r="K25">
        <f t="shared" si="1"/>
        <v>-1.2432040873934014</v>
      </c>
      <c r="L25">
        <f t="shared" si="2"/>
        <v>1.0600084893034101</v>
      </c>
      <c r="M25">
        <f t="shared" si="3"/>
        <v>-5.0771366193600009</v>
      </c>
      <c r="P25" t="s">
        <v>149</v>
      </c>
      <c r="Q25" t="s">
        <v>69</v>
      </c>
      <c r="R25" t="s">
        <v>69</v>
      </c>
    </row>
    <row r="26" spans="1:18" x14ac:dyDescent="0.2">
      <c r="A26" t="s">
        <v>150</v>
      </c>
      <c r="B26">
        <v>-26.185756401100601</v>
      </c>
      <c r="C26">
        <v>-16.0039770078278</v>
      </c>
      <c r="D26">
        <v>-28.4244123217929</v>
      </c>
      <c r="F26" t="s">
        <v>150</v>
      </c>
      <c r="G26">
        <v>-25.898419393392601</v>
      </c>
      <c r="H26">
        <v>-16.026071197921599</v>
      </c>
      <c r="I26">
        <v>-25.231566980501398</v>
      </c>
      <c r="K26">
        <f t="shared" si="1"/>
        <v>-0.28733700770800041</v>
      </c>
      <c r="L26">
        <f t="shared" si="2"/>
        <v>2.2094190093799426E-2</v>
      </c>
      <c r="M26">
        <f t="shared" si="3"/>
        <v>-3.1928453412915019</v>
      </c>
      <c r="P26" t="s">
        <v>150</v>
      </c>
      <c r="Q26" s="7" t="s">
        <v>93</v>
      </c>
      <c r="R26" s="7" t="s">
        <v>69</v>
      </c>
    </row>
    <row r="27" spans="1:18" x14ac:dyDescent="0.2">
      <c r="A27" t="s">
        <v>151</v>
      </c>
      <c r="B27">
        <v>-30.709905186345999</v>
      </c>
      <c r="C27">
        <v>-18.808542418247701</v>
      </c>
      <c r="D27">
        <v>-26.555099008648199</v>
      </c>
      <c r="F27" t="s">
        <v>151</v>
      </c>
      <c r="G27">
        <v>-30.6690646957037</v>
      </c>
      <c r="H27">
        <v>-18.846190825221601</v>
      </c>
      <c r="I27">
        <v>-23.214648910999301</v>
      </c>
      <c r="K27">
        <f t="shared" si="1"/>
        <v>-4.0840490642299443E-2</v>
      </c>
      <c r="L27">
        <f t="shared" si="2"/>
        <v>3.7648406973900705E-2</v>
      </c>
      <c r="M27">
        <f t="shared" si="3"/>
        <v>-3.3404500976488976</v>
      </c>
      <c r="P27" t="s">
        <v>151</v>
      </c>
      <c r="Q27" s="7" t="s">
        <v>206</v>
      </c>
      <c r="R27" s="7" t="s">
        <v>68</v>
      </c>
    </row>
    <row r="28" spans="1:18" x14ac:dyDescent="0.2">
      <c r="A28" t="s">
        <v>152</v>
      </c>
      <c r="B28">
        <v>-35.192981213823103</v>
      </c>
      <c r="C28">
        <v>-21.3049542967725</v>
      </c>
      <c r="D28">
        <v>-24.3370838791731</v>
      </c>
      <c r="F28" t="s">
        <v>152</v>
      </c>
      <c r="G28">
        <v>-34.664049487661003</v>
      </c>
      <c r="H28">
        <v>-21.381175520650299</v>
      </c>
      <c r="I28">
        <v>-21.632780099932798</v>
      </c>
      <c r="K28">
        <f t="shared" si="1"/>
        <v>-0.52893172616209938</v>
      </c>
      <c r="L28">
        <f t="shared" si="2"/>
        <v>7.6221223877798394E-2</v>
      </c>
      <c r="M28">
        <f t="shared" si="3"/>
        <v>-2.704303779240302</v>
      </c>
      <c r="P28" t="s">
        <v>152</v>
      </c>
      <c r="Q28" t="s">
        <v>185</v>
      </c>
      <c r="R28" t="s">
        <v>185</v>
      </c>
    </row>
    <row r="29" spans="1:18" x14ac:dyDescent="0.2">
      <c r="A29" t="s">
        <v>153</v>
      </c>
      <c r="B29">
        <v>-38.512804032349599</v>
      </c>
      <c r="C29">
        <v>-23.367831463542299</v>
      </c>
      <c r="D29">
        <v>-22.508638964912102</v>
      </c>
      <c r="F29" t="s">
        <v>153</v>
      </c>
      <c r="G29">
        <v>-39.204340304797398</v>
      </c>
      <c r="H29">
        <v>-24.1886141201777</v>
      </c>
      <c r="I29">
        <v>-19.708543378230299</v>
      </c>
      <c r="K29">
        <f t="shared" si="1"/>
        <v>0.69153627244779869</v>
      </c>
      <c r="L29">
        <f t="shared" si="2"/>
        <v>0.82078265663540151</v>
      </c>
      <c r="M29">
        <f t="shared" si="3"/>
        <v>-2.8000955866818025</v>
      </c>
      <c r="P29" t="s">
        <v>153</v>
      </c>
      <c r="Q29" t="s">
        <v>69</v>
      </c>
      <c r="R29" t="s">
        <v>69</v>
      </c>
    </row>
    <row r="30" spans="1:18" x14ac:dyDescent="0.2">
      <c r="A30" t="s">
        <v>154</v>
      </c>
      <c r="B30">
        <v>-43.022353074431997</v>
      </c>
      <c r="C30">
        <v>-26.4145492647237</v>
      </c>
      <c r="D30">
        <v>-20.402300394347701</v>
      </c>
      <c r="F30" t="s">
        <v>154</v>
      </c>
      <c r="G30">
        <v>-44.239712446583297</v>
      </c>
      <c r="H30">
        <v>-27.1800628722923</v>
      </c>
      <c r="I30">
        <v>-17.818580514887199</v>
      </c>
      <c r="K30">
        <f t="shared" si="1"/>
        <v>1.2173593721513001</v>
      </c>
      <c r="L30">
        <f t="shared" si="2"/>
        <v>0.76551360756860021</v>
      </c>
      <c r="M30">
        <f t="shared" si="3"/>
        <v>-2.583719879460503</v>
      </c>
      <c r="P30" t="s">
        <v>154</v>
      </c>
      <c r="Q30" t="s">
        <v>86</v>
      </c>
      <c r="R30" t="s">
        <v>86</v>
      </c>
    </row>
    <row r="31" spans="1:18" x14ac:dyDescent="0.2">
      <c r="A31" t="s">
        <v>155</v>
      </c>
      <c r="B31">
        <v>-47.467123697188498</v>
      </c>
      <c r="C31">
        <v>-28.226004026951301</v>
      </c>
      <c r="D31">
        <v>-18.4000601098838</v>
      </c>
      <c r="F31" t="s">
        <v>155</v>
      </c>
      <c r="G31">
        <v>-48.127429263218403</v>
      </c>
      <c r="H31">
        <v>-30.0559291369036</v>
      </c>
      <c r="I31">
        <v>-15.906447470079099</v>
      </c>
      <c r="K31">
        <f t="shared" si="1"/>
        <v>0.66030556602990487</v>
      </c>
      <c r="L31">
        <f t="shared" si="2"/>
        <v>1.8299251099522991</v>
      </c>
      <c r="M31">
        <f t="shared" si="3"/>
        <v>-2.4936126398047005</v>
      </c>
      <c r="P31" t="s">
        <v>155</v>
      </c>
      <c r="Q31" t="s">
        <v>96</v>
      </c>
      <c r="R31" t="s">
        <v>69</v>
      </c>
    </row>
    <row r="32" spans="1:18" x14ac:dyDescent="0.2">
      <c r="A32" t="s">
        <v>156</v>
      </c>
      <c r="B32">
        <v>-51.598459951516404</v>
      </c>
      <c r="C32">
        <v>-31.698830809619899</v>
      </c>
      <c r="D32">
        <v>-16.509922836905702</v>
      </c>
      <c r="F32" t="s">
        <v>156</v>
      </c>
      <c r="G32">
        <v>-53.495658280549101</v>
      </c>
      <c r="H32">
        <v>-32.798356339437802</v>
      </c>
      <c r="I32">
        <v>-14.1176596524879</v>
      </c>
      <c r="K32">
        <f t="shared" si="1"/>
        <v>1.8971983290326975</v>
      </c>
      <c r="L32">
        <f t="shared" si="2"/>
        <v>1.0995255298179032</v>
      </c>
      <c r="M32">
        <f t="shared" si="3"/>
        <v>-2.3922631844178017</v>
      </c>
      <c r="P32" t="s">
        <v>156</v>
      </c>
      <c r="Q32" t="s">
        <v>69</v>
      </c>
      <c r="R32" t="s">
        <v>95</v>
      </c>
    </row>
    <row r="33" spans="1:18" x14ac:dyDescent="0.2">
      <c r="A33" t="s">
        <v>157</v>
      </c>
      <c r="B33">
        <v>-55.716174560011503</v>
      </c>
      <c r="C33">
        <v>-34.464883732078</v>
      </c>
      <c r="D33">
        <v>-14.484114561732101</v>
      </c>
      <c r="F33" t="s">
        <v>157</v>
      </c>
      <c r="G33">
        <v>-57.409247721402799</v>
      </c>
      <c r="H33">
        <v>-35.005163528432298</v>
      </c>
      <c r="I33">
        <v>-12.3642996866087</v>
      </c>
      <c r="K33">
        <f t="shared" si="1"/>
        <v>1.6930731613912968</v>
      </c>
      <c r="L33">
        <f t="shared" si="2"/>
        <v>0.54027979635429801</v>
      </c>
      <c r="M33">
        <f t="shared" si="3"/>
        <v>-2.1198148751234012</v>
      </c>
      <c r="P33" t="s">
        <v>157</v>
      </c>
      <c r="Q33" t="s">
        <v>95</v>
      </c>
      <c r="R33" t="s">
        <v>83</v>
      </c>
    </row>
    <row r="34" spans="1:18" x14ac:dyDescent="0.2">
      <c r="A34" t="s">
        <v>158</v>
      </c>
      <c r="B34">
        <v>24.947462279366299</v>
      </c>
      <c r="C34">
        <v>-11.349949852716099</v>
      </c>
      <c r="D34">
        <v>-29.688711962741699</v>
      </c>
      <c r="F34" t="s">
        <v>158</v>
      </c>
      <c r="G34">
        <v>24.903776281660999</v>
      </c>
      <c r="H34">
        <v>-12.231858575546999</v>
      </c>
      <c r="I34">
        <v>-25.653431710367901</v>
      </c>
      <c r="K34">
        <f t="shared" si="1"/>
        <v>4.3685997705299684E-2</v>
      </c>
      <c r="L34">
        <f t="shared" si="2"/>
        <v>0.88190872283090016</v>
      </c>
      <c r="M34">
        <f t="shared" si="3"/>
        <v>-4.0352802523737985</v>
      </c>
      <c r="P34" t="s">
        <v>158</v>
      </c>
      <c r="Q34" s="7" t="s">
        <v>69</v>
      </c>
      <c r="R34" s="7" t="s">
        <v>97</v>
      </c>
    </row>
    <row r="35" spans="1:18" x14ac:dyDescent="0.2">
      <c r="A35" t="s">
        <v>159</v>
      </c>
      <c r="B35">
        <v>30.082593811868598</v>
      </c>
      <c r="C35">
        <v>-13.8569043763968</v>
      </c>
      <c r="D35">
        <v>-27.595731477247501</v>
      </c>
      <c r="F35" t="s">
        <v>159</v>
      </c>
      <c r="G35">
        <v>30.177037435227799</v>
      </c>
      <c r="H35">
        <v>-14.8206564739118</v>
      </c>
      <c r="I35">
        <v>-23.522177171128298</v>
      </c>
      <c r="K35">
        <f t="shared" si="1"/>
        <v>-9.4443623359200757E-2</v>
      </c>
      <c r="L35">
        <f t="shared" si="2"/>
        <v>0.96375209751500002</v>
      </c>
      <c r="M35">
        <f t="shared" si="3"/>
        <v>-4.0735543061192026</v>
      </c>
      <c r="P35" t="s">
        <v>159</v>
      </c>
      <c r="Q35" s="7" t="s">
        <v>82</v>
      </c>
      <c r="R35" s="7" t="s">
        <v>71</v>
      </c>
    </row>
    <row r="36" spans="1:18" x14ac:dyDescent="0.2">
      <c r="A36" t="s">
        <v>160</v>
      </c>
      <c r="B36">
        <v>33.590866100223003</v>
      </c>
      <c r="C36">
        <v>-15.868438987311499</v>
      </c>
      <c r="D36">
        <v>-25.680190133511498</v>
      </c>
      <c r="F36" t="s">
        <v>160</v>
      </c>
      <c r="G36">
        <v>35.5994800490177</v>
      </c>
      <c r="H36">
        <v>-17.458502166410501</v>
      </c>
      <c r="I36">
        <v>-21.2058928008496</v>
      </c>
      <c r="K36">
        <f t="shared" si="1"/>
        <v>-2.0086139487946966</v>
      </c>
      <c r="L36">
        <f t="shared" si="2"/>
        <v>1.5900631790990012</v>
      </c>
      <c r="M36">
        <f t="shared" si="3"/>
        <v>-4.474297332661898</v>
      </c>
      <c r="P36" t="s">
        <v>160</v>
      </c>
      <c r="Q36" t="s">
        <v>71</v>
      </c>
      <c r="R36" t="s">
        <v>71</v>
      </c>
    </row>
    <row r="37" spans="1:18" x14ac:dyDescent="0.2">
      <c r="A37" t="s">
        <v>161</v>
      </c>
      <c r="B37">
        <v>38.345484256552503</v>
      </c>
      <c r="C37">
        <v>-18.883432683474599</v>
      </c>
      <c r="D37">
        <v>-23.789693562445098</v>
      </c>
      <c r="F37" t="s">
        <v>161</v>
      </c>
      <c r="G37">
        <v>39.954117141625403</v>
      </c>
      <c r="H37">
        <v>-18.861599834238401</v>
      </c>
      <c r="I37">
        <v>-19.800825813656701</v>
      </c>
      <c r="K37">
        <f t="shared" si="1"/>
        <v>-1.6086328850729004</v>
      </c>
      <c r="L37">
        <f t="shared" si="2"/>
        <v>-2.183284923619766E-2</v>
      </c>
      <c r="M37">
        <f t="shared" si="3"/>
        <v>-3.9888677487883974</v>
      </c>
      <c r="P37" t="s">
        <v>161</v>
      </c>
      <c r="Q37" t="s">
        <v>72</v>
      </c>
      <c r="R37" t="s">
        <v>72</v>
      </c>
    </row>
    <row r="38" spans="1:18" x14ac:dyDescent="0.2">
      <c r="A38" t="s">
        <v>162</v>
      </c>
      <c r="B38">
        <v>43.094970500151803</v>
      </c>
      <c r="C38">
        <v>-20.160471682170499</v>
      </c>
      <c r="D38">
        <v>-21.852416774136401</v>
      </c>
      <c r="F38" t="s">
        <v>162</v>
      </c>
      <c r="G38">
        <v>43.970273814678798</v>
      </c>
      <c r="H38">
        <v>-21.258518942060299</v>
      </c>
      <c r="I38">
        <v>-17.321804924995899</v>
      </c>
      <c r="K38">
        <f t="shared" si="1"/>
        <v>-0.87530331452699528</v>
      </c>
      <c r="L38">
        <f t="shared" si="2"/>
        <v>1.0980472598897997</v>
      </c>
      <c r="M38">
        <f t="shared" si="3"/>
        <v>-4.5306118491405023</v>
      </c>
      <c r="P38" t="s">
        <v>162</v>
      </c>
      <c r="Q38" t="s">
        <v>73</v>
      </c>
      <c r="R38" t="s">
        <v>69</v>
      </c>
    </row>
    <row r="39" spans="1:18" x14ac:dyDescent="0.2">
      <c r="A39" t="s">
        <v>163</v>
      </c>
      <c r="B39">
        <v>48.659482980965201</v>
      </c>
      <c r="C39">
        <v>-23.283151130622102</v>
      </c>
      <c r="D39">
        <v>-19.776883285521102</v>
      </c>
      <c r="F39" t="s">
        <v>163</v>
      </c>
      <c r="G39">
        <v>49.989641309424101</v>
      </c>
      <c r="H39">
        <v>-24.254026638442099</v>
      </c>
      <c r="I39">
        <v>-15.6236632626232</v>
      </c>
      <c r="K39">
        <f t="shared" si="1"/>
        <v>-1.3301583284589</v>
      </c>
      <c r="L39">
        <f t="shared" si="2"/>
        <v>0.9708755078199971</v>
      </c>
      <c r="M39">
        <f t="shared" si="3"/>
        <v>-4.1532200228979015</v>
      </c>
      <c r="P39" t="s">
        <v>163</v>
      </c>
      <c r="Q39" t="s">
        <v>69</v>
      </c>
      <c r="R39" t="s">
        <v>69</v>
      </c>
    </row>
    <row r="40" spans="1:18" x14ac:dyDescent="0.2">
      <c r="A40" t="s">
        <v>164</v>
      </c>
      <c r="B40">
        <v>52.605736374951199</v>
      </c>
      <c r="C40">
        <v>-24.938451116104002</v>
      </c>
      <c r="D40">
        <v>-18.411178332052501</v>
      </c>
      <c r="F40" t="s">
        <v>164</v>
      </c>
      <c r="G40">
        <v>54.261926410726602</v>
      </c>
      <c r="H40">
        <v>-25.868260447401202</v>
      </c>
      <c r="I40">
        <v>-14.2145033011269</v>
      </c>
      <c r="K40">
        <f t="shared" si="1"/>
        <v>-1.6561900357754027</v>
      </c>
      <c r="L40">
        <f t="shared" si="2"/>
        <v>0.9298093312972</v>
      </c>
      <c r="M40">
        <f t="shared" si="3"/>
        <v>-4.1966750309256007</v>
      </c>
      <c r="P40" t="s">
        <v>164</v>
      </c>
      <c r="Q40" t="s">
        <v>74</v>
      </c>
      <c r="R40" t="s">
        <v>74</v>
      </c>
    </row>
    <row r="41" spans="1:18" x14ac:dyDescent="0.2">
      <c r="A41" t="s">
        <v>165</v>
      </c>
      <c r="B41">
        <v>57.025421478984001</v>
      </c>
      <c r="C41">
        <v>-27.217301240041401</v>
      </c>
      <c r="D41">
        <v>-16.4698111351473</v>
      </c>
      <c r="F41" t="s">
        <v>165</v>
      </c>
      <c r="G41">
        <v>59.045497976260798</v>
      </c>
      <c r="H41">
        <v>-28.036559379349701</v>
      </c>
      <c r="I41">
        <v>-12.177680296371401</v>
      </c>
      <c r="K41">
        <f t="shared" si="1"/>
        <v>-2.0200764972767971</v>
      </c>
      <c r="L41">
        <f t="shared" si="2"/>
        <v>0.8192581393082996</v>
      </c>
      <c r="M41">
        <f t="shared" si="3"/>
        <v>-4.2921308387758987</v>
      </c>
      <c r="P41" t="s">
        <v>165</v>
      </c>
      <c r="Q41" t="s">
        <v>85</v>
      </c>
      <c r="R41" t="s">
        <v>85</v>
      </c>
    </row>
  </sheetData>
  <conditionalFormatting sqref="K2:M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3"/>
  <sheetViews>
    <sheetView zoomScaleNormal="100" workbookViewId="0">
      <selection activeCell="L51" sqref="L51"/>
    </sheetView>
  </sheetViews>
  <sheetFormatPr defaultColWidth="11.42578125" defaultRowHeight="12.75" x14ac:dyDescent="0.2"/>
  <cols>
    <col min="16" max="16" width="74.140625" customWidth="1"/>
    <col min="17" max="17" width="57" customWidth="1"/>
  </cols>
  <sheetData>
    <row r="1" spans="1:17" x14ac:dyDescent="0.2">
      <c r="A1" t="s">
        <v>64</v>
      </c>
      <c r="F1" t="s">
        <v>197</v>
      </c>
      <c r="O1" t="s">
        <v>64</v>
      </c>
      <c r="Q1" t="s">
        <v>197</v>
      </c>
    </row>
    <row r="2" spans="1:17" x14ac:dyDescent="0.2">
      <c r="A2" t="s">
        <v>0</v>
      </c>
      <c r="B2">
        <v>-30.187484300575601</v>
      </c>
      <c r="C2">
        <v>-20.931087584698101</v>
      </c>
      <c r="D2">
        <v>-14.662868558453701</v>
      </c>
      <c r="F2">
        <v>-30.4187057827776</v>
      </c>
      <c r="G2">
        <v>-22.025331261516001</v>
      </c>
      <c r="H2">
        <v>-15.4049927256277</v>
      </c>
      <c r="J2">
        <f>B2-F2</f>
        <v>0.2312214822019989</v>
      </c>
      <c r="K2">
        <f t="shared" ref="K2:L17" si="0">C2-G2</f>
        <v>1.0942436768179</v>
      </c>
      <c r="L2">
        <f t="shared" si="0"/>
        <v>0.74212416717399954</v>
      </c>
      <c r="O2" t="s">
        <v>0</v>
      </c>
      <c r="P2" s="2" t="s">
        <v>68</v>
      </c>
      <c r="Q2" s="2" t="s">
        <v>68</v>
      </c>
    </row>
    <row r="3" spans="1:17" x14ac:dyDescent="0.2">
      <c r="A3" t="s">
        <v>1</v>
      </c>
      <c r="B3">
        <v>-33.045248980459696</v>
      </c>
      <c r="C3">
        <v>-20.981158984219999</v>
      </c>
      <c r="D3">
        <v>-14.6251575426424</v>
      </c>
      <c r="F3">
        <v>-33.908051179116299</v>
      </c>
      <c r="G3">
        <v>-22.067763501056302</v>
      </c>
      <c r="H3">
        <v>-15.3242519490201</v>
      </c>
      <c r="J3">
        <f t="shared" ref="J3:J33" si="1">B3-F3</f>
        <v>0.86280219865660257</v>
      </c>
      <c r="K3">
        <f t="shared" si="0"/>
        <v>1.086604516836303</v>
      </c>
      <c r="L3">
        <f t="shared" si="0"/>
        <v>0.69909440637770004</v>
      </c>
      <c r="O3" t="s">
        <v>1</v>
      </c>
      <c r="P3" s="2" t="s">
        <v>68</v>
      </c>
      <c r="Q3" s="2" t="s">
        <v>68</v>
      </c>
    </row>
    <row r="4" spans="1:17" x14ac:dyDescent="0.2">
      <c r="A4" t="s">
        <v>2</v>
      </c>
      <c r="B4">
        <v>-40.235467304798597</v>
      </c>
      <c r="C4">
        <v>-22.5079032470085</v>
      </c>
      <c r="D4">
        <v>-13.709550434925401</v>
      </c>
      <c r="F4">
        <v>-40.520602342384002</v>
      </c>
      <c r="G4">
        <v>-22.4626839416972</v>
      </c>
      <c r="H4">
        <v>-14.6390014856725</v>
      </c>
      <c r="J4">
        <f t="shared" si="1"/>
        <v>0.28513503758540537</v>
      </c>
      <c r="K4">
        <f t="shared" si="0"/>
        <v>-4.5219305311299252E-2</v>
      </c>
      <c r="L4">
        <f t="shared" si="0"/>
        <v>0.92945105074709922</v>
      </c>
      <c r="O4" t="s">
        <v>2</v>
      </c>
      <c r="P4" t="s">
        <v>69</v>
      </c>
      <c r="Q4" t="s">
        <v>69</v>
      </c>
    </row>
    <row r="5" spans="1:17" x14ac:dyDescent="0.2">
      <c r="A5" t="s">
        <v>3</v>
      </c>
      <c r="B5">
        <v>-46.316431808085603</v>
      </c>
      <c r="C5">
        <v>-21.777850217861001</v>
      </c>
      <c r="D5">
        <v>-13.4198288039003</v>
      </c>
      <c r="F5">
        <v>-46.650081071815201</v>
      </c>
      <c r="G5">
        <v>-21.710952981801199</v>
      </c>
      <c r="H5">
        <v>-14.4202141566637</v>
      </c>
      <c r="J5">
        <f t="shared" si="1"/>
        <v>0.33364926372959758</v>
      </c>
      <c r="K5">
        <f t="shared" si="0"/>
        <v>-6.6897236059801912E-2</v>
      </c>
      <c r="L5">
        <f t="shared" si="0"/>
        <v>1.0003853527634003</v>
      </c>
      <c r="O5" t="s">
        <v>3</v>
      </c>
      <c r="P5" t="s">
        <v>69</v>
      </c>
      <c r="Q5" t="s">
        <v>69</v>
      </c>
    </row>
    <row r="6" spans="1:17" x14ac:dyDescent="0.2">
      <c r="A6" t="s">
        <v>4</v>
      </c>
      <c r="B6">
        <v>-52.383583778886802</v>
      </c>
      <c r="C6">
        <v>-22.607774852043999</v>
      </c>
      <c r="D6">
        <v>-12.6800288154051</v>
      </c>
      <c r="F6">
        <v>-52.803052997798702</v>
      </c>
      <c r="G6">
        <v>-22.5318033107316</v>
      </c>
      <c r="H6">
        <v>-13.766847922865001</v>
      </c>
      <c r="J6">
        <f t="shared" si="1"/>
        <v>0.41946921891189959</v>
      </c>
      <c r="K6">
        <f t="shared" si="0"/>
        <v>-7.5971541312398472E-2</v>
      </c>
      <c r="L6">
        <f t="shared" si="0"/>
        <v>1.0868191074599007</v>
      </c>
      <c r="O6" t="s">
        <v>4</v>
      </c>
      <c r="P6" t="s">
        <v>69</v>
      </c>
      <c r="Q6" t="s">
        <v>69</v>
      </c>
    </row>
    <row r="7" spans="1:17" x14ac:dyDescent="0.2">
      <c r="A7" t="s">
        <v>5</v>
      </c>
      <c r="B7">
        <v>-58.864910220510403</v>
      </c>
      <c r="C7">
        <v>-22.9915926498232</v>
      </c>
      <c r="D7">
        <v>-11.818853111656299</v>
      </c>
      <c r="F7">
        <v>-59.372339008235301</v>
      </c>
      <c r="G7">
        <v>-22.910900971106901</v>
      </c>
      <c r="H7">
        <v>-12.991832823987901</v>
      </c>
      <c r="J7">
        <f t="shared" si="1"/>
        <v>0.50742878772489775</v>
      </c>
      <c r="K7">
        <f t="shared" si="0"/>
        <v>-8.0691678716299009E-2</v>
      </c>
      <c r="L7">
        <f t="shared" si="0"/>
        <v>1.1729797123316015</v>
      </c>
      <c r="O7" t="s">
        <v>5</v>
      </c>
      <c r="P7" t="s">
        <v>69</v>
      </c>
      <c r="Q7" t="s">
        <v>83</v>
      </c>
    </row>
    <row r="8" spans="1:17" x14ac:dyDescent="0.2">
      <c r="A8" t="s">
        <v>6</v>
      </c>
      <c r="B8">
        <v>-65.359042558304907</v>
      </c>
      <c r="C8">
        <v>-22.266803697386301</v>
      </c>
      <c r="D8">
        <v>-11.5078183779714</v>
      </c>
      <c r="F8">
        <v>-65.932792378888095</v>
      </c>
      <c r="G8">
        <v>-22.175465530112898</v>
      </c>
      <c r="H8">
        <v>-12.7583608438661</v>
      </c>
      <c r="J8">
        <f t="shared" si="1"/>
        <v>0.57374982058318835</v>
      </c>
      <c r="K8">
        <f t="shared" si="0"/>
        <v>-9.1338167273402604E-2</v>
      </c>
      <c r="L8">
        <f t="shared" si="0"/>
        <v>1.2505424658947</v>
      </c>
      <c r="O8" t="s">
        <v>6</v>
      </c>
      <c r="P8" t="s">
        <v>70</v>
      </c>
      <c r="Q8" t="s">
        <v>83</v>
      </c>
    </row>
    <row r="9" spans="1:17" x14ac:dyDescent="0.2">
      <c r="A9" t="s">
        <v>7</v>
      </c>
      <c r="B9">
        <v>-72.443035388379499</v>
      </c>
      <c r="C9">
        <v>-23.714235464590502</v>
      </c>
      <c r="D9">
        <v>-10.7931908965187</v>
      </c>
      <c r="F9">
        <v>-72.621257741710494</v>
      </c>
      <c r="G9">
        <v>-23.602783926416599</v>
      </c>
      <c r="H9">
        <v>-12.1265871875489</v>
      </c>
      <c r="J9">
        <f t="shared" si="1"/>
        <v>0.17822235333099457</v>
      </c>
      <c r="K9">
        <f t="shared" si="0"/>
        <v>-0.11145153817390252</v>
      </c>
      <c r="L9">
        <f t="shared" si="0"/>
        <v>1.3333962910301995</v>
      </c>
      <c r="O9" t="s">
        <v>7</v>
      </c>
      <c r="P9" t="s">
        <v>69</v>
      </c>
      <c r="Q9" t="s">
        <v>69</v>
      </c>
    </row>
    <row r="10" spans="1:17" x14ac:dyDescent="0.2">
      <c r="A10" t="s">
        <v>16</v>
      </c>
      <c r="B10">
        <v>-25.433413690745699</v>
      </c>
      <c r="C10">
        <v>-7.4671889890940903</v>
      </c>
      <c r="D10">
        <v>-22.648471503368999</v>
      </c>
      <c r="F10">
        <v>-24.375388664077601</v>
      </c>
      <c r="G10">
        <v>-8.0612699737633307</v>
      </c>
      <c r="H10">
        <v>-22.636430969821401</v>
      </c>
      <c r="J10">
        <f t="shared" si="1"/>
        <v>-1.0580250266680977</v>
      </c>
      <c r="K10">
        <f t="shared" si="0"/>
        <v>0.59408098466924031</v>
      </c>
      <c r="L10">
        <f t="shared" si="0"/>
        <v>-1.2040533547597931E-2</v>
      </c>
      <c r="O10" t="s">
        <v>16</v>
      </c>
      <c r="P10" s="2" t="s">
        <v>67</v>
      </c>
      <c r="Q10" s="2" t="s">
        <v>67</v>
      </c>
    </row>
    <row r="11" spans="1:17" x14ac:dyDescent="0.2">
      <c r="A11" t="s">
        <v>17</v>
      </c>
      <c r="B11">
        <v>-28.814485115319801</v>
      </c>
      <c r="C11">
        <v>-6.9800458970944996</v>
      </c>
      <c r="D11">
        <v>-22.0493194978311</v>
      </c>
      <c r="F11">
        <v>-28.824338080629399</v>
      </c>
      <c r="G11">
        <v>-7.5879391509850196</v>
      </c>
      <c r="H11">
        <v>-22.846598970503798</v>
      </c>
      <c r="J11">
        <f t="shared" si="1"/>
        <v>9.8529653095980052E-3</v>
      </c>
      <c r="K11">
        <f t="shared" si="0"/>
        <v>0.60789325389051996</v>
      </c>
      <c r="L11">
        <f t="shared" si="0"/>
        <v>0.79727947267269883</v>
      </c>
      <c r="O11" t="s">
        <v>17</v>
      </c>
      <c r="P11" s="2" t="s">
        <v>67</v>
      </c>
      <c r="Q11" s="2" t="s">
        <v>67</v>
      </c>
    </row>
    <row r="12" spans="1:17" x14ac:dyDescent="0.2">
      <c r="A12" t="s">
        <v>18</v>
      </c>
      <c r="B12">
        <v>-34.436320399295298</v>
      </c>
      <c r="C12">
        <v>-7.9793423703392898</v>
      </c>
      <c r="D12">
        <v>-20.77809605337</v>
      </c>
      <c r="F12">
        <v>-34.4232359176683</v>
      </c>
      <c r="G12">
        <v>-7.8644808540330402</v>
      </c>
      <c r="H12">
        <v>-21.508695110935101</v>
      </c>
      <c r="J12">
        <f t="shared" si="1"/>
        <v>-1.3084481626997047E-2</v>
      </c>
      <c r="K12">
        <f t="shared" si="0"/>
        <v>-0.11486151630624963</v>
      </c>
      <c r="L12">
        <f t="shared" si="0"/>
        <v>0.73059905756510091</v>
      </c>
      <c r="O12" t="s">
        <v>18</v>
      </c>
      <c r="P12" t="s">
        <v>67</v>
      </c>
      <c r="Q12" t="s">
        <v>69</v>
      </c>
    </row>
    <row r="13" spans="1:17" x14ac:dyDescent="0.2">
      <c r="A13" t="s">
        <v>19</v>
      </c>
      <c r="B13">
        <v>-40.947520790662097</v>
      </c>
      <c r="C13">
        <v>-7.7924890776918696</v>
      </c>
      <c r="D13">
        <v>-19.7419248578633</v>
      </c>
      <c r="F13">
        <v>-40.9516456484385</v>
      </c>
      <c r="G13">
        <v>-7.6320567963413497</v>
      </c>
      <c r="H13">
        <v>-20.558714661301199</v>
      </c>
      <c r="J13">
        <f t="shared" si="1"/>
        <v>4.1248577764037009E-3</v>
      </c>
      <c r="K13">
        <f t="shared" si="0"/>
        <v>-0.1604322813505199</v>
      </c>
      <c r="L13">
        <f t="shared" si="0"/>
        <v>0.81678980343789931</v>
      </c>
      <c r="O13" t="s">
        <v>19</v>
      </c>
      <c r="P13" t="s">
        <v>69</v>
      </c>
      <c r="Q13" t="s">
        <v>69</v>
      </c>
    </row>
    <row r="14" spans="1:17" x14ac:dyDescent="0.2">
      <c r="A14" t="s">
        <v>20</v>
      </c>
      <c r="B14">
        <v>-47.467270879710199</v>
      </c>
      <c r="C14">
        <v>-7.6583038460495398</v>
      </c>
      <c r="D14">
        <v>-18.722889664150401</v>
      </c>
      <c r="F14">
        <v>-47.503082919912799</v>
      </c>
      <c r="G14">
        <v>-7.4638836039711096</v>
      </c>
      <c r="H14">
        <v>-19.627907676668698</v>
      </c>
      <c r="J14">
        <f t="shared" si="1"/>
        <v>3.5812040202600315E-2</v>
      </c>
      <c r="K14">
        <f t="shared" si="0"/>
        <v>-0.19442024207843023</v>
      </c>
      <c r="L14">
        <f t="shared" si="0"/>
        <v>0.90501801251829761</v>
      </c>
      <c r="O14" t="s">
        <v>20</v>
      </c>
      <c r="P14" t="s">
        <v>78</v>
      </c>
      <c r="Q14" t="s">
        <v>78</v>
      </c>
    </row>
    <row r="15" spans="1:17" x14ac:dyDescent="0.2">
      <c r="A15" t="s">
        <v>21</v>
      </c>
      <c r="B15">
        <v>-53.9265869207984</v>
      </c>
      <c r="C15">
        <v>-8.4280850540578296</v>
      </c>
      <c r="D15">
        <v>-18.518737025159702</v>
      </c>
      <c r="F15">
        <v>-54.024195103389701</v>
      </c>
      <c r="G15">
        <v>-8.2124165947105503</v>
      </c>
      <c r="H15">
        <v>-19.528347428037598</v>
      </c>
      <c r="J15">
        <f t="shared" si="1"/>
        <v>9.7608182591301329E-2</v>
      </c>
      <c r="K15">
        <f t="shared" si="0"/>
        <v>-0.2156684593472793</v>
      </c>
      <c r="L15">
        <f t="shared" si="0"/>
        <v>1.0096104028778967</v>
      </c>
      <c r="O15" t="s">
        <v>21</v>
      </c>
      <c r="P15" t="s">
        <v>70</v>
      </c>
      <c r="Q15" t="s">
        <v>70</v>
      </c>
    </row>
    <row r="16" spans="1:17" x14ac:dyDescent="0.2">
      <c r="A16" t="s">
        <v>22</v>
      </c>
      <c r="B16">
        <v>-60.386371764693699</v>
      </c>
      <c r="C16">
        <v>-8.8245270201256094</v>
      </c>
      <c r="D16">
        <v>-17.519773884692199</v>
      </c>
      <c r="F16">
        <v>-60.564574574346402</v>
      </c>
      <c r="G16">
        <v>-8.6015939705884996</v>
      </c>
      <c r="H16">
        <v>-18.621156229363201</v>
      </c>
      <c r="J16">
        <f t="shared" si="1"/>
        <v>0.17820280965270285</v>
      </c>
      <c r="K16">
        <f t="shared" si="0"/>
        <v>-0.2229330495371098</v>
      </c>
      <c r="L16">
        <f t="shared" si="0"/>
        <v>1.101382344671002</v>
      </c>
      <c r="O16" t="s">
        <v>22</v>
      </c>
      <c r="P16" t="s">
        <v>70</v>
      </c>
      <c r="Q16" t="s">
        <v>70</v>
      </c>
    </row>
    <row r="17" spans="1:17" x14ac:dyDescent="0.2">
      <c r="A17" t="s">
        <v>23</v>
      </c>
      <c r="B17">
        <v>-67.4713856482457</v>
      </c>
      <c r="C17">
        <v>-8.7005362422826007</v>
      </c>
      <c r="D17">
        <v>-16.4887858810865</v>
      </c>
      <c r="F17">
        <v>-67.230532122831406</v>
      </c>
      <c r="G17">
        <v>-8.9578056399620998</v>
      </c>
      <c r="H17">
        <v>-17.7653373183688</v>
      </c>
      <c r="J17">
        <f t="shared" si="1"/>
        <v>-0.24085352541429472</v>
      </c>
      <c r="K17">
        <f t="shared" si="0"/>
        <v>0.25726939767949908</v>
      </c>
      <c r="L17">
        <f t="shared" si="0"/>
        <v>1.2765514372823006</v>
      </c>
      <c r="O17" t="s">
        <v>23</v>
      </c>
      <c r="P17" t="s">
        <v>83</v>
      </c>
      <c r="Q17" t="s">
        <v>83</v>
      </c>
    </row>
    <row r="18" spans="1:17" x14ac:dyDescent="0.2">
      <c r="A18" t="s">
        <v>207</v>
      </c>
      <c r="B18">
        <v>44.432215835207998</v>
      </c>
      <c r="C18">
        <v>-33.474970051112201</v>
      </c>
      <c r="D18">
        <v>-20.581987797721201</v>
      </c>
      <c r="F18">
        <v>44.3794393807948</v>
      </c>
      <c r="G18">
        <v>-33.012301825066103</v>
      </c>
      <c r="H18">
        <v>-21.3621983396466</v>
      </c>
      <c r="J18">
        <f t="shared" si="1"/>
        <v>5.2776454413198337E-2</v>
      </c>
      <c r="K18">
        <f t="shared" ref="K18:L32" si="2">C18-G18</f>
        <v>-0.46266822604609814</v>
      </c>
      <c r="L18">
        <f t="shared" si="2"/>
        <v>0.78021054192539907</v>
      </c>
      <c r="O18" t="s">
        <v>207</v>
      </c>
      <c r="P18" s="2" t="s">
        <v>215</v>
      </c>
      <c r="Q18" s="2" t="s">
        <v>215</v>
      </c>
    </row>
    <row r="19" spans="1:17" x14ac:dyDescent="0.2">
      <c r="A19" t="s">
        <v>208</v>
      </c>
      <c r="B19">
        <v>45.199862257923002</v>
      </c>
      <c r="C19">
        <v>-35.936937028002298</v>
      </c>
      <c r="D19">
        <v>-18.170775782222801</v>
      </c>
      <c r="F19">
        <v>44.976980007827798</v>
      </c>
      <c r="G19">
        <v>-35.3938797208612</v>
      </c>
      <c r="H19">
        <v>-18.696030610590899</v>
      </c>
      <c r="J19">
        <f t="shared" si="1"/>
        <v>0.22288225009520346</v>
      </c>
      <c r="K19">
        <f t="shared" si="2"/>
        <v>-0.54305730714109757</v>
      </c>
      <c r="L19">
        <f t="shared" si="2"/>
        <v>0.525254828368098</v>
      </c>
      <c r="O19" t="s">
        <v>208</v>
      </c>
      <c r="P19" s="2" t="s">
        <v>215</v>
      </c>
      <c r="Q19" s="2" t="s">
        <v>215</v>
      </c>
    </row>
    <row r="20" spans="1:17" x14ac:dyDescent="0.2">
      <c r="A20" t="s">
        <v>209</v>
      </c>
      <c r="B20">
        <v>44.665507703279403</v>
      </c>
      <c r="C20">
        <v>-39.307345925218797</v>
      </c>
      <c r="D20">
        <v>-13.7276764289116</v>
      </c>
      <c r="F20">
        <v>45.290063152943198</v>
      </c>
      <c r="G20">
        <v>-39.2767090694066</v>
      </c>
      <c r="H20">
        <v>-14.4956782229695</v>
      </c>
      <c r="J20">
        <f t="shared" si="1"/>
        <v>-0.62455544966379506</v>
      </c>
      <c r="K20">
        <f t="shared" si="2"/>
        <v>-3.0636855812197439E-2</v>
      </c>
      <c r="L20">
        <f t="shared" si="2"/>
        <v>0.76800179405790026</v>
      </c>
      <c r="O20" t="s">
        <v>209</v>
      </c>
      <c r="P20" t="s">
        <v>215</v>
      </c>
      <c r="Q20" t="s">
        <v>215</v>
      </c>
    </row>
    <row r="21" spans="1:17" x14ac:dyDescent="0.2">
      <c r="A21" t="s">
        <v>210</v>
      </c>
      <c r="B21">
        <v>45.407019166459598</v>
      </c>
      <c r="C21">
        <v>-43.306839568262397</v>
      </c>
      <c r="D21">
        <v>-8.6971755824658299</v>
      </c>
      <c r="F21">
        <v>46.586366186142499</v>
      </c>
      <c r="G21">
        <v>-43.650775139172801</v>
      </c>
      <c r="H21">
        <v>-10.1420445693544</v>
      </c>
      <c r="J21">
        <f t="shared" si="1"/>
        <v>-1.1793470196829006</v>
      </c>
      <c r="K21">
        <f t="shared" si="2"/>
        <v>0.3439355709104035</v>
      </c>
      <c r="L21">
        <f t="shared" si="2"/>
        <v>1.4448689868885705</v>
      </c>
      <c r="O21" t="s">
        <v>210</v>
      </c>
      <c r="P21" t="s">
        <v>69</v>
      </c>
      <c r="Q21" t="s">
        <v>69</v>
      </c>
    </row>
    <row r="22" spans="1:17" x14ac:dyDescent="0.2">
      <c r="A22" t="s">
        <v>211</v>
      </c>
      <c r="B22">
        <v>47.359722921731503</v>
      </c>
      <c r="C22">
        <v>-47.675662440738598</v>
      </c>
      <c r="D22">
        <v>-4.3481722393029898</v>
      </c>
      <c r="F22">
        <v>47.817404913222802</v>
      </c>
      <c r="G22">
        <v>-47.709844093228199</v>
      </c>
      <c r="H22">
        <v>-4.9524097109424696</v>
      </c>
      <c r="J22">
        <f t="shared" si="1"/>
        <v>-0.45768199149129885</v>
      </c>
      <c r="K22">
        <f t="shared" si="2"/>
        <v>3.4181652489600367E-2</v>
      </c>
      <c r="L22">
        <f t="shared" si="2"/>
        <v>0.60423747163947983</v>
      </c>
      <c r="O22" t="s">
        <v>211</v>
      </c>
      <c r="P22" t="s">
        <v>69</v>
      </c>
      <c r="Q22" t="s">
        <v>69</v>
      </c>
    </row>
    <row r="23" spans="1:17" x14ac:dyDescent="0.2">
      <c r="A23" t="s">
        <v>212</v>
      </c>
      <c r="B23">
        <v>48.599771378840501</v>
      </c>
      <c r="C23">
        <v>-51.196753664883502</v>
      </c>
      <c r="D23">
        <v>0.76752071987219495</v>
      </c>
      <c r="F23">
        <v>50.040508357988301</v>
      </c>
      <c r="G23">
        <v>-52.6045591532123</v>
      </c>
      <c r="H23">
        <v>-0.37619862321056302</v>
      </c>
      <c r="J23">
        <f t="shared" si="1"/>
        <v>-1.4407369791478004</v>
      </c>
      <c r="K23">
        <f t="shared" si="2"/>
        <v>1.4078054883287976</v>
      </c>
      <c r="L23">
        <f t="shared" si="2"/>
        <v>1.1437193430827579</v>
      </c>
      <c r="O23" t="s">
        <v>212</v>
      </c>
      <c r="P23" t="s">
        <v>69</v>
      </c>
      <c r="Q23" t="s">
        <v>69</v>
      </c>
    </row>
    <row r="24" spans="1:17" x14ac:dyDescent="0.2">
      <c r="A24" t="s">
        <v>213</v>
      </c>
      <c r="B24">
        <v>49.874640373819098</v>
      </c>
      <c r="C24">
        <v>-55.6104492051522</v>
      </c>
      <c r="D24">
        <v>5.2036437946201204</v>
      </c>
      <c r="F24">
        <v>51.744141037427703</v>
      </c>
      <c r="G24">
        <v>-56.670480909371499</v>
      </c>
      <c r="H24">
        <v>4.95687134676536</v>
      </c>
      <c r="J24">
        <f t="shared" si="1"/>
        <v>-1.8695006636086049</v>
      </c>
      <c r="K24">
        <f t="shared" si="2"/>
        <v>1.0600317042192984</v>
      </c>
      <c r="L24">
        <f t="shared" si="2"/>
        <v>0.24677244785476038</v>
      </c>
      <c r="O24" t="s">
        <v>213</v>
      </c>
      <c r="P24" t="s">
        <v>216</v>
      </c>
      <c r="Q24" t="s">
        <v>218</v>
      </c>
    </row>
    <row r="25" spans="1:17" x14ac:dyDescent="0.2">
      <c r="A25" t="s">
        <v>214</v>
      </c>
      <c r="B25">
        <v>51.048825035407098</v>
      </c>
      <c r="C25">
        <v>-59.1510960903015</v>
      </c>
      <c r="D25">
        <v>10.4625185208275</v>
      </c>
      <c r="F25">
        <v>53.8610753812981</v>
      </c>
      <c r="G25">
        <v>-60.1028468640705</v>
      </c>
      <c r="H25">
        <v>9.5107903114767502</v>
      </c>
      <c r="J25">
        <f t="shared" si="1"/>
        <v>-2.8122503458910018</v>
      </c>
      <c r="K25">
        <f t="shared" si="2"/>
        <v>0.95175077376899964</v>
      </c>
      <c r="L25">
        <f t="shared" si="2"/>
        <v>0.95172820935074931</v>
      </c>
      <c r="O25" t="s">
        <v>214</v>
      </c>
      <c r="P25" t="s">
        <v>217</v>
      </c>
      <c r="Q25" t="s">
        <v>218</v>
      </c>
    </row>
    <row r="26" spans="1:17" x14ac:dyDescent="0.2">
      <c r="A26" t="s">
        <v>56</v>
      </c>
      <c r="B26">
        <v>39.294862420300703</v>
      </c>
      <c r="C26">
        <v>-24.721345851894799</v>
      </c>
      <c r="D26">
        <v>-15.8628964790982</v>
      </c>
      <c r="F26">
        <v>39.704098347174799</v>
      </c>
      <c r="G26">
        <v>-24.798670132552999</v>
      </c>
      <c r="H26">
        <v>-16.512596047702498</v>
      </c>
      <c r="J26">
        <f t="shared" si="1"/>
        <v>-0.40923592687409638</v>
      </c>
      <c r="K26">
        <f t="shared" si="2"/>
        <v>7.732428065819974E-2</v>
      </c>
      <c r="L26">
        <f t="shared" si="2"/>
        <v>0.64969956860429789</v>
      </c>
      <c r="O26" t="s">
        <v>56</v>
      </c>
      <c r="P26" s="2" t="s">
        <v>72</v>
      </c>
      <c r="Q26" s="2" t="s">
        <v>72</v>
      </c>
    </row>
    <row r="27" spans="1:17" x14ac:dyDescent="0.2">
      <c r="A27" t="s">
        <v>57</v>
      </c>
      <c r="B27">
        <v>40.610364162765201</v>
      </c>
      <c r="C27">
        <v>-26.806461990678201</v>
      </c>
      <c r="D27">
        <v>-15.3905923904718</v>
      </c>
      <c r="F27">
        <v>41.029321496034299</v>
      </c>
      <c r="G27">
        <v>-26.872974307954198</v>
      </c>
      <c r="H27">
        <v>-16.052071481651701</v>
      </c>
      <c r="J27">
        <f t="shared" si="1"/>
        <v>-0.41895733326909834</v>
      </c>
      <c r="K27">
        <f t="shared" si="2"/>
        <v>6.6512317275996935E-2</v>
      </c>
      <c r="L27">
        <f t="shared" si="2"/>
        <v>0.66147909117990089</v>
      </c>
      <c r="O27" t="s">
        <v>57</v>
      </c>
      <c r="P27" s="2" t="s">
        <v>72</v>
      </c>
      <c r="Q27" s="2" t="s">
        <v>72</v>
      </c>
    </row>
    <row r="28" spans="1:17" x14ac:dyDescent="0.2">
      <c r="A28" t="s">
        <v>58</v>
      </c>
      <c r="B28">
        <v>47.237910276607302</v>
      </c>
      <c r="C28">
        <v>-31.283670918163001</v>
      </c>
      <c r="D28">
        <v>-14.1002763559735</v>
      </c>
      <c r="F28">
        <v>47.727351512185798</v>
      </c>
      <c r="G28">
        <v>-31.325405776354799</v>
      </c>
      <c r="H28">
        <v>-14.769474901814499</v>
      </c>
      <c r="J28">
        <f t="shared" si="1"/>
        <v>-0.4894412355784965</v>
      </c>
      <c r="K28">
        <f t="shared" si="2"/>
        <v>4.1734858191798452E-2</v>
      </c>
      <c r="L28">
        <f t="shared" si="2"/>
        <v>0.6691985458409988</v>
      </c>
      <c r="O28" t="s">
        <v>58</v>
      </c>
      <c r="P28" t="s">
        <v>69</v>
      </c>
      <c r="Q28" t="s">
        <v>69</v>
      </c>
    </row>
    <row r="29" spans="1:17" x14ac:dyDescent="0.2">
      <c r="A29" t="s">
        <v>59</v>
      </c>
      <c r="B29">
        <v>51.644102330221898</v>
      </c>
      <c r="C29">
        <v>-34.668743514791501</v>
      </c>
      <c r="D29">
        <v>-13.3014854286941</v>
      </c>
      <c r="F29">
        <v>52.165922024760398</v>
      </c>
      <c r="G29">
        <v>-34.696476694328403</v>
      </c>
      <c r="H29">
        <v>-13.950622989511899</v>
      </c>
      <c r="J29">
        <f t="shared" si="1"/>
        <v>-0.5218196945385003</v>
      </c>
      <c r="K29">
        <f t="shared" si="2"/>
        <v>2.7733179536902242E-2</v>
      </c>
      <c r="L29">
        <f t="shared" si="2"/>
        <v>0.64913756081779894</v>
      </c>
      <c r="O29" t="s">
        <v>59</v>
      </c>
      <c r="P29" t="s">
        <v>84</v>
      </c>
      <c r="Q29" t="s">
        <v>84</v>
      </c>
    </row>
    <row r="30" spans="1:17" x14ac:dyDescent="0.2">
      <c r="A30" t="s">
        <v>60</v>
      </c>
      <c r="B30">
        <v>57.588107469024401</v>
      </c>
      <c r="C30">
        <v>-38.674181878705298</v>
      </c>
      <c r="D30">
        <v>-11.831108935809301</v>
      </c>
      <c r="F30">
        <v>58.132006136083497</v>
      </c>
      <c r="G30">
        <v>-38.690323068956999</v>
      </c>
      <c r="H30">
        <v>-12.420644711229899</v>
      </c>
      <c r="J30">
        <f t="shared" si="1"/>
        <v>-0.5438986670590964</v>
      </c>
      <c r="K30">
        <f t="shared" si="2"/>
        <v>1.6141190251701687E-2</v>
      </c>
      <c r="L30">
        <f t="shared" si="2"/>
        <v>0.58953577542059854</v>
      </c>
      <c r="O30" t="s">
        <v>60</v>
      </c>
      <c r="P30" t="s">
        <v>84</v>
      </c>
      <c r="Q30" t="s">
        <v>84</v>
      </c>
    </row>
    <row r="31" spans="1:17" x14ac:dyDescent="0.2">
      <c r="A31" t="s">
        <v>61</v>
      </c>
      <c r="B31">
        <v>62.443259018345898</v>
      </c>
      <c r="C31">
        <v>-42.645182283293202</v>
      </c>
      <c r="D31">
        <v>-10.174009555699801</v>
      </c>
      <c r="F31">
        <v>61.777591313314801</v>
      </c>
      <c r="G31">
        <v>-41.571887137649199</v>
      </c>
      <c r="H31">
        <v>-10.7800699478778</v>
      </c>
      <c r="J31">
        <f t="shared" si="1"/>
        <v>0.66566770503109751</v>
      </c>
      <c r="K31">
        <f t="shared" si="2"/>
        <v>-1.0732951456440034</v>
      </c>
      <c r="L31">
        <f t="shared" si="2"/>
        <v>0.60606039217799967</v>
      </c>
      <c r="O31" t="s">
        <v>61</v>
      </c>
      <c r="P31" t="s">
        <v>84</v>
      </c>
      <c r="Q31" t="s">
        <v>84</v>
      </c>
    </row>
    <row r="32" spans="1:17" x14ac:dyDescent="0.2">
      <c r="A32" t="s">
        <v>62</v>
      </c>
      <c r="B32">
        <v>65.675765985606603</v>
      </c>
      <c r="C32">
        <v>-45.477992268017204</v>
      </c>
      <c r="D32">
        <v>-9.1470881368332808</v>
      </c>
      <c r="F32">
        <v>66.176636067594899</v>
      </c>
      <c r="G32">
        <v>-45.480581631484398</v>
      </c>
      <c r="H32">
        <v>-9.6073956561315192</v>
      </c>
      <c r="J32">
        <f t="shared" si="1"/>
        <v>-0.50087008198829608</v>
      </c>
      <c r="K32">
        <f t="shared" si="2"/>
        <v>2.5893634671945165E-3</v>
      </c>
      <c r="L32">
        <f t="shared" si="2"/>
        <v>0.46030751929823843</v>
      </c>
      <c r="O32" t="s">
        <v>62</v>
      </c>
      <c r="P32" t="s">
        <v>85</v>
      </c>
      <c r="Q32" t="s">
        <v>218</v>
      </c>
    </row>
    <row r="33" spans="1:17" x14ac:dyDescent="0.2">
      <c r="A33" t="s">
        <v>63</v>
      </c>
      <c r="B33">
        <v>72.179652760795406</v>
      </c>
      <c r="C33">
        <v>-49.565240266306603</v>
      </c>
      <c r="D33">
        <v>-7.4825631910685004</v>
      </c>
      <c r="F33">
        <v>72.628753273546195</v>
      </c>
      <c r="G33">
        <v>-49.564159271184202</v>
      </c>
      <c r="H33">
        <v>-7.8282982220762296</v>
      </c>
      <c r="J33">
        <f t="shared" si="1"/>
        <v>-0.44910051275078899</v>
      </c>
      <c r="K33">
        <f t="shared" ref="K33:L33" si="3">C33-G33</f>
        <v>-1.0809951224004521E-3</v>
      </c>
      <c r="L33">
        <f t="shared" si="3"/>
        <v>0.34573503100772918</v>
      </c>
      <c r="O33" t="s">
        <v>63</v>
      </c>
      <c r="P33" t="s">
        <v>69</v>
      </c>
      <c r="Q33" t="s">
        <v>69</v>
      </c>
    </row>
  </sheetData>
  <conditionalFormatting sqref="J2:L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65"/>
  <sheetViews>
    <sheetView workbookViewId="0">
      <selection activeCell="F2" sqref="F2"/>
    </sheetView>
  </sheetViews>
  <sheetFormatPr defaultColWidth="11.42578125" defaultRowHeight="12.75" x14ac:dyDescent="0.2"/>
  <cols>
    <col min="15" max="15" width="65.42578125" customWidth="1"/>
    <col min="16" max="16" width="60.42578125" customWidth="1"/>
  </cols>
  <sheetData>
    <row r="1" spans="1:16" x14ac:dyDescent="0.2">
      <c r="B1" t="s">
        <v>64</v>
      </c>
      <c r="F1" t="s">
        <v>197</v>
      </c>
      <c r="O1" t="s">
        <v>64</v>
      </c>
      <c r="P1" t="s">
        <v>197</v>
      </c>
    </row>
    <row r="2" spans="1:16" x14ac:dyDescent="0.2">
      <c r="A2" t="s">
        <v>0</v>
      </c>
      <c r="B2">
        <v>-31.751262831134401</v>
      </c>
      <c r="C2">
        <v>-14.260769775881499</v>
      </c>
      <c r="D2">
        <v>-19.844931865180801</v>
      </c>
      <c r="F2">
        <v>-32.302482218974703</v>
      </c>
      <c r="G2">
        <v>-13.1671498565135</v>
      </c>
      <c r="H2">
        <v>-19.340619277707201</v>
      </c>
      <c r="J2">
        <f>B2-F2</f>
        <v>0.55121938784030178</v>
      </c>
      <c r="K2">
        <f t="shared" ref="K2:L17" si="0">C2-G2</f>
        <v>-1.093619919367999</v>
      </c>
      <c r="L2">
        <f t="shared" si="0"/>
        <v>-0.50431258747359919</v>
      </c>
      <c r="N2" t="s">
        <v>0</v>
      </c>
      <c r="O2" s="6" t="s">
        <v>68</v>
      </c>
      <c r="P2" s="6" t="s">
        <v>68</v>
      </c>
    </row>
    <row r="3" spans="1:16" x14ac:dyDescent="0.2">
      <c r="A3" t="s">
        <v>1</v>
      </c>
      <c r="B3">
        <v>-33.181069118447297</v>
      </c>
      <c r="C3">
        <v>-14.6304787848798</v>
      </c>
      <c r="D3">
        <v>-20.6769993956542</v>
      </c>
      <c r="F3">
        <v>-34.911923310792503</v>
      </c>
      <c r="G3">
        <v>-12.4988978376647</v>
      </c>
      <c r="H3">
        <v>-19.505550904780399</v>
      </c>
      <c r="J3">
        <f t="shared" ref="J3:L65" si="1">B3-F3</f>
        <v>1.7308541923452054</v>
      </c>
      <c r="K3">
        <f t="shared" si="0"/>
        <v>-2.1315809472151006</v>
      </c>
      <c r="L3">
        <f t="shared" si="0"/>
        <v>-1.1714484908738001</v>
      </c>
      <c r="N3" t="s">
        <v>1</v>
      </c>
      <c r="O3" s="6" t="s">
        <v>68</v>
      </c>
      <c r="P3" s="6" t="s">
        <v>68</v>
      </c>
    </row>
    <row r="4" spans="1:16" x14ac:dyDescent="0.2">
      <c r="A4" t="s">
        <v>2</v>
      </c>
      <c r="B4">
        <v>-39.8287464733382</v>
      </c>
      <c r="C4">
        <v>-14.085085550682701</v>
      </c>
      <c r="D4">
        <v>-21.299390134584598</v>
      </c>
      <c r="F4">
        <v>-40.905538564698503</v>
      </c>
      <c r="G4">
        <v>-12.5917358958056</v>
      </c>
      <c r="H4">
        <v>-19.801558704827201</v>
      </c>
      <c r="J4">
        <f t="shared" si="1"/>
        <v>1.0767920913603035</v>
      </c>
      <c r="K4">
        <f t="shared" si="0"/>
        <v>-1.4933496548771004</v>
      </c>
      <c r="L4">
        <f t="shared" si="0"/>
        <v>-1.4978314297573974</v>
      </c>
      <c r="N4" t="s">
        <v>2</v>
      </c>
      <c r="O4" t="s">
        <v>86</v>
      </c>
      <c r="P4" t="s">
        <v>69</v>
      </c>
    </row>
    <row r="5" spans="1:16" x14ac:dyDescent="0.2">
      <c r="A5" t="s">
        <v>3</v>
      </c>
      <c r="B5">
        <v>-45.034500404635999</v>
      </c>
      <c r="C5">
        <v>-13.3440108881891</v>
      </c>
      <c r="D5">
        <v>-22.506600941630701</v>
      </c>
      <c r="F5">
        <v>-46.472365344468898</v>
      </c>
      <c r="G5">
        <v>-11.607383510889701</v>
      </c>
      <c r="H5">
        <v>-20.7068993554727</v>
      </c>
      <c r="J5">
        <f t="shared" si="1"/>
        <v>1.4378649398328989</v>
      </c>
      <c r="K5">
        <f t="shared" si="0"/>
        <v>-1.7366273772993992</v>
      </c>
      <c r="L5">
        <f t="shared" si="0"/>
        <v>-1.799701586158001</v>
      </c>
      <c r="N5" t="s">
        <v>3</v>
      </c>
      <c r="O5" t="s">
        <v>69</v>
      </c>
      <c r="P5" t="s">
        <v>69</v>
      </c>
    </row>
    <row r="6" spans="1:16" x14ac:dyDescent="0.2">
      <c r="A6" t="s">
        <v>4</v>
      </c>
      <c r="B6">
        <v>-50.265317998484399</v>
      </c>
      <c r="C6">
        <v>-13.534644627574901</v>
      </c>
      <c r="D6">
        <v>-23.1216349035811</v>
      </c>
      <c r="F6">
        <v>-52.090543953289703</v>
      </c>
      <c r="G6">
        <v>-11.629454085306101</v>
      </c>
      <c r="H6">
        <v>-21.030039449496201</v>
      </c>
      <c r="J6">
        <f t="shared" si="1"/>
        <v>1.8252259548053047</v>
      </c>
      <c r="K6">
        <f t="shared" si="0"/>
        <v>-1.9051905422687998</v>
      </c>
      <c r="L6">
        <f t="shared" si="0"/>
        <v>-2.0915954540848993</v>
      </c>
      <c r="N6" t="s">
        <v>4</v>
      </c>
      <c r="O6" t="s">
        <v>87</v>
      </c>
      <c r="P6" t="s">
        <v>69</v>
      </c>
    </row>
    <row r="7" spans="1:16" x14ac:dyDescent="0.2">
      <c r="A7" t="s">
        <v>5</v>
      </c>
      <c r="B7">
        <v>-56.393499948552602</v>
      </c>
      <c r="C7">
        <v>-12.9398499222239</v>
      </c>
      <c r="D7">
        <v>-23.540788387866201</v>
      </c>
      <c r="F7">
        <v>-58.651178830383799</v>
      </c>
      <c r="G7">
        <v>-10.8221628018145</v>
      </c>
      <c r="H7">
        <v>-21.123060001535698</v>
      </c>
      <c r="J7">
        <f t="shared" si="1"/>
        <v>2.2576788818311968</v>
      </c>
      <c r="K7">
        <f t="shared" si="0"/>
        <v>-2.1176871204093999</v>
      </c>
      <c r="L7">
        <f t="shared" si="0"/>
        <v>-2.4177283863305021</v>
      </c>
      <c r="N7" t="s">
        <v>5</v>
      </c>
      <c r="O7" t="s">
        <v>88</v>
      </c>
      <c r="P7" t="s">
        <v>70</v>
      </c>
    </row>
    <row r="8" spans="1:16" x14ac:dyDescent="0.2">
      <c r="A8" t="s">
        <v>6</v>
      </c>
      <c r="B8">
        <v>-61.728443392470403</v>
      </c>
      <c r="C8">
        <v>-12.9914976865798</v>
      </c>
      <c r="D8">
        <v>-24.813779457603399</v>
      </c>
      <c r="F8">
        <v>-64.349974411856195</v>
      </c>
      <c r="G8">
        <v>-10.7661152197251</v>
      </c>
      <c r="H8">
        <v>-22.1328050311655</v>
      </c>
      <c r="J8">
        <f t="shared" si="1"/>
        <v>2.6215310193857917</v>
      </c>
      <c r="K8">
        <f t="shared" si="0"/>
        <v>-2.2253824668547004</v>
      </c>
      <c r="L8">
        <f t="shared" si="0"/>
        <v>-2.6809744264378992</v>
      </c>
      <c r="N8" t="s">
        <v>6</v>
      </c>
      <c r="O8" t="s">
        <v>83</v>
      </c>
      <c r="P8" t="s">
        <v>83</v>
      </c>
    </row>
    <row r="9" spans="1:16" x14ac:dyDescent="0.2">
      <c r="A9" t="s">
        <v>7</v>
      </c>
      <c r="B9">
        <v>-67.979072559379702</v>
      </c>
      <c r="C9">
        <v>-13.077767885018901</v>
      </c>
      <c r="D9">
        <v>-25.9954483550258</v>
      </c>
      <c r="F9">
        <v>-70.984471896369598</v>
      </c>
      <c r="G9">
        <v>-10.742909502498099</v>
      </c>
      <c r="H9">
        <v>-23.050299429991998</v>
      </c>
      <c r="J9">
        <f t="shared" si="1"/>
        <v>3.0053993369898961</v>
      </c>
      <c r="K9">
        <f t="shared" si="0"/>
        <v>-2.3348583825208014</v>
      </c>
      <c r="L9">
        <f t="shared" si="0"/>
        <v>-2.9451489250338021</v>
      </c>
      <c r="N9" t="s">
        <v>7</v>
      </c>
      <c r="O9" t="s">
        <v>83</v>
      </c>
      <c r="P9" t="s">
        <v>69</v>
      </c>
    </row>
    <row r="10" spans="1:16" x14ac:dyDescent="0.2">
      <c r="A10" t="s">
        <v>8</v>
      </c>
      <c r="B10">
        <v>34.386377479197002</v>
      </c>
      <c r="C10">
        <v>-12.1872750365018</v>
      </c>
      <c r="D10">
        <v>-19.674084476188501</v>
      </c>
      <c r="F10">
        <v>35.2709332953185</v>
      </c>
      <c r="G10">
        <v>-13.568902411192401</v>
      </c>
      <c r="H10">
        <v>-19.566645117321301</v>
      </c>
      <c r="J10">
        <f t="shared" si="1"/>
        <v>-0.88455581612149814</v>
      </c>
      <c r="K10">
        <f t="shared" si="0"/>
        <v>1.3816273746906003</v>
      </c>
      <c r="L10">
        <f t="shared" si="0"/>
        <v>-0.10743935886720024</v>
      </c>
      <c r="N10" t="s">
        <v>8</v>
      </c>
      <c r="O10" s="6" t="s">
        <v>97</v>
      </c>
      <c r="P10" s="6" t="s">
        <v>71</v>
      </c>
    </row>
    <row r="11" spans="1:16" x14ac:dyDescent="0.2">
      <c r="A11" t="s">
        <v>9</v>
      </c>
      <c r="B11">
        <v>37.5064163548045</v>
      </c>
      <c r="C11">
        <v>-12.924109682790601</v>
      </c>
      <c r="D11">
        <v>-19.236026434947401</v>
      </c>
      <c r="F11">
        <v>38.074998826162201</v>
      </c>
      <c r="G11">
        <v>-13.665194792150601</v>
      </c>
      <c r="H11">
        <v>-19.630858423113501</v>
      </c>
      <c r="J11">
        <f t="shared" si="1"/>
        <v>-0.56858247135770057</v>
      </c>
      <c r="K11">
        <f t="shared" si="0"/>
        <v>0.74108510936000016</v>
      </c>
      <c r="L11">
        <f t="shared" si="0"/>
        <v>0.39483198816609999</v>
      </c>
      <c r="N11" t="s">
        <v>9</v>
      </c>
      <c r="O11" s="6" t="s">
        <v>69</v>
      </c>
      <c r="P11" s="6" t="s">
        <v>69</v>
      </c>
    </row>
    <row r="12" spans="1:16" x14ac:dyDescent="0.2">
      <c r="A12" t="s">
        <v>10</v>
      </c>
      <c r="B12">
        <v>43.559217626096597</v>
      </c>
      <c r="C12">
        <v>-11.674207850588999</v>
      </c>
      <c r="D12">
        <v>-19.130391549793899</v>
      </c>
      <c r="F12">
        <v>44.377156362080903</v>
      </c>
      <c r="G12">
        <v>-13.511321566718101</v>
      </c>
      <c r="H12">
        <v>-19.5641520068441</v>
      </c>
      <c r="J12">
        <f t="shared" si="1"/>
        <v>-0.81793873598430622</v>
      </c>
      <c r="K12">
        <f t="shared" si="0"/>
        <v>1.8371137161291013</v>
      </c>
      <c r="L12">
        <f t="shared" si="0"/>
        <v>0.43376045705020161</v>
      </c>
      <c r="N12" t="s">
        <v>10</v>
      </c>
      <c r="O12" t="s">
        <v>69</v>
      </c>
      <c r="P12" t="s">
        <v>69</v>
      </c>
    </row>
    <row r="13" spans="1:16" x14ac:dyDescent="0.2">
      <c r="A13" t="s">
        <v>11</v>
      </c>
      <c r="B13">
        <v>49.065109702540198</v>
      </c>
      <c r="C13">
        <v>-10.9642729088362</v>
      </c>
      <c r="D13">
        <v>-18.375706931976399</v>
      </c>
      <c r="F13">
        <v>50.154838580342201</v>
      </c>
      <c r="G13">
        <v>-13.0461953659331</v>
      </c>
      <c r="H13">
        <v>-18.772526353702599</v>
      </c>
      <c r="J13">
        <f t="shared" si="1"/>
        <v>-1.0897288778020027</v>
      </c>
      <c r="K13">
        <f t="shared" si="0"/>
        <v>2.0819224570968995</v>
      </c>
      <c r="L13">
        <f t="shared" si="0"/>
        <v>0.39681942172619955</v>
      </c>
      <c r="N13" t="s">
        <v>11</v>
      </c>
      <c r="O13" t="s">
        <v>105</v>
      </c>
      <c r="P13" t="s">
        <v>69</v>
      </c>
    </row>
    <row r="14" spans="1:16" x14ac:dyDescent="0.2">
      <c r="A14" t="s">
        <v>12</v>
      </c>
      <c r="B14">
        <v>55.045766333914699</v>
      </c>
      <c r="C14">
        <v>-10.5544499386206</v>
      </c>
      <c r="D14">
        <v>-18.413104085293298</v>
      </c>
      <c r="F14">
        <v>56.452850351983898</v>
      </c>
      <c r="G14">
        <v>-12.9331455236332</v>
      </c>
      <c r="H14">
        <v>-18.798741157596499</v>
      </c>
      <c r="J14">
        <f t="shared" si="1"/>
        <v>-1.4070840180691988</v>
      </c>
      <c r="K14">
        <f t="shared" si="0"/>
        <v>2.3786955850126006</v>
      </c>
      <c r="L14">
        <f t="shared" si="0"/>
        <v>0.38563707230320077</v>
      </c>
      <c r="N14" t="s">
        <v>12</v>
      </c>
      <c r="O14" t="s">
        <v>105</v>
      </c>
      <c r="P14" t="s">
        <v>81</v>
      </c>
    </row>
    <row r="15" spans="1:16" x14ac:dyDescent="0.2">
      <c r="A15" t="s">
        <v>13</v>
      </c>
      <c r="B15">
        <v>60.919040591610603</v>
      </c>
      <c r="C15">
        <v>-9.2947238941764407</v>
      </c>
      <c r="D15">
        <v>-18.2437345063829</v>
      </c>
      <c r="F15">
        <v>62.636341034178898</v>
      </c>
      <c r="G15">
        <v>-11.9483156234123</v>
      </c>
      <c r="H15">
        <v>-18.616599245318699</v>
      </c>
      <c r="J15">
        <f t="shared" si="1"/>
        <v>-1.7173004425682947</v>
      </c>
      <c r="K15">
        <f t="shared" si="0"/>
        <v>2.6535917292358597</v>
      </c>
      <c r="L15">
        <f t="shared" si="0"/>
        <v>0.37286473893579952</v>
      </c>
      <c r="N15" t="s">
        <v>13</v>
      </c>
      <c r="O15" t="s">
        <v>105</v>
      </c>
      <c r="P15" t="s">
        <v>81</v>
      </c>
    </row>
    <row r="16" spans="1:16" x14ac:dyDescent="0.2">
      <c r="A16" t="s">
        <v>14</v>
      </c>
      <c r="B16">
        <v>67.359244347017196</v>
      </c>
      <c r="C16">
        <v>-8.9008341851411608</v>
      </c>
      <c r="D16">
        <v>-17.478513637752702</v>
      </c>
      <c r="F16">
        <v>69.385979312528093</v>
      </c>
      <c r="G16">
        <v>-11.876182860135801</v>
      </c>
      <c r="H16">
        <v>-17.838607367404901</v>
      </c>
      <c r="J16">
        <f t="shared" si="1"/>
        <v>-2.0267349655108973</v>
      </c>
      <c r="K16">
        <f t="shared" si="0"/>
        <v>2.9753486749946401</v>
      </c>
      <c r="L16">
        <f t="shared" si="0"/>
        <v>0.3600937296521991</v>
      </c>
      <c r="N16" t="s">
        <v>14</v>
      </c>
      <c r="O16" t="s">
        <v>81</v>
      </c>
      <c r="P16" t="s">
        <v>69</v>
      </c>
    </row>
    <row r="17" spans="1:16" x14ac:dyDescent="0.2">
      <c r="A17" t="s">
        <v>15</v>
      </c>
      <c r="B17">
        <v>73.181229630879997</v>
      </c>
      <c r="C17">
        <v>-9.4243454571088598</v>
      </c>
      <c r="D17">
        <v>-17.331105138050699</v>
      </c>
      <c r="F17">
        <v>75.481952092410793</v>
      </c>
      <c r="G17">
        <v>-12.695641379491301</v>
      </c>
      <c r="H17">
        <v>-17.713356811006399</v>
      </c>
      <c r="J17">
        <f t="shared" si="1"/>
        <v>-2.3007224615307962</v>
      </c>
      <c r="K17">
        <f t="shared" si="0"/>
        <v>3.2712959223824409</v>
      </c>
      <c r="L17">
        <f t="shared" si="0"/>
        <v>0.38225167295570017</v>
      </c>
      <c r="N17" t="s">
        <v>15</v>
      </c>
      <c r="O17" t="s">
        <v>69</v>
      </c>
      <c r="P17" t="s">
        <v>69</v>
      </c>
    </row>
    <row r="18" spans="1:16" x14ac:dyDescent="0.2">
      <c r="A18" t="s">
        <v>16</v>
      </c>
      <c r="B18">
        <v>-25.819406304292102</v>
      </c>
      <c r="C18">
        <v>-3.9314092408102899</v>
      </c>
      <c r="D18">
        <v>-20.318088292708001</v>
      </c>
      <c r="F18">
        <v>-26.084899587866001</v>
      </c>
      <c r="G18">
        <v>-2.2129704506961398</v>
      </c>
      <c r="H18">
        <v>-19.588140601941799</v>
      </c>
      <c r="J18">
        <f t="shared" si="1"/>
        <v>0.26549328357389967</v>
      </c>
      <c r="K18">
        <f t="shared" si="1"/>
        <v>-1.71843879011415</v>
      </c>
      <c r="L18">
        <f t="shared" si="1"/>
        <v>-0.72994769076620258</v>
      </c>
      <c r="N18" t="s">
        <v>16</v>
      </c>
      <c r="O18" s="6" t="s">
        <v>76</v>
      </c>
      <c r="P18" s="6" t="s">
        <v>76</v>
      </c>
    </row>
    <row r="19" spans="1:16" x14ac:dyDescent="0.2">
      <c r="A19" t="s">
        <v>17</v>
      </c>
      <c r="B19">
        <v>-29.145805386830499</v>
      </c>
      <c r="C19">
        <v>-3.4767250489910699</v>
      </c>
      <c r="D19">
        <v>-21.584370994824901</v>
      </c>
      <c r="F19">
        <v>-29.540062442924299</v>
      </c>
      <c r="G19">
        <v>-1.9848533505067301</v>
      </c>
      <c r="H19">
        <v>-20.739151192705599</v>
      </c>
      <c r="J19">
        <f t="shared" si="1"/>
        <v>0.39425705609379946</v>
      </c>
      <c r="K19">
        <f t="shared" si="1"/>
        <v>-1.4918716984843399</v>
      </c>
      <c r="L19">
        <f t="shared" si="1"/>
        <v>-0.8452198021193027</v>
      </c>
      <c r="N19" t="s">
        <v>17</v>
      </c>
      <c r="O19" s="6" t="s">
        <v>76</v>
      </c>
      <c r="P19" s="6" t="s">
        <v>76</v>
      </c>
    </row>
    <row r="20" spans="1:16" x14ac:dyDescent="0.2">
      <c r="A20" t="s">
        <v>18</v>
      </c>
      <c r="B20">
        <v>-34.2903894413895</v>
      </c>
      <c r="C20">
        <v>-2.3536542582264799</v>
      </c>
      <c r="D20">
        <v>-24.3648741851765</v>
      </c>
      <c r="F20">
        <v>-34.933436176949499</v>
      </c>
      <c r="G20">
        <v>-0.57073168588025303</v>
      </c>
      <c r="H20">
        <v>-23.190521369763101</v>
      </c>
      <c r="J20">
        <f t="shared" si="1"/>
        <v>0.64304673555999869</v>
      </c>
      <c r="K20">
        <f t="shared" si="1"/>
        <v>-1.782922572346227</v>
      </c>
      <c r="L20">
        <f t="shared" si="1"/>
        <v>-1.1743528154133998</v>
      </c>
      <c r="N20" t="s">
        <v>18</v>
      </c>
      <c r="O20" t="s">
        <v>69</v>
      </c>
      <c r="P20" t="s">
        <v>69</v>
      </c>
    </row>
    <row r="21" spans="1:16" x14ac:dyDescent="0.2">
      <c r="A21" t="s">
        <v>19</v>
      </c>
      <c r="B21">
        <v>-37.834560225277997</v>
      </c>
      <c r="C21">
        <v>-1.4424116130895901</v>
      </c>
      <c r="D21">
        <v>-28.076174588699899</v>
      </c>
      <c r="F21">
        <v>-40.254900012040302</v>
      </c>
      <c r="G21">
        <v>1.2153914501515899</v>
      </c>
      <c r="H21">
        <v>-25.774891003615799</v>
      </c>
      <c r="J21">
        <f t="shared" si="1"/>
        <v>2.4203397867623053</v>
      </c>
      <c r="K21">
        <f t="shared" si="1"/>
        <v>-2.6578030632411798</v>
      </c>
      <c r="L21">
        <f t="shared" si="1"/>
        <v>-2.3012835850841</v>
      </c>
      <c r="N21" t="s">
        <v>19</v>
      </c>
      <c r="O21" t="s">
        <v>69</v>
      </c>
      <c r="P21" t="s">
        <v>69</v>
      </c>
    </row>
    <row r="22" spans="1:16" x14ac:dyDescent="0.2">
      <c r="A22" t="s">
        <v>20</v>
      </c>
      <c r="B22">
        <v>-43.4830054589466</v>
      </c>
      <c r="C22">
        <v>-0.100792201974209</v>
      </c>
      <c r="D22">
        <v>-29.367987676288202</v>
      </c>
      <c r="F22">
        <v>-44.538648836872099</v>
      </c>
      <c r="G22">
        <v>2.0783091978132</v>
      </c>
      <c r="H22">
        <v>-27.5594148713209</v>
      </c>
      <c r="J22">
        <f t="shared" si="1"/>
        <v>1.0556433779254988</v>
      </c>
      <c r="K22">
        <f t="shared" si="1"/>
        <v>-2.1791013997874091</v>
      </c>
      <c r="L22">
        <f t="shared" si="1"/>
        <v>-1.8085728049673016</v>
      </c>
      <c r="N22" t="s">
        <v>20</v>
      </c>
      <c r="O22" t="s">
        <v>69</v>
      </c>
      <c r="P22" t="s">
        <v>69</v>
      </c>
    </row>
    <row r="23" spans="1:16" x14ac:dyDescent="0.2">
      <c r="A23" t="s">
        <v>21</v>
      </c>
      <c r="B23">
        <v>-49.251148067233402</v>
      </c>
      <c r="C23">
        <v>1.80312440487069</v>
      </c>
      <c r="D23">
        <v>-31.418396568292401</v>
      </c>
      <c r="F23">
        <v>-50.490567988376597</v>
      </c>
      <c r="G23">
        <v>4.1783671641495497</v>
      </c>
      <c r="H23">
        <v>-29.2357757012918</v>
      </c>
      <c r="J23">
        <f t="shared" si="1"/>
        <v>1.2394199211431953</v>
      </c>
      <c r="K23">
        <f t="shared" si="1"/>
        <v>-2.3752427592788594</v>
      </c>
      <c r="L23">
        <f t="shared" si="1"/>
        <v>-2.1826208670006011</v>
      </c>
      <c r="N23" t="s">
        <v>21</v>
      </c>
      <c r="O23" t="s">
        <v>88</v>
      </c>
      <c r="P23" t="s">
        <v>69</v>
      </c>
    </row>
    <row r="24" spans="1:16" x14ac:dyDescent="0.2">
      <c r="A24" t="s">
        <v>22</v>
      </c>
      <c r="B24">
        <v>-53.107369377806002</v>
      </c>
      <c r="C24">
        <v>2.2699341884564701</v>
      </c>
      <c r="D24">
        <v>-34.3322506460716</v>
      </c>
      <c r="F24">
        <v>-56.0071772727119</v>
      </c>
      <c r="G24">
        <v>5.4524136420948599</v>
      </c>
      <c r="H24">
        <v>-31.396613128311198</v>
      </c>
      <c r="J24">
        <f t="shared" si="1"/>
        <v>2.8998078949058979</v>
      </c>
      <c r="K24">
        <f t="shared" si="1"/>
        <v>-3.1824794536383898</v>
      </c>
      <c r="L24">
        <f t="shared" si="1"/>
        <v>-2.9356375177604015</v>
      </c>
      <c r="N24" t="s">
        <v>22</v>
      </c>
      <c r="O24" t="s">
        <v>88</v>
      </c>
      <c r="P24" t="s">
        <v>88</v>
      </c>
    </row>
    <row r="25" spans="1:16" x14ac:dyDescent="0.2">
      <c r="A25" t="s">
        <v>23</v>
      </c>
      <c r="B25">
        <v>-58.939855599464501</v>
      </c>
      <c r="C25">
        <v>3.4076149753571299</v>
      </c>
      <c r="D25">
        <v>-36.7102896512</v>
      </c>
      <c r="F25">
        <v>-58.846783979007</v>
      </c>
      <c r="G25">
        <v>5.9106564852498602</v>
      </c>
      <c r="H25">
        <v>-33.919613759082402</v>
      </c>
      <c r="J25">
        <f t="shared" si="1"/>
        <v>-9.3071620457500615E-2</v>
      </c>
      <c r="K25">
        <f t="shared" si="1"/>
        <v>-2.5030415098927303</v>
      </c>
      <c r="L25">
        <f t="shared" si="1"/>
        <v>-2.7906758921175978</v>
      </c>
      <c r="N25" t="s">
        <v>23</v>
      </c>
      <c r="O25" t="s">
        <v>69</v>
      </c>
      <c r="P25" t="s">
        <v>88</v>
      </c>
    </row>
    <row r="26" spans="1:16" x14ac:dyDescent="0.2">
      <c r="A26" t="s">
        <v>24</v>
      </c>
      <c r="B26">
        <v>21.671648344844201</v>
      </c>
      <c r="C26">
        <v>-1.1744639555674099</v>
      </c>
      <c r="D26">
        <v>-18.300593316260901</v>
      </c>
      <c r="F26">
        <v>22.682599847233501</v>
      </c>
      <c r="G26">
        <v>-1.31616500014281</v>
      </c>
      <c r="H26">
        <v>-18.1867770341177</v>
      </c>
      <c r="J26">
        <f t="shared" si="1"/>
        <v>-1.0109515023893003</v>
      </c>
      <c r="K26">
        <f t="shared" si="1"/>
        <v>0.14170104457540011</v>
      </c>
      <c r="L26">
        <f t="shared" si="1"/>
        <v>-0.11381628214320116</v>
      </c>
      <c r="N26" t="s">
        <v>24</v>
      </c>
      <c r="O26" s="6" t="s">
        <v>79</v>
      </c>
      <c r="P26" s="6" t="s">
        <v>79</v>
      </c>
    </row>
    <row r="27" spans="1:16" x14ac:dyDescent="0.2">
      <c r="A27" t="s">
        <v>25</v>
      </c>
      <c r="B27">
        <v>25.684269377299898</v>
      </c>
      <c r="C27">
        <v>0.97086113141342001</v>
      </c>
      <c r="D27">
        <v>-19.240704554497601</v>
      </c>
      <c r="F27">
        <v>25.755494472028399</v>
      </c>
      <c r="G27">
        <v>0.37084417939422898</v>
      </c>
      <c r="H27">
        <v>-19.5954428119217</v>
      </c>
      <c r="J27">
        <f t="shared" si="1"/>
        <v>-7.1225094728500693E-2</v>
      </c>
      <c r="K27">
        <f t="shared" si="1"/>
        <v>0.60001695201919103</v>
      </c>
      <c r="L27">
        <f t="shared" si="1"/>
        <v>0.35473825742409915</v>
      </c>
      <c r="N27" t="s">
        <v>25</v>
      </c>
      <c r="O27" s="6" t="s">
        <v>79</v>
      </c>
      <c r="P27" s="6" t="s">
        <v>79</v>
      </c>
    </row>
    <row r="28" spans="1:16" x14ac:dyDescent="0.2">
      <c r="A28" t="s">
        <v>26</v>
      </c>
      <c r="B28">
        <v>30.154324794366602</v>
      </c>
      <c r="C28">
        <v>2.5817569366232198</v>
      </c>
      <c r="D28">
        <v>-21.387368067263001</v>
      </c>
      <c r="F28">
        <v>30.288541681480201</v>
      </c>
      <c r="G28">
        <v>1.8860084741598899</v>
      </c>
      <c r="H28">
        <v>-21.786716266184801</v>
      </c>
      <c r="J28">
        <f t="shared" si="1"/>
        <v>-0.13421688711359891</v>
      </c>
      <c r="K28">
        <f t="shared" si="1"/>
        <v>0.69574846246332989</v>
      </c>
      <c r="L28">
        <f t="shared" si="1"/>
        <v>0.39934819892179974</v>
      </c>
      <c r="N28" t="s">
        <v>26</v>
      </c>
      <c r="O28" t="s">
        <v>69</v>
      </c>
      <c r="P28" t="s">
        <v>69</v>
      </c>
    </row>
    <row r="29" spans="1:16" x14ac:dyDescent="0.2">
      <c r="A29" t="s">
        <v>27</v>
      </c>
      <c r="B29">
        <v>35.549678777064599</v>
      </c>
      <c r="C29">
        <v>2.9593389865797302</v>
      </c>
      <c r="D29">
        <v>-23.598916239088101</v>
      </c>
      <c r="F29">
        <v>36.777164132084003</v>
      </c>
      <c r="G29">
        <v>3.39950276277255</v>
      </c>
      <c r="H29">
        <v>-23.965658262585901</v>
      </c>
      <c r="J29">
        <f t="shared" si="1"/>
        <v>-1.2274853550194038</v>
      </c>
      <c r="K29">
        <f t="shared" si="1"/>
        <v>-0.44016377619281988</v>
      </c>
      <c r="L29">
        <f t="shared" si="1"/>
        <v>0.36674202349779961</v>
      </c>
      <c r="N29" t="s">
        <v>27</v>
      </c>
      <c r="O29" t="s">
        <v>69</v>
      </c>
      <c r="P29" t="s">
        <v>69</v>
      </c>
    </row>
    <row r="30" spans="1:16" x14ac:dyDescent="0.2">
      <c r="A30" t="s">
        <v>28</v>
      </c>
      <c r="B30">
        <v>41.384179009790898</v>
      </c>
      <c r="C30">
        <v>4.6960144076219503</v>
      </c>
      <c r="D30">
        <v>-25.9355626889209</v>
      </c>
      <c r="F30">
        <v>42.784258670697902</v>
      </c>
      <c r="G30">
        <v>5.0192641906425299</v>
      </c>
      <c r="H30">
        <v>-26.5839364456731</v>
      </c>
      <c r="J30">
        <f t="shared" si="1"/>
        <v>-1.4000796609070036</v>
      </c>
      <c r="K30">
        <f t="shared" si="1"/>
        <v>-0.32324978302057961</v>
      </c>
      <c r="L30">
        <f t="shared" si="1"/>
        <v>0.64837375675219988</v>
      </c>
      <c r="N30" t="s">
        <v>28</v>
      </c>
      <c r="O30" t="s">
        <v>69</v>
      </c>
      <c r="P30" t="s">
        <v>69</v>
      </c>
    </row>
    <row r="31" spans="1:16" x14ac:dyDescent="0.2">
      <c r="A31" t="s">
        <v>29</v>
      </c>
      <c r="B31">
        <v>46.112791420987598</v>
      </c>
      <c r="C31">
        <v>7.51190192544958</v>
      </c>
      <c r="D31">
        <v>-27.497759179634301</v>
      </c>
      <c r="F31">
        <v>46.299204714176703</v>
      </c>
      <c r="G31">
        <v>5.3430371038856403</v>
      </c>
      <c r="H31">
        <v>-28.216829875399299</v>
      </c>
      <c r="J31">
        <f t="shared" si="1"/>
        <v>-0.18641329318910493</v>
      </c>
      <c r="K31">
        <f t="shared" si="1"/>
        <v>2.1688648215639397</v>
      </c>
      <c r="L31">
        <f t="shared" si="1"/>
        <v>0.71907069576499794</v>
      </c>
      <c r="N31" t="s">
        <v>29</v>
      </c>
      <c r="O31" t="s">
        <v>104</v>
      </c>
      <c r="P31" t="s">
        <v>81</v>
      </c>
    </row>
    <row r="32" spans="1:16" x14ac:dyDescent="0.2">
      <c r="A32" t="s">
        <v>30</v>
      </c>
      <c r="B32">
        <v>52.323473651029602</v>
      </c>
      <c r="C32">
        <v>10.0052518394515</v>
      </c>
      <c r="D32">
        <v>-29.250651889861601</v>
      </c>
      <c r="F32">
        <v>52.849793334091999</v>
      </c>
      <c r="G32">
        <v>7.6394277225979401</v>
      </c>
      <c r="H32">
        <v>-30.094894646977998</v>
      </c>
      <c r="J32">
        <f t="shared" si="1"/>
        <v>-0.52631968306239685</v>
      </c>
      <c r="K32">
        <f t="shared" si="1"/>
        <v>2.3658241168535596</v>
      </c>
      <c r="L32">
        <f t="shared" si="1"/>
        <v>0.84424275711639751</v>
      </c>
      <c r="N32" t="s">
        <v>30</v>
      </c>
      <c r="O32" t="s">
        <v>81</v>
      </c>
      <c r="P32" t="s">
        <v>81</v>
      </c>
    </row>
    <row r="33" spans="1:16" x14ac:dyDescent="0.2">
      <c r="A33" t="s">
        <v>31</v>
      </c>
      <c r="B33">
        <v>58.157730009934802</v>
      </c>
      <c r="C33">
        <v>12.1344503300508</v>
      </c>
      <c r="D33">
        <v>-31.3909870261311</v>
      </c>
      <c r="F33">
        <v>59.5816817201963</v>
      </c>
      <c r="G33">
        <v>9.1067308013215609</v>
      </c>
      <c r="H33">
        <v>-32.487501365559801</v>
      </c>
      <c r="J33">
        <f t="shared" si="1"/>
        <v>-1.4239517102614982</v>
      </c>
      <c r="K33">
        <f t="shared" si="1"/>
        <v>3.0277195287292393</v>
      </c>
      <c r="L33">
        <f t="shared" si="1"/>
        <v>1.0965143394287011</v>
      </c>
      <c r="N33" t="s">
        <v>31</v>
      </c>
      <c r="O33" t="s">
        <v>69</v>
      </c>
      <c r="P33" t="s">
        <v>69</v>
      </c>
    </row>
    <row r="34" spans="1:16" x14ac:dyDescent="0.2">
      <c r="A34" t="s">
        <v>32</v>
      </c>
      <c r="B34">
        <v>-24.331515856153199</v>
      </c>
      <c r="C34">
        <v>-1.7038292503763901</v>
      </c>
      <c r="D34">
        <v>-34.739633775474999</v>
      </c>
      <c r="F34">
        <v>-24.428799300339399</v>
      </c>
      <c r="G34">
        <v>0.24619698991356201</v>
      </c>
      <c r="H34">
        <v>-33.893652972320801</v>
      </c>
      <c r="J34">
        <f t="shared" si="1"/>
        <v>9.728344418619983E-2</v>
      </c>
      <c r="K34">
        <f t="shared" si="1"/>
        <v>-1.9500262402899522</v>
      </c>
      <c r="L34">
        <f t="shared" si="1"/>
        <v>-0.84598080315419821</v>
      </c>
      <c r="N34" t="s">
        <v>32</v>
      </c>
      <c r="O34" s="7" t="s">
        <v>93</v>
      </c>
      <c r="P34" s="7" t="s">
        <v>98</v>
      </c>
    </row>
    <row r="35" spans="1:16" x14ac:dyDescent="0.2">
      <c r="A35" t="s">
        <v>33</v>
      </c>
      <c r="B35">
        <v>-27.338503307404402</v>
      </c>
      <c r="C35">
        <v>-0.42245859893707799</v>
      </c>
      <c r="D35">
        <v>-33.498677604742902</v>
      </c>
      <c r="F35">
        <v>-27.915800106075999</v>
      </c>
      <c r="G35">
        <v>0.91575843733042805</v>
      </c>
      <c r="H35">
        <v>-32.604627856653302</v>
      </c>
      <c r="J35">
        <f t="shared" si="1"/>
        <v>0.57729679867159689</v>
      </c>
      <c r="K35">
        <f t="shared" si="1"/>
        <v>-1.3382170362675061</v>
      </c>
      <c r="L35">
        <f t="shared" si="1"/>
        <v>-0.89404974808959992</v>
      </c>
      <c r="N35" t="s">
        <v>33</v>
      </c>
      <c r="O35" s="6" t="s">
        <v>93</v>
      </c>
      <c r="P35" s="6" t="s">
        <v>93</v>
      </c>
    </row>
    <row r="36" spans="1:16" x14ac:dyDescent="0.2">
      <c r="A36" t="s">
        <v>34</v>
      </c>
      <c r="B36">
        <v>-32.107976051087903</v>
      </c>
      <c r="C36">
        <v>-1.0569462384520001</v>
      </c>
      <c r="D36">
        <v>-31.328697394613101</v>
      </c>
      <c r="F36">
        <v>-32.768838137504602</v>
      </c>
      <c r="G36">
        <v>0.54067098123225599</v>
      </c>
      <c r="H36">
        <v>-30.1905471653502</v>
      </c>
      <c r="J36">
        <f t="shared" si="1"/>
        <v>0.66086208641669941</v>
      </c>
      <c r="K36">
        <f t="shared" si="1"/>
        <v>-1.5976172196842562</v>
      </c>
      <c r="L36">
        <f t="shared" si="1"/>
        <v>-1.1381502292629015</v>
      </c>
      <c r="N36" t="s">
        <v>34</v>
      </c>
      <c r="O36" t="s">
        <v>69</v>
      </c>
      <c r="P36" t="s">
        <v>69</v>
      </c>
    </row>
    <row r="37" spans="1:16" x14ac:dyDescent="0.2">
      <c r="A37" t="s">
        <v>35</v>
      </c>
      <c r="B37">
        <v>-37.834560225277997</v>
      </c>
      <c r="C37">
        <v>-1.4424116130895901</v>
      </c>
      <c r="D37">
        <v>-28.076174588699899</v>
      </c>
      <c r="F37">
        <v>-38.664447796107403</v>
      </c>
      <c r="G37">
        <v>0.48091007597934798</v>
      </c>
      <c r="H37">
        <v>-26.635531414652299</v>
      </c>
      <c r="J37">
        <f t="shared" si="1"/>
        <v>0.82988757082940623</v>
      </c>
      <c r="K37">
        <f t="shared" si="1"/>
        <v>-1.923321689068938</v>
      </c>
      <c r="L37">
        <f t="shared" si="1"/>
        <v>-1.4406431740476009</v>
      </c>
      <c r="N37" t="s">
        <v>35</v>
      </c>
      <c r="O37" t="s">
        <v>69</v>
      </c>
      <c r="P37" t="s">
        <v>69</v>
      </c>
    </row>
    <row r="38" spans="1:16" x14ac:dyDescent="0.2">
      <c r="A38" t="s">
        <v>36</v>
      </c>
      <c r="B38">
        <v>-39.366420480312399</v>
      </c>
      <c r="C38">
        <v>-1.22367707148369</v>
      </c>
      <c r="D38">
        <v>-27.388672848781098</v>
      </c>
      <c r="F38">
        <v>-43.061063460312504</v>
      </c>
      <c r="G38">
        <v>1.1632790363038701</v>
      </c>
      <c r="H38">
        <v>-25.3674136323501</v>
      </c>
      <c r="J38">
        <f t="shared" si="1"/>
        <v>3.6946429800001042</v>
      </c>
      <c r="K38">
        <f t="shared" si="1"/>
        <v>-2.3869561077875598</v>
      </c>
      <c r="L38">
        <f t="shared" si="1"/>
        <v>-2.0212592164309982</v>
      </c>
      <c r="N38" t="s">
        <v>36</v>
      </c>
      <c r="O38" t="s">
        <v>69</v>
      </c>
      <c r="P38" t="s">
        <v>69</v>
      </c>
    </row>
    <row r="39" spans="1:16" x14ac:dyDescent="0.2">
      <c r="A39" t="s">
        <v>37</v>
      </c>
      <c r="B39">
        <v>-46.652711665751497</v>
      </c>
      <c r="C39">
        <v>-2.73353710069477</v>
      </c>
      <c r="D39">
        <v>-23.988938774678999</v>
      </c>
      <c r="F39">
        <v>-47.946197686934099</v>
      </c>
      <c r="G39">
        <v>-0.40822290136163297</v>
      </c>
      <c r="H39">
        <v>-22.054392743271901</v>
      </c>
      <c r="J39">
        <f t="shared" si="1"/>
        <v>1.293486021182602</v>
      </c>
      <c r="K39">
        <f t="shared" si="1"/>
        <v>-2.3253141993331372</v>
      </c>
      <c r="L39">
        <f t="shared" si="1"/>
        <v>-1.9345460314070984</v>
      </c>
      <c r="N39" t="s">
        <v>37</v>
      </c>
      <c r="O39" t="s">
        <v>69</v>
      </c>
      <c r="P39" t="s">
        <v>78</v>
      </c>
    </row>
    <row r="40" spans="1:16" x14ac:dyDescent="0.2">
      <c r="A40" t="s">
        <v>38</v>
      </c>
      <c r="B40">
        <v>-52.739716606993397</v>
      </c>
      <c r="C40">
        <v>-2.11203841032094</v>
      </c>
      <c r="D40">
        <v>-21.795061849258399</v>
      </c>
      <c r="F40">
        <v>-54.3532987176959</v>
      </c>
      <c r="G40">
        <v>0.47784835944033699</v>
      </c>
      <c r="H40">
        <v>-19.525149587133299</v>
      </c>
      <c r="J40">
        <f t="shared" si="1"/>
        <v>1.6135821107025023</v>
      </c>
      <c r="K40">
        <f t="shared" si="1"/>
        <v>-2.5898867697612769</v>
      </c>
      <c r="L40">
        <f t="shared" si="1"/>
        <v>-2.2699122621251</v>
      </c>
      <c r="N40" t="s">
        <v>38</v>
      </c>
      <c r="O40" t="s">
        <v>70</v>
      </c>
      <c r="P40" t="s">
        <v>70</v>
      </c>
    </row>
    <row r="41" spans="1:16" x14ac:dyDescent="0.2">
      <c r="A41" t="s">
        <v>39</v>
      </c>
      <c r="B41">
        <v>-56.452541888948197</v>
      </c>
      <c r="C41">
        <v>-2.6826929672431099</v>
      </c>
      <c r="D41">
        <v>-19.32543336717</v>
      </c>
      <c r="F41">
        <v>-60.283590105478503</v>
      </c>
      <c r="G41">
        <v>0.40578848384128302</v>
      </c>
      <c r="H41">
        <v>-16.653085789781901</v>
      </c>
      <c r="J41">
        <f t="shared" si="1"/>
        <v>3.8310482165303057</v>
      </c>
      <c r="K41">
        <f t="shared" si="1"/>
        <v>-3.0884814510843928</v>
      </c>
      <c r="L41">
        <f t="shared" si="1"/>
        <v>-2.6723475773880985</v>
      </c>
      <c r="N41" t="s">
        <v>39</v>
      </c>
      <c r="O41" t="s">
        <v>70</v>
      </c>
      <c r="P41" t="s">
        <v>70</v>
      </c>
    </row>
    <row r="42" spans="1:16" x14ac:dyDescent="0.2">
      <c r="A42" t="s">
        <v>40</v>
      </c>
      <c r="B42">
        <v>27.601618428441402</v>
      </c>
      <c r="C42">
        <v>0.82013228133276905</v>
      </c>
      <c r="D42">
        <v>-34.810613458731801</v>
      </c>
      <c r="F42">
        <v>29.1083712124077</v>
      </c>
      <c r="G42">
        <v>-3.3584410059381002E-2</v>
      </c>
      <c r="H42">
        <v>-34.626414511507697</v>
      </c>
      <c r="J42">
        <f t="shared" si="1"/>
        <v>-1.5067527839662986</v>
      </c>
      <c r="K42">
        <f t="shared" si="1"/>
        <v>0.85371669139215001</v>
      </c>
      <c r="L42">
        <f t="shared" si="1"/>
        <v>-0.1841989472241039</v>
      </c>
      <c r="N42" t="s">
        <v>40</v>
      </c>
      <c r="O42" s="6" t="s">
        <v>82</v>
      </c>
      <c r="P42" s="6" t="s">
        <v>82</v>
      </c>
    </row>
    <row r="43" spans="1:16" x14ac:dyDescent="0.2">
      <c r="A43" t="s">
        <v>41</v>
      </c>
      <c r="B43">
        <v>32.976826397656303</v>
      </c>
      <c r="C43">
        <v>2.6649413144014198</v>
      </c>
      <c r="D43">
        <v>-32.692555648297997</v>
      </c>
      <c r="F43">
        <v>33.089480983157202</v>
      </c>
      <c r="G43">
        <v>1.7935862754020999</v>
      </c>
      <c r="H43">
        <v>-33.382036678228303</v>
      </c>
      <c r="J43">
        <f t="shared" si="1"/>
        <v>-0.11265458550089846</v>
      </c>
      <c r="K43">
        <f t="shared" si="1"/>
        <v>0.87135503899931988</v>
      </c>
      <c r="L43">
        <f t="shared" si="1"/>
        <v>0.68948102993030602</v>
      </c>
      <c r="N43" t="s">
        <v>41</v>
      </c>
      <c r="O43" s="6" t="s">
        <v>69</v>
      </c>
      <c r="P43" s="6" t="s">
        <v>69</v>
      </c>
    </row>
    <row r="44" spans="1:16" x14ac:dyDescent="0.2">
      <c r="A44" t="s">
        <v>42</v>
      </c>
      <c r="B44">
        <v>37.633151882954998</v>
      </c>
      <c r="C44">
        <v>5.6242790277951302</v>
      </c>
      <c r="D44">
        <v>-30.872363736012399</v>
      </c>
      <c r="F44">
        <v>37.907716919950403</v>
      </c>
      <c r="G44">
        <v>4.70440500451459</v>
      </c>
      <c r="H44">
        <v>-31.544223081526699</v>
      </c>
      <c r="J44">
        <f t="shared" si="1"/>
        <v>-0.27456503699540491</v>
      </c>
      <c r="K44">
        <f t="shared" si="1"/>
        <v>0.91987402328054024</v>
      </c>
      <c r="L44">
        <f t="shared" si="1"/>
        <v>0.67185934551429938</v>
      </c>
      <c r="N44" t="s">
        <v>42</v>
      </c>
      <c r="O44" t="s">
        <v>69</v>
      </c>
      <c r="P44" t="s">
        <v>69</v>
      </c>
    </row>
    <row r="45" spans="1:16" x14ac:dyDescent="0.2">
      <c r="A45" t="s">
        <v>43</v>
      </c>
      <c r="B45">
        <v>40.838963688709001</v>
      </c>
      <c r="C45">
        <v>8.2662270146833006</v>
      </c>
      <c r="D45">
        <v>-28.271614441100201</v>
      </c>
      <c r="F45">
        <v>41.764565672729802</v>
      </c>
      <c r="G45">
        <v>6.3728004235886697</v>
      </c>
      <c r="H45">
        <v>-28.809533347213499</v>
      </c>
      <c r="J45">
        <f t="shared" si="1"/>
        <v>-0.92560198402080118</v>
      </c>
      <c r="K45">
        <f t="shared" si="1"/>
        <v>1.8934265910946309</v>
      </c>
      <c r="L45">
        <f t="shared" si="1"/>
        <v>0.53791890611329762</v>
      </c>
      <c r="N45" t="s">
        <v>43</v>
      </c>
      <c r="O45" t="s">
        <v>69</v>
      </c>
      <c r="P45" t="s">
        <v>69</v>
      </c>
    </row>
    <row r="46" spans="1:16" x14ac:dyDescent="0.2">
      <c r="A46" t="s">
        <v>44</v>
      </c>
      <c r="B46">
        <v>45.414861469583997</v>
      </c>
      <c r="C46">
        <v>11.330641475307599</v>
      </c>
      <c r="D46">
        <v>-26.8306722549681</v>
      </c>
      <c r="F46">
        <v>45.511343787132397</v>
      </c>
      <c r="G46">
        <v>8.8704051327912801</v>
      </c>
      <c r="H46">
        <v>-27.725408665295799</v>
      </c>
      <c r="J46">
        <f t="shared" si="1"/>
        <v>-9.6482317548399976E-2</v>
      </c>
      <c r="K46">
        <f t="shared" si="1"/>
        <v>2.4602363425163194</v>
      </c>
      <c r="L46">
        <f t="shared" si="1"/>
        <v>0.89473641032769891</v>
      </c>
      <c r="N46" t="s">
        <v>44</v>
      </c>
      <c r="O46" t="s">
        <v>106</v>
      </c>
      <c r="P46" t="s">
        <v>106</v>
      </c>
    </row>
    <row r="47" spans="1:16" x14ac:dyDescent="0.2">
      <c r="A47" t="s">
        <v>45</v>
      </c>
      <c r="B47">
        <v>51.008606889126298</v>
      </c>
      <c r="C47">
        <v>13.949303884913499</v>
      </c>
      <c r="D47">
        <v>-25.168466337419598</v>
      </c>
      <c r="F47">
        <v>51.721171826469501</v>
      </c>
      <c r="G47">
        <v>12.7677541594531</v>
      </c>
      <c r="H47">
        <v>-25.756220656983601</v>
      </c>
      <c r="J47">
        <f t="shared" si="1"/>
        <v>-0.71256493734320259</v>
      </c>
      <c r="K47">
        <f t="shared" si="1"/>
        <v>1.1815497254603997</v>
      </c>
      <c r="L47">
        <f t="shared" si="1"/>
        <v>0.58775431956400226</v>
      </c>
      <c r="N47" t="s">
        <v>45</v>
      </c>
      <c r="O47" t="s">
        <v>106</v>
      </c>
      <c r="P47" t="s">
        <v>81</v>
      </c>
    </row>
    <row r="48" spans="1:16" x14ac:dyDescent="0.2">
      <c r="A48" t="s">
        <v>46</v>
      </c>
      <c r="B48">
        <v>54.74088779313</v>
      </c>
      <c r="C48">
        <v>16.821556253982301</v>
      </c>
      <c r="D48">
        <v>-22.839274181817601</v>
      </c>
      <c r="F48">
        <v>56.630148103762203</v>
      </c>
      <c r="G48">
        <v>13.7393350076582</v>
      </c>
      <c r="H48">
        <v>-23.7444616691695</v>
      </c>
      <c r="J48">
        <f t="shared" si="1"/>
        <v>-1.8892603106322028</v>
      </c>
      <c r="K48">
        <f t="shared" si="1"/>
        <v>3.0822212463241012</v>
      </c>
      <c r="L48">
        <f t="shared" si="1"/>
        <v>0.90518748735189902</v>
      </c>
      <c r="N48" t="s">
        <v>46</v>
      </c>
      <c r="O48" t="s">
        <v>69</v>
      </c>
      <c r="P48" t="s">
        <v>69</v>
      </c>
    </row>
    <row r="49" spans="1:16" x14ac:dyDescent="0.2">
      <c r="A49" t="s">
        <v>47</v>
      </c>
      <c r="B49">
        <v>61.8401403144968</v>
      </c>
      <c r="C49">
        <v>19.058809745998602</v>
      </c>
      <c r="D49">
        <v>-20.912863927222698</v>
      </c>
      <c r="F49">
        <v>62.369612933130398</v>
      </c>
      <c r="G49">
        <v>16.5538262885972</v>
      </c>
      <c r="H49">
        <v>-21.795410179360299</v>
      </c>
      <c r="J49">
        <f t="shared" si="1"/>
        <v>-0.52947261863359785</v>
      </c>
      <c r="K49">
        <f t="shared" si="1"/>
        <v>2.5049834574014014</v>
      </c>
      <c r="L49">
        <f t="shared" si="1"/>
        <v>0.88254625213760107</v>
      </c>
      <c r="N49" t="s">
        <v>47</v>
      </c>
      <c r="O49" t="s">
        <v>69</v>
      </c>
      <c r="P49" t="s">
        <v>69</v>
      </c>
    </row>
    <row r="50" spans="1:16" x14ac:dyDescent="0.2">
      <c r="A50" t="s">
        <v>48</v>
      </c>
      <c r="B50">
        <v>-30.446466708979699</v>
      </c>
      <c r="C50">
        <v>-29.034257104759401</v>
      </c>
      <c r="D50">
        <v>-9.4117975005785794</v>
      </c>
      <c r="F50">
        <v>-30.9161909732622</v>
      </c>
      <c r="G50">
        <v>-28.555004248288299</v>
      </c>
      <c r="H50">
        <v>-8.30593699649779</v>
      </c>
      <c r="J50">
        <f t="shared" si="1"/>
        <v>0.46972426428250103</v>
      </c>
      <c r="K50">
        <f t="shared" si="1"/>
        <v>-0.47925285647110272</v>
      </c>
      <c r="L50">
        <f t="shared" si="1"/>
        <v>-1.1058605040807894</v>
      </c>
      <c r="N50" t="s">
        <v>48</v>
      </c>
      <c r="O50" s="6" t="s">
        <v>68</v>
      </c>
      <c r="P50" s="6" t="s">
        <v>68</v>
      </c>
    </row>
    <row r="51" spans="1:16" x14ac:dyDescent="0.2">
      <c r="A51" t="s">
        <v>49</v>
      </c>
      <c r="B51">
        <v>-32.348427250943899</v>
      </c>
      <c r="C51">
        <v>-29.546542272406001</v>
      </c>
      <c r="D51">
        <v>-9.5584223273536093</v>
      </c>
      <c r="F51">
        <v>-33.429737784506898</v>
      </c>
      <c r="G51">
        <v>-29.029628043367701</v>
      </c>
      <c r="H51">
        <v>-8.3648435695487606</v>
      </c>
      <c r="J51">
        <f t="shared" si="1"/>
        <v>1.0813105335629984</v>
      </c>
      <c r="K51">
        <f t="shared" si="1"/>
        <v>-0.51691422903829931</v>
      </c>
      <c r="L51">
        <f t="shared" si="1"/>
        <v>-1.1935787578048487</v>
      </c>
      <c r="N51" t="s">
        <v>49</v>
      </c>
      <c r="O51" s="6" t="s">
        <v>68</v>
      </c>
      <c r="P51" s="6" t="s">
        <v>68</v>
      </c>
    </row>
    <row r="52" spans="1:16" x14ac:dyDescent="0.2">
      <c r="A52" t="s">
        <v>50</v>
      </c>
      <c r="B52">
        <v>-39.547291080228298</v>
      </c>
      <c r="C52">
        <v>-28.4221321408635</v>
      </c>
      <c r="D52">
        <v>-8.91176689685825</v>
      </c>
      <c r="F52">
        <v>-40.506007246783398</v>
      </c>
      <c r="G52">
        <v>-27.600887186116001</v>
      </c>
      <c r="H52">
        <v>-7.3983380326919104</v>
      </c>
      <c r="J52">
        <f t="shared" si="1"/>
        <v>0.95871616655509939</v>
      </c>
      <c r="K52">
        <f t="shared" si="1"/>
        <v>-0.82124495474749892</v>
      </c>
      <c r="L52">
        <f t="shared" si="1"/>
        <v>-1.5134288641663396</v>
      </c>
      <c r="N52" t="s">
        <v>50</v>
      </c>
      <c r="O52" t="s">
        <v>69</v>
      </c>
      <c r="P52" t="s">
        <v>69</v>
      </c>
    </row>
    <row r="53" spans="1:16" x14ac:dyDescent="0.2">
      <c r="A53" t="s">
        <v>51</v>
      </c>
      <c r="B53">
        <v>-45.159598414867197</v>
      </c>
      <c r="C53">
        <v>-28.321211861331001</v>
      </c>
      <c r="D53">
        <v>-9.1575070204753892</v>
      </c>
      <c r="F53">
        <v>-46.508314944184299</v>
      </c>
      <c r="G53">
        <v>-27.285943206312002</v>
      </c>
      <c r="H53">
        <v>-7.3875100779665104</v>
      </c>
      <c r="J53">
        <f t="shared" si="1"/>
        <v>1.3487165293171017</v>
      </c>
      <c r="K53">
        <f t="shared" si="1"/>
        <v>-1.0352686550189993</v>
      </c>
      <c r="L53">
        <f t="shared" si="1"/>
        <v>-1.7699969425088788</v>
      </c>
      <c r="N53" t="s">
        <v>51</v>
      </c>
      <c r="O53" t="s">
        <v>69</v>
      </c>
      <c r="P53" t="s">
        <v>70</v>
      </c>
    </row>
    <row r="54" spans="1:16" x14ac:dyDescent="0.2">
      <c r="A54" t="s">
        <v>52</v>
      </c>
      <c r="B54">
        <v>-50.388336156887704</v>
      </c>
      <c r="C54">
        <v>-27.868688311924998</v>
      </c>
      <c r="D54">
        <v>-8.5462122986187907</v>
      </c>
      <c r="F54">
        <v>-52.119113137235402</v>
      </c>
      <c r="G54">
        <v>-26.6112643646252</v>
      </c>
      <c r="H54">
        <v>-6.5467029603911699</v>
      </c>
      <c r="J54">
        <f t="shared" si="1"/>
        <v>1.7307769803476987</v>
      </c>
      <c r="K54">
        <f t="shared" si="1"/>
        <v>-1.2574239472997988</v>
      </c>
      <c r="L54">
        <f t="shared" si="1"/>
        <v>-1.9995093382276208</v>
      </c>
      <c r="N54" t="s">
        <v>52</v>
      </c>
      <c r="O54" t="s">
        <v>70</v>
      </c>
      <c r="P54" t="s">
        <v>70</v>
      </c>
    </row>
    <row r="55" spans="1:16" x14ac:dyDescent="0.2">
      <c r="A55" t="s">
        <v>53</v>
      </c>
      <c r="B55">
        <v>-56.034485398651</v>
      </c>
      <c r="C55">
        <v>-27.7525054025778</v>
      </c>
      <c r="D55">
        <v>-8.7826888602307491</v>
      </c>
      <c r="F55">
        <v>-58.1957117988565</v>
      </c>
      <c r="G55">
        <v>-26.277603109016599</v>
      </c>
      <c r="H55">
        <v>-6.5391410371323904</v>
      </c>
      <c r="J55">
        <f t="shared" si="1"/>
        <v>2.1612264002054999</v>
      </c>
      <c r="K55">
        <f t="shared" si="1"/>
        <v>-1.4749022935612004</v>
      </c>
      <c r="L55">
        <f t="shared" si="1"/>
        <v>-2.2435478230983588</v>
      </c>
      <c r="N55" t="s">
        <v>53</v>
      </c>
      <c r="O55" t="s">
        <v>69</v>
      </c>
      <c r="P55" t="s">
        <v>70</v>
      </c>
    </row>
    <row r="56" spans="1:16" x14ac:dyDescent="0.2">
      <c r="A56" t="s">
        <v>54</v>
      </c>
      <c r="B56">
        <v>-61.721191776324098</v>
      </c>
      <c r="C56">
        <v>-27.216722561352402</v>
      </c>
      <c r="D56">
        <v>-8.8546451913608095</v>
      </c>
      <c r="F56">
        <v>-64.2966538478925</v>
      </c>
      <c r="G56">
        <v>-25.510523871216201</v>
      </c>
      <c r="H56">
        <v>-6.3788991455744499</v>
      </c>
      <c r="J56">
        <f t="shared" si="1"/>
        <v>2.5754620715684027</v>
      </c>
      <c r="K56">
        <f t="shared" si="1"/>
        <v>-1.7061986901362012</v>
      </c>
      <c r="L56">
        <f t="shared" si="1"/>
        <v>-2.4757460457863596</v>
      </c>
      <c r="N56" t="s">
        <v>54</v>
      </c>
      <c r="O56" t="s">
        <v>70</v>
      </c>
      <c r="P56" t="s">
        <v>70</v>
      </c>
    </row>
    <row r="57" spans="1:16" x14ac:dyDescent="0.2">
      <c r="A57" t="s">
        <v>55</v>
      </c>
      <c r="B57">
        <v>-67.567436926842404</v>
      </c>
      <c r="C57">
        <v>-26.743647893578601</v>
      </c>
      <c r="D57">
        <v>-8.1396058608447497</v>
      </c>
      <c r="F57">
        <v>-70.4927299081385</v>
      </c>
      <c r="G57">
        <v>-24.808109349114201</v>
      </c>
      <c r="H57">
        <v>-5.4548315040553597</v>
      </c>
      <c r="J57">
        <f t="shared" si="1"/>
        <v>2.9252929812960957</v>
      </c>
      <c r="K57">
        <f t="shared" si="1"/>
        <v>-1.9355385444644</v>
      </c>
      <c r="L57">
        <f t="shared" si="1"/>
        <v>-2.68477435678939</v>
      </c>
      <c r="N57" t="s">
        <v>55</v>
      </c>
      <c r="O57" t="s">
        <v>70</v>
      </c>
      <c r="P57" t="s">
        <v>70</v>
      </c>
    </row>
    <row r="58" spans="1:16" x14ac:dyDescent="0.2">
      <c r="A58" t="s">
        <v>56</v>
      </c>
      <c r="B58">
        <v>33.882624367916399</v>
      </c>
      <c r="C58">
        <v>-26.334619265859398</v>
      </c>
      <c r="D58">
        <v>-13.7960401344482</v>
      </c>
      <c r="F58">
        <v>32.709705694692097</v>
      </c>
      <c r="G58">
        <v>-26.7186144993026</v>
      </c>
      <c r="H58">
        <v>-13.984538999464201</v>
      </c>
      <c r="J58">
        <f t="shared" si="1"/>
        <v>1.1729186732243022</v>
      </c>
      <c r="K58">
        <f t="shared" si="1"/>
        <v>0.3839952334432013</v>
      </c>
      <c r="L58">
        <f t="shared" si="1"/>
        <v>0.1884988650160011</v>
      </c>
      <c r="N58" t="s">
        <v>56</v>
      </c>
      <c r="O58" s="6" t="s">
        <v>71</v>
      </c>
      <c r="P58" s="6" t="s">
        <v>71</v>
      </c>
    </row>
    <row r="59" spans="1:16" x14ac:dyDescent="0.2">
      <c r="A59" t="s">
        <v>57</v>
      </c>
      <c r="B59">
        <v>37.048775869312998</v>
      </c>
      <c r="C59">
        <v>-26.203424175118499</v>
      </c>
      <c r="D59">
        <v>-13.8712193936141</v>
      </c>
      <c r="F59">
        <v>37.609592915656599</v>
      </c>
      <c r="G59">
        <v>-27.979993010346501</v>
      </c>
      <c r="H59">
        <v>-14.3036978409109</v>
      </c>
      <c r="J59">
        <f t="shared" si="1"/>
        <v>-0.56081704634360108</v>
      </c>
      <c r="K59">
        <f t="shared" si="1"/>
        <v>1.7765688352280016</v>
      </c>
      <c r="L59">
        <f t="shared" si="1"/>
        <v>0.43247844729680018</v>
      </c>
      <c r="N59" t="s">
        <v>57</v>
      </c>
      <c r="O59" s="6" t="s">
        <v>71</v>
      </c>
      <c r="P59" s="6" t="s">
        <v>71</v>
      </c>
    </row>
    <row r="60" spans="1:16" x14ac:dyDescent="0.2">
      <c r="A60" t="s">
        <v>58</v>
      </c>
      <c r="B60">
        <v>43.127461610235201</v>
      </c>
      <c r="C60">
        <v>-24.698668994691602</v>
      </c>
      <c r="D60">
        <v>-13.018697038668201</v>
      </c>
      <c r="F60">
        <v>43.989194516697097</v>
      </c>
      <c r="G60">
        <v>-27.56135569017</v>
      </c>
      <c r="H60">
        <v>-13.5649324309032</v>
      </c>
      <c r="J60">
        <f t="shared" si="1"/>
        <v>-0.86173290646189571</v>
      </c>
      <c r="K60">
        <f t="shared" si="1"/>
        <v>2.8626866954783985</v>
      </c>
      <c r="L60">
        <f t="shared" si="1"/>
        <v>0.5462353922349994</v>
      </c>
      <c r="N60" t="s">
        <v>58</v>
      </c>
      <c r="O60" t="s">
        <v>69</v>
      </c>
      <c r="P60" t="s">
        <v>69</v>
      </c>
    </row>
    <row r="61" spans="1:16" x14ac:dyDescent="0.2">
      <c r="A61" t="s">
        <v>59</v>
      </c>
      <c r="B61">
        <v>48.761904967866698</v>
      </c>
      <c r="C61">
        <v>-24.3680654585729</v>
      </c>
      <c r="D61">
        <v>-13.1360910735287</v>
      </c>
      <c r="F61">
        <v>49.7756363848519</v>
      </c>
      <c r="G61">
        <v>-26.638283279883201</v>
      </c>
      <c r="H61">
        <v>-13.5076606669724</v>
      </c>
      <c r="J61">
        <f t="shared" si="1"/>
        <v>-1.0137314169852019</v>
      </c>
      <c r="K61">
        <f t="shared" si="1"/>
        <v>2.2702178213103004</v>
      </c>
      <c r="L61">
        <f t="shared" si="1"/>
        <v>0.37156959344370044</v>
      </c>
      <c r="N61" t="s">
        <v>59</v>
      </c>
      <c r="O61" t="s">
        <v>69</v>
      </c>
      <c r="P61" t="s">
        <v>69</v>
      </c>
    </row>
    <row r="62" spans="1:16" x14ac:dyDescent="0.2">
      <c r="A62" t="s">
        <v>60</v>
      </c>
      <c r="B62">
        <v>54.861262204890998</v>
      </c>
      <c r="C62">
        <v>-23.9886883481601</v>
      </c>
      <c r="D62">
        <v>-13.263944508615699</v>
      </c>
      <c r="F62">
        <v>56.121240161446799</v>
      </c>
      <c r="G62">
        <v>-26.5414651951832</v>
      </c>
      <c r="H62">
        <v>-13.608141277639501</v>
      </c>
      <c r="J62">
        <f t="shared" si="1"/>
        <v>-1.2599779565558009</v>
      </c>
      <c r="K62">
        <f t="shared" si="1"/>
        <v>2.5527768470231003</v>
      </c>
      <c r="L62">
        <f t="shared" si="1"/>
        <v>0.34419676902380125</v>
      </c>
      <c r="N62" t="s">
        <v>60</v>
      </c>
      <c r="O62" t="s">
        <v>69</v>
      </c>
      <c r="P62" t="s">
        <v>85</v>
      </c>
    </row>
    <row r="63" spans="1:16" x14ac:dyDescent="0.2">
      <c r="A63" t="s">
        <v>61</v>
      </c>
      <c r="B63">
        <v>60.881609050002098</v>
      </c>
      <c r="C63">
        <v>-23.594989706989999</v>
      </c>
      <c r="D63">
        <v>-13.323063037439701</v>
      </c>
      <c r="F63">
        <v>62.385162387375999</v>
      </c>
      <c r="G63">
        <v>-26.435761924231802</v>
      </c>
      <c r="H63">
        <v>-13.640434432958299</v>
      </c>
      <c r="J63">
        <f t="shared" si="1"/>
        <v>-1.5035533373739014</v>
      </c>
      <c r="K63">
        <f t="shared" si="1"/>
        <v>2.8407722172418026</v>
      </c>
      <c r="L63">
        <f t="shared" si="1"/>
        <v>0.31737139551859883</v>
      </c>
      <c r="N63" t="s">
        <v>61</v>
      </c>
      <c r="O63" t="s">
        <v>85</v>
      </c>
      <c r="P63" t="s">
        <v>85</v>
      </c>
    </row>
    <row r="64" spans="1:16" x14ac:dyDescent="0.2">
      <c r="A64" t="s">
        <v>62</v>
      </c>
      <c r="B64">
        <v>66.820936261893195</v>
      </c>
      <c r="C64">
        <v>-22.860358796661199</v>
      </c>
      <c r="D64">
        <v>-12.4751588454378</v>
      </c>
      <c r="F64">
        <v>68.5364782159604</v>
      </c>
      <c r="G64">
        <v>-25.983129749651201</v>
      </c>
      <c r="H64">
        <v>-12.743725699603999</v>
      </c>
      <c r="J64">
        <f t="shared" si="1"/>
        <v>-1.7155419540672057</v>
      </c>
      <c r="K64">
        <f t="shared" si="1"/>
        <v>3.1227709529900025</v>
      </c>
      <c r="L64">
        <f t="shared" si="1"/>
        <v>0.26856685416619897</v>
      </c>
      <c r="N64" t="s">
        <v>62</v>
      </c>
      <c r="O64" t="s">
        <v>85</v>
      </c>
      <c r="P64" t="s">
        <v>85</v>
      </c>
    </row>
    <row r="65" spans="1:16" x14ac:dyDescent="0.2">
      <c r="A65" t="s">
        <v>63</v>
      </c>
      <c r="B65">
        <v>73.014027138285499</v>
      </c>
      <c r="C65">
        <v>-23.729558977101998</v>
      </c>
      <c r="D65">
        <v>-12.605024851466499</v>
      </c>
      <c r="F65">
        <v>74.938597506205099</v>
      </c>
      <c r="G65">
        <v>-27.1380986204904</v>
      </c>
      <c r="H65">
        <v>-12.877518982372701</v>
      </c>
      <c r="J65">
        <f t="shared" si="1"/>
        <v>-1.9245703679195998</v>
      </c>
      <c r="K65">
        <f t="shared" si="1"/>
        <v>3.4085396433884014</v>
      </c>
      <c r="L65">
        <f t="shared" si="1"/>
        <v>0.27249413090620145</v>
      </c>
      <c r="N65" t="s">
        <v>63</v>
      </c>
      <c r="O65" t="s">
        <v>69</v>
      </c>
      <c r="P65" t="s">
        <v>69</v>
      </c>
    </row>
  </sheetData>
  <conditionalFormatting sqref="J2:L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5"/>
  <sheetViews>
    <sheetView workbookViewId="0">
      <selection activeCell="K34" sqref="K34"/>
    </sheetView>
  </sheetViews>
  <sheetFormatPr defaultColWidth="11.42578125" defaultRowHeight="12.75" x14ac:dyDescent="0.2"/>
  <cols>
    <col min="2" max="2" width="11.7109375" customWidth="1"/>
    <col min="11" max="11" width="63.85546875" customWidth="1"/>
  </cols>
  <sheetData>
    <row r="1" spans="1:11" x14ac:dyDescent="0.2">
      <c r="B1" t="s">
        <v>64</v>
      </c>
      <c r="J1" t="s">
        <v>64</v>
      </c>
    </row>
    <row r="2" spans="1:11" x14ac:dyDescent="0.2">
      <c r="A2" t="s">
        <v>0</v>
      </c>
      <c r="B2">
        <v>-28.817224869130499</v>
      </c>
      <c r="C2">
        <v>-20.6073188289248</v>
      </c>
      <c r="D2">
        <v>-15.493720036778599</v>
      </c>
      <c r="J2" t="s">
        <v>0</v>
      </c>
      <c r="K2" s="1" t="s">
        <v>192</v>
      </c>
    </row>
    <row r="3" spans="1:11" x14ac:dyDescent="0.2">
      <c r="A3" t="s">
        <v>1</v>
      </c>
      <c r="B3">
        <v>-33.015427294977798</v>
      </c>
      <c r="C3">
        <v>-19.220676938340802</v>
      </c>
      <c r="D3">
        <v>-15.6467811178609</v>
      </c>
      <c r="J3" t="s">
        <v>1</v>
      </c>
      <c r="K3" t="s">
        <v>68</v>
      </c>
    </row>
    <row r="4" spans="1:11" x14ac:dyDescent="0.2">
      <c r="A4" t="s">
        <v>2</v>
      </c>
      <c r="B4">
        <v>-37.754674040088297</v>
      </c>
      <c r="C4">
        <v>-17.667631816314898</v>
      </c>
      <c r="D4">
        <v>-14.8506089738289</v>
      </c>
      <c r="J4" t="s">
        <v>2</v>
      </c>
      <c r="K4" t="s">
        <v>68</v>
      </c>
    </row>
    <row r="5" spans="1:11" x14ac:dyDescent="0.2">
      <c r="A5" t="s">
        <v>3</v>
      </c>
      <c r="B5">
        <v>-44.331638019078</v>
      </c>
      <c r="C5">
        <v>-16.1422926065007</v>
      </c>
      <c r="D5">
        <v>-15.014644627572601</v>
      </c>
      <c r="J5" t="s">
        <v>3</v>
      </c>
      <c r="K5" t="s">
        <v>69</v>
      </c>
    </row>
    <row r="6" spans="1:11" x14ac:dyDescent="0.2">
      <c r="A6" t="s">
        <v>4</v>
      </c>
      <c r="B6">
        <v>-49.912343264397201</v>
      </c>
      <c r="C6">
        <v>-14.630220552858701</v>
      </c>
      <c r="D6">
        <v>-14.3840486352826</v>
      </c>
      <c r="J6" t="s">
        <v>4</v>
      </c>
      <c r="K6" t="s">
        <v>70</v>
      </c>
    </row>
    <row r="7" spans="1:11" x14ac:dyDescent="0.2">
      <c r="A7" t="s">
        <v>5</v>
      </c>
      <c r="B7">
        <v>-55.402124360384001</v>
      </c>
      <c r="C7">
        <v>-12.5877085633878</v>
      </c>
      <c r="D7">
        <v>-14.4606072669872</v>
      </c>
      <c r="J7" t="s">
        <v>5</v>
      </c>
      <c r="K7" t="s">
        <v>70</v>
      </c>
    </row>
    <row r="8" spans="1:11" x14ac:dyDescent="0.2">
      <c r="A8" t="s">
        <v>6</v>
      </c>
      <c r="B8">
        <v>-60.879161033204099</v>
      </c>
      <c r="C8">
        <v>-11.0435840588428</v>
      </c>
      <c r="D8">
        <v>-13.679543412867201</v>
      </c>
      <c r="J8" t="s">
        <v>6</v>
      </c>
      <c r="K8" t="s">
        <v>70</v>
      </c>
    </row>
    <row r="9" spans="1:11" x14ac:dyDescent="0.2">
      <c r="A9" t="s">
        <v>7</v>
      </c>
      <c r="B9">
        <v>-66.861515870266899</v>
      </c>
      <c r="C9">
        <v>-8.4859692169404592</v>
      </c>
      <c r="D9">
        <v>-13.624573752811401</v>
      </c>
      <c r="J9" t="s">
        <v>7</v>
      </c>
      <c r="K9" t="s">
        <v>70</v>
      </c>
    </row>
    <row r="10" spans="1:11" x14ac:dyDescent="0.2">
      <c r="A10" t="s">
        <v>8</v>
      </c>
      <c r="B10">
        <v>31.469094236759702</v>
      </c>
      <c r="C10">
        <v>-21.827716337133701</v>
      </c>
      <c r="D10">
        <v>-16.170718526822501</v>
      </c>
      <c r="J10" t="s">
        <v>8</v>
      </c>
      <c r="K10" t="s">
        <v>71</v>
      </c>
    </row>
    <row r="11" spans="1:11" x14ac:dyDescent="0.2">
      <c r="A11" t="s">
        <v>9</v>
      </c>
      <c r="B11">
        <v>37.583047558869801</v>
      </c>
      <c r="C11">
        <v>-20.900559745698001</v>
      </c>
      <c r="D11">
        <v>-17.135110760154198</v>
      </c>
      <c r="J11" t="s">
        <v>9</v>
      </c>
      <c r="K11" t="s">
        <v>71</v>
      </c>
    </row>
    <row r="12" spans="1:11" x14ac:dyDescent="0.2">
      <c r="A12" t="s">
        <v>10</v>
      </c>
      <c r="B12">
        <v>43.734391471467497</v>
      </c>
      <c r="C12">
        <v>-20.4630148349985</v>
      </c>
      <c r="D12">
        <v>-17.4441204951247</v>
      </c>
      <c r="J12" t="s">
        <v>10</v>
      </c>
      <c r="K12" t="s">
        <v>69</v>
      </c>
    </row>
    <row r="13" spans="1:11" x14ac:dyDescent="0.2">
      <c r="A13" t="s">
        <v>11</v>
      </c>
      <c r="B13">
        <v>49.284258630055803</v>
      </c>
      <c r="C13">
        <v>-19.049469155930701</v>
      </c>
      <c r="D13">
        <v>-18.406173207256</v>
      </c>
      <c r="J13" t="s">
        <v>11</v>
      </c>
      <c r="K13" t="s">
        <v>69</v>
      </c>
    </row>
    <row r="14" spans="1:11" x14ac:dyDescent="0.2">
      <c r="A14" t="s">
        <v>12</v>
      </c>
      <c r="B14">
        <v>54.301112770610104</v>
      </c>
      <c r="C14">
        <v>-18.555492422212399</v>
      </c>
      <c r="D14">
        <v>-19.371692084016299</v>
      </c>
      <c r="J14" t="s">
        <v>12</v>
      </c>
      <c r="K14" t="s">
        <v>74</v>
      </c>
    </row>
    <row r="15" spans="1:11" x14ac:dyDescent="0.2">
      <c r="A15" t="s">
        <v>13</v>
      </c>
      <c r="B15">
        <v>59.2940608015343</v>
      </c>
      <c r="C15">
        <v>-18.096563670292401</v>
      </c>
      <c r="D15">
        <v>-19.5431602478237</v>
      </c>
      <c r="J15" t="s">
        <v>13</v>
      </c>
      <c r="K15" t="s">
        <v>74</v>
      </c>
    </row>
    <row r="16" spans="1:11" x14ac:dyDescent="0.2">
      <c r="A16" t="s">
        <v>14</v>
      </c>
      <c r="B16">
        <v>65.0919161487069</v>
      </c>
      <c r="C16">
        <v>-16.688730674123299</v>
      </c>
      <c r="D16">
        <v>-20.374066205202901</v>
      </c>
      <c r="J16" t="s">
        <v>14</v>
      </c>
      <c r="K16" t="s">
        <v>85</v>
      </c>
    </row>
    <row r="17" spans="1:11" x14ac:dyDescent="0.2">
      <c r="A17" t="s">
        <v>15</v>
      </c>
      <c r="B17">
        <v>71.204271597482105</v>
      </c>
      <c r="C17">
        <v>-16.176741932275998</v>
      </c>
      <c r="D17">
        <v>-21.2643156049037</v>
      </c>
      <c r="J17" t="s">
        <v>15</v>
      </c>
      <c r="K17" t="s">
        <v>69</v>
      </c>
    </row>
    <row r="18" spans="1:11" x14ac:dyDescent="0.2">
      <c r="A18" t="s">
        <v>224</v>
      </c>
      <c r="B18">
        <v>32.811893877579401</v>
      </c>
      <c r="C18">
        <v>12.4221905656195</v>
      </c>
      <c r="D18">
        <v>-9.0334968206782094</v>
      </c>
      <c r="J18" t="s">
        <v>224</v>
      </c>
      <c r="K18" t="s">
        <v>225</v>
      </c>
    </row>
    <row r="19" spans="1:11" x14ac:dyDescent="0.2">
      <c r="A19" t="s">
        <v>226</v>
      </c>
      <c r="B19">
        <v>38.499759635993897</v>
      </c>
      <c r="C19">
        <v>14.0826311498514</v>
      </c>
      <c r="D19">
        <v>-6.4579991183524896</v>
      </c>
      <c r="J19" t="s">
        <v>226</v>
      </c>
      <c r="K19" t="s">
        <v>227</v>
      </c>
    </row>
    <row r="20" spans="1:11" x14ac:dyDescent="0.2">
      <c r="A20" t="s">
        <v>228</v>
      </c>
      <c r="B20">
        <v>41.762695992072103</v>
      </c>
      <c r="C20">
        <v>17.175600470593501</v>
      </c>
      <c r="D20">
        <v>-4.0107276115641497</v>
      </c>
      <c r="J20" t="s">
        <v>228</v>
      </c>
      <c r="K20" t="s">
        <v>227</v>
      </c>
    </row>
    <row r="21" spans="1:11" x14ac:dyDescent="0.2">
      <c r="A21" t="s">
        <v>229</v>
      </c>
      <c r="B21">
        <v>45.0185309086893</v>
      </c>
      <c r="C21">
        <v>19.778675836985698</v>
      </c>
      <c r="D21">
        <v>-1.61613736481019</v>
      </c>
      <c r="J21" t="s">
        <v>229</v>
      </c>
      <c r="K21" t="s">
        <v>230</v>
      </c>
    </row>
    <row r="22" spans="1:11" x14ac:dyDescent="0.2">
      <c r="A22" t="s">
        <v>231</v>
      </c>
      <c r="B22">
        <v>49.265265097992703</v>
      </c>
      <c r="C22">
        <v>22.384281172077898</v>
      </c>
      <c r="D22">
        <v>1.6316349165771</v>
      </c>
      <c r="J22" t="s">
        <v>231</v>
      </c>
      <c r="K22" t="s">
        <v>230</v>
      </c>
    </row>
    <row r="23" spans="1:11" x14ac:dyDescent="0.2">
      <c r="A23" t="s">
        <v>232</v>
      </c>
      <c r="B23">
        <v>53.490125381167502</v>
      </c>
      <c r="C23">
        <v>25.448587449787698</v>
      </c>
      <c r="D23">
        <v>4.3236758881983999</v>
      </c>
      <c r="J23" t="s">
        <v>232</v>
      </c>
      <c r="K23" t="s">
        <v>233</v>
      </c>
    </row>
    <row r="24" spans="1:11" x14ac:dyDescent="0.2">
      <c r="A24" t="s">
        <v>234</v>
      </c>
      <c r="B24">
        <v>56.798041539835701</v>
      </c>
      <c r="C24">
        <v>28.0152065664711</v>
      </c>
      <c r="D24">
        <v>6.8206845795977804</v>
      </c>
      <c r="J24" t="s">
        <v>234</v>
      </c>
      <c r="K24" t="s">
        <v>233</v>
      </c>
    </row>
    <row r="25" spans="1:11" x14ac:dyDescent="0.2">
      <c r="A25" t="s">
        <v>235</v>
      </c>
      <c r="B25">
        <v>60.933558826274201</v>
      </c>
      <c r="C25">
        <v>29.8936072750225</v>
      </c>
      <c r="D25">
        <v>10.282160815587</v>
      </c>
      <c r="J25" t="s">
        <v>235</v>
      </c>
      <c r="K25" t="s">
        <v>69</v>
      </c>
    </row>
    <row r="26" spans="1:11" x14ac:dyDescent="0.2">
      <c r="A26" t="s">
        <v>16</v>
      </c>
      <c r="B26">
        <v>-21.901340788279999</v>
      </c>
      <c r="C26">
        <v>-3.1281381744164198</v>
      </c>
      <c r="D26">
        <v>-21.899041363511699</v>
      </c>
      <c r="J26" t="s">
        <v>16</v>
      </c>
      <c r="K26" t="s">
        <v>75</v>
      </c>
    </row>
    <row r="27" spans="1:11" x14ac:dyDescent="0.2">
      <c r="A27" t="s">
        <v>17</v>
      </c>
      <c r="B27">
        <v>-23.9962533607811</v>
      </c>
      <c r="C27">
        <v>-3.1024733596704102</v>
      </c>
      <c r="D27">
        <v>-22.087224348384101</v>
      </c>
      <c r="J27" t="s">
        <v>17</v>
      </c>
      <c r="K27" t="s">
        <v>75</v>
      </c>
    </row>
    <row r="28" spans="1:11" x14ac:dyDescent="0.2">
      <c r="A28" t="s">
        <v>18</v>
      </c>
      <c r="B28">
        <v>-31.1868249442117</v>
      </c>
      <c r="C28">
        <v>-2.0566655310856001</v>
      </c>
      <c r="D28">
        <v>-23.635998169320999</v>
      </c>
      <c r="J28" t="s">
        <v>18</v>
      </c>
      <c r="K28" t="s">
        <v>76</v>
      </c>
    </row>
    <row r="29" spans="1:11" x14ac:dyDescent="0.2">
      <c r="A29" t="s">
        <v>19</v>
      </c>
      <c r="B29">
        <v>-36.762537610181099</v>
      </c>
      <c r="C29">
        <v>-1.9992834347830399</v>
      </c>
      <c r="D29">
        <v>-24.265942503723799</v>
      </c>
      <c r="J29" t="s">
        <v>19</v>
      </c>
      <c r="K29" t="s">
        <v>69</v>
      </c>
    </row>
    <row r="30" spans="1:11" x14ac:dyDescent="0.2">
      <c r="A30" t="s">
        <v>20</v>
      </c>
      <c r="B30">
        <v>-43.278997342756803</v>
      </c>
      <c r="C30">
        <v>-1.91876356809735</v>
      </c>
      <c r="D30">
        <v>-25.730680591020299</v>
      </c>
      <c r="J30" t="s">
        <v>20</v>
      </c>
      <c r="K30" t="s">
        <v>69</v>
      </c>
    </row>
    <row r="31" spans="1:11" x14ac:dyDescent="0.2">
      <c r="A31" t="s">
        <v>21</v>
      </c>
      <c r="B31">
        <v>-49.279210639347397</v>
      </c>
      <c r="C31">
        <v>-1.4096646464428499</v>
      </c>
      <c r="D31">
        <v>-26.337141902170501</v>
      </c>
      <c r="J31" t="s">
        <v>21</v>
      </c>
      <c r="K31" t="s">
        <v>69</v>
      </c>
    </row>
    <row r="32" spans="1:11" x14ac:dyDescent="0.2">
      <c r="A32" t="s">
        <v>22</v>
      </c>
      <c r="B32">
        <v>-54.2702322770105</v>
      </c>
      <c r="C32">
        <v>-0.41252388510058402</v>
      </c>
      <c r="D32">
        <v>-27.605334547208699</v>
      </c>
      <c r="J32" t="s">
        <v>22</v>
      </c>
      <c r="K32" t="s">
        <v>88</v>
      </c>
    </row>
    <row r="33" spans="1:11" x14ac:dyDescent="0.2">
      <c r="A33" t="s">
        <v>23</v>
      </c>
      <c r="B33">
        <v>-61.7625726502446</v>
      </c>
      <c r="C33">
        <v>-0.80814075264196505</v>
      </c>
      <c r="D33">
        <v>-29.308378413425501</v>
      </c>
      <c r="J33" t="s">
        <v>23</v>
      </c>
      <c r="K33" t="s">
        <v>88</v>
      </c>
    </row>
    <row r="34" spans="1:11" x14ac:dyDescent="0.2">
      <c r="A34" t="s">
        <v>24</v>
      </c>
      <c r="B34">
        <v>24.539368128621199</v>
      </c>
      <c r="C34">
        <v>-1.65356863883488</v>
      </c>
      <c r="D34">
        <v>-22.051675598247801</v>
      </c>
      <c r="J34" t="s">
        <v>24</v>
      </c>
      <c r="K34" t="s">
        <v>79</v>
      </c>
    </row>
    <row r="35" spans="1:11" x14ac:dyDescent="0.2">
      <c r="A35" t="s">
        <v>25</v>
      </c>
      <c r="B35">
        <v>30.0228889708678</v>
      </c>
      <c r="C35">
        <v>-0.730222691008372</v>
      </c>
      <c r="D35">
        <v>-22.964581086987899</v>
      </c>
      <c r="J35" t="s">
        <v>25</v>
      </c>
      <c r="K35" t="s">
        <v>69</v>
      </c>
    </row>
    <row r="36" spans="1:11" x14ac:dyDescent="0.2">
      <c r="A36" t="s">
        <v>26</v>
      </c>
      <c r="B36">
        <v>35.056906494940598</v>
      </c>
      <c r="C36">
        <v>-1.25330027372288</v>
      </c>
      <c r="D36">
        <v>-23.0932322678931</v>
      </c>
      <c r="J36" t="s">
        <v>26</v>
      </c>
      <c r="K36" t="s">
        <v>69</v>
      </c>
    </row>
    <row r="37" spans="1:11" x14ac:dyDescent="0.2">
      <c r="A37" t="s">
        <v>27</v>
      </c>
      <c r="B37">
        <v>41.045941436721897</v>
      </c>
      <c r="C37">
        <v>-1.31835275683578</v>
      </c>
      <c r="D37">
        <v>-24.0775968012404</v>
      </c>
      <c r="J37" t="s">
        <v>27</v>
      </c>
      <c r="K37" t="s">
        <v>69</v>
      </c>
    </row>
    <row r="38" spans="1:11" x14ac:dyDescent="0.2">
      <c r="A38" t="s">
        <v>28</v>
      </c>
      <c r="B38">
        <v>46.564477130862997</v>
      </c>
      <c r="C38">
        <v>-1.90287858959139</v>
      </c>
      <c r="D38">
        <v>-24.178193531146899</v>
      </c>
      <c r="J38" t="s">
        <v>28</v>
      </c>
      <c r="K38" t="s">
        <v>104</v>
      </c>
    </row>
    <row r="39" spans="1:11" x14ac:dyDescent="0.2">
      <c r="A39" t="s">
        <v>29</v>
      </c>
      <c r="B39">
        <v>51.9550862087479</v>
      </c>
      <c r="C39">
        <v>-1.5214488183068799</v>
      </c>
      <c r="D39">
        <v>-25.041903047781599</v>
      </c>
      <c r="J39" t="s">
        <v>29</v>
      </c>
      <c r="K39" t="s">
        <v>81</v>
      </c>
    </row>
    <row r="40" spans="1:11" x14ac:dyDescent="0.2">
      <c r="A40" t="s">
        <v>30</v>
      </c>
      <c r="B40">
        <v>57.349763928840297</v>
      </c>
      <c r="C40">
        <v>-1.65243444456489</v>
      </c>
      <c r="D40">
        <v>-25.0281438348748</v>
      </c>
      <c r="J40" t="s">
        <v>30</v>
      </c>
      <c r="K40" t="s">
        <v>81</v>
      </c>
    </row>
    <row r="41" spans="1:11" x14ac:dyDescent="0.2">
      <c r="A41" t="s">
        <v>31</v>
      </c>
      <c r="B41">
        <v>62.826770484759599</v>
      </c>
      <c r="C41">
        <v>-1.70955498478607</v>
      </c>
      <c r="D41">
        <v>-25.840601456839899</v>
      </c>
      <c r="J41" t="s">
        <v>31</v>
      </c>
      <c r="K41" t="s">
        <v>81</v>
      </c>
    </row>
    <row r="42" spans="1:11" x14ac:dyDescent="0.2">
      <c r="A42" t="s">
        <v>32</v>
      </c>
      <c r="B42">
        <v>-25.5963720608842</v>
      </c>
      <c r="C42">
        <v>-5.2265118179772099</v>
      </c>
      <c r="D42">
        <v>-32.923992176594901</v>
      </c>
      <c r="J42" t="s">
        <v>32</v>
      </c>
      <c r="K42" t="s">
        <v>93</v>
      </c>
    </row>
    <row r="43" spans="1:11" x14ac:dyDescent="0.2">
      <c r="A43" t="s">
        <v>33</v>
      </c>
      <c r="B43">
        <v>-27.189613662298999</v>
      </c>
      <c r="C43">
        <v>-3.7561853557237201</v>
      </c>
      <c r="D43">
        <v>-33.319979221321603</v>
      </c>
      <c r="J43" t="s">
        <v>33</v>
      </c>
      <c r="K43" t="s">
        <v>93</v>
      </c>
    </row>
    <row r="44" spans="1:11" x14ac:dyDescent="0.2">
      <c r="A44" t="s">
        <v>34</v>
      </c>
      <c r="B44">
        <v>-33.203946804119497</v>
      </c>
      <c r="C44">
        <v>-2.1025974877626501</v>
      </c>
      <c r="D44">
        <v>-34.854618646270403</v>
      </c>
      <c r="J44" t="s">
        <v>34</v>
      </c>
      <c r="K44" t="s">
        <v>86</v>
      </c>
    </row>
    <row r="45" spans="1:11" x14ac:dyDescent="0.2">
      <c r="A45" t="s">
        <v>35</v>
      </c>
      <c r="B45">
        <v>-38.521927204141001</v>
      </c>
      <c r="C45">
        <v>0.43410140175862999</v>
      </c>
      <c r="D45">
        <v>-36.285819223591702</v>
      </c>
      <c r="J45" t="s">
        <v>35</v>
      </c>
      <c r="K45" t="s">
        <v>69</v>
      </c>
    </row>
    <row r="46" spans="1:11" x14ac:dyDescent="0.2">
      <c r="A46" t="s">
        <v>36</v>
      </c>
      <c r="B46">
        <v>-44.398302012516297</v>
      </c>
      <c r="C46">
        <v>2.01185926499332</v>
      </c>
      <c r="D46">
        <v>-36.9492234426354</v>
      </c>
      <c r="J46" t="s">
        <v>36</v>
      </c>
      <c r="K46" t="s">
        <v>87</v>
      </c>
    </row>
    <row r="47" spans="1:11" x14ac:dyDescent="0.2">
      <c r="A47" t="s">
        <v>37</v>
      </c>
      <c r="B47">
        <v>-49.246272293563599</v>
      </c>
      <c r="C47">
        <v>4.05892727392696</v>
      </c>
      <c r="D47">
        <v>-38.2348899653255</v>
      </c>
      <c r="J47" t="s">
        <v>37</v>
      </c>
      <c r="K47" t="s">
        <v>88</v>
      </c>
    </row>
    <row r="48" spans="1:11" x14ac:dyDescent="0.2">
      <c r="A48" t="s">
        <v>38</v>
      </c>
      <c r="B48">
        <v>-54.560806687600298</v>
      </c>
      <c r="C48">
        <v>5.6358894981923999</v>
      </c>
      <c r="D48">
        <v>-39.7004677338847</v>
      </c>
      <c r="J48" t="s">
        <v>38</v>
      </c>
      <c r="K48" t="s">
        <v>88</v>
      </c>
    </row>
    <row r="49" spans="1:11" x14ac:dyDescent="0.2">
      <c r="A49" t="s">
        <v>39</v>
      </c>
      <c r="B49">
        <v>-58.5841289311754</v>
      </c>
      <c r="C49">
        <v>7.1048335880346203</v>
      </c>
      <c r="D49">
        <v>-40.476279851028103</v>
      </c>
      <c r="J49" t="s">
        <v>39</v>
      </c>
      <c r="K49" t="s">
        <v>69</v>
      </c>
    </row>
    <row r="50" spans="1:11" x14ac:dyDescent="0.2">
      <c r="A50" t="s">
        <v>40</v>
      </c>
      <c r="B50">
        <v>28.027520051581099</v>
      </c>
      <c r="C50">
        <v>-5.6603045772642702</v>
      </c>
      <c r="D50">
        <v>-35.531857171440599</v>
      </c>
      <c r="J50" t="s">
        <v>40</v>
      </c>
      <c r="K50" t="s">
        <v>82</v>
      </c>
    </row>
    <row r="51" spans="1:11" x14ac:dyDescent="0.2">
      <c r="A51" t="s">
        <v>41</v>
      </c>
      <c r="B51">
        <v>30.115044589535099</v>
      </c>
      <c r="C51">
        <v>-4.7177342420642798</v>
      </c>
      <c r="D51">
        <v>-35.390759805968599</v>
      </c>
      <c r="J51" t="s">
        <v>41</v>
      </c>
      <c r="K51" t="s">
        <v>72</v>
      </c>
    </row>
    <row r="52" spans="1:11" x14ac:dyDescent="0.2">
      <c r="A52" t="s">
        <v>42</v>
      </c>
      <c r="B52">
        <v>35.560081467216698</v>
      </c>
      <c r="C52">
        <v>-1.30137806979746</v>
      </c>
      <c r="D52">
        <v>-34.256260843015902</v>
      </c>
      <c r="J52" t="s">
        <v>42</v>
      </c>
      <c r="K52" t="s">
        <v>69</v>
      </c>
    </row>
    <row r="53" spans="1:11" x14ac:dyDescent="0.2">
      <c r="A53" t="s">
        <v>43</v>
      </c>
      <c r="B53">
        <v>41.410446852071701</v>
      </c>
      <c r="C53">
        <v>0.62697156710817603</v>
      </c>
      <c r="D53">
        <v>-33.857468755834503</v>
      </c>
      <c r="J53" t="s">
        <v>43</v>
      </c>
      <c r="K53" t="s">
        <v>91</v>
      </c>
    </row>
    <row r="54" spans="1:11" x14ac:dyDescent="0.2">
      <c r="A54" t="s">
        <v>44</v>
      </c>
      <c r="B54">
        <v>46.668522099609604</v>
      </c>
      <c r="C54">
        <v>3.0334884886886102</v>
      </c>
      <c r="D54">
        <v>-33.5124278739831</v>
      </c>
      <c r="J54" t="s">
        <v>44</v>
      </c>
      <c r="K54" t="s">
        <v>81</v>
      </c>
    </row>
    <row r="55" spans="1:11" x14ac:dyDescent="0.2">
      <c r="A55" t="s">
        <v>45</v>
      </c>
      <c r="B55">
        <v>51.3945267362474</v>
      </c>
      <c r="C55">
        <v>5.4732018435851302</v>
      </c>
      <c r="D55">
        <v>-33.214367816314102</v>
      </c>
      <c r="J55" t="s">
        <v>45</v>
      </c>
      <c r="K55" t="s">
        <v>81</v>
      </c>
    </row>
    <row r="56" spans="1:11" x14ac:dyDescent="0.2">
      <c r="A56" t="s">
        <v>46</v>
      </c>
      <c r="B56">
        <v>57.1915167522044</v>
      </c>
      <c r="C56">
        <v>7.9036089908299099</v>
      </c>
      <c r="D56">
        <v>-33.054129118413201</v>
      </c>
      <c r="J56" t="s">
        <v>46</v>
      </c>
      <c r="K56" t="s">
        <v>81</v>
      </c>
    </row>
    <row r="57" spans="1:11" x14ac:dyDescent="0.2">
      <c r="A57" t="s">
        <v>47</v>
      </c>
      <c r="B57">
        <v>61.667989935394601</v>
      </c>
      <c r="C57">
        <v>9.7638805421791801</v>
      </c>
      <c r="D57">
        <v>-32.333638555674298</v>
      </c>
      <c r="J57" t="s">
        <v>47</v>
      </c>
      <c r="K57" t="s">
        <v>69</v>
      </c>
    </row>
    <row r="58" spans="1:11" x14ac:dyDescent="0.2">
      <c r="A58" t="s">
        <v>56</v>
      </c>
      <c r="B58">
        <v>37.9524559694663</v>
      </c>
      <c r="C58">
        <v>-28.951264823316301</v>
      </c>
      <c r="D58">
        <v>-7.9704749647148398</v>
      </c>
      <c r="J58" t="s">
        <v>56</v>
      </c>
      <c r="K58" t="s">
        <v>69</v>
      </c>
    </row>
    <row r="59" spans="1:11" x14ac:dyDescent="0.2">
      <c r="A59" t="s">
        <v>57</v>
      </c>
      <c r="B59">
        <v>41.213760412032698</v>
      </c>
      <c r="C59">
        <v>-27.993873700211399</v>
      </c>
      <c r="D59">
        <v>-8.3653164644162494</v>
      </c>
      <c r="J59" t="s">
        <v>57</v>
      </c>
      <c r="K59" t="s">
        <v>69</v>
      </c>
    </row>
    <row r="60" spans="1:11" x14ac:dyDescent="0.2">
      <c r="A60" t="s">
        <v>58</v>
      </c>
      <c r="B60">
        <v>46.5623750986814</v>
      </c>
      <c r="C60">
        <v>-28.089538308048802</v>
      </c>
      <c r="D60">
        <v>-9.4808247642074193</v>
      </c>
      <c r="J60" t="s">
        <v>58</v>
      </c>
      <c r="K60" t="s">
        <v>69</v>
      </c>
    </row>
    <row r="61" spans="1:11" x14ac:dyDescent="0.2">
      <c r="A61" t="s">
        <v>59</v>
      </c>
      <c r="B61">
        <v>52.590145000982801</v>
      </c>
      <c r="C61">
        <v>-27.613893725833702</v>
      </c>
      <c r="D61">
        <v>-10.6524756367098</v>
      </c>
      <c r="J61" t="s">
        <v>59</v>
      </c>
      <c r="K61" t="s">
        <v>105</v>
      </c>
    </row>
    <row r="62" spans="1:11" x14ac:dyDescent="0.2">
      <c r="A62" t="s">
        <v>60</v>
      </c>
      <c r="B62">
        <v>58.1889964475859</v>
      </c>
      <c r="C62">
        <v>-27.118916972570702</v>
      </c>
      <c r="D62">
        <v>-11.733002127004999</v>
      </c>
      <c r="J62" t="s">
        <v>60</v>
      </c>
      <c r="K62" t="s">
        <v>69</v>
      </c>
    </row>
    <row r="63" spans="1:11" x14ac:dyDescent="0.2">
      <c r="A63" t="s">
        <v>61</v>
      </c>
      <c r="B63">
        <v>64.178847047809299</v>
      </c>
      <c r="C63">
        <v>-26.625573617928101</v>
      </c>
      <c r="D63">
        <v>-12.7504363557684</v>
      </c>
      <c r="J63" t="s">
        <v>61</v>
      </c>
      <c r="K63" t="s">
        <v>85</v>
      </c>
    </row>
    <row r="64" spans="1:11" x14ac:dyDescent="0.2">
      <c r="A64" t="s">
        <v>62</v>
      </c>
      <c r="B64">
        <v>70.118872880802599</v>
      </c>
      <c r="C64">
        <v>-25.6427451268185</v>
      </c>
      <c r="D64">
        <v>-13.652015569189301</v>
      </c>
      <c r="J64" t="s">
        <v>62</v>
      </c>
      <c r="K64" t="s">
        <v>85</v>
      </c>
    </row>
    <row r="65" spans="1:11" x14ac:dyDescent="0.2">
      <c r="A65" t="s">
        <v>63</v>
      </c>
      <c r="B65">
        <v>77.081949600859303</v>
      </c>
      <c r="C65">
        <v>-26.057644548113799</v>
      </c>
      <c r="D65">
        <v>-15.288185182947601</v>
      </c>
      <c r="J65" t="s">
        <v>63</v>
      </c>
      <c r="K65" t="s">
        <v>69</v>
      </c>
    </row>
  </sheetData>
  <conditionalFormatting sqref="B2:D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66"/>
  <sheetViews>
    <sheetView topLeftCell="G1" workbookViewId="0">
      <selection activeCell="I3" sqref="G3:I3"/>
    </sheetView>
  </sheetViews>
  <sheetFormatPr defaultColWidth="11.42578125" defaultRowHeight="12.75" x14ac:dyDescent="0.2"/>
  <cols>
    <col min="18" max="18" width="55.85546875" customWidth="1"/>
    <col min="19" max="19" width="75.42578125" customWidth="1"/>
  </cols>
  <sheetData>
    <row r="1" spans="1:19" x14ac:dyDescent="0.2">
      <c r="B1" t="s">
        <v>64</v>
      </c>
      <c r="G1" t="s">
        <v>65</v>
      </c>
      <c r="L1" t="s">
        <v>66</v>
      </c>
      <c r="P1" s="8"/>
    </row>
    <row r="2" spans="1:19" x14ac:dyDescent="0.2">
      <c r="P2" s="8" t="s">
        <v>219</v>
      </c>
      <c r="R2" t="s">
        <v>64</v>
      </c>
      <c r="S2" t="s">
        <v>65</v>
      </c>
    </row>
    <row r="3" spans="1:19" x14ac:dyDescent="0.2">
      <c r="A3" t="s">
        <v>0</v>
      </c>
      <c r="B3">
        <v>-24.9857482747665</v>
      </c>
      <c r="C3">
        <v>-11.907035450382001</v>
      </c>
      <c r="D3">
        <v>-17.444419447754601</v>
      </c>
      <c r="F3" t="s">
        <v>0</v>
      </c>
      <c r="G3">
        <v>-24.725939043146798</v>
      </c>
      <c r="H3">
        <v>-11.5120116071027</v>
      </c>
      <c r="I3">
        <v>-19.340151445017</v>
      </c>
      <c r="K3" t="s">
        <v>0</v>
      </c>
      <c r="L3">
        <f t="shared" ref="L3:L34" si="0">B3-G3</f>
        <v>-0.25980923161970182</v>
      </c>
      <c r="M3">
        <f t="shared" ref="M3:M34" si="1">C3-H3</f>
        <v>-0.39502384327930073</v>
      </c>
      <c r="N3">
        <f t="shared" ref="N3:N34" si="2">D3-I3</f>
        <v>1.8957319972623985</v>
      </c>
      <c r="P3" s="8" t="s">
        <v>220</v>
      </c>
      <c r="Q3" t="s">
        <v>0</v>
      </c>
      <c r="R3" s="6" t="s">
        <v>67</v>
      </c>
      <c r="S3" s="6" t="s">
        <v>67</v>
      </c>
    </row>
    <row r="4" spans="1:19" x14ac:dyDescent="0.2">
      <c r="A4" t="s">
        <v>1</v>
      </c>
      <c r="B4">
        <v>-28.3033771365345</v>
      </c>
      <c r="C4">
        <v>-14.991269741936</v>
      </c>
      <c r="D4">
        <v>-15.6788624133165</v>
      </c>
      <c r="F4" t="s">
        <v>1</v>
      </c>
      <c r="G4">
        <v>-28.106876761280201</v>
      </c>
      <c r="H4">
        <v>-15.1728227576326</v>
      </c>
      <c r="I4">
        <v>-17.587659882276199</v>
      </c>
      <c r="K4" t="s">
        <v>1</v>
      </c>
      <c r="L4">
        <f t="shared" si="0"/>
        <v>-0.19650037525429909</v>
      </c>
      <c r="M4">
        <f t="shared" si="1"/>
        <v>0.18155301569660054</v>
      </c>
      <c r="N4">
        <f t="shared" si="2"/>
        <v>1.9087974689596994</v>
      </c>
      <c r="P4" s="8" t="s">
        <v>220</v>
      </c>
      <c r="Q4" t="s">
        <v>1</v>
      </c>
      <c r="R4" s="6" t="s">
        <v>67</v>
      </c>
      <c r="S4" s="6" t="s">
        <v>67</v>
      </c>
    </row>
    <row r="5" spans="1:19" x14ac:dyDescent="0.2">
      <c r="A5" t="s">
        <v>2</v>
      </c>
      <c r="B5">
        <v>-31.9491661284661</v>
      </c>
      <c r="C5">
        <v>-17.267228943036699</v>
      </c>
      <c r="D5">
        <v>-13.8241290195394</v>
      </c>
      <c r="F5" t="s">
        <v>2</v>
      </c>
      <c r="G5">
        <v>-32.190426347647303</v>
      </c>
      <c r="H5">
        <v>-16.934359800531499</v>
      </c>
      <c r="I5">
        <v>-15.6107637960015</v>
      </c>
      <c r="K5" t="s">
        <v>2</v>
      </c>
      <c r="L5">
        <f t="shared" si="0"/>
        <v>0.24126021918120344</v>
      </c>
      <c r="M5">
        <f t="shared" si="1"/>
        <v>-0.33286914250519928</v>
      </c>
      <c r="N5">
        <f t="shared" si="2"/>
        <v>1.7866347764620993</v>
      </c>
      <c r="P5" s="8"/>
      <c r="Q5" t="s">
        <v>2</v>
      </c>
      <c r="R5" s="9" t="s">
        <v>68</v>
      </c>
      <c r="S5" s="9" t="s">
        <v>68</v>
      </c>
    </row>
    <row r="6" spans="1:19" x14ac:dyDescent="0.2">
      <c r="A6" t="s">
        <v>3</v>
      </c>
      <c r="B6">
        <v>-36.525137319402901</v>
      </c>
      <c r="C6">
        <v>-20.4758064264031</v>
      </c>
      <c r="D6">
        <v>-11.9814699673246</v>
      </c>
      <c r="F6" t="s">
        <v>3</v>
      </c>
      <c r="G6">
        <v>-37.360846153402797</v>
      </c>
      <c r="H6">
        <v>-20.835451884739101</v>
      </c>
      <c r="I6">
        <v>-13.4542483278946</v>
      </c>
      <c r="K6" t="s">
        <v>3</v>
      </c>
      <c r="L6">
        <f t="shared" si="0"/>
        <v>0.83570883399989526</v>
      </c>
      <c r="M6">
        <f t="shared" si="1"/>
        <v>0.3596454583360007</v>
      </c>
      <c r="N6">
        <f t="shared" si="2"/>
        <v>1.4727783605700004</v>
      </c>
      <c r="P6" s="8"/>
      <c r="Q6" t="s">
        <v>3</v>
      </c>
      <c r="R6" s="9" t="s">
        <v>68</v>
      </c>
      <c r="S6" s="9" t="s">
        <v>68</v>
      </c>
    </row>
    <row r="7" spans="1:19" x14ac:dyDescent="0.2">
      <c r="A7" t="s">
        <v>4</v>
      </c>
      <c r="B7">
        <v>-40.884593087396702</v>
      </c>
      <c r="C7">
        <v>-23.0534599618362</v>
      </c>
      <c r="D7">
        <v>-10.3308467716791</v>
      </c>
      <c r="F7" t="s">
        <v>4</v>
      </c>
      <c r="G7">
        <v>-41.067376159639799</v>
      </c>
      <c r="H7">
        <v>-22.930976637799699</v>
      </c>
      <c r="I7">
        <v>-11.932780836726099</v>
      </c>
      <c r="K7" t="s">
        <v>4</v>
      </c>
      <c r="L7">
        <f t="shared" si="0"/>
        <v>0.18278307224309742</v>
      </c>
      <c r="M7">
        <f t="shared" si="1"/>
        <v>-0.12248332403650153</v>
      </c>
      <c r="N7">
        <f t="shared" si="2"/>
        <v>1.6019340650469989</v>
      </c>
      <c r="P7" s="8"/>
      <c r="Q7" t="s">
        <v>4</v>
      </c>
      <c r="R7" s="9" t="s">
        <v>69</v>
      </c>
      <c r="S7" s="9" t="s">
        <v>69</v>
      </c>
    </row>
    <row r="8" spans="1:19" x14ac:dyDescent="0.2">
      <c r="A8" t="s">
        <v>5</v>
      </c>
      <c r="B8">
        <v>-45.876287148774601</v>
      </c>
      <c r="C8">
        <v>-25.3290246966409</v>
      </c>
      <c r="D8">
        <v>-8.82604804025571</v>
      </c>
      <c r="F8" t="s">
        <v>5</v>
      </c>
      <c r="G8">
        <v>-46.102588740528802</v>
      </c>
      <c r="H8">
        <v>-25.579855827124401</v>
      </c>
      <c r="I8">
        <v>-10.060805566968099</v>
      </c>
      <c r="K8" t="s">
        <v>5</v>
      </c>
      <c r="L8">
        <f t="shared" si="0"/>
        <v>0.22630159175420062</v>
      </c>
      <c r="M8">
        <f t="shared" si="1"/>
        <v>0.25083113048350114</v>
      </c>
      <c r="N8">
        <f t="shared" si="2"/>
        <v>1.2347575267123894</v>
      </c>
      <c r="P8" s="8"/>
      <c r="Q8" t="s">
        <v>5</v>
      </c>
      <c r="R8" s="9" t="s">
        <v>70</v>
      </c>
      <c r="S8" s="9" t="s">
        <v>69</v>
      </c>
    </row>
    <row r="9" spans="1:19" x14ac:dyDescent="0.2">
      <c r="A9" t="s">
        <v>6</v>
      </c>
      <c r="B9">
        <v>-49.336317339437898</v>
      </c>
      <c r="C9">
        <v>-28.7747836676755</v>
      </c>
      <c r="D9">
        <v>-6.9110250415102898</v>
      </c>
      <c r="F9" t="s">
        <v>6</v>
      </c>
      <c r="G9">
        <v>-48.978488404914799</v>
      </c>
      <c r="H9">
        <v>-28.619605057570698</v>
      </c>
      <c r="I9">
        <v>-8.3344475219108407</v>
      </c>
      <c r="K9" t="s">
        <v>6</v>
      </c>
      <c r="L9">
        <f t="shared" si="0"/>
        <v>-0.3578289345230985</v>
      </c>
      <c r="M9">
        <f t="shared" si="1"/>
        <v>-0.15517861010480161</v>
      </c>
      <c r="N9">
        <f t="shared" si="2"/>
        <v>1.4234224804005509</v>
      </c>
      <c r="P9" s="8"/>
      <c r="Q9" t="s">
        <v>6</v>
      </c>
      <c r="R9" s="9" t="s">
        <v>70</v>
      </c>
      <c r="S9" s="9" t="s">
        <v>69</v>
      </c>
    </row>
    <row r="10" spans="1:19" x14ac:dyDescent="0.2">
      <c r="A10" t="s">
        <v>7</v>
      </c>
      <c r="B10">
        <v>-54.300073521489601</v>
      </c>
      <c r="C10">
        <v>-30.6725758906463</v>
      </c>
      <c r="D10">
        <v>-5.3263125359215904</v>
      </c>
      <c r="F10" t="s">
        <v>7</v>
      </c>
      <c r="G10">
        <v>-53.857199736899098</v>
      </c>
      <c r="H10">
        <v>-30.4703685829965</v>
      </c>
      <c r="I10">
        <v>-6.6726250612676203</v>
      </c>
      <c r="K10" t="s">
        <v>7</v>
      </c>
      <c r="L10">
        <f t="shared" si="0"/>
        <v>-0.44287378459050331</v>
      </c>
      <c r="M10">
        <f t="shared" si="1"/>
        <v>-0.20220730764980033</v>
      </c>
      <c r="N10">
        <f t="shared" si="2"/>
        <v>1.34631252534603</v>
      </c>
      <c r="P10" s="8"/>
      <c r="Q10" t="s">
        <v>7</v>
      </c>
      <c r="R10" s="9" t="s">
        <v>70</v>
      </c>
      <c r="S10" s="9" t="s">
        <v>70</v>
      </c>
    </row>
    <row r="11" spans="1:19" x14ac:dyDescent="0.2">
      <c r="A11" t="s">
        <v>8</v>
      </c>
      <c r="B11">
        <v>31.802351107796301</v>
      </c>
      <c r="C11">
        <v>-15.893919708096</v>
      </c>
      <c r="D11">
        <v>-22.441425305647002</v>
      </c>
      <c r="F11" t="s">
        <v>8</v>
      </c>
      <c r="G11">
        <v>31.4761115579578</v>
      </c>
      <c r="H11">
        <v>-16.682044657360301</v>
      </c>
      <c r="I11">
        <v>-25.5352177845994</v>
      </c>
      <c r="K11" t="s">
        <v>8</v>
      </c>
      <c r="L11">
        <f t="shared" si="0"/>
        <v>0.32623954983850112</v>
      </c>
      <c r="M11">
        <f t="shared" si="1"/>
        <v>0.78812494926430077</v>
      </c>
      <c r="N11">
        <f t="shared" si="2"/>
        <v>3.0937924789523983</v>
      </c>
      <c r="P11" s="8" t="s">
        <v>220</v>
      </c>
      <c r="Q11" s="1" t="s">
        <v>8</v>
      </c>
      <c r="R11" s="6" t="s">
        <v>71</v>
      </c>
      <c r="S11" s="6" t="s">
        <v>71</v>
      </c>
    </row>
    <row r="12" spans="1:19" x14ac:dyDescent="0.2">
      <c r="A12" t="s">
        <v>9</v>
      </c>
      <c r="B12">
        <v>35.955448680599901</v>
      </c>
      <c r="C12">
        <v>-16.761620864769601</v>
      </c>
      <c r="D12">
        <v>-21.252456049988901</v>
      </c>
      <c r="F12" t="s">
        <v>9</v>
      </c>
      <c r="G12">
        <v>35.526556397277702</v>
      </c>
      <c r="H12">
        <v>-17.578194720485001</v>
      </c>
      <c r="I12">
        <v>-23.9281638718913</v>
      </c>
      <c r="K12" t="s">
        <v>9</v>
      </c>
      <c r="L12">
        <f t="shared" si="0"/>
        <v>0.42889228332219886</v>
      </c>
      <c r="M12">
        <f t="shared" si="1"/>
        <v>0.81657385571540075</v>
      </c>
      <c r="N12">
        <f t="shared" si="2"/>
        <v>2.6757078219023995</v>
      </c>
      <c r="P12" s="8" t="s">
        <v>220</v>
      </c>
      <c r="Q12" t="s">
        <v>9</v>
      </c>
      <c r="R12" s="6" t="s">
        <v>72</v>
      </c>
      <c r="S12" s="6" t="s">
        <v>72</v>
      </c>
    </row>
    <row r="13" spans="1:19" x14ac:dyDescent="0.2">
      <c r="A13" t="s">
        <v>10</v>
      </c>
      <c r="B13">
        <v>41.759716002307798</v>
      </c>
      <c r="C13">
        <v>-18.9014592353582</v>
      </c>
      <c r="D13">
        <v>-19.461480125288901</v>
      </c>
      <c r="F13" t="s">
        <v>10</v>
      </c>
      <c r="G13">
        <v>41.216717938168699</v>
      </c>
      <c r="H13">
        <v>-18.766648854841801</v>
      </c>
      <c r="I13">
        <v>-21.998874612536898</v>
      </c>
      <c r="K13" t="s">
        <v>10</v>
      </c>
      <c r="L13">
        <f t="shared" si="0"/>
        <v>0.54299806413909835</v>
      </c>
      <c r="M13">
        <f t="shared" si="1"/>
        <v>-0.13481038051639871</v>
      </c>
      <c r="N13">
        <f t="shared" si="2"/>
        <v>2.5373944872479974</v>
      </c>
      <c r="P13" s="8"/>
      <c r="Q13" t="s">
        <v>10</v>
      </c>
      <c r="R13" s="9" t="s">
        <v>72</v>
      </c>
      <c r="S13" s="9" t="s">
        <v>72</v>
      </c>
    </row>
    <row r="14" spans="1:19" x14ac:dyDescent="0.2">
      <c r="A14" t="s">
        <v>11</v>
      </c>
      <c r="B14">
        <v>46.3164630761352</v>
      </c>
      <c r="C14">
        <v>-20.164041065132501</v>
      </c>
      <c r="D14">
        <v>-18.086658628256899</v>
      </c>
      <c r="F14" t="s">
        <v>11</v>
      </c>
      <c r="G14">
        <v>45.6700114354825</v>
      </c>
      <c r="H14">
        <v>-21.154733457154698</v>
      </c>
      <c r="I14">
        <v>-20.2656295034941</v>
      </c>
      <c r="K14" t="s">
        <v>11</v>
      </c>
      <c r="L14">
        <f t="shared" si="0"/>
        <v>0.64645164065269967</v>
      </c>
      <c r="M14">
        <f t="shared" si="1"/>
        <v>0.99069239202219705</v>
      </c>
      <c r="N14">
        <f t="shared" si="2"/>
        <v>2.1789708752372015</v>
      </c>
      <c r="P14" s="8"/>
      <c r="Q14" t="s">
        <v>11</v>
      </c>
      <c r="R14" s="9" t="s">
        <v>69</v>
      </c>
      <c r="S14" s="9" t="s">
        <v>73</v>
      </c>
    </row>
    <row r="15" spans="1:19" x14ac:dyDescent="0.2">
      <c r="A15" t="s">
        <v>12</v>
      </c>
      <c r="B15">
        <v>50.8732115931736</v>
      </c>
      <c r="C15">
        <v>-20.594166658965701</v>
      </c>
      <c r="D15">
        <v>-16.599942334514001</v>
      </c>
      <c r="F15" t="s">
        <v>12</v>
      </c>
      <c r="G15">
        <v>50.2482800778469</v>
      </c>
      <c r="H15">
        <v>-21.652668332695999</v>
      </c>
      <c r="I15">
        <v>-18.591236716236001</v>
      </c>
      <c r="K15" t="s">
        <v>12</v>
      </c>
      <c r="L15">
        <f t="shared" si="0"/>
        <v>0.62493151532670055</v>
      </c>
      <c r="M15">
        <f t="shared" si="1"/>
        <v>1.0585016737302979</v>
      </c>
      <c r="N15">
        <f t="shared" si="2"/>
        <v>1.9912943817219997</v>
      </c>
      <c r="P15" s="8"/>
      <c r="Q15" t="s">
        <v>12</v>
      </c>
      <c r="R15" s="9" t="s">
        <v>69</v>
      </c>
      <c r="S15" s="9" t="s">
        <v>74</v>
      </c>
    </row>
    <row r="16" spans="1:19" x14ac:dyDescent="0.2">
      <c r="A16" t="s">
        <v>13</v>
      </c>
      <c r="B16">
        <v>56.659469640296102</v>
      </c>
      <c r="C16">
        <v>-22.266941370763899</v>
      </c>
      <c r="D16">
        <v>-14.9665030250339</v>
      </c>
      <c r="F16" t="s">
        <v>13</v>
      </c>
      <c r="G16">
        <v>55.982587299475803</v>
      </c>
      <c r="H16">
        <v>-23.492991314442499</v>
      </c>
      <c r="I16">
        <v>-16.7508019087836</v>
      </c>
      <c r="K16" t="s">
        <v>13</v>
      </c>
      <c r="L16">
        <f t="shared" si="0"/>
        <v>0.67688234082029908</v>
      </c>
      <c r="M16">
        <f t="shared" si="1"/>
        <v>1.2260499436785999</v>
      </c>
      <c r="N16">
        <f t="shared" si="2"/>
        <v>1.7842988837497007</v>
      </c>
      <c r="P16" s="8"/>
      <c r="Q16" t="s">
        <v>13</v>
      </c>
      <c r="R16" s="9" t="s">
        <v>85</v>
      </c>
      <c r="S16" s="9" t="s">
        <v>74</v>
      </c>
    </row>
    <row r="17" spans="1:19" x14ac:dyDescent="0.2">
      <c r="A17" t="s">
        <v>14</v>
      </c>
      <c r="B17">
        <v>61.1783602630234</v>
      </c>
      <c r="C17">
        <v>-22.7105189033587</v>
      </c>
      <c r="D17">
        <v>-13.4340090936438</v>
      </c>
      <c r="F17" t="s">
        <v>14</v>
      </c>
      <c r="G17">
        <v>60.530361095286501</v>
      </c>
      <c r="H17">
        <v>-24.0318464627642</v>
      </c>
      <c r="I17">
        <v>-15.1120569367081</v>
      </c>
      <c r="K17" t="s">
        <v>14</v>
      </c>
      <c r="L17">
        <f t="shared" si="0"/>
        <v>0.64799916773689858</v>
      </c>
      <c r="M17">
        <f t="shared" si="1"/>
        <v>1.3213275594054998</v>
      </c>
      <c r="N17">
        <f t="shared" si="2"/>
        <v>1.6780478430643004</v>
      </c>
      <c r="P17" s="8"/>
      <c r="Q17" t="s">
        <v>14</v>
      </c>
      <c r="R17" s="9" t="s">
        <v>105</v>
      </c>
      <c r="S17" s="9" t="s">
        <v>85</v>
      </c>
    </row>
    <row r="18" spans="1:19" x14ac:dyDescent="0.2">
      <c r="A18" t="s">
        <v>15</v>
      </c>
      <c r="B18">
        <v>66.919403823576602</v>
      </c>
      <c r="C18">
        <v>-23.9868871606153</v>
      </c>
      <c r="D18">
        <v>-11.6406717743395</v>
      </c>
      <c r="F18" t="s">
        <v>15</v>
      </c>
      <c r="G18">
        <v>66.223032139381104</v>
      </c>
      <c r="H18">
        <v>-25.474997552208599</v>
      </c>
      <c r="I18">
        <v>-13.2152097132597</v>
      </c>
      <c r="K18" t="s">
        <v>15</v>
      </c>
      <c r="L18">
        <f t="shared" si="0"/>
        <v>0.69637168419549766</v>
      </c>
      <c r="M18">
        <f t="shared" si="1"/>
        <v>1.4881103915932989</v>
      </c>
      <c r="N18">
        <f t="shared" si="2"/>
        <v>1.5745379389201997</v>
      </c>
      <c r="P18" s="8"/>
      <c r="Q18" t="s">
        <v>15</v>
      </c>
      <c r="R18" s="9" t="s">
        <v>85</v>
      </c>
      <c r="S18" s="9" t="s">
        <v>85</v>
      </c>
    </row>
    <row r="19" spans="1:19" x14ac:dyDescent="0.2">
      <c r="A19" t="s">
        <v>16</v>
      </c>
      <c r="B19">
        <v>-25.159131104728498</v>
      </c>
      <c r="C19">
        <v>-5.8833734495981602E-2</v>
      </c>
      <c r="D19">
        <v>-19.269103533217699</v>
      </c>
      <c r="F19" t="s">
        <v>16</v>
      </c>
      <c r="G19">
        <v>-25.187646184274399</v>
      </c>
      <c r="H19">
        <v>-1.3874107575864401</v>
      </c>
      <c r="I19">
        <v>-21.596707172729001</v>
      </c>
      <c r="K19" t="s">
        <v>16</v>
      </c>
      <c r="L19">
        <f t="shared" si="0"/>
        <v>2.8515079545901045E-2</v>
      </c>
      <c r="M19">
        <f t="shared" si="1"/>
        <v>1.3285770230904586</v>
      </c>
      <c r="N19">
        <f t="shared" si="2"/>
        <v>2.3276036395113024</v>
      </c>
      <c r="P19" s="8" t="s">
        <v>220</v>
      </c>
      <c r="Q19" t="s">
        <v>16</v>
      </c>
      <c r="R19" s="7" t="s">
        <v>76</v>
      </c>
      <c r="S19" s="7" t="s">
        <v>75</v>
      </c>
    </row>
    <row r="20" spans="1:19" x14ac:dyDescent="0.2">
      <c r="A20" t="s">
        <v>17</v>
      </c>
      <c r="B20">
        <v>-31.132397579491901</v>
      </c>
      <c r="C20">
        <v>-2.9937551291090698</v>
      </c>
      <c r="D20">
        <v>-17.680798818583199</v>
      </c>
      <c r="F20" t="s">
        <v>17</v>
      </c>
      <c r="G20">
        <v>-31.107794211783101</v>
      </c>
      <c r="H20">
        <v>-3.1378309549930101</v>
      </c>
      <c r="I20">
        <v>-19.7709981459994</v>
      </c>
      <c r="K20" t="s">
        <v>17</v>
      </c>
      <c r="L20">
        <f t="shared" si="0"/>
        <v>-2.460336770879934E-2</v>
      </c>
      <c r="M20">
        <f t="shared" si="1"/>
        <v>0.1440758258839403</v>
      </c>
      <c r="N20">
        <f t="shared" si="2"/>
        <v>2.090199327416201</v>
      </c>
      <c r="P20" s="8" t="s">
        <v>220</v>
      </c>
      <c r="Q20" t="s">
        <v>17</v>
      </c>
      <c r="R20" s="6" t="s">
        <v>76</v>
      </c>
      <c r="S20" s="6" t="s">
        <v>76</v>
      </c>
    </row>
    <row r="21" spans="1:19" x14ac:dyDescent="0.2">
      <c r="A21" t="s">
        <v>18</v>
      </c>
      <c r="B21">
        <v>-34.995348210505902</v>
      </c>
      <c r="C21">
        <v>-5.0418538356291398</v>
      </c>
      <c r="D21">
        <v>-16.3170079185624</v>
      </c>
      <c r="F21" t="s">
        <v>18</v>
      </c>
      <c r="G21">
        <v>-34.951486455694898</v>
      </c>
      <c r="H21">
        <v>-4.9554621102864802</v>
      </c>
      <c r="I21">
        <v>-18.442362005387999</v>
      </c>
      <c r="K21" t="s">
        <v>18</v>
      </c>
      <c r="L21">
        <f t="shared" si="0"/>
        <v>-4.3861754811004516E-2</v>
      </c>
      <c r="M21">
        <f t="shared" si="1"/>
        <v>-8.6391725342659598E-2</v>
      </c>
      <c r="N21">
        <f t="shared" si="2"/>
        <v>2.1253540868255989</v>
      </c>
      <c r="P21" s="8"/>
      <c r="Q21" t="s">
        <v>18</v>
      </c>
      <c r="R21" s="9" t="s">
        <v>69</v>
      </c>
      <c r="S21" s="9" t="s">
        <v>69</v>
      </c>
    </row>
    <row r="22" spans="1:19" x14ac:dyDescent="0.2">
      <c r="A22" t="s">
        <v>19</v>
      </c>
      <c r="B22">
        <v>-40.111913524119402</v>
      </c>
      <c r="C22">
        <v>-6.3021476307979398</v>
      </c>
      <c r="D22">
        <v>-14.827077183132401</v>
      </c>
      <c r="F22" t="s">
        <v>19</v>
      </c>
      <c r="G22">
        <v>-40.050447338936699</v>
      </c>
      <c r="H22">
        <v>-5.9661053636700796</v>
      </c>
      <c r="I22">
        <v>-16.982953380489299</v>
      </c>
      <c r="K22" t="s">
        <v>19</v>
      </c>
      <c r="L22">
        <f t="shared" si="0"/>
        <v>-6.1466185182702304E-2</v>
      </c>
      <c r="M22">
        <f t="shared" si="1"/>
        <v>-0.33604226712786023</v>
      </c>
      <c r="N22">
        <f t="shared" si="2"/>
        <v>2.1558761973568981</v>
      </c>
      <c r="P22" s="8"/>
      <c r="Q22" t="s">
        <v>19</v>
      </c>
      <c r="R22" s="9" t="s">
        <v>77</v>
      </c>
      <c r="S22" s="9" t="s">
        <v>69</v>
      </c>
    </row>
    <row r="23" spans="1:19" x14ac:dyDescent="0.2">
      <c r="A23" t="s">
        <v>20</v>
      </c>
      <c r="B23">
        <v>-44.937467349313103</v>
      </c>
      <c r="C23">
        <v>-8.79122610515644</v>
      </c>
      <c r="D23">
        <v>-12.909873967609901</v>
      </c>
      <c r="F23" t="s">
        <v>20</v>
      </c>
      <c r="G23">
        <v>-45.219980667693498</v>
      </c>
      <c r="H23">
        <v>-7.4556715095118102</v>
      </c>
      <c r="I23">
        <v>-15.181136454312901</v>
      </c>
      <c r="K23" t="s">
        <v>20</v>
      </c>
      <c r="L23">
        <f t="shared" si="0"/>
        <v>0.28251331838039562</v>
      </c>
      <c r="M23">
        <f t="shared" si="1"/>
        <v>-1.3355545956446297</v>
      </c>
      <c r="N23">
        <f t="shared" si="2"/>
        <v>2.2712624867029998</v>
      </c>
      <c r="P23" s="8"/>
      <c r="Q23" t="s">
        <v>20</v>
      </c>
      <c r="R23" s="9" t="s">
        <v>69</v>
      </c>
      <c r="S23" s="9" t="s">
        <v>69</v>
      </c>
    </row>
    <row r="24" spans="1:19" x14ac:dyDescent="0.2">
      <c r="A24" t="s">
        <v>21</v>
      </c>
      <c r="B24">
        <v>-51.460448020808002</v>
      </c>
      <c r="C24">
        <v>-10.5033405075943</v>
      </c>
      <c r="D24">
        <v>-11.150468036869601</v>
      </c>
      <c r="F24" t="s">
        <v>21</v>
      </c>
      <c r="G24">
        <v>-51.303942909046</v>
      </c>
      <c r="H24">
        <v>-9.7749523448843902</v>
      </c>
      <c r="I24">
        <v>-13.2364944971201</v>
      </c>
      <c r="K24" t="s">
        <v>21</v>
      </c>
      <c r="L24">
        <f t="shared" si="0"/>
        <v>-0.15650511176200155</v>
      </c>
      <c r="M24">
        <f t="shared" si="1"/>
        <v>-0.72838816270991025</v>
      </c>
      <c r="N24">
        <f t="shared" si="2"/>
        <v>2.0860264602504994</v>
      </c>
      <c r="P24" s="8"/>
      <c r="Q24" t="s">
        <v>21</v>
      </c>
      <c r="R24" s="10" t="s">
        <v>70</v>
      </c>
      <c r="S24" s="9" t="s">
        <v>70</v>
      </c>
    </row>
    <row r="25" spans="1:19" x14ac:dyDescent="0.2">
      <c r="A25" t="s">
        <v>22</v>
      </c>
      <c r="B25">
        <v>-55.699488012569198</v>
      </c>
      <c r="C25">
        <v>-11.70829727844</v>
      </c>
      <c r="D25">
        <v>-9.9212683937112995</v>
      </c>
      <c r="F25" t="s">
        <v>22</v>
      </c>
      <c r="G25">
        <v>-55.496931512603602</v>
      </c>
      <c r="H25">
        <v>-10.875614452410099</v>
      </c>
      <c r="I25">
        <v>-11.982702738607999</v>
      </c>
      <c r="K25" t="s">
        <v>22</v>
      </c>
      <c r="L25">
        <f t="shared" si="0"/>
        <v>-0.20255649996559555</v>
      </c>
      <c r="M25">
        <f t="shared" si="1"/>
        <v>-0.83268282602990062</v>
      </c>
      <c r="N25">
        <f t="shared" si="2"/>
        <v>2.0614343448966999</v>
      </c>
      <c r="P25" s="8"/>
      <c r="Q25" t="s">
        <v>22</v>
      </c>
      <c r="R25" s="9" t="s">
        <v>70</v>
      </c>
      <c r="S25" s="9" t="s">
        <v>70</v>
      </c>
    </row>
    <row r="26" spans="1:19" x14ac:dyDescent="0.2">
      <c r="A26" t="s">
        <v>23</v>
      </c>
      <c r="B26">
        <v>-59.5421395612277</v>
      </c>
      <c r="C26">
        <v>-13.3642749535842</v>
      </c>
      <c r="D26">
        <v>-8.3140931653695205</v>
      </c>
      <c r="F26" t="s">
        <v>23</v>
      </c>
      <c r="G26">
        <v>-59.7873576669529</v>
      </c>
      <c r="H26">
        <v>-12.4771973441245</v>
      </c>
      <c r="I26">
        <v>-10.2513731933436</v>
      </c>
      <c r="K26" t="s">
        <v>23</v>
      </c>
      <c r="L26">
        <f t="shared" si="0"/>
        <v>0.24521810572520053</v>
      </c>
      <c r="M26">
        <f t="shared" si="1"/>
        <v>-0.88707760945970016</v>
      </c>
      <c r="N26">
        <f t="shared" si="2"/>
        <v>1.9372800279740794</v>
      </c>
      <c r="P26" s="8"/>
      <c r="Q26" t="s">
        <v>23</v>
      </c>
      <c r="R26" s="9" t="s">
        <v>70</v>
      </c>
      <c r="S26" s="9" t="s">
        <v>70</v>
      </c>
    </row>
    <row r="27" spans="1:19" x14ac:dyDescent="0.2">
      <c r="A27" t="s">
        <v>24</v>
      </c>
      <c r="B27">
        <v>22.007271447892901</v>
      </c>
      <c r="C27">
        <v>-3.9116102398936898</v>
      </c>
      <c r="D27">
        <v>-24.977969551530801</v>
      </c>
      <c r="F27" t="s">
        <v>24</v>
      </c>
      <c r="G27">
        <v>22.538744378394199</v>
      </c>
      <c r="H27">
        <v>-4.9477561353218302</v>
      </c>
      <c r="I27">
        <v>-27.761348372285699</v>
      </c>
      <c r="K27" t="s">
        <v>24</v>
      </c>
      <c r="L27">
        <f t="shared" si="0"/>
        <v>-0.53147293050129818</v>
      </c>
      <c r="M27">
        <f t="shared" si="1"/>
        <v>1.0361458954281404</v>
      </c>
      <c r="N27">
        <f t="shared" si="2"/>
        <v>2.7833788207548977</v>
      </c>
      <c r="P27" s="8" t="s">
        <v>220</v>
      </c>
      <c r="Q27" t="s">
        <v>24</v>
      </c>
      <c r="R27" s="11" t="s">
        <v>97</v>
      </c>
      <c r="S27" s="6" t="s">
        <v>97</v>
      </c>
    </row>
    <row r="28" spans="1:19" x14ac:dyDescent="0.2">
      <c r="A28" t="s">
        <v>25</v>
      </c>
      <c r="B28">
        <v>25.928355969609299</v>
      </c>
      <c r="C28">
        <v>-4.3396605490782303</v>
      </c>
      <c r="D28">
        <v>-22.459944480808598</v>
      </c>
      <c r="F28" t="s">
        <v>25</v>
      </c>
      <c r="G28">
        <v>26.397321114698801</v>
      </c>
      <c r="H28">
        <v>-5.21782039400511</v>
      </c>
      <c r="I28">
        <v>-25.2570524760471</v>
      </c>
      <c r="K28" t="s">
        <v>25</v>
      </c>
      <c r="L28">
        <f t="shared" si="0"/>
        <v>-0.46896514508950204</v>
      </c>
      <c r="M28">
        <f t="shared" si="1"/>
        <v>0.87815984492687971</v>
      </c>
      <c r="N28">
        <f t="shared" si="2"/>
        <v>2.7971079952385018</v>
      </c>
      <c r="P28" s="8" t="s">
        <v>220</v>
      </c>
      <c r="Q28" t="s">
        <v>25</v>
      </c>
      <c r="R28" s="6" t="s">
        <v>97</v>
      </c>
      <c r="S28" s="6" t="s">
        <v>97</v>
      </c>
    </row>
    <row r="29" spans="1:19" x14ac:dyDescent="0.2">
      <c r="A29" t="s">
        <v>26</v>
      </c>
      <c r="B29">
        <v>31.6398645021298</v>
      </c>
      <c r="C29">
        <v>-4.8301360660406703</v>
      </c>
      <c r="D29">
        <v>-19.459416196967201</v>
      </c>
      <c r="F29" t="s">
        <v>26</v>
      </c>
      <c r="G29">
        <v>32.0468775678452</v>
      </c>
      <c r="H29">
        <v>-5.5260253161037998</v>
      </c>
      <c r="I29">
        <v>-22.198607099446399</v>
      </c>
      <c r="K29" t="s">
        <v>26</v>
      </c>
      <c r="L29">
        <f t="shared" si="0"/>
        <v>-0.4070130657154003</v>
      </c>
      <c r="M29">
        <f t="shared" si="1"/>
        <v>0.69588925006312952</v>
      </c>
      <c r="N29">
        <f t="shared" si="2"/>
        <v>2.7391909024791978</v>
      </c>
      <c r="P29" s="8"/>
      <c r="Q29" t="s">
        <v>26</v>
      </c>
      <c r="R29" s="9" t="s">
        <v>80</v>
      </c>
      <c r="S29" s="9" t="s">
        <v>80</v>
      </c>
    </row>
    <row r="30" spans="1:19" x14ac:dyDescent="0.2">
      <c r="A30" t="s">
        <v>27</v>
      </c>
      <c r="B30">
        <v>36.086887728195499</v>
      </c>
      <c r="C30">
        <v>-5.5731717712030404</v>
      </c>
      <c r="D30">
        <v>-17.0098580259633</v>
      </c>
      <c r="F30" t="s">
        <v>27</v>
      </c>
      <c r="G30">
        <v>36.468970710202399</v>
      </c>
      <c r="H30">
        <v>-6.1812299397366202</v>
      </c>
      <c r="I30">
        <v>-19.608586358562</v>
      </c>
      <c r="K30" t="s">
        <v>27</v>
      </c>
      <c r="L30">
        <f t="shared" si="0"/>
        <v>-0.38208298200689939</v>
      </c>
      <c r="M30">
        <f t="shared" si="1"/>
        <v>0.60805816853357975</v>
      </c>
      <c r="N30">
        <f t="shared" si="2"/>
        <v>2.5987283325987001</v>
      </c>
      <c r="P30" s="8"/>
      <c r="Q30" t="s">
        <v>27</v>
      </c>
      <c r="R30" s="9" t="s">
        <v>69</v>
      </c>
      <c r="S30" s="9" t="s">
        <v>69</v>
      </c>
    </row>
    <row r="31" spans="1:19" x14ac:dyDescent="0.2">
      <c r="A31" t="s">
        <v>28</v>
      </c>
      <c r="B31">
        <v>39.706938659248401</v>
      </c>
      <c r="C31">
        <v>-5.5265469663960003</v>
      </c>
      <c r="D31">
        <v>-14.496590383925</v>
      </c>
      <c r="F31" t="s">
        <v>28</v>
      </c>
      <c r="G31">
        <v>40.1519190591033</v>
      </c>
      <c r="H31">
        <v>-6.0981707861721404</v>
      </c>
      <c r="I31">
        <v>-16.931583697545399</v>
      </c>
      <c r="K31" t="s">
        <v>28</v>
      </c>
      <c r="L31">
        <f t="shared" si="0"/>
        <v>-0.44498039985489868</v>
      </c>
      <c r="M31">
        <f t="shared" si="1"/>
        <v>0.57162381977614007</v>
      </c>
      <c r="N31">
        <f t="shared" si="2"/>
        <v>2.4349933136203994</v>
      </c>
      <c r="P31" s="8"/>
      <c r="Q31" t="s">
        <v>28</v>
      </c>
      <c r="R31" s="10" t="s">
        <v>184</v>
      </c>
      <c r="S31" s="9" t="s">
        <v>106</v>
      </c>
    </row>
    <row r="32" spans="1:19" x14ac:dyDescent="0.2">
      <c r="A32" t="s">
        <v>29</v>
      </c>
      <c r="B32">
        <v>44.205814632514901</v>
      </c>
      <c r="C32">
        <v>-5.8655466018488802</v>
      </c>
      <c r="D32">
        <v>-11.7376644376037</v>
      </c>
      <c r="F32" t="s">
        <v>29</v>
      </c>
      <c r="G32">
        <v>44.156442601737503</v>
      </c>
      <c r="H32">
        <v>-6.0402516693993196</v>
      </c>
      <c r="I32">
        <v>-14.3971162181187</v>
      </c>
      <c r="K32" t="s">
        <v>29</v>
      </c>
      <c r="L32">
        <f t="shared" si="0"/>
        <v>4.9372030777398379E-2</v>
      </c>
      <c r="M32">
        <f t="shared" si="1"/>
        <v>0.17470506755043935</v>
      </c>
      <c r="N32">
        <f t="shared" si="2"/>
        <v>2.6594517805150009</v>
      </c>
      <c r="P32" s="8"/>
      <c r="Q32" t="s">
        <v>29</v>
      </c>
      <c r="R32" s="9" t="s">
        <v>106</v>
      </c>
      <c r="S32" s="9" t="s">
        <v>106</v>
      </c>
    </row>
    <row r="33" spans="1:19" x14ac:dyDescent="0.2">
      <c r="A33" t="s">
        <v>30</v>
      </c>
      <c r="B33">
        <v>49.539238070304201</v>
      </c>
      <c r="C33">
        <v>-5.7908634474487002</v>
      </c>
      <c r="D33">
        <v>-9.4636016300063801</v>
      </c>
      <c r="F33" t="s">
        <v>30</v>
      </c>
      <c r="G33">
        <v>50.134602204137302</v>
      </c>
      <c r="H33">
        <v>-6.4203757263103904</v>
      </c>
      <c r="I33">
        <v>-11.548062921856999</v>
      </c>
      <c r="K33" t="s">
        <v>30</v>
      </c>
      <c r="L33">
        <f t="shared" si="0"/>
        <v>-0.59536413383310105</v>
      </c>
      <c r="M33">
        <f t="shared" si="1"/>
        <v>0.62951227886169026</v>
      </c>
      <c r="N33">
        <f t="shared" si="2"/>
        <v>2.0844612918506193</v>
      </c>
      <c r="P33" s="8"/>
      <c r="Q33" t="s">
        <v>30</v>
      </c>
      <c r="R33" s="9" t="s">
        <v>104</v>
      </c>
      <c r="S33" s="9" t="s">
        <v>104</v>
      </c>
    </row>
    <row r="34" spans="1:19" x14ac:dyDescent="0.2">
      <c r="A34" t="s">
        <v>31</v>
      </c>
      <c r="B34">
        <v>54.331962385402903</v>
      </c>
      <c r="C34">
        <v>-6.0577681569999404</v>
      </c>
      <c r="D34">
        <v>-6.9761619246045399</v>
      </c>
      <c r="F34" t="s">
        <v>31</v>
      </c>
      <c r="G34">
        <v>55.017878645837399</v>
      </c>
      <c r="H34">
        <v>-6.7886056543673998</v>
      </c>
      <c r="I34">
        <v>-8.9079698686634501</v>
      </c>
      <c r="K34" t="s">
        <v>31</v>
      </c>
      <c r="L34">
        <f t="shared" si="0"/>
        <v>-0.68591626043449594</v>
      </c>
      <c r="M34">
        <f t="shared" si="1"/>
        <v>0.7308374973674594</v>
      </c>
      <c r="N34">
        <f t="shared" si="2"/>
        <v>1.9318079440589102</v>
      </c>
      <c r="P34" s="8"/>
      <c r="Q34" t="s">
        <v>31</v>
      </c>
      <c r="R34" s="9" t="s">
        <v>104</v>
      </c>
      <c r="S34" s="9" t="s">
        <v>104</v>
      </c>
    </row>
    <row r="35" spans="1:19" x14ac:dyDescent="0.2">
      <c r="A35" t="s">
        <v>32</v>
      </c>
      <c r="B35">
        <v>-25.270521651903501</v>
      </c>
      <c r="C35">
        <v>-6.4106543772920999</v>
      </c>
      <c r="D35">
        <v>-28.907379361447699</v>
      </c>
      <c r="F35" t="s">
        <v>32</v>
      </c>
      <c r="G35">
        <v>-24.038665586175</v>
      </c>
      <c r="H35">
        <v>-7.4467220293064296</v>
      </c>
      <c r="I35">
        <v>-31.2803541446571</v>
      </c>
      <c r="K35" t="s">
        <v>32</v>
      </c>
      <c r="L35">
        <f t="shared" ref="L35:L66" si="3">B35-G35</f>
        <v>-1.2318560657285005</v>
      </c>
      <c r="M35">
        <f t="shared" ref="M35:M66" si="4">C35-H35</f>
        <v>1.0360676520143297</v>
      </c>
      <c r="N35">
        <f t="shared" ref="N35:N66" si="5">D35-I35</f>
        <v>2.3729747832094006</v>
      </c>
      <c r="P35" s="8" t="s">
        <v>220</v>
      </c>
      <c r="Q35" t="s">
        <v>32</v>
      </c>
      <c r="R35" s="7" t="s">
        <v>67</v>
      </c>
      <c r="S35" s="7" t="s">
        <v>69</v>
      </c>
    </row>
    <row r="36" spans="1:19" x14ac:dyDescent="0.2">
      <c r="A36" t="s">
        <v>33</v>
      </c>
      <c r="B36">
        <v>-29.195340138500899</v>
      </c>
      <c r="C36">
        <v>-4.4663214072905904</v>
      </c>
      <c r="D36">
        <v>-26.9012723511158</v>
      </c>
      <c r="F36" t="s">
        <v>33</v>
      </c>
      <c r="G36">
        <v>-28.896974410115899</v>
      </c>
      <c r="H36">
        <v>-5.6651391631291599</v>
      </c>
      <c r="I36">
        <v>-29.052564818368001</v>
      </c>
      <c r="K36" t="s">
        <v>33</v>
      </c>
      <c r="L36">
        <f t="shared" si="3"/>
        <v>-0.29836572838500075</v>
      </c>
      <c r="M36">
        <f t="shared" si="4"/>
        <v>1.1988177558385695</v>
      </c>
      <c r="N36">
        <f t="shared" si="5"/>
        <v>2.1512924672522011</v>
      </c>
      <c r="P36" s="8" t="s">
        <v>220</v>
      </c>
      <c r="Q36" t="s">
        <v>33</v>
      </c>
      <c r="R36" s="6" t="s">
        <v>67</v>
      </c>
      <c r="S36" s="6" t="s">
        <v>67</v>
      </c>
    </row>
    <row r="37" spans="1:19" x14ac:dyDescent="0.2">
      <c r="A37" t="s">
        <v>34</v>
      </c>
      <c r="B37">
        <v>-33.942444480667596</v>
      </c>
      <c r="C37">
        <v>-2.4691667139163802</v>
      </c>
      <c r="D37">
        <v>-24.9656764490984</v>
      </c>
      <c r="F37" t="s">
        <v>34</v>
      </c>
      <c r="G37">
        <v>-33.735881393672301</v>
      </c>
      <c r="H37">
        <v>-2.5519556007677102</v>
      </c>
      <c r="I37">
        <v>-27.373651484223998</v>
      </c>
      <c r="K37" t="s">
        <v>34</v>
      </c>
      <c r="L37">
        <f t="shared" si="3"/>
        <v>-0.20656308699529546</v>
      </c>
      <c r="M37">
        <f t="shared" si="4"/>
        <v>8.2788886851330012E-2</v>
      </c>
      <c r="N37">
        <f t="shared" si="5"/>
        <v>2.4079750351255989</v>
      </c>
      <c r="P37" s="8"/>
      <c r="Q37" t="s">
        <v>34</v>
      </c>
      <c r="R37" s="9" t="s">
        <v>76</v>
      </c>
      <c r="S37" s="9" t="s">
        <v>69</v>
      </c>
    </row>
    <row r="38" spans="1:19" x14ac:dyDescent="0.2">
      <c r="A38" t="s">
        <v>35</v>
      </c>
      <c r="B38">
        <v>-38.6902641250621</v>
      </c>
      <c r="C38">
        <v>-0.47395532852433703</v>
      </c>
      <c r="D38">
        <v>-23.1357333841894</v>
      </c>
      <c r="F38" t="s">
        <v>35</v>
      </c>
      <c r="G38">
        <v>-38.150981902270097</v>
      </c>
      <c r="H38">
        <v>-0.30257645367231001</v>
      </c>
      <c r="I38">
        <v>-25.661937675067499</v>
      </c>
      <c r="K38" t="s">
        <v>35</v>
      </c>
      <c r="L38">
        <f t="shared" si="3"/>
        <v>-0.53928222279200355</v>
      </c>
      <c r="M38">
        <f t="shared" si="4"/>
        <v>-0.17137887485202702</v>
      </c>
      <c r="N38">
        <f t="shared" si="5"/>
        <v>2.5262042908780984</v>
      </c>
      <c r="P38" s="8"/>
      <c r="Q38" t="s">
        <v>35</v>
      </c>
      <c r="R38" s="9" t="s">
        <v>69</v>
      </c>
      <c r="S38" s="9" t="s">
        <v>69</v>
      </c>
    </row>
    <row r="39" spans="1:19" x14ac:dyDescent="0.2">
      <c r="A39" t="s">
        <v>36</v>
      </c>
      <c r="B39">
        <v>-44.022332342192598</v>
      </c>
      <c r="C39">
        <v>1.04990484398313</v>
      </c>
      <c r="D39">
        <v>-20.130481379122099</v>
      </c>
      <c r="F39" t="s">
        <v>36</v>
      </c>
      <c r="G39">
        <v>-43.002389171391201</v>
      </c>
      <c r="H39">
        <v>2.74569625116583</v>
      </c>
      <c r="I39">
        <v>-23.385881609381101</v>
      </c>
      <c r="K39" t="s">
        <v>36</v>
      </c>
      <c r="L39">
        <f t="shared" si="3"/>
        <v>-1.0199431708013975</v>
      </c>
      <c r="M39">
        <f t="shared" si="4"/>
        <v>-1.6957914071827001</v>
      </c>
      <c r="N39">
        <f t="shared" si="5"/>
        <v>3.2554002302590028</v>
      </c>
      <c r="P39" s="8"/>
      <c r="Q39" t="s">
        <v>36</v>
      </c>
      <c r="R39" s="9" t="s">
        <v>77</v>
      </c>
      <c r="S39" s="9" t="s">
        <v>69</v>
      </c>
    </row>
    <row r="40" spans="1:19" x14ac:dyDescent="0.2">
      <c r="A40" t="s">
        <v>37</v>
      </c>
      <c r="B40">
        <v>-47.375168622249198</v>
      </c>
      <c r="C40">
        <v>3.91196453739951</v>
      </c>
      <c r="D40">
        <v>-18.364475102385398</v>
      </c>
      <c r="F40" t="s">
        <v>37</v>
      </c>
      <c r="G40">
        <v>-47.022990176779501</v>
      </c>
      <c r="H40">
        <v>4.5838841914341897</v>
      </c>
      <c r="I40">
        <v>-21.6994568276289</v>
      </c>
      <c r="K40" t="s">
        <v>37</v>
      </c>
      <c r="L40">
        <f t="shared" si="3"/>
        <v>-0.35217844546969701</v>
      </c>
      <c r="M40">
        <f t="shared" si="4"/>
        <v>-0.67191965403467968</v>
      </c>
      <c r="N40">
        <f t="shared" si="5"/>
        <v>3.3349817252435017</v>
      </c>
      <c r="P40" s="8"/>
      <c r="Q40" t="s">
        <v>37</v>
      </c>
      <c r="R40" s="9" t="s">
        <v>69</v>
      </c>
      <c r="S40" s="9" t="s">
        <v>77</v>
      </c>
    </row>
    <row r="41" spans="1:19" x14ac:dyDescent="0.2">
      <c r="A41" t="s">
        <v>38</v>
      </c>
      <c r="B41">
        <v>-51.213932705378198</v>
      </c>
      <c r="C41">
        <v>5.9352001620069599</v>
      </c>
      <c r="D41">
        <v>-16.548338808156</v>
      </c>
      <c r="F41" t="s">
        <v>38</v>
      </c>
      <c r="G41">
        <v>-51.109779998706799</v>
      </c>
      <c r="H41">
        <v>6.6112899381505503</v>
      </c>
      <c r="I41">
        <v>-18.526687884856202</v>
      </c>
      <c r="K41" t="s">
        <v>38</v>
      </c>
      <c r="L41">
        <f t="shared" si="3"/>
        <v>-0.10415270667139964</v>
      </c>
      <c r="M41">
        <f t="shared" si="4"/>
        <v>-0.67608977614359045</v>
      </c>
      <c r="N41">
        <f t="shared" si="5"/>
        <v>1.9783490767002014</v>
      </c>
      <c r="P41" s="8"/>
      <c r="Q41" t="s">
        <v>38</v>
      </c>
      <c r="R41" s="9" t="s">
        <v>77</v>
      </c>
      <c r="S41" s="9" t="s">
        <v>77</v>
      </c>
    </row>
    <row r="42" spans="1:19" x14ac:dyDescent="0.2">
      <c r="A42" t="s">
        <v>39</v>
      </c>
      <c r="B42">
        <v>-57.520013187716302</v>
      </c>
      <c r="C42">
        <v>7.5559757742982399</v>
      </c>
      <c r="D42">
        <v>-13.5945931067965</v>
      </c>
      <c r="F42" t="s">
        <v>39</v>
      </c>
      <c r="G42">
        <v>-56.780468156243202</v>
      </c>
      <c r="H42">
        <v>8.9501610767017699</v>
      </c>
      <c r="I42">
        <v>-17.247486482659401</v>
      </c>
      <c r="K42" t="s">
        <v>39</v>
      </c>
      <c r="L42">
        <f t="shared" si="3"/>
        <v>-0.73954503147309936</v>
      </c>
      <c r="M42">
        <f t="shared" si="4"/>
        <v>-1.39418530240353</v>
      </c>
      <c r="N42">
        <f t="shared" si="5"/>
        <v>3.6528933758629005</v>
      </c>
      <c r="P42" s="8"/>
      <c r="Q42" t="s">
        <v>39</v>
      </c>
      <c r="R42" s="9" t="s">
        <v>78</v>
      </c>
      <c r="S42" s="9" t="s">
        <v>77</v>
      </c>
    </row>
    <row r="43" spans="1:19" x14ac:dyDescent="0.2">
      <c r="A43" t="s">
        <v>40</v>
      </c>
      <c r="B43">
        <v>24.442596409587502</v>
      </c>
      <c r="C43">
        <v>-4.6337551368614101</v>
      </c>
      <c r="D43">
        <v>-31.506537993766202</v>
      </c>
      <c r="F43" t="s">
        <v>40</v>
      </c>
      <c r="G43">
        <v>24.7660925827333</v>
      </c>
      <c r="H43">
        <v>-5.68265221826237</v>
      </c>
      <c r="I43">
        <v>-34.765924020028002</v>
      </c>
      <c r="K43" t="s">
        <v>40</v>
      </c>
      <c r="L43">
        <f t="shared" si="3"/>
        <v>-0.32349617314579859</v>
      </c>
      <c r="M43">
        <f t="shared" si="4"/>
        <v>1.0488970814009599</v>
      </c>
      <c r="N43">
        <f t="shared" si="5"/>
        <v>3.2593860262618009</v>
      </c>
      <c r="P43" s="8" t="s">
        <v>220</v>
      </c>
      <c r="Q43" t="s">
        <v>40</v>
      </c>
      <c r="R43" s="6" t="s">
        <v>82</v>
      </c>
      <c r="S43" s="6" t="s">
        <v>82</v>
      </c>
    </row>
    <row r="44" spans="1:19" x14ac:dyDescent="0.2">
      <c r="A44" t="s">
        <v>41</v>
      </c>
      <c r="B44">
        <v>29.407106298897499</v>
      </c>
      <c r="C44">
        <v>-3.9600371044547402</v>
      </c>
      <c r="D44">
        <v>-29.8882613453323</v>
      </c>
      <c r="F44" t="s">
        <v>41</v>
      </c>
      <c r="G44">
        <v>29.6037603603958</v>
      </c>
      <c r="H44">
        <v>-4.8335389408776104</v>
      </c>
      <c r="I44">
        <v>-33.250485344011302</v>
      </c>
      <c r="K44" t="s">
        <v>41</v>
      </c>
      <c r="L44">
        <f t="shared" si="3"/>
        <v>-0.19665406149830034</v>
      </c>
      <c r="M44">
        <f t="shared" si="4"/>
        <v>0.87350183642287016</v>
      </c>
      <c r="N44">
        <f t="shared" si="5"/>
        <v>3.3622239986790028</v>
      </c>
      <c r="P44" s="8" t="s">
        <v>220</v>
      </c>
      <c r="Q44" t="s">
        <v>41</v>
      </c>
      <c r="R44" s="7" t="s">
        <v>69</v>
      </c>
      <c r="S44" s="7" t="s">
        <v>82</v>
      </c>
    </row>
    <row r="45" spans="1:19" x14ac:dyDescent="0.2">
      <c r="A45" t="s">
        <v>42</v>
      </c>
      <c r="B45">
        <v>34.374866956816099</v>
      </c>
      <c r="C45">
        <v>-3.2767807397968198</v>
      </c>
      <c r="D45">
        <v>-28.341297931507199</v>
      </c>
      <c r="F45" t="s">
        <v>42</v>
      </c>
      <c r="G45">
        <v>34.473255313782701</v>
      </c>
      <c r="H45">
        <v>-3.97315060809896</v>
      </c>
      <c r="I45">
        <v>-31.7488355853536</v>
      </c>
      <c r="K45" t="s">
        <v>42</v>
      </c>
      <c r="L45">
        <f t="shared" si="3"/>
        <v>-9.8388356966601975E-2</v>
      </c>
      <c r="M45">
        <f t="shared" si="4"/>
        <v>0.6963698683021402</v>
      </c>
      <c r="N45">
        <f t="shared" si="5"/>
        <v>3.4075376538464006</v>
      </c>
      <c r="P45" s="8"/>
      <c r="Q45" t="s">
        <v>42</v>
      </c>
      <c r="R45" s="9" t="s">
        <v>69</v>
      </c>
      <c r="S45" s="9" t="s">
        <v>72</v>
      </c>
    </row>
    <row r="46" spans="1:19" x14ac:dyDescent="0.2">
      <c r="A46" t="s">
        <v>43</v>
      </c>
      <c r="B46">
        <v>38.988931345613899</v>
      </c>
      <c r="C46">
        <v>-2.1595567838538199</v>
      </c>
      <c r="D46">
        <v>-26.689815931216</v>
      </c>
      <c r="F46" t="s">
        <v>43</v>
      </c>
      <c r="G46">
        <v>39.070562497553503</v>
      </c>
      <c r="H46">
        <v>-2.70194125885613</v>
      </c>
      <c r="I46">
        <v>-30.085747858722801</v>
      </c>
      <c r="K46" t="s">
        <v>43</v>
      </c>
      <c r="L46">
        <f t="shared" si="3"/>
        <v>-8.1631151939603797E-2</v>
      </c>
      <c r="M46">
        <f t="shared" si="4"/>
        <v>0.54238447500231013</v>
      </c>
      <c r="N46">
        <f t="shared" si="5"/>
        <v>3.3959319275068012</v>
      </c>
      <c r="P46" s="8"/>
      <c r="Q46" t="s">
        <v>43</v>
      </c>
      <c r="R46" s="9" t="s">
        <v>69</v>
      </c>
      <c r="S46" s="9" t="s">
        <v>69</v>
      </c>
    </row>
    <row r="47" spans="1:19" x14ac:dyDescent="0.2">
      <c r="A47" t="s">
        <v>44</v>
      </c>
      <c r="B47">
        <v>43.515724121228899</v>
      </c>
      <c r="C47">
        <v>-1.85844580360274</v>
      </c>
      <c r="D47">
        <v>-24.906485959947702</v>
      </c>
      <c r="F47" t="s">
        <v>44</v>
      </c>
      <c r="G47">
        <v>43.593243015277302</v>
      </c>
      <c r="H47">
        <v>-2.2815785664385402</v>
      </c>
      <c r="I47">
        <v>-28.240914166977401</v>
      </c>
      <c r="K47" t="s">
        <v>44</v>
      </c>
      <c r="L47">
        <f t="shared" si="3"/>
        <v>-7.7518894048402842E-2</v>
      </c>
      <c r="M47">
        <f t="shared" si="4"/>
        <v>0.42313276283580015</v>
      </c>
      <c r="N47">
        <f t="shared" si="5"/>
        <v>3.3344282070296991</v>
      </c>
      <c r="P47" s="8"/>
      <c r="Q47" t="s">
        <v>44</v>
      </c>
      <c r="R47" s="9" t="s">
        <v>69</v>
      </c>
      <c r="S47" s="9" t="s">
        <v>69</v>
      </c>
    </row>
    <row r="48" spans="1:19" x14ac:dyDescent="0.2">
      <c r="A48" t="s">
        <v>45</v>
      </c>
      <c r="B48">
        <v>47.954616409669399</v>
      </c>
      <c r="C48">
        <v>-1.12198721998868</v>
      </c>
      <c r="D48">
        <v>-23.3412830044198</v>
      </c>
      <c r="F48" t="s">
        <v>45</v>
      </c>
      <c r="G48">
        <v>48.089384361063502</v>
      </c>
      <c r="H48">
        <v>-1.4644324275893399</v>
      </c>
      <c r="I48">
        <v>-26.6290632890003</v>
      </c>
      <c r="K48" t="s">
        <v>45</v>
      </c>
      <c r="L48">
        <f t="shared" si="3"/>
        <v>-0.13476795139410314</v>
      </c>
      <c r="M48">
        <f t="shared" si="4"/>
        <v>0.34244520760065988</v>
      </c>
      <c r="N48">
        <f t="shared" si="5"/>
        <v>3.2877802845804993</v>
      </c>
      <c r="P48" s="8"/>
      <c r="Q48" t="s">
        <v>45</v>
      </c>
      <c r="R48" s="9" t="s">
        <v>104</v>
      </c>
      <c r="S48" s="9" t="s">
        <v>81</v>
      </c>
    </row>
    <row r="49" spans="1:19" x14ac:dyDescent="0.2">
      <c r="A49" t="s">
        <v>46</v>
      </c>
      <c r="B49">
        <v>53.3914490845508</v>
      </c>
      <c r="C49">
        <v>-0.350252002335533</v>
      </c>
      <c r="D49">
        <v>-21.727588235560901</v>
      </c>
      <c r="F49" t="s">
        <v>46</v>
      </c>
      <c r="G49">
        <v>53.629853474978603</v>
      </c>
      <c r="H49">
        <v>-0.645313428306172</v>
      </c>
      <c r="I49">
        <v>-24.986762469923502</v>
      </c>
      <c r="K49" t="s">
        <v>46</v>
      </c>
      <c r="L49">
        <f t="shared" si="3"/>
        <v>-0.23840439042780304</v>
      </c>
      <c r="M49">
        <f t="shared" si="4"/>
        <v>0.295061425970639</v>
      </c>
      <c r="N49">
        <f t="shared" si="5"/>
        <v>3.2591742343626002</v>
      </c>
      <c r="P49" s="8"/>
      <c r="Q49" t="s">
        <v>46</v>
      </c>
      <c r="R49" s="9" t="s">
        <v>105</v>
      </c>
      <c r="S49" s="9" t="s">
        <v>81</v>
      </c>
    </row>
    <row r="50" spans="1:19" x14ac:dyDescent="0.2">
      <c r="A50" t="s">
        <v>47</v>
      </c>
      <c r="B50">
        <v>58.749808141970902</v>
      </c>
      <c r="C50">
        <v>1.3060095231444699</v>
      </c>
      <c r="D50">
        <v>-19.9322194037907</v>
      </c>
      <c r="F50" t="s">
        <v>47</v>
      </c>
      <c r="G50">
        <v>59.180010507922098</v>
      </c>
      <c r="H50">
        <v>1.01006388403171</v>
      </c>
      <c r="I50">
        <v>-23.219900997054999</v>
      </c>
      <c r="K50" t="s">
        <v>47</v>
      </c>
      <c r="L50">
        <f t="shared" si="3"/>
        <v>-0.43020236595119599</v>
      </c>
      <c r="M50">
        <f t="shared" si="4"/>
        <v>0.29594563911275995</v>
      </c>
      <c r="N50">
        <f t="shared" si="5"/>
        <v>3.2876815932642991</v>
      </c>
      <c r="P50" s="8"/>
      <c r="Q50" t="s">
        <v>47</v>
      </c>
      <c r="R50" s="9" t="s">
        <v>81</v>
      </c>
      <c r="S50" s="9" t="s">
        <v>81</v>
      </c>
    </row>
    <row r="51" spans="1:19" x14ac:dyDescent="0.2">
      <c r="A51" t="s">
        <v>48</v>
      </c>
      <c r="B51">
        <v>-34.238118656126197</v>
      </c>
      <c r="C51">
        <v>-22.083542212604801</v>
      </c>
      <c r="D51">
        <v>-11.3626672368569</v>
      </c>
      <c r="F51" t="s">
        <v>48</v>
      </c>
      <c r="G51">
        <v>-34.060343453788199</v>
      </c>
      <c r="H51">
        <v>-22.585004413123102</v>
      </c>
      <c r="I51">
        <v>-13.020806508744499</v>
      </c>
      <c r="K51" t="s">
        <v>48</v>
      </c>
      <c r="L51">
        <f t="shared" si="3"/>
        <v>-0.17777520233799748</v>
      </c>
      <c r="M51">
        <f t="shared" si="4"/>
        <v>0.5014622005183007</v>
      </c>
      <c r="N51">
        <f t="shared" si="5"/>
        <v>1.6581392718875989</v>
      </c>
      <c r="P51" s="8" t="s">
        <v>220</v>
      </c>
      <c r="Q51" s="1" t="s">
        <v>48</v>
      </c>
      <c r="R51" s="6" t="s">
        <v>68</v>
      </c>
      <c r="S51" s="6" t="s">
        <v>68</v>
      </c>
    </row>
    <row r="52" spans="1:19" x14ac:dyDescent="0.2">
      <c r="A52" t="s">
        <v>49</v>
      </c>
      <c r="B52">
        <v>-35.8561313250392</v>
      </c>
      <c r="C52">
        <v>-24.942057987819201</v>
      </c>
      <c r="D52">
        <v>-10.5986905717618</v>
      </c>
      <c r="F52" t="s">
        <v>49</v>
      </c>
      <c r="G52">
        <v>-35.629447287158101</v>
      </c>
      <c r="H52">
        <v>-25.0275123018179</v>
      </c>
      <c r="I52">
        <v>-12.1785887119972</v>
      </c>
      <c r="K52" t="s">
        <v>49</v>
      </c>
      <c r="L52">
        <f t="shared" si="3"/>
        <v>-0.2266840378810997</v>
      </c>
      <c r="M52">
        <f t="shared" si="4"/>
        <v>8.5454313998699405E-2</v>
      </c>
      <c r="N52">
        <f t="shared" si="5"/>
        <v>1.5798981402354002</v>
      </c>
      <c r="P52" s="8" t="s">
        <v>220</v>
      </c>
      <c r="Q52" t="s">
        <v>49</v>
      </c>
      <c r="R52" s="6" t="s">
        <v>68</v>
      </c>
      <c r="S52" s="6" t="s">
        <v>68</v>
      </c>
    </row>
    <row r="53" spans="1:19" x14ac:dyDescent="0.2">
      <c r="A53" t="s">
        <v>50</v>
      </c>
      <c r="B53">
        <v>-40.530539772120399</v>
      </c>
      <c r="C53">
        <v>-30.215189574612999</v>
      </c>
      <c r="D53">
        <v>-9.8209010124179699</v>
      </c>
      <c r="F53" t="s">
        <v>50</v>
      </c>
      <c r="G53">
        <v>-40.193898160733298</v>
      </c>
      <c r="H53">
        <v>-30.310054488622601</v>
      </c>
      <c r="I53">
        <v>-11.3230154440982</v>
      </c>
      <c r="K53" t="s">
        <v>50</v>
      </c>
      <c r="L53">
        <f t="shared" si="3"/>
        <v>-0.33664161138710114</v>
      </c>
      <c r="M53">
        <f t="shared" si="4"/>
        <v>9.486491400960162E-2</v>
      </c>
      <c r="N53">
        <f t="shared" si="5"/>
        <v>1.50211443168023</v>
      </c>
      <c r="P53" s="8"/>
      <c r="Q53" t="s">
        <v>50</v>
      </c>
      <c r="R53" s="9" t="s">
        <v>69</v>
      </c>
      <c r="S53" s="9" t="s">
        <v>69</v>
      </c>
    </row>
    <row r="54" spans="1:19" x14ac:dyDescent="0.2">
      <c r="A54" t="s">
        <v>51</v>
      </c>
      <c r="B54">
        <v>-42.810726080517803</v>
      </c>
      <c r="C54">
        <v>-33.892244830328302</v>
      </c>
      <c r="D54">
        <v>-8.7924840417814298</v>
      </c>
      <c r="F54" t="s">
        <v>51</v>
      </c>
      <c r="G54">
        <v>-42.4280633419664</v>
      </c>
      <c r="H54">
        <v>-34.045679741242601</v>
      </c>
      <c r="I54">
        <v>-10.2101344252044</v>
      </c>
      <c r="K54" t="s">
        <v>51</v>
      </c>
      <c r="L54">
        <f t="shared" si="3"/>
        <v>-0.38266273855140298</v>
      </c>
      <c r="M54">
        <f t="shared" si="4"/>
        <v>0.15343491091429939</v>
      </c>
      <c r="N54">
        <f t="shared" si="5"/>
        <v>1.4176503834229699</v>
      </c>
      <c r="P54" s="8"/>
      <c r="Q54" t="s">
        <v>51</v>
      </c>
      <c r="R54" s="9" t="s">
        <v>69</v>
      </c>
      <c r="S54" s="9" t="s">
        <v>69</v>
      </c>
    </row>
    <row r="55" spans="1:19" x14ac:dyDescent="0.2">
      <c r="A55" t="s">
        <v>52</v>
      </c>
      <c r="B55">
        <v>-46.391611518545403</v>
      </c>
      <c r="C55">
        <v>-38.274844005376799</v>
      </c>
      <c r="D55">
        <v>-7.7516150692611996</v>
      </c>
      <c r="F55" t="s">
        <v>52</v>
      </c>
      <c r="G55">
        <v>-45.922542867342599</v>
      </c>
      <c r="H55">
        <v>-38.478672215339699</v>
      </c>
      <c r="I55">
        <v>-9.0974250143445499</v>
      </c>
      <c r="K55" t="s">
        <v>52</v>
      </c>
      <c r="L55">
        <f t="shared" si="3"/>
        <v>-0.46906865120280372</v>
      </c>
      <c r="M55">
        <f t="shared" si="4"/>
        <v>0.20382820996290008</v>
      </c>
      <c r="N55">
        <f t="shared" si="5"/>
        <v>1.3458099450833503</v>
      </c>
      <c r="P55" s="8"/>
      <c r="Q55" t="s">
        <v>52</v>
      </c>
      <c r="R55" s="9" t="s">
        <v>69</v>
      </c>
      <c r="S55" s="9" t="s">
        <v>69</v>
      </c>
    </row>
    <row r="56" spans="1:19" x14ac:dyDescent="0.2">
      <c r="A56" t="s">
        <v>53</v>
      </c>
      <c r="B56">
        <v>-49.445067419326797</v>
      </c>
      <c r="C56">
        <v>-41.9370976372009</v>
      </c>
      <c r="D56">
        <v>-6.6029405788260496</v>
      </c>
      <c r="F56" t="s">
        <v>53</v>
      </c>
      <c r="G56">
        <v>-48.916263672007197</v>
      </c>
      <c r="H56">
        <v>-42.183111906512799</v>
      </c>
      <c r="I56">
        <v>-7.8714866354337003</v>
      </c>
      <c r="K56" t="s">
        <v>53</v>
      </c>
      <c r="L56">
        <f t="shared" si="3"/>
        <v>-0.52880374731959989</v>
      </c>
      <c r="M56">
        <f t="shared" si="4"/>
        <v>0.24601426931189962</v>
      </c>
      <c r="N56">
        <f t="shared" si="5"/>
        <v>1.2685460566076507</v>
      </c>
      <c r="P56" s="8"/>
      <c r="Q56" t="s">
        <v>53</v>
      </c>
      <c r="R56" s="9" t="s">
        <v>69</v>
      </c>
      <c r="S56" s="9" t="s">
        <v>69</v>
      </c>
    </row>
    <row r="57" spans="1:19" x14ac:dyDescent="0.2">
      <c r="A57" t="s">
        <v>54</v>
      </c>
      <c r="B57">
        <v>-52.8965110201001</v>
      </c>
      <c r="C57">
        <v>-45.939719476995499</v>
      </c>
      <c r="D57">
        <v>-5.4527152211679599</v>
      </c>
      <c r="F57" t="s">
        <v>54</v>
      </c>
      <c r="G57">
        <v>-52.300020336570597</v>
      </c>
      <c r="H57">
        <v>-46.219212400200497</v>
      </c>
      <c r="I57">
        <v>-6.6376664633484097</v>
      </c>
      <c r="K57" t="s">
        <v>54</v>
      </c>
      <c r="L57">
        <f t="shared" si="3"/>
        <v>-0.59649068352950252</v>
      </c>
      <c r="M57">
        <f t="shared" si="4"/>
        <v>0.27949292320499808</v>
      </c>
      <c r="N57">
        <f t="shared" si="5"/>
        <v>1.1849512421804498</v>
      </c>
      <c r="P57" s="8"/>
      <c r="Q57" t="s">
        <v>54</v>
      </c>
      <c r="R57" s="9" t="s">
        <v>221</v>
      </c>
      <c r="S57" s="9" t="s">
        <v>95</v>
      </c>
    </row>
    <row r="58" spans="1:19" x14ac:dyDescent="0.2">
      <c r="A58" t="s">
        <v>55</v>
      </c>
      <c r="B58">
        <v>-55.8641413056895</v>
      </c>
      <c r="C58">
        <v>-49.139206170154601</v>
      </c>
      <c r="D58">
        <v>-4.2260822698242899</v>
      </c>
      <c r="F58" t="s">
        <v>55</v>
      </c>
      <c r="G58">
        <v>-55.229009925370903</v>
      </c>
      <c r="H58">
        <v>-49.438078628166203</v>
      </c>
      <c r="I58">
        <v>-5.3224911143231202</v>
      </c>
      <c r="K58" t="s">
        <v>55</v>
      </c>
      <c r="L58">
        <f t="shared" si="3"/>
        <v>-0.63513138031859739</v>
      </c>
      <c r="M58">
        <f t="shared" si="4"/>
        <v>0.29887245801160134</v>
      </c>
      <c r="N58">
        <f t="shared" si="5"/>
        <v>1.0964088444988302</v>
      </c>
      <c r="P58" s="8"/>
      <c r="Q58" t="s">
        <v>55</v>
      </c>
      <c r="R58" s="9" t="s">
        <v>221</v>
      </c>
      <c r="S58" s="9" t="s">
        <v>100</v>
      </c>
    </row>
    <row r="59" spans="1:19" x14ac:dyDescent="0.2">
      <c r="A59" t="s">
        <v>56</v>
      </c>
      <c r="B59">
        <v>33.287652400291101</v>
      </c>
      <c r="C59">
        <v>-27.990131893728101</v>
      </c>
      <c r="D59">
        <v>-12.719747710863199</v>
      </c>
      <c r="F59" t="s">
        <v>56</v>
      </c>
      <c r="G59">
        <v>32.679986676646998</v>
      </c>
      <c r="H59">
        <v>-29.341048221618799</v>
      </c>
      <c r="I59">
        <v>-14.3624859715868</v>
      </c>
      <c r="K59" t="s">
        <v>56</v>
      </c>
      <c r="L59">
        <f t="shared" si="3"/>
        <v>0.60766572364410365</v>
      </c>
      <c r="M59">
        <f t="shared" si="4"/>
        <v>1.3509163278906975</v>
      </c>
      <c r="N59">
        <f t="shared" si="5"/>
        <v>1.6427382607236005</v>
      </c>
      <c r="P59" s="8" t="s">
        <v>220</v>
      </c>
      <c r="Q59" t="s">
        <v>56</v>
      </c>
      <c r="R59" s="6" t="s">
        <v>71</v>
      </c>
      <c r="S59" s="6" t="s">
        <v>71</v>
      </c>
    </row>
    <row r="60" spans="1:19" x14ac:dyDescent="0.2">
      <c r="A60" t="s">
        <v>57</v>
      </c>
      <c r="B60">
        <v>36.067073892605301</v>
      </c>
      <c r="C60">
        <v>-32.060197479728302</v>
      </c>
      <c r="D60">
        <v>-11.0525627994035</v>
      </c>
      <c r="F60" t="s">
        <v>57</v>
      </c>
      <c r="G60">
        <v>35.224420281373298</v>
      </c>
      <c r="H60">
        <v>-33.641188200040297</v>
      </c>
      <c r="I60">
        <v>-12.4569334763763</v>
      </c>
      <c r="K60" t="s">
        <v>57</v>
      </c>
      <c r="L60">
        <f t="shared" si="3"/>
        <v>0.84265361123200222</v>
      </c>
      <c r="M60">
        <f t="shared" si="4"/>
        <v>1.5809907203119948</v>
      </c>
      <c r="N60">
        <f t="shared" si="5"/>
        <v>1.4043706769727997</v>
      </c>
      <c r="P60" s="8" t="s">
        <v>220</v>
      </c>
      <c r="Q60" t="s">
        <v>57</v>
      </c>
      <c r="R60" s="6" t="s">
        <v>71</v>
      </c>
      <c r="S60" s="6" t="s">
        <v>71</v>
      </c>
    </row>
    <row r="61" spans="1:19" x14ac:dyDescent="0.2">
      <c r="A61" t="s">
        <v>58</v>
      </c>
      <c r="B61">
        <v>38.420014085099901</v>
      </c>
      <c r="C61">
        <v>-35.391112626810603</v>
      </c>
      <c r="D61">
        <v>-9.3969547981535904</v>
      </c>
      <c r="F61" t="s">
        <v>58</v>
      </c>
      <c r="G61">
        <v>37.385802851814802</v>
      </c>
      <c r="H61">
        <v>-37.173184475007403</v>
      </c>
      <c r="I61">
        <v>-10.6165766629811</v>
      </c>
      <c r="K61" t="s">
        <v>58</v>
      </c>
      <c r="L61">
        <f t="shared" si="3"/>
        <v>1.0342112332850988</v>
      </c>
      <c r="M61">
        <f t="shared" si="4"/>
        <v>1.7820718481968001</v>
      </c>
      <c r="N61">
        <f t="shared" si="5"/>
        <v>1.2196218648275092</v>
      </c>
      <c r="P61" s="8"/>
      <c r="Q61" t="s">
        <v>58</v>
      </c>
      <c r="R61" s="9" t="s">
        <v>69</v>
      </c>
      <c r="S61" s="9" t="s">
        <v>69</v>
      </c>
    </row>
    <row r="62" spans="1:19" x14ac:dyDescent="0.2">
      <c r="A62" t="s">
        <v>59</v>
      </c>
      <c r="B62">
        <v>41.547029851360797</v>
      </c>
      <c r="C62">
        <v>-40.257163249300497</v>
      </c>
      <c r="D62">
        <v>-7.5038285349698501</v>
      </c>
      <c r="F62" t="s">
        <v>59</v>
      </c>
      <c r="G62">
        <v>40.1923166932675</v>
      </c>
      <c r="H62">
        <v>-42.322216734216703</v>
      </c>
      <c r="I62">
        <v>-8.5392114087946407</v>
      </c>
      <c r="K62" t="s">
        <v>59</v>
      </c>
      <c r="L62">
        <f t="shared" si="3"/>
        <v>1.354713158093297</v>
      </c>
      <c r="M62">
        <f t="shared" si="4"/>
        <v>2.0650534849162057</v>
      </c>
      <c r="N62">
        <f t="shared" si="5"/>
        <v>1.0353828738247906</v>
      </c>
      <c r="P62" s="8"/>
      <c r="Q62" t="s">
        <v>59</v>
      </c>
      <c r="R62" s="9" t="s">
        <v>69</v>
      </c>
      <c r="S62" s="9" t="s">
        <v>69</v>
      </c>
    </row>
    <row r="63" spans="1:19" x14ac:dyDescent="0.2">
      <c r="A63" t="s">
        <v>60</v>
      </c>
      <c r="B63">
        <v>43.807404549873098</v>
      </c>
      <c r="C63">
        <v>-43.496648868326901</v>
      </c>
      <c r="D63">
        <v>-6.1320454207648503</v>
      </c>
      <c r="F63" t="s">
        <v>60</v>
      </c>
      <c r="G63">
        <v>42.234932768302897</v>
      </c>
      <c r="H63">
        <v>-45.754855239565998</v>
      </c>
      <c r="I63">
        <v>-7.0629601195670002</v>
      </c>
      <c r="K63" t="s">
        <v>60</v>
      </c>
      <c r="L63">
        <f t="shared" si="3"/>
        <v>1.5724717815702007</v>
      </c>
      <c r="M63">
        <f t="shared" si="4"/>
        <v>2.2582063712390976</v>
      </c>
      <c r="N63">
        <f t="shared" si="5"/>
        <v>0.93091469880214994</v>
      </c>
      <c r="P63" s="8"/>
      <c r="Q63" t="s">
        <v>60</v>
      </c>
      <c r="R63" s="9" t="s">
        <v>69</v>
      </c>
      <c r="S63" s="9" t="s">
        <v>69</v>
      </c>
    </row>
    <row r="64" spans="1:19" x14ac:dyDescent="0.2">
      <c r="A64" t="s">
        <v>61</v>
      </c>
      <c r="B64">
        <v>46.084630169866202</v>
      </c>
      <c r="C64">
        <v>-47.571547347593899</v>
      </c>
      <c r="D64">
        <v>-4.1363239046331</v>
      </c>
      <c r="F64" t="s">
        <v>61</v>
      </c>
      <c r="G64">
        <v>44.2663642073191</v>
      </c>
      <c r="H64">
        <v>-50.068828071905898</v>
      </c>
      <c r="I64">
        <v>-4.9401800133365201</v>
      </c>
      <c r="K64" t="s">
        <v>61</v>
      </c>
      <c r="L64">
        <f t="shared" si="3"/>
        <v>1.8182659625471018</v>
      </c>
      <c r="M64">
        <f t="shared" si="4"/>
        <v>2.4972807243119988</v>
      </c>
      <c r="N64">
        <f t="shared" si="5"/>
        <v>0.80385610870342017</v>
      </c>
      <c r="P64" s="8"/>
      <c r="Q64" t="s">
        <v>61</v>
      </c>
      <c r="R64" s="9" t="s">
        <v>69</v>
      </c>
      <c r="S64" s="9" t="s">
        <v>69</v>
      </c>
    </row>
    <row r="65" spans="1:19" x14ac:dyDescent="0.2">
      <c r="A65" t="s">
        <v>62</v>
      </c>
      <c r="B65">
        <v>50.324117793712396</v>
      </c>
      <c r="C65">
        <v>-51.388769307840199</v>
      </c>
      <c r="D65">
        <v>-2.14711389855783</v>
      </c>
      <c r="F65" t="s">
        <v>62</v>
      </c>
      <c r="G65">
        <v>48.2390979781973</v>
      </c>
      <c r="H65">
        <v>-54.167834968979903</v>
      </c>
      <c r="I65">
        <v>-2.8452815094108499</v>
      </c>
      <c r="K65" t="s">
        <v>62</v>
      </c>
      <c r="L65">
        <f t="shared" si="3"/>
        <v>2.0850198155150963</v>
      </c>
      <c r="M65">
        <f t="shared" si="4"/>
        <v>2.779065661139704</v>
      </c>
      <c r="N65">
        <f t="shared" si="5"/>
        <v>0.69816761085301993</v>
      </c>
      <c r="P65" s="8"/>
      <c r="Q65" t="s">
        <v>62</v>
      </c>
      <c r="R65" s="9" t="s">
        <v>69</v>
      </c>
      <c r="S65" s="9" t="s">
        <v>69</v>
      </c>
    </row>
    <row r="66" spans="1:19" x14ac:dyDescent="0.2">
      <c r="A66" t="s">
        <v>63</v>
      </c>
      <c r="B66">
        <v>52.067170102907298</v>
      </c>
      <c r="C66">
        <v>-55.284391340461099</v>
      </c>
      <c r="D66">
        <v>-0.68359770970711098</v>
      </c>
      <c r="F66" t="s">
        <v>63</v>
      </c>
      <c r="G66">
        <v>49.757628362131101</v>
      </c>
      <c r="H66">
        <v>-58.293815128156901</v>
      </c>
      <c r="I66">
        <v>-1.3112112609681901</v>
      </c>
      <c r="K66" t="s">
        <v>63</v>
      </c>
      <c r="L66">
        <f t="shared" si="3"/>
        <v>2.3095417407761971</v>
      </c>
      <c r="M66">
        <f t="shared" si="4"/>
        <v>3.0094237876958019</v>
      </c>
      <c r="N66">
        <f t="shared" si="5"/>
        <v>0.62761355126107909</v>
      </c>
      <c r="P66" s="8"/>
      <c r="Q66" t="s">
        <v>63</v>
      </c>
      <c r="R66" s="9" t="s">
        <v>222</v>
      </c>
      <c r="S66" s="9" t="s">
        <v>222</v>
      </c>
    </row>
  </sheetData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N6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5"/>
  <sheetViews>
    <sheetView workbookViewId="0">
      <selection activeCell="G20" sqref="G20"/>
    </sheetView>
  </sheetViews>
  <sheetFormatPr defaultColWidth="11.42578125" defaultRowHeight="12.75" x14ac:dyDescent="0.2"/>
  <cols>
    <col min="7" max="7" width="67" customWidth="1"/>
  </cols>
  <sheetData>
    <row r="1" spans="1:7" x14ac:dyDescent="0.2">
      <c r="A1" t="s">
        <v>64</v>
      </c>
      <c r="E1" t="s">
        <v>219</v>
      </c>
      <c r="F1" t="s">
        <v>64</v>
      </c>
    </row>
    <row r="2" spans="1:7" x14ac:dyDescent="0.2">
      <c r="A2" t="s">
        <v>0</v>
      </c>
      <c r="B2">
        <v>-25.4498293846626</v>
      </c>
      <c r="C2">
        <v>-16.046034347164898</v>
      </c>
      <c r="D2">
        <v>-17.733275674872001</v>
      </c>
      <c r="F2" t="s">
        <v>0</v>
      </c>
      <c r="G2" t="s">
        <v>67</v>
      </c>
    </row>
    <row r="3" spans="1:7" x14ac:dyDescent="0.2">
      <c r="A3" t="s">
        <v>1</v>
      </c>
      <c r="B3">
        <v>-29.6778328690115</v>
      </c>
      <c r="C3">
        <v>-18.8922454538613</v>
      </c>
      <c r="D3">
        <v>-16.215281039657398</v>
      </c>
      <c r="F3" t="s">
        <v>1</v>
      </c>
      <c r="G3" t="s">
        <v>68</v>
      </c>
    </row>
    <row r="4" spans="1:7" x14ac:dyDescent="0.2">
      <c r="A4" t="s">
        <v>2</v>
      </c>
      <c r="B4">
        <v>-35.418484773042302</v>
      </c>
      <c r="C4">
        <v>-22.5693953769457</v>
      </c>
      <c r="D4">
        <v>-15.0416515750152</v>
      </c>
      <c r="F4" t="s">
        <v>2</v>
      </c>
      <c r="G4" t="s">
        <v>68</v>
      </c>
    </row>
    <row r="5" spans="1:7" x14ac:dyDescent="0.2">
      <c r="A5" t="s">
        <v>3</v>
      </c>
      <c r="B5">
        <v>-40.710308093176003</v>
      </c>
      <c r="C5">
        <v>-25.191919484341899</v>
      </c>
      <c r="D5">
        <v>-13.707981128848299</v>
      </c>
      <c r="F5" t="s">
        <v>3</v>
      </c>
      <c r="G5" t="s">
        <v>69</v>
      </c>
    </row>
    <row r="6" spans="1:7" x14ac:dyDescent="0.2">
      <c r="A6" t="s">
        <v>4</v>
      </c>
      <c r="B6">
        <v>-45.368131335300603</v>
      </c>
      <c r="C6">
        <v>-28.299302633608502</v>
      </c>
      <c r="D6">
        <v>-12.407396416811199</v>
      </c>
      <c r="F6" t="s">
        <v>4</v>
      </c>
      <c r="G6" t="s">
        <v>69</v>
      </c>
    </row>
    <row r="7" spans="1:7" x14ac:dyDescent="0.2">
      <c r="A7" t="s">
        <v>5</v>
      </c>
      <c r="B7">
        <v>-50.470787334035201</v>
      </c>
      <c r="C7">
        <v>-30.339801794338001</v>
      </c>
      <c r="D7">
        <v>-11.1177390223671</v>
      </c>
      <c r="F7" t="s">
        <v>5</v>
      </c>
      <c r="G7" t="s">
        <v>69</v>
      </c>
    </row>
    <row r="8" spans="1:7" x14ac:dyDescent="0.2">
      <c r="A8" t="s">
        <v>6</v>
      </c>
      <c r="B8">
        <v>-55.596512886609503</v>
      </c>
      <c r="C8">
        <v>-34.010102632862797</v>
      </c>
      <c r="D8">
        <v>-9.7648016551602606</v>
      </c>
      <c r="F8" t="s">
        <v>6</v>
      </c>
      <c r="G8" t="s">
        <v>69</v>
      </c>
    </row>
    <row r="9" spans="1:7" x14ac:dyDescent="0.2">
      <c r="A9" t="s">
        <v>7</v>
      </c>
      <c r="B9">
        <v>-60.571609278451803</v>
      </c>
      <c r="C9">
        <v>-36.433454929022702</v>
      </c>
      <c r="D9">
        <v>-8.5038025664774697</v>
      </c>
      <c r="F9" t="s">
        <v>7</v>
      </c>
      <c r="G9" t="s">
        <v>83</v>
      </c>
    </row>
    <row r="10" spans="1:7" x14ac:dyDescent="0.2">
      <c r="A10" t="s">
        <v>8</v>
      </c>
      <c r="B10">
        <v>22.869785087672799</v>
      </c>
      <c r="C10">
        <v>-9.3908071262246597</v>
      </c>
      <c r="D10">
        <v>-25.7827037375706</v>
      </c>
      <c r="F10" t="s">
        <v>8</v>
      </c>
      <c r="G10" t="s">
        <v>97</v>
      </c>
    </row>
    <row r="11" spans="1:7" x14ac:dyDescent="0.2">
      <c r="A11" t="s">
        <v>9</v>
      </c>
      <c r="B11">
        <v>28.5549280710954</v>
      </c>
      <c r="C11">
        <v>-10.629008045990201</v>
      </c>
      <c r="D11">
        <v>-23.998576944416101</v>
      </c>
      <c r="F11" t="s">
        <v>9</v>
      </c>
      <c r="G11" t="s">
        <v>97</v>
      </c>
    </row>
    <row r="12" spans="1:7" x14ac:dyDescent="0.2">
      <c r="A12" t="s">
        <v>10</v>
      </c>
      <c r="B12">
        <v>34.605098796933099</v>
      </c>
      <c r="C12">
        <v>-12.2907313353536</v>
      </c>
      <c r="D12">
        <v>-22.046203414762601</v>
      </c>
      <c r="F12" t="s">
        <v>10</v>
      </c>
      <c r="G12" t="s">
        <v>69</v>
      </c>
    </row>
    <row r="13" spans="1:7" x14ac:dyDescent="0.2">
      <c r="A13" t="s">
        <v>11</v>
      </c>
      <c r="B13">
        <v>39.008653422997199</v>
      </c>
      <c r="C13">
        <v>-14.6273384826585</v>
      </c>
      <c r="D13">
        <v>-20.3071875766645</v>
      </c>
      <c r="F13" t="s">
        <v>11</v>
      </c>
      <c r="G13" t="s">
        <v>72</v>
      </c>
    </row>
    <row r="14" spans="1:7" x14ac:dyDescent="0.2">
      <c r="A14" t="s">
        <v>12</v>
      </c>
      <c r="B14">
        <v>44.617636489692103</v>
      </c>
      <c r="C14">
        <v>-15.841494780586601</v>
      </c>
      <c r="D14">
        <v>-18.617145580788801</v>
      </c>
      <c r="F14" t="s">
        <v>12</v>
      </c>
      <c r="G14" t="s">
        <v>69</v>
      </c>
    </row>
    <row r="15" spans="1:7" x14ac:dyDescent="0.2">
      <c r="A15" t="s">
        <v>13</v>
      </c>
      <c r="B15">
        <v>49.373562766939898</v>
      </c>
      <c r="C15">
        <v>-17.0714867394246</v>
      </c>
      <c r="D15">
        <v>-16.7164360996019</v>
      </c>
      <c r="F15" t="s">
        <v>13</v>
      </c>
      <c r="G15" t="s">
        <v>69</v>
      </c>
    </row>
    <row r="16" spans="1:7" x14ac:dyDescent="0.2">
      <c r="A16" t="s">
        <v>14</v>
      </c>
      <c r="B16">
        <v>54.9989019473593</v>
      </c>
      <c r="C16">
        <v>-18.7302009783706</v>
      </c>
      <c r="D16">
        <v>-14.8041411886971</v>
      </c>
      <c r="F16" t="s">
        <v>14</v>
      </c>
      <c r="G16" t="s">
        <v>105</v>
      </c>
    </row>
    <row r="17" spans="1:7" x14ac:dyDescent="0.2">
      <c r="A17" t="s">
        <v>15</v>
      </c>
      <c r="B17">
        <v>58.897819127513202</v>
      </c>
      <c r="C17">
        <v>-20.160343526841899</v>
      </c>
      <c r="D17">
        <v>-13.2788027220699</v>
      </c>
      <c r="F17" t="s">
        <v>15</v>
      </c>
      <c r="G17" t="s">
        <v>105</v>
      </c>
    </row>
    <row r="18" spans="1:7" x14ac:dyDescent="0.2">
      <c r="A18" t="s">
        <v>16</v>
      </c>
      <c r="B18">
        <v>-19.536608843208501</v>
      </c>
      <c r="C18">
        <v>-2.0648538897980799</v>
      </c>
      <c r="D18">
        <v>-28.1256337450058</v>
      </c>
      <c r="F18" t="s">
        <v>16</v>
      </c>
      <c r="G18" t="s">
        <v>75</v>
      </c>
    </row>
    <row r="19" spans="1:7" x14ac:dyDescent="0.2">
      <c r="A19" t="s">
        <v>17</v>
      </c>
      <c r="B19">
        <v>-24.3812088628904</v>
      </c>
      <c r="C19">
        <v>-2.8380903686591701</v>
      </c>
      <c r="D19">
        <v>-25.2893123698708</v>
      </c>
      <c r="F19" t="s">
        <v>17</v>
      </c>
      <c r="G19" t="s">
        <v>67</v>
      </c>
    </row>
    <row r="20" spans="1:7" x14ac:dyDescent="0.2">
      <c r="A20" t="s">
        <v>18</v>
      </c>
      <c r="B20">
        <v>-29.281072268750599</v>
      </c>
      <c r="C20">
        <v>-3.5637324743698899</v>
      </c>
      <c r="D20">
        <v>-23.099810331827499</v>
      </c>
      <c r="F20" t="s">
        <v>18</v>
      </c>
      <c r="G20" t="s">
        <v>76</v>
      </c>
    </row>
    <row r="21" spans="1:7" x14ac:dyDescent="0.2">
      <c r="A21" t="s">
        <v>19</v>
      </c>
      <c r="B21">
        <v>-34.253107750394797</v>
      </c>
      <c r="C21">
        <v>-4.3804179753155301</v>
      </c>
      <c r="D21">
        <v>-20.630699061770301</v>
      </c>
      <c r="F21" t="s">
        <v>19</v>
      </c>
      <c r="G21" t="s">
        <v>69</v>
      </c>
    </row>
    <row r="22" spans="1:7" x14ac:dyDescent="0.2">
      <c r="A22" t="s">
        <v>20</v>
      </c>
      <c r="B22">
        <v>-39.281726878183903</v>
      </c>
      <c r="C22">
        <v>-5.1900471566630602</v>
      </c>
      <c r="D22">
        <v>-18.1542208949935</v>
      </c>
      <c r="F22" t="s">
        <v>20</v>
      </c>
      <c r="G22" t="s">
        <v>69</v>
      </c>
    </row>
    <row r="23" spans="1:7" x14ac:dyDescent="0.2">
      <c r="A23" t="s">
        <v>21</v>
      </c>
      <c r="B23">
        <v>-44.896201130819101</v>
      </c>
      <c r="C23">
        <v>-6.0384458080507804</v>
      </c>
      <c r="D23">
        <v>-15.620783386536001</v>
      </c>
      <c r="F23" t="s">
        <v>21</v>
      </c>
      <c r="G23" t="s">
        <v>69</v>
      </c>
    </row>
    <row r="24" spans="1:7" x14ac:dyDescent="0.2">
      <c r="A24" t="s">
        <v>22</v>
      </c>
      <c r="B24">
        <v>-50.494390787828799</v>
      </c>
      <c r="C24">
        <v>-6.9140278739356296</v>
      </c>
      <c r="D24">
        <v>-13.083562047145699</v>
      </c>
      <c r="F24" t="s">
        <v>22</v>
      </c>
      <c r="G24" t="s">
        <v>70</v>
      </c>
    </row>
    <row r="25" spans="1:7" x14ac:dyDescent="0.2">
      <c r="A25" t="s">
        <v>23</v>
      </c>
      <c r="B25">
        <v>-55.651020519844302</v>
      </c>
      <c r="C25">
        <v>-7.8222344904523702</v>
      </c>
      <c r="D25">
        <v>-9.9681813216218202</v>
      </c>
      <c r="F25" t="s">
        <v>23</v>
      </c>
      <c r="G25" t="s">
        <v>70</v>
      </c>
    </row>
    <row r="26" spans="1:7" x14ac:dyDescent="0.2">
      <c r="A26" t="s">
        <v>24</v>
      </c>
      <c r="B26">
        <v>22.863001162209201</v>
      </c>
      <c r="C26">
        <v>-0.87510336934072996</v>
      </c>
      <c r="D26">
        <v>-22.4493749254043</v>
      </c>
      <c r="F26" t="s">
        <v>24</v>
      </c>
      <c r="G26" t="s">
        <v>79</v>
      </c>
    </row>
    <row r="27" spans="1:7" x14ac:dyDescent="0.2">
      <c r="A27" t="s">
        <v>25</v>
      </c>
      <c r="B27">
        <v>28.060103726722598</v>
      </c>
      <c r="C27">
        <v>-0.22621866117950701</v>
      </c>
      <c r="D27">
        <v>-21.6669792748223</v>
      </c>
      <c r="F27" t="s">
        <v>25</v>
      </c>
      <c r="G27" t="s">
        <v>69</v>
      </c>
    </row>
    <row r="28" spans="1:7" x14ac:dyDescent="0.2">
      <c r="A28" t="s">
        <v>26</v>
      </c>
      <c r="B28">
        <v>33.719072738068</v>
      </c>
      <c r="C28">
        <v>-0.58292249748660496</v>
      </c>
      <c r="D28">
        <v>-20.7326259929016</v>
      </c>
      <c r="F28" t="s">
        <v>26</v>
      </c>
      <c r="G28" t="s">
        <v>69</v>
      </c>
    </row>
    <row r="29" spans="1:7" x14ac:dyDescent="0.2">
      <c r="A29" t="s">
        <v>27</v>
      </c>
      <c r="B29">
        <v>39.301811618780697</v>
      </c>
      <c r="C29">
        <v>-0.95139937122657103</v>
      </c>
      <c r="D29">
        <v>-19.877754743315599</v>
      </c>
      <c r="F29" t="s">
        <v>27</v>
      </c>
      <c r="G29" t="s">
        <v>106</v>
      </c>
    </row>
    <row r="30" spans="1:7" x14ac:dyDescent="0.2">
      <c r="A30" t="s">
        <v>28</v>
      </c>
      <c r="B30">
        <v>44.096189113609299</v>
      </c>
      <c r="C30">
        <v>-0.25796587845798602</v>
      </c>
      <c r="D30">
        <v>-19.101950725101698</v>
      </c>
      <c r="F30" t="s">
        <v>28</v>
      </c>
      <c r="G30" t="s">
        <v>106</v>
      </c>
    </row>
    <row r="31" spans="1:7" x14ac:dyDescent="0.2">
      <c r="A31" t="s">
        <v>29</v>
      </c>
      <c r="B31">
        <v>49.630981560788797</v>
      </c>
      <c r="C31">
        <v>-0.59420226986184599</v>
      </c>
      <c r="D31">
        <v>-18.172245600122601</v>
      </c>
      <c r="F31" t="s">
        <v>29</v>
      </c>
      <c r="G31" t="s">
        <v>104</v>
      </c>
    </row>
    <row r="32" spans="1:7" x14ac:dyDescent="0.2">
      <c r="A32" t="s">
        <v>30</v>
      </c>
      <c r="B32">
        <v>55.1530080838766</v>
      </c>
      <c r="C32">
        <v>-0.91812187980636695</v>
      </c>
      <c r="D32">
        <v>-17.219445288730999</v>
      </c>
      <c r="F32" t="s">
        <v>30</v>
      </c>
      <c r="G32" t="s">
        <v>105</v>
      </c>
    </row>
    <row r="33" spans="1:7" x14ac:dyDescent="0.2">
      <c r="A33" t="s">
        <v>31</v>
      </c>
      <c r="B33">
        <v>60.817254638567697</v>
      </c>
      <c r="C33">
        <v>-1.26477513725806</v>
      </c>
      <c r="D33">
        <v>-16.1690868009239</v>
      </c>
      <c r="F33" t="s">
        <v>31</v>
      </c>
      <c r="G33" t="s">
        <v>105</v>
      </c>
    </row>
    <row r="34" spans="1:7" x14ac:dyDescent="0.2">
      <c r="A34" t="s">
        <v>32</v>
      </c>
      <c r="B34">
        <v>-24.058265048205399</v>
      </c>
      <c r="C34">
        <v>-2.5961906268692698</v>
      </c>
      <c r="D34">
        <v>-37.7115182477201</v>
      </c>
      <c r="F34" t="s">
        <v>32</v>
      </c>
      <c r="G34" t="s">
        <v>93</v>
      </c>
    </row>
    <row r="35" spans="1:7" x14ac:dyDescent="0.2">
      <c r="A35" t="s">
        <v>33</v>
      </c>
      <c r="B35">
        <v>-29.0028389895819</v>
      </c>
      <c r="C35">
        <v>-1.1473437221710301</v>
      </c>
      <c r="D35">
        <v>-35.1197042908071</v>
      </c>
      <c r="F35" t="s">
        <v>33</v>
      </c>
      <c r="G35" t="s">
        <v>93</v>
      </c>
    </row>
    <row r="36" spans="1:7" x14ac:dyDescent="0.2">
      <c r="A36" t="s">
        <v>34</v>
      </c>
      <c r="B36">
        <v>-33.4929003312578</v>
      </c>
      <c r="C36">
        <v>-0.20199785542783699</v>
      </c>
      <c r="D36">
        <v>-33.399769486605699</v>
      </c>
      <c r="F36" t="s">
        <v>34</v>
      </c>
      <c r="G36" t="s">
        <v>69</v>
      </c>
    </row>
    <row r="37" spans="1:7" x14ac:dyDescent="0.2">
      <c r="A37" t="s">
        <v>35</v>
      </c>
      <c r="B37">
        <v>-38.157408764545799</v>
      </c>
      <c r="C37">
        <v>0.75724358666054603</v>
      </c>
      <c r="D37">
        <v>-31.390498246622599</v>
      </c>
      <c r="F37" t="s">
        <v>35</v>
      </c>
      <c r="G37" t="s">
        <v>69</v>
      </c>
    </row>
    <row r="38" spans="1:7" x14ac:dyDescent="0.2">
      <c r="A38" t="s">
        <v>36</v>
      </c>
      <c r="B38">
        <v>-42.779720869676197</v>
      </c>
      <c r="C38">
        <v>2.10509969370323</v>
      </c>
      <c r="D38">
        <v>-29.344489661584198</v>
      </c>
      <c r="F38" t="s">
        <v>36</v>
      </c>
      <c r="G38" t="s">
        <v>69</v>
      </c>
    </row>
    <row r="39" spans="1:7" x14ac:dyDescent="0.2">
      <c r="A39" t="s">
        <v>37</v>
      </c>
      <c r="B39">
        <v>-48.550066403830797</v>
      </c>
      <c r="C39">
        <v>2.6808815120578902</v>
      </c>
      <c r="D39">
        <v>-27.2766078121604</v>
      </c>
      <c r="F39" t="s">
        <v>37</v>
      </c>
      <c r="G39" t="s">
        <v>88</v>
      </c>
    </row>
    <row r="40" spans="1:7" x14ac:dyDescent="0.2">
      <c r="A40" t="s">
        <v>38</v>
      </c>
      <c r="B40">
        <v>-53.596225557898499</v>
      </c>
      <c r="C40">
        <v>4.1354687174623397</v>
      </c>
      <c r="D40">
        <v>-25.243391435020399</v>
      </c>
      <c r="F40" t="s">
        <v>38</v>
      </c>
      <c r="G40" t="s">
        <v>88</v>
      </c>
    </row>
    <row r="41" spans="1:7" x14ac:dyDescent="0.2">
      <c r="A41" t="s">
        <v>39</v>
      </c>
      <c r="B41">
        <v>-57.969089052779502</v>
      </c>
      <c r="C41">
        <v>5.5537057771320901</v>
      </c>
      <c r="D41">
        <v>-24.077883978704499</v>
      </c>
      <c r="F41" t="s">
        <v>39</v>
      </c>
      <c r="G41" t="s">
        <v>88</v>
      </c>
    </row>
    <row r="42" spans="1:7" x14ac:dyDescent="0.2">
      <c r="A42" t="s">
        <v>40</v>
      </c>
      <c r="B42">
        <v>27.676021985225699</v>
      </c>
      <c r="C42">
        <v>-7.9324933468863703</v>
      </c>
      <c r="D42">
        <v>-36.565642736417502</v>
      </c>
      <c r="F42" t="s">
        <v>40</v>
      </c>
      <c r="G42" t="s">
        <v>82</v>
      </c>
    </row>
    <row r="43" spans="1:7" x14ac:dyDescent="0.2">
      <c r="A43" t="s">
        <v>41</v>
      </c>
      <c r="B43">
        <v>33.302343422899803</v>
      </c>
      <c r="C43">
        <v>-8.9863946757961592</v>
      </c>
      <c r="D43">
        <v>-34.543315134754501</v>
      </c>
      <c r="F43" t="s">
        <v>41</v>
      </c>
      <c r="G43" t="s">
        <v>72</v>
      </c>
    </row>
    <row r="44" spans="1:7" x14ac:dyDescent="0.2">
      <c r="A44" t="s">
        <v>42</v>
      </c>
      <c r="B44">
        <v>38.437335150590897</v>
      </c>
      <c r="C44">
        <v>-9.5347200807179906</v>
      </c>
      <c r="D44">
        <v>-32.827610198771701</v>
      </c>
      <c r="F44" t="s">
        <v>42</v>
      </c>
      <c r="G44" t="s">
        <v>72</v>
      </c>
    </row>
    <row r="45" spans="1:7" x14ac:dyDescent="0.2">
      <c r="A45" t="s">
        <v>43</v>
      </c>
      <c r="B45">
        <v>43.635163703357101</v>
      </c>
      <c r="C45">
        <v>-10.524980623829499</v>
      </c>
      <c r="D45">
        <v>-30.884061674687899</v>
      </c>
      <c r="F45" t="s">
        <v>43</v>
      </c>
      <c r="G45" t="s">
        <v>73</v>
      </c>
    </row>
    <row r="46" spans="1:7" x14ac:dyDescent="0.2">
      <c r="A46" t="s">
        <v>44</v>
      </c>
      <c r="B46">
        <v>48.788259877623403</v>
      </c>
      <c r="C46">
        <v>-11.0418800619246</v>
      </c>
      <c r="D46">
        <v>-29.1745958475436</v>
      </c>
      <c r="F46" t="s">
        <v>44</v>
      </c>
      <c r="G46" t="s">
        <v>74</v>
      </c>
    </row>
    <row r="47" spans="1:7" x14ac:dyDescent="0.2">
      <c r="A47" t="s">
        <v>45</v>
      </c>
      <c r="B47">
        <v>53.990894130196097</v>
      </c>
      <c r="C47">
        <v>-11.561438558017599</v>
      </c>
      <c r="D47">
        <v>-27.497508641576399</v>
      </c>
      <c r="F47" t="s">
        <v>45</v>
      </c>
      <c r="G47" t="s">
        <v>74</v>
      </c>
    </row>
    <row r="48" spans="1:7" x14ac:dyDescent="0.2">
      <c r="A48" t="s">
        <v>46</v>
      </c>
      <c r="B48">
        <v>58.762050042600002</v>
      </c>
      <c r="C48">
        <v>-12.4419559763696</v>
      </c>
      <c r="D48">
        <v>-25.677701724050301</v>
      </c>
      <c r="F48" t="s">
        <v>46</v>
      </c>
      <c r="G48" t="s">
        <v>74</v>
      </c>
    </row>
    <row r="49" spans="1:7" x14ac:dyDescent="0.2">
      <c r="A49" t="s">
        <v>47</v>
      </c>
      <c r="B49">
        <v>64.402725054784099</v>
      </c>
      <c r="C49">
        <v>-12.454464469080699</v>
      </c>
      <c r="D49">
        <v>-24.233975077756</v>
      </c>
      <c r="F49" t="s">
        <v>47</v>
      </c>
      <c r="G49" t="s">
        <v>81</v>
      </c>
    </row>
    <row r="50" spans="1:7" x14ac:dyDescent="0.2">
      <c r="A50" t="s">
        <v>48</v>
      </c>
      <c r="B50">
        <v>-24.400545130627201</v>
      </c>
      <c r="C50">
        <v>-25.389322995026699</v>
      </c>
      <c r="D50">
        <v>-8.1489321532061805</v>
      </c>
      <c r="F50" t="s">
        <v>48</v>
      </c>
      <c r="G50" t="s">
        <v>69</v>
      </c>
    </row>
    <row r="51" spans="1:7" x14ac:dyDescent="0.2">
      <c r="A51" t="s">
        <v>49</v>
      </c>
      <c r="B51">
        <v>-31.054138852258401</v>
      </c>
      <c r="C51">
        <v>-29.286014676927699</v>
      </c>
      <c r="D51">
        <v>-7.1227724694757804</v>
      </c>
      <c r="F51" t="s">
        <v>49</v>
      </c>
      <c r="G51" t="s">
        <v>68</v>
      </c>
    </row>
    <row r="52" spans="1:7" x14ac:dyDescent="0.2">
      <c r="A52" t="s">
        <v>50</v>
      </c>
      <c r="B52">
        <v>-34.262826958379797</v>
      </c>
      <c r="C52">
        <v>-32.704413357349502</v>
      </c>
      <c r="D52">
        <v>-6.4322423024060003</v>
      </c>
      <c r="F52" t="s">
        <v>50</v>
      </c>
      <c r="G52" t="s">
        <v>68</v>
      </c>
    </row>
    <row r="53" spans="1:7" x14ac:dyDescent="0.2">
      <c r="A53" t="s">
        <v>51</v>
      </c>
      <c r="B53">
        <v>-38.4187939592845</v>
      </c>
      <c r="C53">
        <v>-36.6181072544519</v>
      </c>
      <c r="D53">
        <v>-5.56498814860797</v>
      </c>
      <c r="F53" t="s">
        <v>51</v>
      </c>
      <c r="G53" t="s">
        <v>69</v>
      </c>
    </row>
    <row r="54" spans="1:7" x14ac:dyDescent="0.2">
      <c r="A54" t="s">
        <v>52</v>
      </c>
      <c r="B54">
        <v>-42.977582513218302</v>
      </c>
      <c r="C54">
        <v>-40.033989037347801</v>
      </c>
      <c r="D54">
        <v>-4.9541552562624904</v>
      </c>
      <c r="F54" t="s">
        <v>52</v>
      </c>
      <c r="G54" t="s">
        <v>69</v>
      </c>
    </row>
    <row r="55" spans="1:7" x14ac:dyDescent="0.2">
      <c r="A55" t="s">
        <v>53</v>
      </c>
      <c r="B55">
        <v>-48.005953883662102</v>
      </c>
      <c r="C55">
        <v>-43.884098970271602</v>
      </c>
      <c r="D55">
        <v>-4.11679104304456</v>
      </c>
      <c r="F55" t="s">
        <v>53</v>
      </c>
      <c r="G55" t="s">
        <v>69</v>
      </c>
    </row>
    <row r="56" spans="1:7" x14ac:dyDescent="0.2">
      <c r="A56" t="s">
        <v>54</v>
      </c>
      <c r="B56">
        <v>-52.442981890324702</v>
      </c>
      <c r="C56">
        <v>-47.7613434921752</v>
      </c>
      <c r="D56">
        <v>-3.3161857617082302</v>
      </c>
      <c r="F56" t="s">
        <v>54</v>
      </c>
      <c r="G56" t="s">
        <v>221</v>
      </c>
    </row>
    <row r="57" spans="1:7" x14ac:dyDescent="0.2">
      <c r="A57" t="s">
        <v>55</v>
      </c>
      <c r="B57">
        <v>-56.749358631093997</v>
      </c>
      <c r="C57">
        <v>-51.576241187822802</v>
      </c>
      <c r="D57">
        <v>-2.7893415337695502</v>
      </c>
      <c r="F57" t="s">
        <v>55</v>
      </c>
      <c r="G57" t="s">
        <v>221</v>
      </c>
    </row>
    <row r="58" spans="1:7" x14ac:dyDescent="0.2">
      <c r="A58" t="s">
        <v>56</v>
      </c>
      <c r="B58">
        <v>28.5478626066113</v>
      </c>
      <c r="C58">
        <v>-24.452788040426601</v>
      </c>
      <c r="D58">
        <v>-12.6167251984962</v>
      </c>
      <c r="F58" t="s">
        <v>56</v>
      </c>
      <c r="G58" t="s">
        <v>71</v>
      </c>
    </row>
    <row r="59" spans="1:7" x14ac:dyDescent="0.2">
      <c r="A59" t="s">
        <v>57</v>
      </c>
      <c r="B59">
        <v>33.300938279741899</v>
      </c>
      <c r="C59">
        <v>-28.475930507055999</v>
      </c>
      <c r="D59">
        <v>-11.8580028250579</v>
      </c>
      <c r="F59" t="s">
        <v>57</v>
      </c>
      <c r="G59" t="s">
        <v>71</v>
      </c>
    </row>
    <row r="60" spans="1:7" x14ac:dyDescent="0.2">
      <c r="A60" t="s">
        <v>58</v>
      </c>
      <c r="B60">
        <v>36.667701685473602</v>
      </c>
      <c r="C60">
        <v>-32.047627356476802</v>
      </c>
      <c r="D60">
        <v>-10.8930600048801</v>
      </c>
      <c r="F60" t="s">
        <v>58</v>
      </c>
      <c r="G60" t="s">
        <v>71</v>
      </c>
    </row>
    <row r="61" spans="1:7" x14ac:dyDescent="0.2">
      <c r="A61" t="s">
        <v>59</v>
      </c>
      <c r="B61">
        <v>41.803791183011597</v>
      </c>
      <c r="C61">
        <v>-34.826446310418604</v>
      </c>
      <c r="D61">
        <v>-9.98850308997838</v>
      </c>
      <c r="F61" t="s">
        <v>59</v>
      </c>
      <c r="G61" t="s">
        <v>69</v>
      </c>
    </row>
    <row r="62" spans="1:7" x14ac:dyDescent="0.2">
      <c r="A62" t="s">
        <v>60</v>
      </c>
      <c r="B62">
        <v>46.047250772401803</v>
      </c>
      <c r="C62">
        <v>-38.4556736323443</v>
      </c>
      <c r="D62">
        <v>-9.2472877365853208</v>
      </c>
      <c r="F62" t="s">
        <v>60</v>
      </c>
      <c r="G62" t="s">
        <v>69</v>
      </c>
    </row>
    <row r="63" spans="1:7" x14ac:dyDescent="0.2">
      <c r="A63" t="s">
        <v>61</v>
      </c>
      <c r="B63">
        <v>50.981525707830599</v>
      </c>
      <c r="C63">
        <v>-42.445989620912201</v>
      </c>
      <c r="D63">
        <v>-8.2873869315823807</v>
      </c>
      <c r="F63" t="s">
        <v>61</v>
      </c>
      <c r="G63" t="s">
        <v>84</v>
      </c>
    </row>
    <row r="64" spans="1:7" x14ac:dyDescent="0.2">
      <c r="A64" t="s">
        <v>62</v>
      </c>
      <c r="B64">
        <v>54.676139198110299</v>
      </c>
      <c r="C64">
        <v>-46.016993979797199</v>
      </c>
      <c r="D64">
        <v>-7.5512025855391398</v>
      </c>
      <c r="F64" t="s">
        <v>62</v>
      </c>
      <c r="G64" t="s">
        <v>84</v>
      </c>
    </row>
    <row r="65" spans="1:7" x14ac:dyDescent="0.2">
      <c r="A65" t="s">
        <v>63</v>
      </c>
      <c r="B65">
        <v>59.572003064897402</v>
      </c>
      <c r="C65">
        <v>-49.149055503442703</v>
      </c>
      <c r="D65">
        <v>-6.6240706353637604</v>
      </c>
      <c r="F65" t="s">
        <v>63</v>
      </c>
      <c r="G65" t="s">
        <v>218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workbookViewId="0">
      <selection activeCell="M58" sqref="M58"/>
    </sheetView>
  </sheetViews>
  <sheetFormatPr defaultColWidth="11.42578125" defaultRowHeight="12.75" x14ac:dyDescent="0.2"/>
  <cols>
    <col min="18" max="18" width="64.42578125" customWidth="1"/>
    <col min="19" max="19" width="73.710937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-25.3398264737699</v>
      </c>
      <c r="C3">
        <v>-16.480401003817001</v>
      </c>
      <c r="D3">
        <v>-16.289561963678501</v>
      </c>
      <c r="F3" t="s">
        <v>0</v>
      </c>
      <c r="G3">
        <v>-25.872079361973899</v>
      </c>
      <c r="H3">
        <v>-11.883476233885499</v>
      </c>
      <c r="I3">
        <v>-27.479678771194902</v>
      </c>
      <c r="K3" t="s">
        <v>0</v>
      </c>
      <c r="L3">
        <f>G3-B3</f>
        <v>-0.53225288820399896</v>
      </c>
      <c r="M3">
        <f t="shared" ref="M3:N18" si="0">H3-C3</f>
        <v>4.5969247699315012</v>
      </c>
      <c r="N3">
        <f t="shared" si="0"/>
        <v>-11.1901168075164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-28.186136935234</v>
      </c>
      <c r="C4">
        <v>-16.459934512045098</v>
      </c>
      <c r="D4">
        <v>-15.9421445041694</v>
      </c>
      <c r="F4" t="s">
        <v>1</v>
      </c>
      <c r="G4">
        <v>-28.697323601064699</v>
      </c>
      <c r="H4">
        <v>-11.807633060462299</v>
      </c>
      <c r="I4">
        <v>-27.2161616974178</v>
      </c>
      <c r="K4" t="s">
        <v>1</v>
      </c>
      <c r="L4">
        <f t="shared" ref="L4:L66" si="1">G4-B4</f>
        <v>-0.51118666583069938</v>
      </c>
      <c r="M4">
        <f t="shared" si="0"/>
        <v>4.6523014515827992</v>
      </c>
      <c r="N4">
        <f t="shared" si="0"/>
        <v>-11.274017193248399</v>
      </c>
      <c r="Q4" t="s">
        <v>1</v>
      </c>
      <c r="R4" t="s">
        <v>67</v>
      </c>
      <c r="S4" t="s">
        <v>67</v>
      </c>
    </row>
    <row r="5" spans="1:19" x14ac:dyDescent="0.2">
      <c r="A5" t="s">
        <v>2</v>
      </c>
      <c r="B5">
        <v>-35.266537260390599</v>
      </c>
      <c r="C5">
        <v>-16.059943038167798</v>
      </c>
      <c r="D5">
        <v>-15.4721089232622</v>
      </c>
      <c r="F5" t="s">
        <v>2</v>
      </c>
      <c r="G5">
        <v>-35.715193772055301</v>
      </c>
      <c r="H5">
        <v>-11.3560315906469</v>
      </c>
      <c r="I5">
        <v>-26.991199123132201</v>
      </c>
      <c r="K5" t="s">
        <v>2</v>
      </c>
      <c r="L5">
        <f t="shared" si="1"/>
        <v>-0.44865651166470144</v>
      </c>
      <c r="M5">
        <f t="shared" si="0"/>
        <v>4.7039114475208983</v>
      </c>
      <c r="N5">
        <f t="shared" si="0"/>
        <v>-11.519090199870002</v>
      </c>
      <c r="Q5" t="s">
        <v>2</v>
      </c>
      <c r="R5" t="s">
        <v>68</v>
      </c>
      <c r="S5" t="s">
        <v>69</v>
      </c>
    </row>
    <row r="6" spans="1:19" x14ac:dyDescent="0.2">
      <c r="A6" t="s">
        <v>3</v>
      </c>
      <c r="B6">
        <v>-40.759205441973599</v>
      </c>
      <c r="C6">
        <v>-16.050259882712201</v>
      </c>
      <c r="D6">
        <v>-15.0608437741705</v>
      </c>
      <c r="F6" t="s">
        <v>3</v>
      </c>
      <c r="G6">
        <v>-41.140576856890597</v>
      </c>
      <c r="H6">
        <v>-11.344455162256899</v>
      </c>
      <c r="I6">
        <v>-26.657039489283299</v>
      </c>
      <c r="K6" t="s">
        <v>3</v>
      </c>
      <c r="L6">
        <f t="shared" si="1"/>
        <v>-0.38137141491699822</v>
      </c>
      <c r="M6">
        <f t="shared" si="0"/>
        <v>4.7058047204553013</v>
      </c>
      <c r="N6">
        <f t="shared" si="0"/>
        <v>-11.596195715112799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-46.574170694702097</v>
      </c>
      <c r="C7">
        <v>-15.5402242042159</v>
      </c>
      <c r="D7">
        <v>-14.624727667480601</v>
      </c>
      <c r="F7" t="s">
        <v>4</v>
      </c>
      <c r="G7">
        <v>-46.896392658142297</v>
      </c>
      <c r="H7">
        <v>-10.8659231850112</v>
      </c>
      <c r="I7">
        <v>-26.349186141807699</v>
      </c>
      <c r="K7" t="s">
        <v>4</v>
      </c>
      <c r="L7">
        <f t="shared" si="1"/>
        <v>-0.32222196344019949</v>
      </c>
      <c r="M7">
        <f t="shared" si="0"/>
        <v>4.6743010192046999</v>
      </c>
      <c r="N7">
        <f t="shared" si="0"/>
        <v>-11.724458474327099</v>
      </c>
      <c r="Q7" t="s">
        <v>4</v>
      </c>
      <c r="R7" t="s">
        <v>69</v>
      </c>
      <c r="S7" t="s">
        <v>69</v>
      </c>
    </row>
    <row r="8" spans="1:19" x14ac:dyDescent="0.2">
      <c r="A8" t="s">
        <v>5</v>
      </c>
      <c r="B8">
        <v>-52.706170178169998</v>
      </c>
      <c r="C8">
        <v>-14.045369952762099</v>
      </c>
      <c r="D8">
        <v>-14.3305768319899</v>
      </c>
      <c r="F8" t="s">
        <v>5</v>
      </c>
      <c r="G8">
        <v>-52.992729144417602</v>
      </c>
      <c r="H8">
        <v>-9.4457269158709103</v>
      </c>
      <c r="I8">
        <v>-26.332357975593801</v>
      </c>
      <c r="K8" t="s">
        <v>5</v>
      </c>
      <c r="L8">
        <f t="shared" si="1"/>
        <v>-0.28655896624760402</v>
      </c>
      <c r="M8">
        <f t="shared" si="0"/>
        <v>4.5996430368911891</v>
      </c>
      <c r="N8">
        <f t="shared" si="0"/>
        <v>-12.001781143603901</v>
      </c>
      <c r="Q8" t="s">
        <v>5</v>
      </c>
      <c r="R8" t="s">
        <v>70</v>
      </c>
      <c r="S8" t="s">
        <v>87</v>
      </c>
    </row>
    <row r="9" spans="1:19" x14ac:dyDescent="0.2">
      <c r="A9" t="s">
        <v>6</v>
      </c>
      <c r="B9">
        <v>-58.606407636586397</v>
      </c>
      <c r="C9">
        <v>-14.9986375568754</v>
      </c>
      <c r="D9">
        <v>-13.7487236573686</v>
      </c>
      <c r="F9" t="s">
        <v>6</v>
      </c>
      <c r="G9">
        <v>-58.825732217210899</v>
      </c>
      <c r="H9">
        <v>-10.5047892108664</v>
      </c>
      <c r="I9">
        <v>-25.536741970915799</v>
      </c>
      <c r="K9" t="s">
        <v>6</v>
      </c>
      <c r="L9">
        <f t="shared" si="1"/>
        <v>-0.21932458062450166</v>
      </c>
      <c r="M9">
        <f t="shared" si="0"/>
        <v>4.4938483460089991</v>
      </c>
      <c r="N9">
        <f t="shared" si="0"/>
        <v>-11.788018313547198</v>
      </c>
      <c r="Q9" t="s">
        <v>6</v>
      </c>
      <c r="R9" t="s">
        <v>70</v>
      </c>
      <c r="S9" t="s">
        <v>88</v>
      </c>
    </row>
    <row r="10" spans="1:19" x14ac:dyDescent="0.2">
      <c r="A10" t="s">
        <v>7</v>
      </c>
      <c r="B10">
        <v>-64.728080859495194</v>
      </c>
      <c r="C10">
        <v>-14.427510880806899</v>
      </c>
      <c r="D10">
        <v>-13.148629445823399</v>
      </c>
      <c r="F10" t="s">
        <v>7</v>
      </c>
      <c r="G10">
        <v>-64.913823534208603</v>
      </c>
      <c r="H10">
        <v>-10.0218819535237</v>
      </c>
      <c r="I10">
        <v>-25.0050022360208</v>
      </c>
      <c r="K10" t="s">
        <v>7</v>
      </c>
      <c r="L10">
        <f t="shared" si="1"/>
        <v>-0.18574267471340988</v>
      </c>
      <c r="M10">
        <f t="shared" si="0"/>
        <v>4.4056289272831997</v>
      </c>
      <c r="N10">
        <f t="shared" si="0"/>
        <v>-11.856372790197401</v>
      </c>
      <c r="Q10" t="s">
        <v>7</v>
      </c>
      <c r="R10" t="s">
        <v>70</v>
      </c>
      <c r="S10" t="s">
        <v>83</v>
      </c>
    </row>
    <row r="11" spans="1:19" x14ac:dyDescent="0.2">
      <c r="A11" t="s">
        <v>8</v>
      </c>
      <c r="B11">
        <v>29.428577426207799</v>
      </c>
      <c r="C11">
        <v>-14.240880721303601</v>
      </c>
      <c r="D11">
        <v>-21.9534167960683</v>
      </c>
      <c r="F11" t="s">
        <v>8</v>
      </c>
      <c r="G11">
        <v>29.145541660902602</v>
      </c>
      <c r="H11">
        <v>-9.9464850592122804</v>
      </c>
      <c r="I11">
        <v>-33.323035255789797</v>
      </c>
      <c r="K11" t="s">
        <v>8</v>
      </c>
      <c r="L11">
        <f t="shared" si="1"/>
        <v>-0.28303576530519692</v>
      </c>
      <c r="M11">
        <f t="shared" si="0"/>
        <v>4.2943956620913202</v>
      </c>
      <c r="N11">
        <f t="shared" si="0"/>
        <v>-11.369618459721497</v>
      </c>
      <c r="Q11" t="s">
        <v>8</v>
      </c>
      <c r="R11" t="s">
        <v>71</v>
      </c>
      <c r="S11" t="s">
        <v>82</v>
      </c>
    </row>
    <row r="12" spans="1:19" x14ac:dyDescent="0.2">
      <c r="A12" t="s">
        <v>9</v>
      </c>
      <c r="B12">
        <v>32.349699084143403</v>
      </c>
      <c r="C12">
        <v>-16.175458504001199</v>
      </c>
      <c r="D12">
        <v>-21.912789983700002</v>
      </c>
      <c r="F12" t="s">
        <v>9</v>
      </c>
      <c r="G12">
        <v>32.019538212898397</v>
      </c>
      <c r="H12">
        <v>-11.835720559018901</v>
      </c>
      <c r="I12">
        <v>-32.877267437611302</v>
      </c>
      <c r="K12" t="s">
        <v>9</v>
      </c>
      <c r="L12">
        <f t="shared" si="1"/>
        <v>-0.33016087124500615</v>
      </c>
      <c r="M12">
        <f t="shared" si="0"/>
        <v>4.3397379449822981</v>
      </c>
      <c r="N12">
        <f t="shared" si="0"/>
        <v>-10.9644774539113</v>
      </c>
      <c r="Q12" t="s">
        <v>9</v>
      </c>
      <c r="R12" t="s">
        <v>71</v>
      </c>
      <c r="S12" t="s">
        <v>72</v>
      </c>
    </row>
    <row r="13" spans="1:19" x14ac:dyDescent="0.2">
      <c r="A13" t="s">
        <v>10</v>
      </c>
      <c r="B13">
        <v>38.871273695153903</v>
      </c>
      <c r="C13">
        <v>-16.3815449347283</v>
      </c>
      <c r="D13">
        <v>-21.952383440555401</v>
      </c>
      <c r="F13" t="s">
        <v>10</v>
      </c>
      <c r="G13">
        <v>38.429033001761603</v>
      </c>
      <c r="H13">
        <v>-11.939268371496</v>
      </c>
      <c r="I13">
        <v>-32.806216048442799</v>
      </c>
      <c r="K13" t="s">
        <v>10</v>
      </c>
      <c r="L13">
        <f t="shared" si="1"/>
        <v>-0.44224069339229999</v>
      </c>
      <c r="M13">
        <f t="shared" si="0"/>
        <v>4.4422765632322996</v>
      </c>
      <c r="N13">
        <f t="shared" si="0"/>
        <v>-10.853832607887398</v>
      </c>
      <c r="Q13" t="s">
        <v>10</v>
      </c>
      <c r="R13" t="s">
        <v>72</v>
      </c>
      <c r="S13" t="s">
        <v>72</v>
      </c>
    </row>
    <row r="14" spans="1:19" x14ac:dyDescent="0.2">
      <c r="A14" t="s">
        <v>11</v>
      </c>
      <c r="B14">
        <v>44.467105899551598</v>
      </c>
      <c r="C14">
        <v>-19.018462107880499</v>
      </c>
      <c r="D14">
        <v>-21.969528952681902</v>
      </c>
      <c r="F14" t="s">
        <v>11</v>
      </c>
      <c r="G14">
        <v>43.884253328331901</v>
      </c>
      <c r="H14">
        <v>-14.5921237023631</v>
      </c>
      <c r="I14">
        <v>-32.197922406108503</v>
      </c>
      <c r="K14" t="s">
        <v>11</v>
      </c>
      <c r="L14">
        <f t="shared" si="1"/>
        <v>-0.58285257121969636</v>
      </c>
      <c r="M14">
        <f t="shared" si="0"/>
        <v>4.4263384055173987</v>
      </c>
      <c r="N14">
        <f t="shared" si="0"/>
        <v>-10.228393453426602</v>
      </c>
      <c r="Q14" t="s">
        <v>11</v>
      </c>
      <c r="R14" t="s">
        <v>73</v>
      </c>
      <c r="S14" t="s">
        <v>73</v>
      </c>
    </row>
    <row r="15" spans="1:19" x14ac:dyDescent="0.2">
      <c r="A15" t="s">
        <v>12</v>
      </c>
      <c r="B15">
        <v>50.842027979682499</v>
      </c>
      <c r="C15">
        <v>-20.638645818129302</v>
      </c>
      <c r="D15">
        <v>-22.2500747769034</v>
      </c>
      <c r="F15" t="s">
        <v>12</v>
      </c>
      <c r="G15">
        <v>50.129438496322898</v>
      </c>
      <c r="H15">
        <v>-16.289250884282701</v>
      </c>
      <c r="I15">
        <v>-32.041118416117897</v>
      </c>
      <c r="K15" t="s">
        <v>12</v>
      </c>
      <c r="L15">
        <f t="shared" si="1"/>
        <v>-0.71258948335960071</v>
      </c>
      <c r="M15">
        <f t="shared" si="0"/>
        <v>4.3493949338466003</v>
      </c>
      <c r="N15">
        <f t="shared" si="0"/>
        <v>-9.7910436392144966</v>
      </c>
      <c r="Q15" t="s">
        <v>12</v>
      </c>
      <c r="R15" t="s">
        <v>74</v>
      </c>
      <c r="S15" t="s">
        <v>89</v>
      </c>
    </row>
    <row r="16" spans="1:19" x14ac:dyDescent="0.2">
      <c r="A16" t="s">
        <v>13</v>
      </c>
      <c r="B16">
        <v>56.455497016977901</v>
      </c>
      <c r="C16">
        <v>-22.3123662990082</v>
      </c>
      <c r="D16">
        <v>-22.446861340956598</v>
      </c>
      <c r="F16" t="s">
        <v>13</v>
      </c>
      <c r="G16">
        <v>55.647101524807198</v>
      </c>
      <c r="H16">
        <v>-18.0606910087287</v>
      </c>
      <c r="I16">
        <v>-31.819577989157199</v>
      </c>
      <c r="K16" t="s">
        <v>13</v>
      </c>
      <c r="L16">
        <f t="shared" si="1"/>
        <v>-0.80839549217070328</v>
      </c>
      <c r="M16">
        <f t="shared" si="0"/>
        <v>4.2516752902795005</v>
      </c>
      <c r="N16">
        <f t="shared" si="0"/>
        <v>-9.3727166482006012</v>
      </c>
      <c r="Q16" t="s">
        <v>13</v>
      </c>
      <c r="R16" t="s">
        <v>74</v>
      </c>
      <c r="S16" t="s">
        <v>89</v>
      </c>
    </row>
    <row r="17" spans="1:19" x14ac:dyDescent="0.2">
      <c r="A17" t="s">
        <v>14</v>
      </c>
      <c r="B17">
        <v>63.011987855797202</v>
      </c>
      <c r="C17">
        <v>-23.918080190106998</v>
      </c>
      <c r="D17">
        <v>-22.604886435467201</v>
      </c>
      <c r="F17" t="s">
        <v>14</v>
      </c>
      <c r="G17">
        <v>62.148524379719902</v>
      </c>
      <c r="H17">
        <v>-19.754439093449299</v>
      </c>
      <c r="I17">
        <v>-31.592288840583901</v>
      </c>
      <c r="K17" t="s">
        <v>14</v>
      </c>
      <c r="L17">
        <f t="shared" si="1"/>
        <v>-0.86346347607729967</v>
      </c>
      <c r="M17">
        <f t="shared" si="0"/>
        <v>4.1636410966576989</v>
      </c>
      <c r="N17">
        <f t="shared" si="0"/>
        <v>-8.9874024051167005</v>
      </c>
      <c r="Q17" t="s">
        <v>14</v>
      </c>
      <c r="R17" t="s">
        <v>74</v>
      </c>
      <c r="S17" t="s">
        <v>89</v>
      </c>
    </row>
    <row r="18" spans="1:19" x14ac:dyDescent="0.2">
      <c r="A18" t="s">
        <v>15</v>
      </c>
      <c r="B18">
        <v>68.562917451691007</v>
      </c>
      <c r="C18">
        <v>-25.0890152496059</v>
      </c>
      <c r="D18">
        <v>-22.513392719421098</v>
      </c>
      <c r="F18" t="s">
        <v>15</v>
      </c>
      <c r="G18">
        <v>67.703267362319806</v>
      </c>
      <c r="H18">
        <v>-20.936275024601901</v>
      </c>
      <c r="I18">
        <v>-31.244743483602299</v>
      </c>
      <c r="K18" t="s">
        <v>15</v>
      </c>
      <c r="L18">
        <f t="shared" si="1"/>
        <v>-0.85965008937120047</v>
      </c>
      <c r="M18">
        <f t="shared" si="0"/>
        <v>4.1527402250039991</v>
      </c>
      <c r="N18">
        <f t="shared" si="0"/>
        <v>-8.7313507641812009</v>
      </c>
      <c r="Q18" t="s">
        <v>15</v>
      </c>
      <c r="R18" t="s">
        <v>69</v>
      </c>
      <c r="S18" t="s">
        <v>69</v>
      </c>
    </row>
    <row r="19" spans="1:19" x14ac:dyDescent="0.2">
      <c r="A19" t="s">
        <v>16</v>
      </c>
      <c r="B19">
        <v>-19.624752634180101</v>
      </c>
      <c r="C19">
        <v>-4.99341520838282</v>
      </c>
      <c r="D19">
        <v>-15.471197040471599</v>
      </c>
      <c r="F19" t="s">
        <v>16</v>
      </c>
      <c r="G19">
        <v>22.139162102800402</v>
      </c>
      <c r="H19">
        <v>-0.91339199727613396</v>
      </c>
      <c r="I19">
        <v>-30.189992626026001</v>
      </c>
      <c r="K19" t="s">
        <v>16</v>
      </c>
      <c r="L19">
        <f t="shared" si="1"/>
        <v>41.763914736980503</v>
      </c>
      <c r="M19">
        <f t="shared" ref="M19:M66" si="2">H19-C19</f>
        <v>4.0800232111066865</v>
      </c>
      <c r="N19">
        <f t="shared" ref="N19:N66" si="3">I19-D19</f>
        <v>-14.718795585554401</v>
      </c>
      <c r="Q19" t="s">
        <v>16</v>
      </c>
      <c r="R19" t="s">
        <v>75</v>
      </c>
      <c r="S19" t="s">
        <v>90</v>
      </c>
    </row>
    <row r="20" spans="1:19" x14ac:dyDescent="0.2">
      <c r="A20" t="s">
        <v>17</v>
      </c>
      <c r="B20">
        <v>-21.747844595990799</v>
      </c>
      <c r="C20">
        <v>-5.3938070879883098</v>
      </c>
      <c r="D20">
        <v>-15.9853500605787</v>
      </c>
      <c r="F20" t="s">
        <v>17</v>
      </c>
      <c r="G20">
        <v>25.086120439776899</v>
      </c>
      <c r="H20">
        <v>-0.46269217052859801</v>
      </c>
      <c r="I20">
        <v>-31.7252936904416</v>
      </c>
      <c r="K20" t="s">
        <v>17</v>
      </c>
      <c r="L20">
        <f t="shared" si="1"/>
        <v>46.833965035767697</v>
      </c>
      <c r="M20">
        <f t="shared" si="2"/>
        <v>4.9311149174597118</v>
      </c>
      <c r="N20">
        <f t="shared" si="3"/>
        <v>-15.7399436298629</v>
      </c>
      <c r="Q20" t="s">
        <v>17</v>
      </c>
      <c r="R20" t="s">
        <v>75</v>
      </c>
      <c r="S20" t="s">
        <v>90</v>
      </c>
    </row>
    <row r="21" spans="1:19" x14ac:dyDescent="0.2">
      <c r="A21" t="s">
        <v>18</v>
      </c>
      <c r="B21">
        <v>-26.997420013968</v>
      </c>
      <c r="C21">
        <v>-4.5674181498992397</v>
      </c>
      <c r="D21">
        <v>-16.8613965017176</v>
      </c>
      <c r="F21" t="s">
        <v>18</v>
      </c>
      <c r="G21">
        <v>30.7708446461722</v>
      </c>
      <c r="H21">
        <v>0.89038482729476498</v>
      </c>
      <c r="I21">
        <v>-33.897191651427498</v>
      </c>
      <c r="K21" t="s">
        <v>18</v>
      </c>
      <c r="L21">
        <f t="shared" si="1"/>
        <v>57.768264660140204</v>
      </c>
      <c r="M21">
        <f t="shared" si="2"/>
        <v>5.4578029771940049</v>
      </c>
      <c r="N21">
        <f t="shared" si="3"/>
        <v>-17.035795149709898</v>
      </c>
      <c r="Q21" t="s">
        <v>18</v>
      </c>
      <c r="R21" t="s">
        <v>76</v>
      </c>
      <c r="S21" t="s">
        <v>90</v>
      </c>
    </row>
    <row r="22" spans="1:19" x14ac:dyDescent="0.2">
      <c r="A22" t="s">
        <v>19</v>
      </c>
      <c r="B22">
        <v>-32.458432696464797</v>
      </c>
      <c r="C22">
        <v>-2.2056122087448098</v>
      </c>
      <c r="D22">
        <v>-17.960547999329499</v>
      </c>
      <c r="F22" t="s">
        <v>19</v>
      </c>
      <c r="G22">
        <v>35.907530172699602</v>
      </c>
      <c r="H22">
        <v>0.97602029225971298</v>
      </c>
      <c r="I22">
        <v>-35.896723958417198</v>
      </c>
      <c r="K22" t="s">
        <v>19</v>
      </c>
      <c r="L22">
        <f t="shared" si="1"/>
        <v>68.365962869164406</v>
      </c>
      <c r="M22">
        <f t="shared" si="2"/>
        <v>3.1816325010045228</v>
      </c>
      <c r="N22">
        <f t="shared" si="3"/>
        <v>-17.936175959087699</v>
      </c>
      <c r="Q22" t="s">
        <v>19</v>
      </c>
      <c r="R22" t="s">
        <v>69</v>
      </c>
      <c r="S22" t="s">
        <v>91</v>
      </c>
    </row>
    <row r="23" spans="1:19" x14ac:dyDescent="0.2">
      <c r="A23" t="s">
        <v>20</v>
      </c>
      <c r="B23">
        <v>-38.013954147160199</v>
      </c>
      <c r="C23">
        <v>-0.42139102770513798</v>
      </c>
      <c r="D23">
        <v>-18.910692106952801</v>
      </c>
      <c r="F23" t="s">
        <v>20</v>
      </c>
      <c r="G23">
        <v>41.3096365521858</v>
      </c>
      <c r="H23">
        <v>0.55984783732544396</v>
      </c>
      <c r="I23">
        <v>-37.824138857320698</v>
      </c>
      <c r="K23" t="s">
        <v>20</v>
      </c>
      <c r="L23">
        <f t="shared" si="1"/>
        <v>79.323590699345999</v>
      </c>
      <c r="M23">
        <f t="shared" si="2"/>
        <v>0.98123886503058189</v>
      </c>
      <c r="N23">
        <f t="shared" si="3"/>
        <v>-18.913446750367896</v>
      </c>
      <c r="Q23" t="s">
        <v>20</v>
      </c>
      <c r="R23" t="s">
        <v>69</v>
      </c>
      <c r="S23" t="s">
        <v>91</v>
      </c>
    </row>
    <row r="24" spans="1:19" x14ac:dyDescent="0.2">
      <c r="A24" t="s">
        <v>21</v>
      </c>
      <c r="B24">
        <v>-43.969001224313701</v>
      </c>
      <c r="C24">
        <v>0.84649874472865705</v>
      </c>
      <c r="D24">
        <v>-19.702399045144901</v>
      </c>
      <c r="F24" t="s">
        <v>21</v>
      </c>
      <c r="G24">
        <v>48.028075952797302</v>
      </c>
      <c r="H24">
        <v>-0.30551989426291498</v>
      </c>
      <c r="I24">
        <v>-40.7858884212758</v>
      </c>
      <c r="K24" t="s">
        <v>21</v>
      </c>
      <c r="L24">
        <f t="shared" si="1"/>
        <v>91.997077177111009</v>
      </c>
      <c r="M24">
        <f t="shared" si="2"/>
        <v>-1.1520186389915721</v>
      </c>
      <c r="N24">
        <f t="shared" si="3"/>
        <v>-21.083489376130899</v>
      </c>
      <c r="Q24" t="s">
        <v>21</v>
      </c>
      <c r="R24" t="s">
        <v>77</v>
      </c>
      <c r="S24" t="s">
        <v>91</v>
      </c>
    </row>
    <row r="25" spans="1:19" x14ac:dyDescent="0.2">
      <c r="A25" t="s">
        <v>22</v>
      </c>
      <c r="B25">
        <v>-49.200695418976601</v>
      </c>
      <c r="C25">
        <v>2.68137957092762</v>
      </c>
      <c r="D25">
        <v>-20.542773176082498</v>
      </c>
      <c r="F25" t="s">
        <v>22</v>
      </c>
      <c r="G25">
        <v>52.971366921579303</v>
      </c>
      <c r="H25">
        <v>-0.39148395543564601</v>
      </c>
      <c r="I25">
        <v>-42.810147553561002</v>
      </c>
      <c r="K25" t="s">
        <v>22</v>
      </c>
      <c r="L25">
        <f t="shared" si="1"/>
        <v>102.1720623405559</v>
      </c>
      <c r="M25">
        <f t="shared" si="2"/>
        <v>-3.0728635263632662</v>
      </c>
      <c r="N25">
        <f t="shared" si="3"/>
        <v>-22.267374377478504</v>
      </c>
      <c r="Q25" t="s">
        <v>22</v>
      </c>
      <c r="R25" t="s">
        <v>78</v>
      </c>
      <c r="S25" t="s">
        <v>69</v>
      </c>
    </row>
    <row r="26" spans="1:19" x14ac:dyDescent="0.2">
      <c r="A26" t="s">
        <v>23</v>
      </c>
      <c r="B26">
        <v>-54.870359764869399</v>
      </c>
      <c r="C26">
        <v>3.9948204392552502</v>
      </c>
      <c r="D26">
        <v>-21.4047787921624</v>
      </c>
      <c r="F26" t="s">
        <v>23</v>
      </c>
      <c r="G26">
        <v>59.334376690006998</v>
      </c>
      <c r="H26">
        <v>-3.6543951598286897E-2</v>
      </c>
      <c r="I26">
        <v>-44.951123351667903</v>
      </c>
      <c r="K26" t="s">
        <v>23</v>
      </c>
      <c r="L26">
        <f t="shared" si="1"/>
        <v>114.2047364548764</v>
      </c>
      <c r="M26">
        <f t="shared" si="2"/>
        <v>-4.031364390853537</v>
      </c>
      <c r="N26">
        <f t="shared" si="3"/>
        <v>-23.546344559505503</v>
      </c>
      <c r="Q26" t="s">
        <v>23</v>
      </c>
      <c r="R26" t="s">
        <v>70</v>
      </c>
      <c r="S26" t="s">
        <v>69</v>
      </c>
    </row>
    <row r="27" spans="1:19" x14ac:dyDescent="0.2">
      <c r="A27" t="s">
        <v>24</v>
      </c>
      <c r="B27">
        <v>22.450123230538999</v>
      </c>
      <c r="C27">
        <v>-5.36981046654219</v>
      </c>
      <c r="D27">
        <v>-17.1083464734708</v>
      </c>
      <c r="F27" t="s">
        <v>24</v>
      </c>
      <c r="G27">
        <v>-20.503946400254399</v>
      </c>
      <c r="H27">
        <v>-0.42808846941654499</v>
      </c>
      <c r="I27">
        <v>-28.791958174676001</v>
      </c>
      <c r="K27" t="s">
        <v>24</v>
      </c>
      <c r="L27">
        <f t="shared" si="1"/>
        <v>-42.954069630793398</v>
      </c>
      <c r="M27">
        <f t="shared" si="2"/>
        <v>4.9417219971256454</v>
      </c>
      <c r="N27">
        <f t="shared" si="3"/>
        <v>-11.683611701205201</v>
      </c>
      <c r="Q27" t="s">
        <v>24</v>
      </c>
      <c r="R27" t="s">
        <v>79</v>
      </c>
      <c r="S27" t="s">
        <v>75</v>
      </c>
    </row>
    <row r="28" spans="1:19" x14ac:dyDescent="0.2">
      <c r="A28" t="s">
        <v>25</v>
      </c>
      <c r="B28">
        <v>24.903969437037901</v>
      </c>
      <c r="C28">
        <v>-4.8795275321998899</v>
      </c>
      <c r="D28">
        <v>-18.4039344452455</v>
      </c>
      <c r="F28" t="s">
        <v>25</v>
      </c>
      <c r="G28">
        <v>-22.618107647412899</v>
      </c>
      <c r="H28">
        <v>-0.87199599300185804</v>
      </c>
      <c r="I28">
        <v>-29.297782089209701</v>
      </c>
      <c r="K28" t="s">
        <v>25</v>
      </c>
      <c r="L28">
        <f t="shared" si="1"/>
        <v>-47.5220770844508</v>
      </c>
      <c r="M28">
        <f t="shared" si="2"/>
        <v>4.0075315391980322</v>
      </c>
      <c r="N28">
        <f t="shared" si="3"/>
        <v>-10.8938476439642</v>
      </c>
      <c r="Q28" t="s">
        <v>25</v>
      </c>
      <c r="R28" t="s">
        <v>80</v>
      </c>
      <c r="S28" t="s">
        <v>75</v>
      </c>
    </row>
    <row r="29" spans="1:19" x14ac:dyDescent="0.2">
      <c r="A29" t="s">
        <v>26</v>
      </c>
      <c r="B29">
        <v>30.109618316069099</v>
      </c>
      <c r="C29">
        <v>-4.6386323514660903</v>
      </c>
      <c r="D29">
        <v>-20.3462541158822</v>
      </c>
      <c r="F29" t="s">
        <v>26</v>
      </c>
      <c r="G29">
        <v>-27.8636136517887</v>
      </c>
      <c r="H29">
        <v>-0.111832114596935</v>
      </c>
      <c r="I29">
        <v>-30.519516369365501</v>
      </c>
      <c r="K29" t="s">
        <v>26</v>
      </c>
      <c r="L29">
        <f t="shared" si="1"/>
        <v>-57.973231967857799</v>
      </c>
      <c r="M29">
        <f t="shared" si="2"/>
        <v>4.5268002368691551</v>
      </c>
      <c r="N29">
        <f t="shared" si="3"/>
        <v>-10.173262253483301</v>
      </c>
      <c r="Q29" t="s">
        <v>26</v>
      </c>
      <c r="R29" t="s">
        <v>80</v>
      </c>
      <c r="S29" t="s">
        <v>69</v>
      </c>
    </row>
    <row r="30" spans="1:19" x14ac:dyDescent="0.2">
      <c r="A30" t="s">
        <v>27</v>
      </c>
      <c r="B30">
        <v>34.697437851230497</v>
      </c>
      <c r="C30">
        <v>-4.02858243317836</v>
      </c>
      <c r="D30">
        <v>-22.133285703976998</v>
      </c>
      <c r="F30" t="s">
        <v>27</v>
      </c>
      <c r="G30">
        <v>-33.327598913552102</v>
      </c>
      <c r="H30">
        <v>2.1335769428250799</v>
      </c>
      <c r="I30">
        <v>-32.268996419050097</v>
      </c>
      <c r="K30" t="s">
        <v>27</v>
      </c>
      <c r="L30">
        <f t="shared" si="1"/>
        <v>-68.025036764782598</v>
      </c>
      <c r="M30">
        <f t="shared" si="2"/>
        <v>6.1621593760034399</v>
      </c>
      <c r="N30">
        <f t="shared" si="3"/>
        <v>-10.135710715073099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42.074560859705699</v>
      </c>
      <c r="C31">
        <v>-2.9326143487601701</v>
      </c>
      <c r="D31">
        <v>-24.511245069231901</v>
      </c>
      <c r="F31" t="s">
        <v>28</v>
      </c>
      <c r="G31">
        <v>-38.850692154919003</v>
      </c>
      <c r="H31">
        <v>3.8115237930687198</v>
      </c>
      <c r="I31">
        <v>-33.709200402363301</v>
      </c>
      <c r="K31" t="s">
        <v>28</v>
      </c>
      <c r="L31">
        <f t="shared" si="1"/>
        <v>-80.925253014624701</v>
      </c>
      <c r="M31">
        <f t="shared" si="2"/>
        <v>6.7441381418288895</v>
      </c>
      <c r="N31">
        <f t="shared" si="3"/>
        <v>-9.1979553331314001</v>
      </c>
      <c r="Q31" t="s">
        <v>28</v>
      </c>
      <c r="R31" t="s">
        <v>69</v>
      </c>
      <c r="S31" t="s">
        <v>92</v>
      </c>
    </row>
    <row r="32" spans="1:19" x14ac:dyDescent="0.2">
      <c r="A32" t="s">
        <v>29</v>
      </c>
      <c r="B32">
        <v>47.721900280680302</v>
      </c>
      <c r="C32">
        <v>-3.2094107322480601</v>
      </c>
      <c r="D32">
        <v>-26.701742896556599</v>
      </c>
      <c r="F32" t="s">
        <v>29</v>
      </c>
      <c r="G32">
        <v>-44.760384696416899</v>
      </c>
      <c r="H32">
        <v>4.9811346844208204</v>
      </c>
      <c r="I32">
        <v>-34.850507984365301</v>
      </c>
      <c r="K32" t="s">
        <v>29</v>
      </c>
      <c r="L32">
        <f t="shared" si="1"/>
        <v>-92.482284977097208</v>
      </c>
      <c r="M32">
        <f t="shared" si="2"/>
        <v>8.1905454166688809</v>
      </c>
      <c r="N32">
        <f t="shared" si="3"/>
        <v>-8.1487650878087017</v>
      </c>
      <c r="Q32" t="s">
        <v>29</v>
      </c>
      <c r="R32" t="s">
        <v>81</v>
      </c>
      <c r="S32" t="s">
        <v>88</v>
      </c>
    </row>
    <row r="33" spans="1:19" x14ac:dyDescent="0.2">
      <c r="A33" t="s">
        <v>30</v>
      </c>
      <c r="B33">
        <v>52.079925686309601</v>
      </c>
      <c r="C33">
        <v>-3.5068418788875899</v>
      </c>
      <c r="D33">
        <v>-28.785133730512801</v>
      </c>
      <c r="F33" t="s">
        <v>30</v>
      </c>
      <c r="G33">
        <v>-49.991028981742801</v>
      </c>
      <c r="H33">
        <v>6.1985460877156404</v>
      </c>
      <c r="I33">
        <v>-36.109014092272098</v>
      </c>
      <c r="K33" t="s">
        <v>30</v>
      </c>
      <c r="L33">
        <f t="shared" si="1"/>
        <v>-102.07095466805239</v>
      </c>
      <c r="M33">
        <f t="shared" si="2"/>
        <v>9.7053879666032294</v>
      </c>
      <c r="N33">
        <f t="shared" si="3"/>
        <v>-7.3238803617592971</v>
      </c>
      <c r="Q33" t="s">
        <v>30</v>
      </c>
      <c r="R33" t="s">
        <v>81</v>
      </c>
      <c r="S33" t="s">
        <v>88</v>
      </c>
    </row>
    <row r="34" spans="1:19" x14ac:dyDescent="0.2">
      <c r="A34" t="s">
        <v>31</v>
      </c>
      <c r="B34">
        <v>59.283090054032002</v>
      </c>
      <c r="C34">
        <v>-2.9739121795493402</v>
      </c>
      <c r="D34">
        <v>-30.8464754060549</v>
      </c>
      <c r="F34" t="s">
        <v>31</v>
      </c>
      <c r="G34">
        <v>-55.720331744814899</v>
      </c>
      <c r="H34">
        <v>7.88784016453112</v>
      </c>
      <c r="I34">
        <v>-37.3517039955942</v>
      </c>
      <c r="K34" t="s">
        <v>31</v>
      </c>
      <c r="L34">
        <f t="shared" si="1"/>
        <v>-115.0034217988469</v>
      </c>
      <c r="M34">
        <f t="shared" si="2"/>
        <v>10.861752344080461</v>
      </c>
      <c r="N34">
        <f t="shared" si="3"/>
        <v>-6.5052285895392998</v>
      </c>
      <c r="Q34" t="s">
        <v>31</v>
      </c>
      <c r="R34" t="s">
        <v>81</v>
      </c>
      <c r="S34" t="s">
        <v>88</v>
      </c>
    </row>
    <row r="35" spans="1:19" x14ac:dyDescent="0.2">
      <c r="A35" t="s">
        <v>32</v>
      </c>
      <c r="B35">
        <v>-22.1218400307203</v>
      </c>
      <c r="C35">
        <v>-6.3464201340101702</v>
      </c>
      <c r="D35">
        <v>-25.547068523890999</v>
      </c>
      <c r="F35" t="s">
        <v>32</v>
      </c>
      <c r="G35">
        <v>-23.073581331313701</v>
      </c>
      <c r="H35">
        <v>-3.1541243559413701</v>
      </c>
      <c r="I35">
        <v>-38.935857878806601</v>
      </c>
      <c r="K35" t="s">
        <v>32</v>
      </c>
      <c r="L35">
        <f t="shared" si="1"/>
        <v>-0.95174130059340101</v>
      </c>
      <c r="M35">
        <f t="shared" si="2"/>
        <v>3.1922957780688002</v>
      </c>
      <c r="N35">
        <f t="shared" si="3"/>
        <v>-13.388789354915602</v>
      </c>
      <c r="Q35" t="s">
        <v>32</v>
      </c>
      <c r="R35" t="s">
        <v>67</v>
      </c>
      <c r="S35" t="s">
        <v>93</v>
      </c>
    </row>
    <row r="36" spans="1:19" x14ac:dyDescent="0.2">
      <c r="A36" t="s">
        <v>33</v>
      </c>
      <c r="B36">
        <v>-26.3247478695822</v>
      </c>
      <c r="C36">
        <v>-6.8812526738869098</v>
      </c>
      <c r="D36">
        <v>-25.115217780660899</v>
      </c>
      <c r="F36" t="s">
        <v>33</v>
      </c>
      <c r="G36">
        <v>-27.236932692306699</v>
      </c>
      <c r="H36">
        <v>-3.59036896901091</v>
      </c>
      <c r="I36">
        <v>-38.505417345956197</v>
      </c>
      <c r="K36" t="s">
        <v>33</v>
      </c>
      <c r="L36">
        <f t="shared" si="1"/>
        <v>-0.91218482272449819</v>
      </c>
      <c r="M36">
        <f t="shared" si="2"/>
        <v>3.2908837048759998</v>
      </c>
      <c r="N36">
        <f t="shared" si="3"/>
        <v>-13.390199565295298</v>
      </c>
      <c r="Q36" t="s">
        <v>33</v>
      </c>
      <c r="R36" t="s">
        <v>67</v>
      </c>
      <c r="S36" t="s">
        <v>93</v>
      </c>
    </row>
    <row r="37" spans="1:19" x14ac:dyDescent="0.2">
      <c r="A37" t="s">
        <v>34</v>
      </c>
      <c r="B37">
        <v>-31.341435419060598</v>
      </c>
      <c r="C37">
        <v>-6.4155494903287202</v>
      </c>
      <c r="D37">
        <v>-24.133377761471401</v>
      </c>
      <c r="F37" t="s">
        <v>34</v>
      </c>
      <c r="G37">
        <v>-32.196579222865502</v>
      </c>
      <c r="H37">
        <v>-2.96239937584033</v>
      </c>
      <c r="I37">
        <v>-37.7230120824617</v>
      </c>
      <c r="K37" t="s">
        <v>34</v>
      </c>
      <c r="L37">
        <f t="shared" si="1"/>
        <v>-0.85514380380490351</v>
      </c>
      <c r="M37">
        <f t="shared" si="2"/>
        <v>3.4531501144883903</v>
      </c>
      <c r="N37">
        <f t="shared" si="3"/>
        <v>-13.589634320990299</v>
      </c>
      <c r="Q37" t="s">
        <v>34</v>
      </c>
      <c r="R37" t="s">
        <v>67</v>
      </c>
      <c r="S37" t="s">
        <v>86</v>
      </c>
    </row>
    <row r="38" spans="1:19" x14ac:dyDescent="0.2">
      <c r="A38" t="s">
        <v>35</v>
      </c>
      <c r="B38">
        <v>-37.432714304021196</v>
      </c>
      <c r="C38">
        <v>-6.3659383092186701</v>
      </c>
      <c r="D38">
        <v>-23.542638909535999</v>
      </c>
      <c r="F38" t="s">
        <v>35</v>
      </c>
      <c r="G38">
        <v>-38.177704882081798</v>
      </c>
      <c r="H38">
        <v>-2.8140893210666502</v>
      </c>
      <c r="I38">
        <v>-37.237888353176899</v>
      </c>
      <c r="K38" t="s">
        <v>35</v>
      </c>
      <c r="L38">
        <f t="shared" si="1"/>
        <v>-0.74499057806060165</v>
      </c>
      <c r="M38">
        <f t="shared" si="2"/>
        <v>3.5518489881520199</v>
      </c>
      <c r="N38">
        <f t="shared" si="3"/>
        <v>-13.6952494436409</v>
      </c>
      <c r="Q38" t="s">
        <v>35</v>
      </c>
      <c r="R38" t="s">
        <v>69</v>
      </c>
      <c r="S38" t="s">
        <v>86</v>
      </c>
    </row>
    <row r="39" spans="1:19" x14ac:dyDescent="0.2">
      <c r="A39" t="s">
        <v>36</v>
      </c>
      <c r="B39">
        <v>-43.589229239446603</v>
      </c>
      <c r="C39">
        <v>-5.3522583591980002</v>
      </c>
      <c r="D39">
        <v>-22.793785830727199</v>
      </c>
      <c r="F39" t="s">
        <v>36</v>
      </c>
      <c r="G39">
        <v>-44.2444078506661</v>
      </c>
      <c r="H39">
        <v>-1.70867138931122</v>
      </c>
      <c r="I39">
        <v>-36.737953142370799</v>
      </c>
      <c r="K39" t="s">
        <v>36</v>
      </c>
      <c r="L39">
        <f t="shared" si="1"/>
        <v>-0.6551786112194975</v>
      </c>
      <c r="M39">
        <f t="shared" si="2"/>
        <v>3.6435869698867802</v>
      </c>
      <c r="N39">
        <f t="shared" si="3"/>
        <v>-13.9441673116436</v>
      </c>
      <c r="Q39" t="s">
        <v>36</v>
      </c>
      <c r="R39" t="s">
        <v>69</v>
      </c>
      <c r="S39" t="s">
        <v>87</v>
      </c>
    </row>
    <row r="40" spans="1:19" x14ac:dyDescent="0.2">
      <c r="A40" t="s">
        <v>37</v>
      </c>
      <c r="B40">
        <v>-49.412715491678597</v>
      </c>
      <c r="C40">
        <v>-5.3650658951216004</v>
      </c>
      <c r="D40">
        <v>-21.879289195121999</v>
      </c>
      <c r="F40" t="s">
        <v>37</v>
      </c>
      <c r="G40">
        <v>-49.975497002001497</v>
      </c>
      <c r="H40">
        <v>-1.63386256583981</v>
      </c>
      <c r="I40">
        <v>-35.8185134556647</v>
      </c>
      <c r="K40" t="s">
        <v>37</v>
      </c>
      <c r="L40">
        <f t="shared" si="1"/>
        <v>-0.56278151032289969</v>
      </c>
      <c r="M40">
        <f t="shared" si="2"/>
        <v>3.7312033292817901</v>
      </c>
      <c r="N40">
        <f t="shared" si="3"/>
        <v>-13.939224260542701</v>
      </c>
      <c r="Q40" t="s">
        <v>37</v>
      </c>
      <c r="R40" t="s">
        <v>69</v>
      </c>
      <c r="S40" t="s">
        <v>87</v>
      </c>
    </row>
    <row r="41" spans="1:19" x14ac:dyDescent="0.2">
      <c r="A41" t="s">
        <v>38</v>
      </c>
      <c r="B41">
        <v>-55.616956089271298</v>
      </c>
      <c r="C41">
        <v>-5.44876794329309</v>
      </c>
      <c r="D41">
        <v>-20.929212130514198</v>
      </c>
      <c r="F41" t="s">
        <v>38</v>
      </c>
      <c r="G41">
        <v>-56.117507878344803</v>
      </c>
      <c r="H41">
        <v>-1.6674100013739701</v>
      </c>
      <c r="I41">
        <v>-34.827395698696897</v>
      </c>
      <c r="K41" t="s">
        <v>38</v>
      </c>
      <c r="L41">
        <f t="shared" si="1"/>
        <v>-0.50055178907350495</v>
      </c>
      <c r="M41">
        <f t="shared" si="2"/>
        <v>3.7813579419191199</v>
      </c>
      <c r="N41">
        <f t="shared" si="3"/>
        <v>-13.898183568182699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-61.448070359687399</v>
      </c>
      <c r="C42">
        <v>-5.4213851570315201</v>
      </c>
      <c r="D42">
        <v>-19.923123913341399</v>
      </c>
      <c r="F42" t="s">
        <v>39</v>
      </c>
      <c r="G42">
        <v>-61.934288543358903</v>
      </c>
      <c r="H42">
        <v>-1.6078844256626299</v>
      </c>
      <c r="I42">
        <v>-33.795779754392797</v>
      </c>
      <c r="K42" t="s">
        <v>39</v>
      </c>
      <c r="L42">
        <f t="shared" si="1"/>
        <v>-0.48621818367150382</v>
      </c>
      <c r="M42">
        <f t="shared" si="2"/>
        <v>3.8135007313688902</v>
      </c>
      <c r="N42">
        <f t="shared" si="3"/>
        <v>-13.872655841051397</v>
      </c>
      <c r="Q42" t="s">
        <v>39</v>
      </c>
      <c r="R42" t="s">
        <v>70</v>
      </c>
      <c r="S42" t="s">
        <v>69</v>
      </c>
    </row>
    <row r="43" spans="1:19" x14ac:dyDescent="0.2">
      <c r="A43" t="s">
        <v>40</v>
      </c>
      <c r="B43">
        <v>28.628754414963399</v>
      </c>
      <c r="C43">
        <v>-3.9218161509313001</v>
      </c>
      <c r="D43">
        <v>-30.018314953705801</v>
      </c>
      <c r="F43" t="s">
        <v>40</v>
      </c>
      <c r="G43">
        <v>-61.934288543358903</v>
      </c>
      <c r="H43">
        <v>-1.6078844256626299</v>
      </c>
      <c r="I43">
        <v>-33.795779754392797</v>
      </c>
      <c r="K43" t="s">
        <v>40</v>
      </c>
      <c r="L43">
        <f t="shared" si="1"/>
        <v>-90.563042958322299</v>
      </c>
      <c r="M43">
        <f t="shared" si="2"/>
        <v>2.3139317252686702</v>
      </c>
      <c r="N43">
        <f t="shared" si="3"/>
        <v>-3.777464800686996</v>
      </c>
      <c r="Q43" t="s">
        <v>40</v>
      </c>
      <c r="R43" t="s">
        <v>82</v>
      </c>
      <c r="S43" t="s">
        <v>69</v>
      </c>
    </row>
    <row r="44" spans="1:19" x14ac:dyDescent="0.2">
      <c r="A44" t="s">
        <v>41</v>
      </c>
      <c r="B44">
        <v>33.074649724765699</v>
      </c>
      <c r="C44">
        <v>-4.9265963919049396</v>
      </c>
      <c r="D44">
        <v>-28.6476873871168</v>
      </c>
      <c r="F44" t="s">
        <v>41</v>
      </c>
      <c r="G44">
        <v>28.313159113666998</v>
      </c>
      <c r="H44">
        <v>-0.85429582122515901</v>
      </c>
      <c r="I44">
        <v>-43.676525089528802</v>
      </c>
      <c r="K44" t="s">
        <v>41</v>
      </c>
      <c r="L44">
        <f t="shared" si="1"/>
        <v>-4.7614906110987008</v>
      </c>
      <c r="M44">
        <f t="shared" si="2"/>
        <v>4.072300570679781</v>
      </c>
      <c r="N44">
        <f t="shared" si="3"/>
        <v>-15.028837702412002</v>
      </c>
      <c r="Q44" t="s">
        <v>41</v>
      </c>
      <c r="R44" t="s">
        <v>69</v>
      </c>
      <c r="S44" t="s">
        <v>72</v>
      </c>
    </row>
    <row r="45" spans="1:19" x14ac:dyDescent="0.2">
      <c r="A45" t="s">
        <v>42</v>
      </c>
      <c r="B45">
        <v>37.907305133208297</v>
      </c>
      <c r="C45">
        <v>-5.5680940066771001</v>
      </c>
      <c r="D45">
        <v>-27.047619858471201</v>
      </c>
      <c r="F45" t="s">
        <v>42</v>
      </c>
      <c r="G45">
        <v>32.751281558904601</v>
      </c>
      <c r="H45">
        <v>-1.50838142980551</v>
      </c>
      <c r="I45">
        <v>-42.063179117289998</v>
      </c>
      <c r="K45" t="s">
        <v>42</v>
      </c>
      <c r="L45">
        <f t="shared" si="1"/>
        <v>-5.1560235743036955</v>
      </c>
      <c r="M45">
        <f t="shared" si="2"/>
        <v>4.0597125768715898</v>
      </c>
      <c r="N45">
        <f t="shared" si="3"/>
        <v>-15.015559258818797</v>
      </c>
      <c r="Q45" t="s">
        <v>42</v>
      </c>
      <c r="R45" t="s">
        <v>69</v>
      </c>
      <c r="S45" t="s">
        <v>72</v>
      </c>
    </row>
    <row r="46" spans="1:19" x14ac:dyDescent="0.2">
      <c r="A46" t="s">
        <v>43</v>
      </c>
      <c r="B46">
        <v>42.331443311851302</v>
      </c>
      <c r="C46">
        <v>-5.64878560722555</v>
      </c>
      <c r="D46">
        <v>-25.406483079903101</v>
      </c>
      <c r="F46" t="s">
        <v>43</v>
      </c>
      <c r="G46">
        <v>37.5691159654641</v>
      </c>
      <c r="H46">
        <v>-1.7478245081049399</v>
      </c>
      <c r="I46">
        <v>-40.261467017849697</v>
      </c>
      <c r="K46" t="s">
        <v>43</v>
      </c>
      <c r="L46">
        <f t="shared" si="1"/>
        <v>-4.7623273463872025</v>
      </c>
      <c r="M46">
        <f t="shared" si="2"/>
        <v>3.9009610991206101</v>
      </c>
      <c r="N46">
        <f t="shared" si="3"/>
        <v>-14.854983937946596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48.947517371951498</v>
      </c>
      <c r="C47">
        <v>-6.3625466167130202</v>
      </c>
      <c r="D47">
        <v>-23.565193772914501</v>
      </c>
      <c r="F47" t="s">
        <v>44</v>
      </c>
      <c r="G47">
        <v>41.989751090434297</v>
      </c>
      <c r="H47">
        <v>-1.43193761524845</v>
      </c>
      <c r="I47">
        <v>-38.515749040492501</v>
      </c>
      <c r="K47" t="s">
        <v>44</v>
      </c>
      <c r="L47">
        <f t="shared" si="1"/>
        <v>-6.9577662815172019</v>
      </c>
      <c r="M47">
        <f t="shared" si="2"/>
        <v>4.9306090014645703</v>
      </c>
      <c r="N47">
        <f t="shared" si="3"/>
        <v>-14.950555267578</v>
      </c>
      <c r="Q47" t="s">
        <v>44</v>
      </c>
      <c r="R47" t="s">
        <v>69</v>
      </c>
      <c r="S47" t="s">
        <v>91</v>
      </c>
    </row>
    <row r="48" spans="1:19" x14ac:dyDescent="0.2">
      <c r="A48" t="s">
        <v>45</v>
      </c>
      <c r="B48">
        <v>54.690371492788699</v>
      </c>
      <c r="C48">
        <v>-7.0394818401916899</v>
      </c>
      <c r="D48">
        <v>-21.948923092903598</v>
      </c>
      <c r="F48" t="s">
        <v>45</v>
      </c>
      <c r="G48">
        <v>48.616360736851902</v>
      </c>
      <c r="H48">
        <v>-1.70704169318707</v>
      </c>
      <c r="I48">
        <v>-36.368560096946702</v>
      </c>
      <c r="K48" t="s">
        <v>45</v>
      </c>
      <c r="L48">
        <f t="shared" si="1"/>
        <v>-6.0740107559367971</v>
      </c>
      <c r="M48">
        <f t="shared" si="2"/>
        <v>5.3324401470046201</v>
      </c>
      <c r="N48">
        <f t="shared" si="3"/>
        <v>-14.419637004043103</v>
      </c>
      <c r="Q48" t="s">
        <v>45</v>
      </c>
      <c r="R48" t="s">
        <v>81</v>
      </c>
      <c r="S48" t="s">
        <v>74</v>
      </c>
    </row>
    <row r="49" spans="1:19" x14ac:dyDescent="0.2">
      <c r="A49" t="s">
        <v>46</v>
      </c>
      <c r="B49">
        <v>61.823542375016899</v>
      </c>
      <c r="C49">
        <v>-7.12417788201937</v>
      </c>
      <c r="D49">
        <v>-20.2170646836279</v>
      </c>
      <c r="F49" t="s">
        <v>46</v>
      </c>
      <c r="G49">
        <v>54.396673482362097</v>
      </c>
      <c r="H49">
        <v>-2.0456376676418002</v>
      </c>
      <c r="I49">
        <v>-34.473934215963602</v>
      </c>
      <c r="K49" t="s">
        <v>46</v>
      </c>
      <c r="L49">
        <f t="shared" si="1"/>
        <v>-7.4268688926548023</v>
      </c>
      <c r="M49">
        <f t="shared" si="2"/>
        <v>5.0785402143775702</v>
      </c>
      <c r="N49">
        <f t="shared" si="3"/>
        <v>-14.256869532335703</v>
      </c>
      <c r="Q49" t="s">
        <v>46</v>
      </c>
      <c r="R49" t="s">
        <v>81</v>
      </c>
      <c r="S49" t="s">
        <v>74</v>
      </c>
    </row>
    <row r="50" spans="1:19" x14ac:dyDescent="0.2">
      <c r="A50" t="s">
        <v>47</v>
      </c>
      <c r="B50">
        <v>67.190442037827594</v>
      </c>
      <c r="C50">
        <v>-7.6395994416549602</v>
      </c>
      <c r="D50">
        <v>-18.689267093564101</v>
      </c>
      <c r="F50" t="s">
        <v>47</v>
      </c>
      <c r="G50">
        <v>61.617295175363701</v>
      </c>
      <c r="H50">
        <v>-1.7729237599608101</v>
      </c>
      <c r="I50">
        <v>-32.608743160183103</v>
      </c>
      <c r="K50" t="s">
        <v>47</v>
      </c>
      <c r="L50">
        <f t="shared" si="1"/>
        <v>-5.5731468624638936</v>
      </c>
      <c r="M50">
        <f t="shared" si="2"/>
        <v>5.8666756816941499</v>
      </c>
      <c r="N50">
        <f t="shared" si="3"/>
        <v>-13.919476066619001</v>
      </c>
      <c r="Q50" t="s">
        <v>47</v>
      </c>
      <c r="R50" t="s">
        <v>69</v>
      </c>
      <c r="S50" t="s">
        <v>69</v>
      </c>
    </row>
    <row r="51" spans="1:19" x14ac:dyDescent="0.2">
      <c r="A51" t="s">
        <v>48</v>
      </c>
      <c r="B51">
        <v>-28.974490839210599</v>
      </c>
      <c r="C51">
        <v>-26.432317796761499</v>
      </c>
      <c r="D51">
        <v>-7.1848983866866796</v>
      </c>
      <c r="F51" t="s">
        <v>48</v>
      </c>
      <c r="G51">
        <v>-29.113956273601001</v>
      </c>
      <c r="H51">
        <v>-20.201051260884501</v>
      </c>
      <c r="I51">
        <v>-16.348173728571499</v>
      </c>
      <c r="K51" t="s">
        <v>48</v>
      </c>
      <c r="L51">
        <f t="shared" si="1"/>
        <v>-0.13946543439040227</v>
      </c>
      <c r="M51">
        <f t="shared" si="2"/>
        <v>6.2312665358769976</v>
      </c>
      <c r="N51">
        <f t="shared" si="3"/>
        <v>-9.1632753418848196</v>
      </c>
      <c r="Q51" t="s">
        <v>48</v>
      </c>
      <c r="R51" t="s">
        <v>69</v>
      </c>
      <c r="S51" t="s">
        <v>68</v>
      </c>
    </row>
    <row r="52" spans="1:19" x14ac:dyDescent="0.2">
      <c r="A52" t="s">
        <v>49</v>
      </c>
      <c r="B52">
        <v>-32.245655523336801</v>
      </c>
      <c r="C52">
        <v>-27.461614646962001</v>
      </c>
      <c r="D52">
        <v>-7.7135313649554096</v>
      </c>
      <c r="F52" t="s">
        <v>49</v>
      </c>
      <c r="G52">
        <v>-32.3103992859944</v>
      </c>
      <c r="H52">
        <v>-21.7683442557422</v>
      </c>
      <c r="I52">
        <v>-16.778618015827298</v>
      </c>
      <c r="K52" t="s">
        <v>49</v>
      </c>
      <c r="L52">
        <f t="shared" si="1"/>
        <v>-6.4743762657599291E-2</v>
      </c>
      <c r="M52">
        <f t="shared" si="2"/>
        <v>5.6932703912198015</v>
      </c>
      <c r="N52">
        <f t="shared" si="3"/>
        <v>-9.0650866508718888</v>
      </c>
      <c r="Q52" t="s">
        <v>49</v>
      </c>
      <c r="R52" t="s">
        <v>68</v>
      </c>
      <c r="S52" t="s">
        <v>68</v>
      </c>
    </row>
    <row r="53" spans="1:19" x14ac:dyDescent="0.2">
      <c r="A53" t="s">
        <v>50</v>
      </c>
      <c r="B53">
        <v>-37.895728662629203</v>
      </c>
      <c r="C53">
        <v>-30.307214375860699</v>
      </c>
      <c r="D53">
        <v>-8.3009215023998895</v>
      </c>
      <c r="F53" t="s">
        <v>50</v>
      </c>
      <c r="G53">
        <v>-37.921210691827199</v>
      </c>
      <c r="H53">
        <v>-24.791953567568001</v>
      </c>
      <c r="I53">
        <v>-17.024390851612502</v>
      </c>
      <c r="K53" t="s">
        <v>50</v>
      </c>
      <c r="L53">
        <f t="shared" si="1"/>
        <v>-2.5482029197995359E-2</v>
      </c>
      <c r="M53">
        <f t="shared" si="2"/>
        <v>5.5152608082926982</v>
      </c>
      <c r="N53">
        <f t="shared" si="3"/>
        <v>-8.7234693492126123</v>
      </c>
      <c r="Q53" t="s">
        <v>50</v>
      </c>
      <c r="R53" t="s">
        <v>68</v>
      </c>
      <c r="S53" t="s">
        <v>68</v>
      </c>
    </row>
    <row r="54" spans="1:19" x14ac:dyDescent="0.2">
      <c r="A54" t="s">
        <v>51</v>
      </c>
      <c r="B54">
        <v>-42.716898944769298</v>
      </c>
      <c r="C54">
        <v>-32.684495194251802</v>
      </c>
      <c r="D54">
        <v>-9.1870132534931592</v>
      </c>
      <c r="F54" t="s">
        <v>51</v>
      </c>
      <c r="G54">
        <v>-42.727519699582501</v>
      </c>
      <c r="H54">
        <v>-27.4336162572977</v>
      </c>
      <c r="I54">
        <v>-17.611391624941199</v>
      </c>
      <c r="K54" t="s">
        <v>51</v>
      </c>
      <c r="L54">
        <f t="shared" si="1"/>
        <v>-1.0620754813203348E-2</v>
      </c>
      <c r="M54">
        <f t="shared" si="2"/>
        <v>5.250878936954102</v>
      </c>
      <c r="N54">
        <f t="shared" si="3"/>
        <v>-8.4243783714480394</v>
      </c>
      <c r="Q54" t="s">
        <v>51</v>
      </c>
      <c r="R54" t="s">
        <v>69</v>
      </c>
      <c r="S54" t="s">
        <v>86</v>
      </c>
    </row>
    <row r="55" spans="1:19" x14ac:dyDescent="0.2">
      <c r="A55" t="s">
        <v>52</v>
      </c>
      <c r="B55">
        <v>-48.579547213094301</v>
      </c>
      <c r="C55">
        <v>-34.870063584121702</v>
      </c>
      <c r="D55">
        <v>-10.0777157889916</v>
      </c>
      <c r="F55" t="s">
        <v>52</v>
      </c>
      <c r="G55">
        <v>-48.581818787915203</v>
      </c>
      <c r="H55">
        <v>-29.970070760541201</v>
      </c>
      <c r="I55">
        <v>-18.203341598895499</v>
      </c>
      <c r="K55" t="s">
        <v>52</v>
      </c>
      <c r="L55">
        <f t="shared" si="1"/>
        <v>-2.2715748209023445E-3</v>
      </c>
      <c r="M55">
        <f t="shared" si="2"/>
        <v>4.8999928235805008</v>
      </c>
      <c r="N55">
        <f t="shared" si="3"/>
        <v>-8.125625809903898</v>
      </c>
      <c r="Q55" t="s">
        <v>52</v>
      </c>
      <c r="R55" t="s">
        <v>69</v>
      </c>
      <c r="S55" t="s">
        <v>94</v>
      </c>
    </row>
    <row r="56" spans="1:19" x14ac:dyDescent="0.2">
      <c r="A56" t="s">
        <v>53</v>
      </c>
      <c r="B56">
        <v>-53.820086651384102</v>
      </c>
      <c r="C56">
        <v>-37.178106046108098</v>
      </c>
      <c r="D56">
        <v>-10.6513017542503</v>
      </c>
      <c r="F56" t="s">
        <v>53</v>
      </c>
      <c r="G56">
        <v>-53.792347307993701</v>
      </c>
      <c r="H56">
        <v>-32.607511471952897</v>
      </c>
      <c r="I56">
        <v>-18.382963118177798</v>
      </c>
      <c r="K56" t="s">
        <v>53</v>
      </c>
      <c r="L56">
        <f t="shared" si="1"/>
        <v>2.7739343390400961E-2</v>
      </c>
      <c r="M56">
        <f t="shared" si="2"/>
        <v>4.5705945741552014</v>
      </c>
      <c r="N56">
        <f t="shared" si="3"/>
        <v>-7.7316613639274987</v>
      </c>
      <c r="Q56" t="s">
        <v>53</v>
      </c>
      <c r="R56" t="s">
        <v>83</v>
      </c>
      <c r="S56" t="s">
        <v>95</v>
      </c>
    </row>
    <row r="57" spans="1:19" x14ac:dyDescent="0.2">
      <c r="A57" t="s">
        <v>54</v>
      </c>
      <c r="B57">
        <v>-59.704053753105498</v>
      </c>
      <c r="C57">
        <v>-38.846466531539299</v>
      </c>
      <c r="D57">
        <v>-11.464622472481</v>
      </c>
      <c r="F57" t="s">
        <v>54</v>
      </c>
      <c r="G57">
        <v>-59.6202864358849</v>
      </c>
      <c r="H57">
        <v>-34.674172684672698</v>
      </c>
      <c r="I57">
        <v>-18.8617990396096</v>
      </c>
      <c r="K57" t="s">
        <v>54</v>
      </c>
      <c r="L57">
        <f t="shared" si="1"/>
        <v>8.3767317220598159E-2</v>
      </c>
      <c r="M57">
        <f t="shared" si="2"/>
        <v>4.1722938468666015</v>
      </c>
      <c r="N57">
        <f t="shared" si="3"/>
        <v>-7.3971765671286001</v>
      </c>
      <c r="Q57" t="s">
        <v>54</v>
      </c>
      <c r="R57" t="s">
        <v>83</v>
      </c>
      <c r="S57" t="s">
        <v>95</v>
      </c>
    </row>
    <row r="58" spans="1:19" x14ac:dyDescent="0.2">
      <c r="A58" t="s">
        <v>55</v>
      </c>
      <c r="B58">
        <v>-65.065324832746995</v>
      </c>
      <c r="C58">
        <v>-40.604285763987498</v>
      </c>
      <c r="D58">
        <v>-12.2702485566984</v>
      </c>
      <c r="F58" t="s">
        <v>55</v>
      </c>
      <c r="G58">
        <v>-64.890890494385602</v>
      </c>
      <c r="H58">
        <v>-36.809393540962702</v>
      </c>
      <c r="I58">
        <v>-19.273909464488298</v>
      </c>
      <c r="K58" t="s">
        <v>55</v>
      </c>
      <c r="L58">
        <f t="shared" si="1"/>
        <v>0.17443433836139377</v>
      </c>
      <c r="M58">
        <f t="shared" si="2"/>
        <v>3.7948922230247959</v>
      </c>
      <c r="N58">
        <f t="shared" si="3"/>
        <v>-7.0036609077898984</v>
      </c>
      <c r="Q58" t="s">
        <v>55</v>
      </c>
      <c r="R58" t="s">
        <v>83</v>
      </c>
      <c r="S58" t="s">
        <v>95</v>
      </c>
    </row>
    <row r="59" spans="1:19" x14ac:dyDescent="0.2">
      <c r="A59" t="s">
        <v>56</v>
      </c>
      <c r="B59">
        <v>32.8120282900041</v>
      </c>
      <c r="C59">
        <v>-27.627579417161598</v>
      </c>
      <c r="D59">
        <v>-9.7537175624408707</v>
      </c>
      <c r="F59" t="s">
        <v>56</v>
      </c>
      <c r="G59">
        <v>33.994051089063902</v>
      </c>
      <c r="H59">
        <v>-22.509067747133201</v>
      </c>
      <c r="I59">
        <v>-18.598460585849999</v>
      </c>
      <c r="K59" t="s">
        <v>56</v>
      </c>
      <c r="L59">
        <f t="shared" si="1"/>
        <v>1.1820227990598013</v>
      </c>
      <c r="M59">
        <f t="shared" si="2"/>
        <v>5.118511670028397</v>
      </c>
      <c r="N59">
        <f t="shared" si="3"/>
        <v>-8.8447430234091282</v>
      </c>
      <c r="Q59" t="s">
        <v>56</v>
      </c>
      <c r="R59" t="s">
        <v>71</v>
      </c>
      <c r="S59" t="s">
        <v>71</v>
      </c>
    </row>
    <row r="60" spans="1:19" x14ac:dyDescent="0.2">
      <c r="A60" t="s">
        <v>57</v>
      </c>
      <c r="B60">
        <v>37.1680802774369</v>
      </c>
      <c r="C60">
        <v>-28.989738626502898</v>
      </c>
      <c r="D60">
        <v>-10.729393970807299</v>
      </c>
      <c r="F60" t="s">
        <v>57</v>
      </c>
      <c r="G60">
        <v>36.745886842149098</v>
      </c>
      <c r="H60">
        <v>-23.0717967686703</v>
      </c>
      <c r="I60">
        <v>-18.979298994417299</v>
      </c>
      <c r="K60" t="s">
        <v>57</v>
      </c>
      <c r="L60">
        <f t="shared" si="1"/>
        <v>-0.42219343528780229</v>
      </c>
      <c r="M60">
        <f t="shared" si="2"/>
        <v>5.9179418578325986</v>
      </c>
      <c r="N60">
        <f t="shared" si="3"/>
        <v>-8.2499050236099993</v>
      </c>
      <c r="Q60" t="s">
        <v>57</v>
      </c>
      <c r="R60" t="s">
        <v>71</v>
      </c>
      <c r="S60" t="s">
        <v>72</v>
      </c>
    </row>
    <row r="61" spans="1:19" x14ac:dyDescent="0.2">
      <c r="A61" t="s">
        <v>58</v>
      </c>
      <c r="B61">
        <v>43.7506080336126</v>
      </c>
      <c r="C61">
        <v>-30.648582125275301</v>
      </c>
      <c r="D61">
        <v>-11.2300155306481</v>
      </c>
      <c r="F61" t="s">
        <v>58</v>
      </c>
      <c r="G61">
        <v>43.185222056236597</v>
      </c>
      <c r="H61">
        <v>-24.807995968391399</v>
      </c>
      <c r="I61">
        <v>-19.165524032885099</v>
      </c>
      <c r="K61" t="s">
        <v>58</v>
      </c>
      <c r="L61">
        <f t="shared" si="1"/>
        <v>-0.56538597737600327</v>
      </c>
      <c r="M61">
        <f t="shared" si="2"/>
        <v>5.8405861568839015</v>
      </c>
      <c r="N61">
        <f t="shared" si="3"/>
        <v>-7.9355085022369991</v>
      </c>
      <c r="Q61" t="s">
        <v>58</v>
      </c>
      <c r="R61" t="s">
        <v>69</v>
      </c>
      <c r="S61" t="s">
        <v>72</v>
      </c>
    </row>
    <row r="62" spans="1:19" x14ac:dyDescent="0.2">
      <c r="A62" t="s">
        <v>59</v>
      </c>
      <c r="B62">
        <v>49.411361682252803</v>
      </c>
      <c r="C62">
        <v>-32.291930570854397</v>
      </c>
      <c r="D62">
        <v>-12.036357093504099</v>
      </c>
      <c r="F62" t="s">
        <v>59</v>
      </c>
      <c r="G62">
        <v>48.703474366948903</v>
      </c>
      <c r="H62">
        <v>-26.629844907975599</v>
      </c>
      <c r="I62">
        <v>-19.646616125063499</v>
      </c>
      <c r="K62" t="s">
        <v>59</v>
      </c>
      <c r="L62">
        <f t="shared" si="1"/>
        <v>-0.70788731530389981</v>
      </c>
      <c r="M62">
        <f t="shared" si="2"/>
        <v>5.6620856628787983</v>
      </c>
      <c r="N62">
        <f t="shared" si="3"/>
        <v>-7.6102590315593996</v>
      </c>
      <c r="Q62" t="s">
        <v>59</v>
      </c>
      <c r="R62" t="s">
        <v>69</v>
      </c>
      <c r="S62" t="s">
        <v>69</v>
      </c>
    </row>
    <row r="63" spans="1:19" x14ac:dyDescent="0.2">
      <c r="A63" t="s">
        <v>60</v>
      </c>
      <c r="B63">
        <v>55.1531385106152</v>
      </c>
      <c r="C63">
        <v>-33.456581349454098</v>
      </c>
      <c r="D63">
        <v>-12.718290933863001</v>
      </c>
      <c r="F63" t="s">
        <v>60</v>
      </c>
      <c r="G63">
        <v>54.327044555751598</v>
      </c>
      <c r="H63">
        <v>-27.969945644195398</v>
      </c>
      <c r="I63">
        <v>-20.072739832345501</v>
      </c>
      <c r="K63" t="s">
        <v>60</v>
      </c>
      <c r="L63">
        <f t="shared" si="1"/>
        <v>-0.82609395486360171</v>
      </c>
      <c r="M63">
        <f t="shared" si="2"/>
        <v>5.4866357052586991</v>
      </c>
      <c r="N63">
        <f t="shared" si="3"/>
        <v>-7.3544488984825005</v>
      </c>
      <c r="Q63" t="s">
        <v>60</v>
      </c>
      <c r="R63" t="s">
        <v>84</v>
      </c>
      <c r="S63" t="s">
        <v>74</v>
      </c>
    </row>
    <row r="64" spans="1:19" x14ac:dyDescent="0.2">
      <c r="A64" t="s">
        <v>61</v>
      </c>
      <c r="B64">
        <v>61.620135778715202</v>
      </c>
      <c r="C64">
        <v>-34.472670474679603</v>
      </c>
      <c r="D64">
        <v>-13.318249143770499</v>
      </c>
      <c r="F64" t="s">
        <v>61</v>
      </c>
      <c r="G64">
        <v>60.712780840858898</v>
      </c>
      <c r="H64">
        <v>-29.150690952750399</v>
      </c>
      <c r="I64">
        <v>-20.4320807986741</v>
      </c>
      <c r="K64" t="s">
        <v>61</v>
      </c>
      <c r="L64">
        <f t="shared" si="1"/>
        <v>-0.90735493785630439</v>
      </c>
      <c r="M64">
        <f t="shared" si="2"/>
        <v>5.3219795219292045</v>
      </c>
      <c r="N64">
        <f t="shared" si="3"/>
        <v>-7.1138316549036009</v>
      </c>
      <c r="Q64" t="s">
        <v>61</v>
      </c>
      <c r="R64" t="s">
        <v>84</v>
      </c>
      <c r="S64" t="s">
        <v>84</v>
      </c>
    </row>
    <row r="65" spans="1:19" x14ac:dyDescent="0.2">
      <c r="A65" t="s">
        <v>62</v>
      </c>
      <c r="B65">
        <v>67.544485662743497</v>
      </c>
      <c r="C65">
        <v>-36.612319445078001</v>
      </c>
      <c r="D65">
        <v>-13.690703688185399</v>
      </c>
      <c r="F65" t="s">
        <v>62</v>
      </c>
      <c r="G65">
        <v>66.5697580508062</v>
      </c>
      <c r="H65">
        <v>-31.428177378735001</v>
      </c>
      <c r="I65">
        <v>-20.37709487627</v>
      </c>
      <c r="K65" t="s">
        <v>62</v>
      </c>
      <c r="L65">
        <f t="shared" si="1"/>
        <v>-0.97472761193729696</v>
      </c>
      <c r="M65">
        <f t="shared" si="2"/>
        <v>5.184142066343</v>
      </c>
      <c r="N65">
        <f t="shared" si="3"/>
        <v>-6.6863911880846008</v>
      </c>
      <c r="Q65" t="s">
        <v>62</v>
      </c>
      <c r="R65" t="s">
        <v>85</v>
      </c>
      <c r="S65" t="s">
        <v>84</v>
      </c>
    </row>
    <row r="66" spans="1:19" x14ac:dyDescent="0.2">
      <c r="A66" t="s">
        <v>63</v>
      </c>
      <c r="B66">
        <v>73.439970232178496</v>
      </c>
      <c r="C66">
        <v>-37.704337058888697</v>
      </c>
      <c r="D66">
        <v>-14.1796982322658</v>
      </c>
      <c r="F66" t="s">
        <v>63</v>
      </c>
      <c r="G66">
        <v>72.452272985519201</v>
      </c>
      <c r="H66">
        <v>-32.6178709055607</v>
      </c>
      <c r="I66">
        <v>-20.624962911898599</v>
      </c>
      <c r="K66" t="s">
        <v>63</v>
      </c>
      <c r="L66">
        <f t="shared" si="1"/>
        <v>-0.98769724665929459</v>
      </c>
      <c r="M66">
        <f t="shared" si="2"/>
        <v>5.0864661533279971</v>
      </c>
      <c r="N66">
        <f t="shared" si="3"/>
        <v>-6.4452646796327997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65"/>
  <sheetViews>
    <sheetView topLeftCell="A28" workbookViewId="0">
      <selection activeCell="H50" sqref="H50"/>
    </sheetView>
  </sheetViews>
  <sheetFormatPr defaultColWidth="11.42578125" defaultRowHeight="12.75" x14ac:dyDescent="0.2"/>
  <cols>
    <col min="8" max="8" width="75.140625" customWidth="1"/>
  </cols>
  <sheetData>
    <row r="1" spans="1:8" x14ac:dyDescent="0.2">
      <c r="B1" t="s">
        <v>64</v>
      </c>
      <c r="G1" t="s">
        <v>64</v>
      </c>
    </row>
    <row r="2" spans="1:8" x14ac:dyDescent="0.2">
      <c r="A2" t="s">
        <v>0</v>
      </c>
      <c r="B2">
        <v>-28.580658065934401</v>
      </c>
      <c r="C2">
        <v>-14.1404105550886</v>
      </c>
      <c r="D2">
        <v>-23.743069215115302</v>
      </c>
      <c r="G2" t="s">
        <v>0</v>
      </c>
      <c r="H2" t="s">
        <v>67</v>
      </c>
    </row>
    <row r="3" spans="1:8" x14ac:dyDescent="0.2">
      <c r="A3" t="s">
        <v>1</v>
      </c>
      <c r="B3">
        <v>-34.383206072824699</v>
      </c>
      <c r="C3">
        <v>-14.5067350287308</v>
      </c>
      <c r="D3">
        <v>-22.303516702216299</v>
      </c>
      <c r="G3" t="s">
        <v>1</v>
      </c>
      <c r="H3" t="s">
        <v>68</v>
      </c>
    </row>
    <row r="4" spans="1:8" x14ac:dyDescent="0.2">
      <c r="A4" t="s">
        <v>2</v>
      </c>
      <c r="B4">
        <v>-38.617351725142399</v>
      </c>
      <c r="C4">
        <v>-14.799197565161901</v>
      </c>
      <c r="D4">
        <v>-20.5031216709097</v>
      </c>
      <c r="G4" t="s">
        <v>2</v>
      </c>
      <c r="H4" t="s">
        <v>68</v>
      </c>
    </row>
    <row r="5" spans="1:8" x14ac:dyDescent="0.2">
      <c r="A5" t="s">
        <v>3</v>
      </c>
      <c r="B5">
        <v>-43.870923686728801</v>
      </c>
      <c r="C5">
        <v>-15.0142074929253</v>
      </c>
      <c r="D5">
        <v>-19.221363057144199</v>
      </c>
      <c r="G5" t="s">
        <v>3</v>
      </c>
      <c r="H5" t="s">
        <v>69</v>
      </c>
    </row>
    <row r="6" spans="1:8" x14ac:dyDescent="0.2">
      <c r="A6" t="s">
        <v>4</v>
      </c>
      <c r="B6">
        <v>-49.586869074461802</v>
      </c>
      <c r="C6">
        <v>-15.3025284181627</v>
      </c>
      <c r="D6">
        <v>-18.018809955752602</v>
      </c>
      <c r="G6" t="s">
        <v>4</v>
      </c>
      <c r="H6" t="s">
        <v>69</v>
      </c>
    </row>
    <row r="7" spans="1:8" x14ac:dyDescent="0.2">
      <c r="A7" t="s">
        <v>5</v>
      </c>
      <c r="B7">
        <v>-55.194426115066797</v>
      </c>
      <c r="C7">
        <v>-14.128634627156</v>
      </c>
      <c r="D7">
        <v>-16.668493590967099</v>
      </c>
      <c r="G7" t="s">
        <v>5</v>
      </c>
      <c r="H7" t="s">
        <v>69</v>
      </c>
    </row>
    <row r="8" spans="1:8" x14ac:dyDescent="0.2">
      <c r="A8" t="s">
        <v>6</v>
      </c>
      <c r="B8">
        <v>-60.808263386809699</v>
      </c>
      <c r="C8">
        <v>-14.453653343173301</v>
      </c>
      <c r="D8">
        <v>-14.6496078837387</v>
      </c>
      <c r="G8" t="s">
        <v>6</v>
      </c>
      <c r="H8" t="s">
        <v>70</v>
      </c>
    </row>
    <row r="9" spans="1:8" x14ac:dyDescent="0.2">
      <c r="A9" t="s">
        <v>7</v>
      </c>
      <c r="B9">
        <v>-65.888930850749404</v>
      </c>
      <c r="C9">
        <v>-14.6804036903418</v>
      </c>
      <c r="D9">
        <v>-13.3252111227089</v>
      </c>
      <c r="G9" t="s">
        <v>7</v>
      </c>
      <c r="H9" t="s">
        <v>70</v>
      </c>
    </row>
    <row r="10" spans="1:8" x14ac:dyDescent="0.2">
      <c r="A10" t="s">
        <v>8</v>
      </c>
      <c r="B10">
        <v>26.9454229422137</v>
      </c>
      <c r="C10">
        <v>-12.5534466769535</v>
      </c>
      <c r="D10">
        <v>-22.6109132873829</v>
      </c>
      <c r="G10" t="s">
        <v>8</v>
      </c>
      <c r="H10" t="s">
        <v>97</v>
      </c>
    </row>
    <row r="11" spans="1:8" x14ac:dyDescent="0.2">
      <c r="A11" t="s">
        <v>9</v>
      </c>
      <c r="B11">
        <v>31.7010393338727</v>
      </c>
      <c r="C11">
        <v>-13.171876331914801</v>
      </c>
      <c r="D11">
        <v>-24.474039358835999</v>
      </c>
      <c r="G11" t="s">
        <v>9</v>
      </c>
      <c r="H11" t="s">
        <v>71</v>
      </c>
    </row>
    <row r="12" spans="1:8" x14ac:dyDescent="0.2">
      <c r="A12" t="s">
        <v>10</v>
      </c>
      <c r="B12">
        <v>36.346405562283302</v>
      </c>
      <c r="C12">
        <v>-11.9215799721519</v>
      </c>
      <c r="D12">
        <v>-26.8866572975253</v>
      </c>
      <c r="G12" t="s">
        <v>10</v>
      </c>
      <c r="H12" t="s">
        <v>72</v>
      </c>
    </row>
    <row r="13" spans="1:8" x14ac:dyDescent="0.2">
      <c r="A13" t="s">
        <v>11</v>
      </c>
      <c r="B13">
        <v>40.535919149173502</v>
      </c>
      <c r="C13">
        <v>-12.553064205929401</v>
      </c>
      <c r="D13">
        <v>-28.685861466504502</v>
      </c>
      <c r="G13" t="s">
        <v>11</v>
      </c>
      <c r="H13" s="1" t="s">
        <v>241</v>
      </c>
    </row>
    <row r="14" spans="1:8" x14ac:dyDescent="0.2">
      <c r="A14" t="s">
        <v>12</v>
      </c>
      <c r="B14">
        <v>46.479423532157099</v>
      </c>
      <c r="C14">
        <v>-11.306565583434899</v>
      </c>
      <c r="D14">
        <v>-30.725472269728801</v>
      </c>
      <c r="G14" t="s">
        <v>12</v>
      </c>
      <c r="H14" t="s">
        <v>69</v>
      </c>
    </row>
    <row r="15" spans="1:8" x14ac:dyDescent="0.2">
      <c r="A15" t="s">
        <v>13</v>
      </c>
      <c r="B15">
        <v>51.4741860983953</v>
      </c>
      <c r="C15">
        <v>-11.9708886582024</v>
      </c>
      <c r="D15">
        <v>-33.179485089747303</v>
      </c>
      <c r="G15" t="s">
        <v>13</v>
      </c>
      <c r="H15" t="s">
        <v>74</v>
      </c>
    </row>
    <row r="16" spans="1:8" x14ac:dyDescent="0.2">
      <c r="A16" t="s">
        <v>14</v>
      </c>
      <c r="B16">
        <v>57.3140484459663</v>
      </c>
      <c r="C16">
        <v>-11.2752133272237</v>
      </c>
      <c r="D16">
        <v>-35.123190511875897</v>
      </c>
      <c r="G16" t="s">
        <v>14</v>
      </c>
      <c r="H16" t="s">
        <v>74</v>
      </c>
    </row>
    <row r="17" spans="1:8" x14ac:dyDescent="0.2">
      <c r="A17" t="s">
        <v>15</v>
      </c>
      <c r="B17">
        <v>60.5606603349054</v>
      </c>
      <c r="C17">
        <v>-10.6930586193905</v>
      </c>
      <c r="D17">
        <v>-36.317203480508503</v>
      </c>
      <c r="G17" t="s">
        <v>15</v>
      </c>
      <c r="H17" t="s">
        <v>69</v>
      </c>
    </row>
    <row r="18" spans="1:8" x14ac:dyDescent="0.2">
      <c r="A18" t="s">
        <v>16</v>
      </c>
      <c r="B18">
        <v>-21.915437243175099</v>
      </c>
      <c r="C18">
        <v>-5.4433168287823301</v>
      </c>
      <c r="D18">
        <v>-19.617033009985601</v>
      </c>
      <c r="G18" t="s">
        <v>16</v>
      </c>
      <c r="H18" t="s">
        <v>75</v>
      </c>
    </row>
    <row r="19" spans="1:8" x14ac:dyDescent="0.2">
      <c r="A19" t="s">
        <v>17</v>
      </c>
      <c r="B19">
        <v>-26.197769285641201</v>
      </c>
      <c r="C19">
        <v>-4.20543315249793</v>
      </c>
      <c r="D19">
        <v>-20.514251987465599</v>
      </c>
      <c r="G19" t="s">
        <v>17</v>
      </c>
      <c r="H19" t="s">
        <v>75</v>
      </c>
    </row>
    <row r="20" spans="1:8" x14ac:dyDescent="0.2">
      <c r="A20" t="s">
        <v>18</v>
      </c>
      <c r="B20">
        <v>-31.169419635159201</v>
      </c>
      <c r="C20">
        <v>-0.74011464610935995</v>
      </c>
      <c r="D20">
        <v>-20.602329330522402</v>
      </c>
      <c r="G20" t="s">
        <v>18</v>
      </c>
      <c r="H20" t="s">
        <v>69</v>
      </c>
    </row>
    <row r="21" spans="1:8" x14ac:dyDescent="0.2">
      <c r="A21" t="s">
        <v>19</v>
      </c>
      <c r="B21">
        <v>-35.891289094353603</v>
      </c>
      <c r="C21">
        <v>0.44314241253676201</v>
      </c>
      <c r="D21">
        <v>-20.859421335471399</v>
      </c>
      <c r="G21" t="s">
        <v>19</v>
      </c>
      <c r="H21" t="s">
        <v>69</v>
      </c>
    </row>
    <row r="22" spans="1:8" x14ac:dyDescent="0.2">
      <c r="A22" t="s">
        <v>20</v>
      </c>
      <c r="B22">
        <v>-39.412388691758999</v>
      </c>
      <c r="C22">
        <v>3.6185364135281901</v>
      </c>
      <c r="D22">
        <v>-21.155907104913201</v>
      </c>
      <c r="G22" t="s">
        <v>20</v>
      </c>
      <c r="H22" t="s">
        <v>77</v>
      </c>
    </row>
    <row r="23" spans="1:8" x14ac:dyDescent="0.2">
      <c r="A23" t="s">
        <v>21</v>
      </c>
      <c r="B23">
        <v>-44.281872499298501</v>
      </c>
      <c r="C23">
        <v>6.1673313120303304</v>
      </c>
      <c r="D23">
        <v>-22.300242734989698</v>
      </c>
      <c r="G23" t="s">
        <v>21</v>
      </c>
      <c r="H23" t="s">
        <v>77</v>
      </c>
    </row>
    <row r="24" spans="1:8" x14ac:dyDescent="0.2">
      <c r="A24" t="s">
        <v>22</v>
      </c>
      <c r="B24">
        <v>-49.1372630196486</v>
      </c>
      <c r="C24">
        <v>7.7280729256985996</v>
      </c>
      <c r="D24">
        <v>-22.4417509759014</v>
      </c>
      <c r="G24" t="s">
        <v>22</v>
      </c>
      <c r="H24" t="s">
        <v>77</v>
      </c>
    </row>
    <row r="25" spans="1:8" x14ac:dyDescent="0.2">
      <c r="A25" t="s">
        <v>23</v>
      </c>
      <c r="B25">
        <v>-53.693523412912597</v>
      </c>
      <c r="C25">
        <v>10.649862831334</v>
      </c>
      <c r="D25">
        <v>-22.642795652703001</v>
      </c>
      <c r="G25" t="s">
        <v>23</v>
      </c>
      <c r="H25" t="s">
        <v>88</v>
      </c>
    </row>
    <row r="26" spans="1:8" x14ac:dyDescent="0.2">
      <c r="A26" t="s">
        <v>24</v>
      </c>
      <c r="B26">
        <v>26.9145199521565</v>
      </c>
      <c r="C26">
        <v>-5.9418426472325896</v>
      </c>
      <c r="D26">
        <v>-25.013561613245901</v>
      </c>
      <c r="G26" t="s">
        <v>24</v>
      </c>
      <c r="H26" t="s">
        <v>97</v>
      </c>
    </row>
    <row r="27" spans="1:8" x14ac:dyDescent="0.2">
      <c r="A27" t="s">
        <v>25</v>
      </c>
      <c r="B27">
        <v>30.425569753202101</v>
      </c>
      <c r="C27">
        <v>-2.5713712637914599</v>
      </c>
      <c r="D27">
        <v>-26.1542666730261</v>
      </c>
      <c r="G27" t="s">
        <v>25</v>
      </c>
      <c r="H27" t="s">
        <v>80</v>
      </c>
    </row>
    <row r="28" spans="1:8" x14ac:dyDescent="0.2">
      <c r="A28" t="s">
        <v>26</v>
      </c>
      <c r="B28">
        <v>35.2264582993812</v>
      </c>
      <c r="C28">
        <v>1.66985815574013</v>
      </c>
      <c r="D28">
        <v>-26.5948608604707</v>
      </c>
      <c r="G28" t="s">
        <v>26</v>
      </c>
      <c r="H28" t="s">
        <v>69</v>
      </c>
    </row>
    <row r="29" spans="1:8" x14ac:dyDescent="0.2">
      <c r="A29" t="s">
        <v>27</v>
      </c>
      <c r="B29">
        <v>39.586667434683903</v>
      </c>
      <c r="C29">
        <v>3.9698962296496698</v>
      </c>
      <c r="D29">
        <v>-27.148015914032499</v>
      </c>
      <c r="G29" t="s">
        <v>27</v>
      </c>
      <c r="H29" t="s">
        <v>69</v>
      </c>
    </row>
    <row r="30" spans="1:8" x14ac:dyDescent="0.2">
      <c r="A30" t="s">
        <v>28</v>
      </c>
      <c r="B30">
        <v>43.860759236999201</v>
      </c>
      <c r="C30">
        <v>6.3546718511435403</v>
      </c>
      <c r="D30">
        <v>-28.478162004012599</v>
      </c>
      <c r="G30" t="s">
        <v>28</v>
      </c>
      <c r="H30" t="s">
        <v>106</v>
      </c>
    </row>
    <row r="31" spans="1:8" x14ac:dyDescent="0.2">
      <c r="A31" t="s">
        <v>29</v>
      </c>
      <c r="B31">
        <v>47.5710019947592</v>
      </c>
      <c r="C31">
        <v>9.1345055680888496</v>
      </c>
      <c r="D31">
        <v>-28.969286336010398</v>
      </c>
      <c r="G31" t="s">
        <v>29</v>
      </c>
      <c r="H31" t="s">
        <v>81</v>
      </c>
    </row>
    <row r="32" spans="1:8" x14ac:dyDescent="0.2">
      <c r="A32" t="s">
        <v>30</v>
      </c>
      <c r="B32">
        <v>51.553915889985603</v>
      </c>
      <c r="C32">
        <v>12.286343346855601</v>
      </c>
      <c r="D32">
        <v>-29.419954115981401</v>
      </c>
      <c r="G32" t="s">
        <v>30</v>
      </c>
      <c r="H32" t="s">
        <v>81</v>
      </c>
    </row>
    <row r="33" spans="1:8" x14ac:dyDescent="0.2">
      <c r="A33" t="s">
        <v>31</v>
      </c>
      <c r="B33">
        <v>56.3986269622634</v>
      </c>
      <c r="C33">
        <v>14.453350633698699</v>
      </c>
      <c r="D33">
        <v>-30.7174849235709</v>
      </c>
      <c r="G33" t="s">
        <v>31</v>
      </c>
      <c r="H33" t="s">
        <v>69</v>
      </c>
    </row>
    <row r="34" spans="1:8" x14ac:dyDescent="0.2">
      <c r="A34" t="s">
        <v>32</v>
      </c>
      <c r="B34">
        <v>-20.191221917335099</v>
      </c>
      <c r="C34">
        <v>-1.2252402241634699</v>
      </c>
      <c r="D34">
        <v>-33.938594436033497</v>
      </c>
      <c r="G34" t="s">
        <v>32</v>
      </c>
      <c r="H34" t="s">
        <v>98</v>
      </c>
    </row>
    <row r="35" spans="1:8" x14ac:dyDescent="0.2">
      <c r="A35" t="s">
        <v>33</v>
      </c>
      <c r="B35">
        <v>-25.759613415280398</v>
      </c>
      <c r="C35">
        <v>-1.3956250918016599</v>
      </c>
      <c r="D35">
        <v>-32.6041167157614</v>
      </c>
      <c r="G35" t="s">
        <v>33</v>
      </c>
      <c r="H35" t="s">
        <v>93</v>
      </c>
    </row>
    <row r="36" spans="1:8" x14ac:dyDescent="0.2">
      <c r="A36" t="s">
        <v>34</v>
      </c>
      <c r="B36">
        <v>-31.841692857141702</v>
      </c>
      <c r="C36">
        <v>-0.71669488061936804</v>
      </c>
      <c r="D36">
        <v>-30.5601117500219</v>
      </c>
      <c r="G36" t="s">
        <v>34</v>
      </c>
      <c r="H36" t="s">
        <v>69</v>
      </c>
    </row>
    <row r="37" spans="1:8" x14ac:dyDescent="0.2">
      <c r="A37" t="s">
        <v>35</v>
      </c>
      <c r="B37">
        <v>-35.849043060151502</v>
      </c>
      <c r="C37">
        <v>0.519757741236199</v>
      </c>
      <c r="D37">
        <v>-29.182157332142101</v>
      </c>
      <c r="G37" t="s">
        <v>35</v>
      </c>
      <c r="H37" t="s">
        <v>69</v>
      </c>
    </row>
    <row r="38" spans="1:8" x14ac:dyDescent="0.2">
      <c r="A38" t="s">
        <v>36</v>
      </c>
      <c r="B38">
        <v>-41.034394306769599</v>
      </c>
      <c r="C38">
        <v>0.94249171969140799</v>
      </c>
      <c r="D38">
        <v>-28.101490511031798</v>
      </c>
      <c r="G38" t="s">
        <v>36</v>
      </c>
      <c r="H38" t="s">
        <v>69</v>
      </c>
    </row>
    <row r="39" spans="1:8" x14ac:dyDescent="0.2">
      <c r="A39" t="s">
        <v>37</v>
      </c>
      <c r="B39">
        <v>-46.449931080016903</v>
      </c>
      <c r="C39">
        <v>2.0979516851106998</v>
      </c>
      <c r="D39">
        <v>-26.738903233281999</v>
      </c>
      <c r="G39" t="s">
        <v>37</v>
      </c>
      <c r="H39" t="s">
        <v>69</v>
      </c>
    </row>
    <row r="40" spans="1:8" x14ac:dyDescent="0.2">
      <c r="A40" t="s">
        <v>38</v>
      </c>
      <c r="B40">
        <v>-51.902250403686701</v>
      </c>
      <c r="C40">
        <v>2.7901855272004701</v>
      </c>
      <c r="D40">
        <v>-24.6679413431503</v>
      </c>
      <c r="G40" t="s">
        <v>38</v>
      </c>
      <c r="H40" t="s">
        <v>88</v>
      </c>
    </row>
    <row r="41" spans="1:8" x14ac:dyDescent="0.2">
      <c r="A41" t="s">
        <v>39</v>
      </c>
      <c r="B41">
        <v>-55.4191188762913</v>
      </c>
      <c r="C41">
        <v>2.6588925870629998</v>
      </c>
      <c r="D41">
        <v>-23.519480493077602</v>
      </c>
      <c r="G41" t="s">
        <v>39</v>
      </c>
      <c r="H41" t="s">
        <v>88</v>
      </c>
    </row>
    <row r="42" spans="1:8" x14ac:dyDescent="0.2">
      <c r="A42" t="s">
        <v>40</v>
      </c>
      <c r="B42">
        <v>23.2530218770404</v>
      </c>
      <c r="C42">
        <v>1.7236005468125599</v>
      </c>
      <c r="D42">
        <v>-34.4369581104934</v>
      </c>
      <c r="G42" t="s">
        <v>40</v>
      </c>
      <c r="H42" t="s">
        <v>90</v>
      </c>
    </row>
    <row r="43" spans="1:8" x14ac:dyDescent="0.2">
      <c r="A43" t="s">
        <v>41</v>
      </c>
      <c r="B43">
        <v>29.444055216249101</v>
      </c>
      <c r="C43">
        <v>1.82433739542858</v>
      </c>
      <c r="D43">
        <v>-34.567905399529899</v>
      </c>
      <c r="G43" t="s">
        <v>41</v>
      </c>
      <c r="H43" t="s">
        <v>90</v>
      </c>
    </row>
    <row r="44" spans="1:8" x14ac:dyDescent="0.2">
      <c r="A44" t="s">
        <v>42</v>
      </c>
      <c r="B44">
        <v>34.557434774936198</v>
      </c>
      <c r="C44">
        <v>1.45978606827957</v>
      </c>
      <c r="D44">
        <v>-34.7833554992039</v>
      </c>
      <c r="G44" t="s">
        <v>42</v>
      </c>
      <c r="H44" t="s">
        <v>69</v>
      </c>
    </row>
    <row r="45" spans="1:8" x14ac:dyDescent="0.2">
      <c r="A45" t="s">
        <v>43</v>
      </c>
      <c r="B45">
        <v>39.667011086754698</v>
      </c>
      <c r="C45">
        <v>1.4189111753046699</v>
      </c>
      <c r="D45">
        <v>-34.085386923017403</v>
      </c>
      <c r="G45" t="s">
        <v>43</v>
      </c>
      <c r="H45" t="s">
        <v>91</v>
      </c>
    </row>
    <row r="46" spans="1:8" x14ac:dyDescent="0.2">
      <c r="A46" t="s">
        <v>44</v>
      </c>
      <c r="B46">
        <v>43.846292136440297</v>
      </c>
      <c r="C46">
        <v>0.492602279247846</v>
      </c>
      <c r="D46">
        <v>-34.293212985808303</v>
      </c>
      <c r="G46" t="s">
        <v>44</v>
      </c>
      <c r="H46" t="s">
        <v>91</v>
      </c>
    </row>
    <row r="47" spans="1:8" x14ac:dyDescent="0.2">
      <c r="A47" t="s">
        <v>45</v>
      </c>
      <c r="B47">
        <v>49.181880502580299</v>
      </c>
      <c r="C47">
        <v>0.57328692842062601</v>
      </c>
      <c r="D47">
        <v>-34.733862487126302</v>
      </c>
      <c r="G47" t="s">
        <v>45</v>
      </c>
      <c r="H47" t="s">
        <v>81</v>
      </c>
    </row>
    <row r="48" spans="1:8" x14ac:dyDescent="0.2">
      <c r="A48" t="s">
        <v>46</v>
      </c>
      <c r="B48">
        <v>54.711033696214201</v>
      </c>
      <c r="C48">
        <v>0.62388712021068005</v>
      </c>
      <c r="D48">
        <v>-35.145484571351801</v>
      </c>
      <c r="G48" t="s">
        <v>46</v>
      </c>
      <c r="H48" t="s">
        <v>81</v>
      </c>
    </row>
    <row r="49" spans="1:8" x14ac:dyDescent="0.2">
      <c r="A49" t="s">
        <v>47</v>
      </c>
      <c r="B49">
        <v>59.759104500455301</v>
      </c>
      <c r="C49">
        <v>-0.20354784497185999</v>
      </c>
      <c r="D49">
        <v>-36.223077640594703</v>
      </c>
      <c r="G49" t="s">
        <v>47</v>
      </c>
      <c r="H49" t="s">
        <v>69</v>
      </c>
    </row>
    <row r="50" spans="1:8" x14ac:dyDescent="0.2">
      <c r="A50" t="s">
        <v>48</v>
      </c>
      <c r="B50">
        <v>29.094742735836899</v>
      </c>
      <c r="C50">
        <v>-26.383796348110401</v>
      </c>
      <c r="D50">
        <v>-14.886029604875899</v>
      </c>
      <c r="G50" t="s">
        <v>48</v>
      </c>
      <c r="H50" t="s">
        <v>71</v>
      </c>
    </row>
    <row r="51" spans="1:8" x14ac:dyDescent="0.2">
      <c r="A51" t="s">
        <v>49</v>
      </c>
      <c r="B51">
        <v>34.466998298292602</v>
      </c>
      <c r="C51">
        <v>-25.743185010209899</v>
      </c>
      <c r="D51">
        <v>-15.1677703161981</v>
      </c>
      <c r="G51" t="s">
        <v>49</v>
      </c>
      <c r="H51" t="s">
        <v>71</v>
      </c>
    </row>
    <row r="52" spans="1:8" x14ac:dyDescent="0.2">
      <c r="A52" t="s">
        <v>50</v>
      </c>
      <c r="B52">
        <v>39.930644460096097</v>
      </c>
      <c r="C52">
        <v>-26.526862689827102</v>
      </c>
      <c r="D52">
        <v>-15.639660415465499</v>
      </c>
      <c r="G52" t="s">
        <v>50</v>
      </c>
      <c r="H52" t="s">
        <v>72</v>
      </c>
    </row>
    <row r="53" spans="1:8" x14ac:dyDescent="0.2">
      <c r="A53" t="s">
        <v>51</v>
      </c>
      <c r="B53">
        <v>45.210760248291102</v>
      </c>
      <c r="C53">
        <v>-26.443433590030502</v>
      </c>
      <c r="D53">
        <v>-15.2262641513039</v>
      </c>
      <c r="G53" t="s">
        <v>51</v>
      </c>
      <c r="H53" t="s">
        <v>69</v>
      </c>
    </row>
    <row r="54" spans="1:8" x14ac:dyDescent="0.2">
      <c r="A54" t="s">
        <v>52</v>
      </c>
      <c r="B54">
        <v>50.758559398514699</v>
      </c>
      <c r="C54">
        <v>-25.7613397691036</v>
      </c>
      <c r="D54">
        <v>-15.716416980932401</v>
      </c>
      <c r="G54" t="s">
        <v>52</v>
      </c>
      <c r="H54" t="s">
        <v>74</v>
      </c>
    </row>
    <row r="55" spans="1:8" x14ac:dyDescent="0.2">
      <c r="A55" t="s">
        <v>53</v>
      </c>
      <c r="B55">
        <v>55.108251022995802</v>
      </c>
      <c r="C55">
        <v>-26.104559076099498</v>
      </c>
      <c r="D55">
        <v>-16.073580325773701</v>
      </c>
      <c r="G55" t="s">
        <v>53</v>
      </c>
      <c r="H55" t="s">
        <v>74</v>
      </c>
    </row>
    <row r="56" spans="1:8" x14ac:dyDescent="0.2">
      <c r="A56" t="s">
        <v>54</v>
      </c>
      <c r="B56">
        <v>61.318704141601799</v>
      </c>
      <c r="C56">
        <v>-26.316326360069201</v>
      </c>
      <c r="D56">
        <v>-16.744229907490901</v>
      </c>
      <c r="G56" t="s">
        <v>54</v>
      </c>
      <c r="H56" t="s">
        <v>85</v>
      </c>
    </row>
    <row r="57" spans="1:8" x14ac:dyDescent="0.2">
      <c r="A57" t="s">
        <v>55</v>
      </c>
      <c r="B57">
        <v>66.676367743903299</v>
      </c>
      <c r="C57">
        <v>-26.074689825465001</v>
      </c>
      <c r="D57">
        <v>-17.2159604220872</v>
      </c>
      <c r="G57" t="s">
        <v>55</v>
      </c>
      <c r="H57" t="s">
        <v>85</v>
      </c>
    </row>
    <row r="58" spans="1:8" x14ac:dyDescent="0.2">
      <c r="A58" t="s">
        <v>56</v>
      </c>
      <c r="B58">
        <v>-26.193022194243699</v>
      </c>
      <c r="C58">
        <v>-27.8124029497218</v>
      </c>
      <c r="D58">
        <v>-12.9861657315356</v>
      </c>
      <c r="G58" t="s">
        <v>56</v>
      </c>
      <c r="H58" t="s">
        <v>68</v>
      </c>
    </row>
    <row r="59" spans="1:8" x14ac:dyDescent="0.2">
      <c r="A59" t="s">
        <v>57</v>
      </c>
      <c r="B59">
        <v>-32.015818889805701</v>
      </c>
      <c r="C59">
        <v>-28.543131686976398</v>
      </c>
      <c r="D59">
        <v>-12.9107270280953</v>
      </c>
      <c r="G59" t="s">
        <v>57</v>
      </c>
      <c r="H59" t="s">
        <v>68</v>
      </c>
    </row>
    <row r="60" spans="1:8" x14ac:dyDescent="0.2">
      <c r="A60" t="s">
        <v>58</v>
      </c>
      <c r="B60">
        <v>-37.419358903002397</v>
      </c>
      <c r="C60">
        <v>-28.243047750780299</v>
      </c>
      <c r="D60">
        <v>-12.762267652555099</v>
      </c>
      <c r="G60" t="s">
        <v>58</v>
      </c>
      <c r="H60" t="s">
        <v>68</v>
      </c>
    </row>
    <row r="61" spans="1:8" x14ac:dyDescent="0.2">
      <c r="A61" t="s">
        <v>59</v>
      </c>
      <c r="B61">
        <v>-43.172407270635098</v>
      </c>
      <c r="C61">
        <v>-28.4592045959769</v>
      </c>
      <c r="D61">
        <v>-12.697428372710799</v>
      </c>
      <c r="G61" t="s">
        <v>59</v>
      </c>
      <c r="H61" t="s">
        <v>69</v>
      </c>
    </row>
    <row r="62" spans="1:8" x14ac:dyDescent="0.2">
      <c r="A62" t="s">
        <v>60</v>
      </c>
      <c r="B62">
        <v>-48.899436751245602</v>
      </c>
      <c r="C62">
        <v>-28.559615604942799</v>
      </c>
      <c r="D62">
        <v>-12.938120025059799</v>
      </c>
      <c r="G62" t="s">
        <v>60</v>
      </c>
      <c r="H62" t="s">
        <v>69</v>
      </c>
    </row>
    <row r="63" spans="1:8" x14ac:dyDescent="0.2">
      <c r="A63" t="s">
        <v>61</v>
      </c>
      <c r="B63">
        <v>-54.501395291923501</v>
      </c>
      <c r="C63">
        <v>-28.696870098316801</v>
      </c>
      <c r="D63">
        <v>-12.9777912951165</v>
      </c>
      <c r="G63" t="s">
        <v>61</v>
      </c>
      <c r="H63" t="s">
        <v>83</v>
      </c>
    </row>
    <row r="64" spans="1:8" x14ac:dyDescent="0.2">
      <c r="A64" t="s">
        <v>62</v>
      </c>
      <c r="B64">
        <v>-60.062915772182002</v>
      </c>
      <c r="C64">
        <v>-28.799817413979099</v>
      </c>
      <c r="D64">
        <v>-13.0447325941911</v>
      </c>
      <c r="G64" t="s">
        <v>62</v>
      </c>
      <c r="H64" t="s">
        <v>83</v>
      </c>
    </row>
    <row r="65" spans="1:8" x14ac:dyDescent="0.2">
      <c r="A65" t="s">
        <v>63</v>
      </c>
      <c r="B65">
        <v>-65.511711974352295</v>
      </c>
      <c r="C65">
        <v>-29.9335407215369</v>
      </c>
      <c r="D65">
        <v>-13.04964030322</v>
      </c>
      <c r="G65" t="s">
        <v>63</v>
      </c>
      <c r="H65" t="s">
        <v>83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6"/>
  <sheetViews>
    <sheetView workbookViewId="0">
      <selection activeCell="E2" sqref="E2"/>
    </sheetView>
  </sheetViews>
  <sheetFormatPr defaultColWidth="9.140625" defaultRowHeight="12.75" x14ac:dyDescent="0.2"/>
  <cols>
    <col min="11" max="11" width="65.85546875" bestFit="1" customWidth="1"/>
  </cols>
  <sheetData>
    <row r="1" spans="5:11" x14ac:dyDescent="0.2">
      <c r="E1" t="s">
        <v>64</v>
      </c>
    </row>
    <row r="2" spans="5:11" x14ac:dyDescent="0.2">
      <c r="E2">
        <v>29.463288079444901</v>
      </c>
      <c r="F2">
        <v>-12.128325505939999</v>
      </c>
      <c r="G2">
        <v>-16.577644023228501</v>
      </c>
      <c r="J2" t="s">
        <v>8</v>
      </c>
      <c r="K2" t="s">
        <v>97</v>
      </c>
    </row>
    <row r="3" spans="5:11" x14ac:dyDescent="0.2">
      <c r="E3">
        <v>32.714866670510403</v>
      </c>
      <c r="F3">
        <v>-12.743192898961601</v>
      </c>
      <c r="G3">
        <v>-15.9028300211867</v>
      </c>
      <c r="J3" t="s">
        <v>9</v>
      </c>
      <c r="K3" t="s">
        <v>97</v>
      </c>
    </row>
    <row r="4" spans="5:11" x14ac:dyDescent="0.2">
      <c r="E4">
        <v>37.619679626156703</v>
      </c>
      <c r="F4">
        <v>-14.4889640045334</v>
      </c>
      <c r="G4">
        <v>-15.0199428125302</v>
      </c>
      <c r="J4" t="s">
        <v>10</v>
      </c>
      <c r="K4" t="s">
        <v>69</v>
      </c>
    </row>
    <row r="5" spans="5:11" x14ac:dyDescent="0.2">
      <c r="E5">
        <v>41.5279165247469</v>
      </c>
      <c r="F5">
        <v>-16.639050947540401</v>
      </c>
      <c r="G5">
        <v>-14.0432649074928</v>
      </c>
      <c r="J5" t="s">
        <v>11</v>
      </c>
      <c r="K5" t="s">
        <v>69</v>
      </c>
    </row>
    <row r="6" spans="5:11" x14ac:dyDescent="0.2">
      <c r="E6">
        <v>46.905129461572699</v>
      </c>
      <c r="F6">
        <v>-18.019010990172401</v>
      </c>
      <c r="G6">
        <v>-13.0582245706051</v>
      </c>
      <c r="J6" t="s">
        <v>12</v>
      </c>
      <c r="K6" t="s">
        <v>69</v>
      </c>
    </row>
    <row r="7" spans="5:11" x14ac:dyDescent="0.2">
      <c r="E7">
        <v>52.112633562006202</v>
      </c>
      <c r="F7">
        <v>-20.337926263943501</v>
      </c>
      <c r="G7">
        <v>-12.0441766919838</v>
      </c>
      <c r="J7" t="s">
        <v>13</v>
      </c>
      <c r="K7" t="s">
        <v>105</v>
      </c>
    </row>
    <row r="8" spans="5:11" x14ac:dyDescent="0.2">
      <c r="E8">
        <v>56.780236654466201</v>
      </c>
      <c r="F8">
        <v>-19.766029859314699</v>
      </c>
      <c r="G8">
        <v>-10.576981873779999</v>
      </c>
      <c r="J8" t="s">
        <v>14</v>
      </c>
      <c r="K8" t="s">
        <v>105</v>
      </c>
    </row>
    <row r="9" spans="5:11" x14ac:dyDescent="0.2">
      <c r="E9">
        <v>61.137367732134102</v>
      </c>
      <c r="F9">
        <v>-22.8176723728055</v>
      </c>
      <c r="G9">
        <v>-10.178612149708901</v>
      </c>
      <c r="J9" t="s">
        <v>15</v>
      </c>
      <c r="K9" t="s">
        <v>105</v>
      </c>
    </row>
    <row r="10" spans="5:11" x14ac:dyDescent="0.2">
      <c r="E10">
        <v>26.830280420174802</v>
      </c>
      <c r="F10">
        <v>0.12480054332646499</v>
      </c>
      <c r="G10">
        <v>-17.2326633511111</v>
      </c>
      <c r="J10" t="s">
        <v>24</v>
      </c>
      <c r="K10" t="s">
        <v>236</v>
      </c>
    </row>
    <row r="11" spans="5:11" x14ac:dyDescent="0.2">
      <c r="E11">
        <v>34.155243480311199</v>
      </c>
      <c r="F11">
        <v>-1.1424190054451999</v>
      </c>
      <c r="G11">
        <v>-17.2326633511111</v>
      </c>
      <c r="J11" t="s">
        <v>25</v>
      </c>
      <c r="K11" t="s">
        <v>69</v>
      </c>
    </row>
    <row r="12" spans="5:11" x14ac:dyDescent="0.2">
      <c r="E12">
        <v>39.022544287487797</v>
      </c>
      <c r="F12">
        <v>-2.4644969381787201</v>
      </c>
      <c r="G12">
        <v>-17.2326633511111</v>
      </c>
      <c r="J12" t="s">
        <v>26</v>
      </c>
      <c r="K12" t="s">
        <v>184</v>
      </c>
    </row>
    <row r="13" spans="5:11" x14ac:dyDescent="0.2">
      <c r="E13">
        <v>44.916273199021802</v>
      </c>
      <c r="F13">
        <v>-1.4590663611888599</v>
      </c>
      <c r="G13">
        <v>-16.095445040613399</v>
      </c>
      <c r="J13" t="s">
        <v>27</v>
      </c>
      <c r="K13" t="s">
        <v>106</v>
      </c>
    </row>
    <row r="14" spans="5:11" x14ac:dyDescent="0.2">
      <c r="E14">
        <v>50.255038492798398</v>
      </c>
      <c r="F14">
        <v>-3.4834058139851298</v>
      </c>
      <c r="G14">
        <v>-16.095445040613399</v>
      </c>
      <c r="J14" t="s">
        <v>28</v>
      </c>
      <c r="K14" t="s">
        <v>104</v>
      </c>
    </row>
    <row r="15" spans="5:11" x14ac:dyDescent="0.2">
      <c r="E15">
        <v>56.022527852251201</v>
      </c>
      <c r="F15">
        <v>-4.49557554038328</v>
      </c>
      <c r="G15">
        <v>-16.095445040613399</v>
      </c>
      <c r="J15" t="s">
        <v>29</v>
      </c>
      <c r="K15" t="s">
        <v>105</v>
      </c>
    </row>
    <row r="16" spans="5:11" x14ac:dyDescent="0.2">
      <c r="E16">
        <v>56.022527852251201</v>
      </c>
      <c r="F16">
        <v>-4.49557554038328</v>
      </c>
      <c r="G16">
        <v>-16.095445040613399</v>
      </c>
      <c r="J16" t="s">
        <v>30</v>
      </c>
      <c r="K16" t="s">
        <v>105</v>
      </c>
    </row>
    <row r="17" spans="5:11" x14ac:dyDescent="0.2">
      <c r="E17">
        <v>60.977833919227201</v>
      </c>
      <c r="F17">
        <v>-4.13188251852986</v>
      </c>
      <c r="G17">
        <v>-15.619740162044801</v>
      </c>
      <c r="J17" t="s">
        <v>31</v>
      </c>
      <c r="K17" t="s">
        <v>105</v>
      </c>
    </row>
    <row r="18" spans="5:11" x14ac:dyDescent="0.2">
      <c r="E18">
        <v>29.857528567314201</v>
      </c>
      <c r="F18">
        <v>-0.76285241544243798</v>
      </c>
      <c r="G18">
        <v>-26.018724204972401</v>
      </c>
      <c r="J18" t="s">
        <v>40</v>
      </c>
      <c r="K18" t="s">
        <v>80</v>
      </c>
    </row>
    <row r="19" spans="5:11" x14ac:dyDescent="0.2">
      <c r="E19">
        <v>34.9519529566169</v>
      </c>
      <c r="F19">
        <v>-0.38186174631115899</v>
      </c>
      <c r="G19">
        <v>-23.567214481532599</v>
      </c>
      <c r="J19" t="s">
        <v>41</v>
      </c>
      <c r="K19" t="s">
        <v>69</v>
      </c>
    </row>
    <row r="20" spans="5:11" x14ac:dyDescent="0.2">
      <c r="E20">
        <v>38.486319281160903</v>
      </c>
      <c r="F20">
        <v>-0.33798085898158098</v>
      </c>
      <c r="G20">
        <v>-21.292653896845898</v>
      </c>
      <c r="J20" t="s">
        <v>42</v>
      </c>
      <c r="K20" t="s">
        <v>106</v>
      </c>
    </row>
    <row r="21" spans="5:11" x14ac:dyDescent="0.2">
      <c r="E21">
        <v>43.6474427804351</v>
      </c>
      <c r="F21">
        <v>0.67181771248581901</v>
      </c>
      <c r="G21">
        <v>-19.169816329143899</v>
      </c>
      <c r="J21" t="s">
        <v>43</v>
      </c>
      <c r="K21" t="s">
        <v>106</v>
      </c>
    </row>
    <row r="22" spans="5:11" x14ac:dyDescent="0.2">
      <c r="E22">
        <v>47.641624458134203</v>
      </c>
      <c r="F22">
        <v>0.37614499777558302</v>
      </c>
      <c r="G22">
        <v>-15.9302962785587</v>
      </c>
      <c r="J22" t="s">
        <v>44</v>
      </c>
      <c r="K22" t="s">
        <v>69</v>
      </c>
    </row>
    <row r="23" spans="5:11" x14ac:dyDescent="0.2">
      <c r="E23">
        <v>51.617969438433697</v>
      </c>
      <c r="F23">
        <v>-0.64281112700697896</v>
      </c>
      <c r="G23">
        <v>-15.527571125887301</v>
      </c>
      <c r="J23" t="s">
        <v>45</v>
      </c>
      <c r="K23" t="s">
        <v>104</v>
      </c>
    </row>
    <row r="24" spans="5:11" x14ac:dyDescent="0.2">
      <c r="E24">
        <v>56.3598968610168</v>
      </c>
      <c r="F24">
        <v>1.5752169936895699</v>
      </c>
      <c r="G24">
        <v>-12.010749546811001</v>
      </c>
      <c r="J24" t="s">
        <v>46</v>
      </c>
      <c r="K24" t="s">
        <v>104</v>
      </c>
    </row>
    <row r="25" spans="5:11" x14ac:dyDescent="0.2">
      <c r="E25">
        <v>60.422426275908997</v>
      </c>
      <c r="F25">
        <v>1.7157218903303399</v>
      </c>
      <c r="G25">
        <v>-10.204783758148601</v>
      </c>
      <c r="J25" t="s">
        <v>47</v>
      </c>
      <c r="K25" t="s">
        <v>104</v>
      </c>
    </row>
    <row r="26" spans="5:11" x14ac:dyDescent="0.2">
      <c r="E26">
        <v>31.1165023230072</v>
      </c>
      <c r="F26">
        <v>-28.745557109132299</v>
      </c>
      <c r="G26">
        <v>-9.9690290511188007</v>
      </c>
      <c r="J26" t="s">
        <v>56</v>
      </c>
      <c r="K26" t="s">
        <v>71</v>
      </c>
    </row>
    <row r="27" spans="5:11" x14ac:dyDescent="0.2">
      <c r="E27">
        <v>36.645109570330597</v>
      </c>
      <c r="F27">
        <v>-31.317989630048299</v>
      </c>
      <c r="G27">
        <v>-9.9562493116009403</v>
      </c>
      <c r="J27" t="s">
        <v>57</v>
      </c>
      <c r="K27" t="s">
        <v>71</v>
      </c>
    </row>
    <row r="28" spans="5:11" x14ac:dyDescent="0.2">
      <c r="E28">
        <v>39.661732267435099</v>
      </c>
      <c r="F28">
        <v>-34.738626461405801</v>
      </c>
      <c r="G28">
        <v>-10.3298263908619</v>
      </c>
      <c r="J28" t="s">
        <v>58</v>
      </c>
      <c r="K28" t="s">
        <v>69</v>
      </c>
    </row>
    <row r="29" spans="5:11" x14ac:dyDescent="0.2">
      <c r="E29">
        <v>44.527681219666498</v>
      </c>
      <c r="F29">
        <v>-36.2174854458125</v>
      </c>
      <c r="G29">
        <v>-10.4891581428554</v>
      </c>
      <c r="J29" t="s">
        <v>59</v>
      </c>
      <c r="K29" t="s">
        <v>69</v>
      </c>
    </row>
    <row r="30" spans="5:11" x14ac:dyDescent="0.2">
      <c r="E30">
        <v>49.1823736829963</v>
      </c>
      <c r="F30">
        <v>-39.352382446354902</v>
      </c>
      <c r="G30">
        <v>-10.229022109123401</v>
      </c>
      <c r="J30" t="s">
        <v>60</v>
      </c>
      <c r="K30" t="s">
        <v>69</v>
      </c>
    </row>
    <row r="31" spans="5:11" x14ac:dyDescent="0.2">
      <c r="E31">
        <v>53.645876805439897</v>
      </c>
      <c r="F31">
        <v>-40.764000692530203</v>
      </c>
      <c r="G31">
        <v>-10.3801330073162</v>
      </c>
      <c r="J31" t="s">
        <v>61</v>
      </c>
      <c r="K31" t="s">
        <v>84</v>
      </c>
    </row>
    <row r="32" spans="5:11" x14ac:dyDescent="0.2">
      <c r="E32">
        <v>57.3949752017447</v>
      </c>
      <c r="F32">
        <v>-44.743239181885997</v>
      </c>
      <c r="G32">
        <v>-10.858175384093499</v>
      </c>
      <c r="J32" t="s">
        <v>62</v>
      </c>
      <c r="K32" t="s">
        <v>84</v>
      </c>
    </row>
    <row r="33" spans="1:11" x14ac:dyDescent="0.2">
      <c r="E33">
        <v>62.247789862536301</v>
      </c>
      <c r="F33">
        <v>-46.327185213420599</v>
      </c>
      <c r="G33">
        <v>-11.0616094487049</v>
      </c>
      <c r="J33" t="s">
        <v>63</v>
      </c>
      <c r="K33" t="s">
        <v>84</v>
      </c>
    </row>
    <row r="36" spans="1:11" x14ac:dyDescent="0.2">
      <c r="A36" t="s">
        <v>290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3"/>
  <sheetViews>
    <sheetView workbookViewId="0">
      <selection activeCell="E2" sqref="E2"/>
    </sheetView>
  </sheetViews>
  <sheetFormatPr defaultColWidth="11.42578125" defaultRowHeight="12.75" x14ac:dyDescent="0.2"/>
  <cols>
    <col min="5" max="5" width="72.7109375" customWidth="1"/>
    <col min="7" max="7" width="11.42578125" customWidth="1"/>
  </cols>
  <sheetData>
    <row r="1" spans="1:5" x14ac:dyDescent="0.2">
      <c r="A1" t="s">
        <v>64</v>
      </c>
    </row>
    <row r="2" spans="1:5" x14ac:dyDescent="0.2">
      <c r="A2">
        <v>-29.502284264058201</v>
      </c>
      <c r="B2">
        <v>-22.7198354451528</v>
      </c>
      <c r="C2">
        <v>-17.890183756985401</v>
      </c>
      <c r="D2" t="s">
        <v>0</v>
      </c>
      <c r="E2" t="s">
        <v>68</v>
      </c>
    </row>
    <row r="3" spans="1:5" x14ac:dyDescent="0.2">
      <c r="A3">
        <v>-34.2551050358542</v>
      </c>
      <c r="B3">
        <v>-19.4802515888241</v>
      </c>
      <c r="C3">
        <v>-19.045523624789698</v>
      </c>
      <c r="D3" t="s">
        <v>1</v>
      </c>
      <c r="E3" t="s">
        <v>68</v>
      </c>
    </row>
    <row r="4" spans="1:5" x14ac:dyDescent="0.2">
      <c r="A4">
        <v>-39.794603133993597</v>
      </c>
      <c r="B4">
        <v>-16.5448119194293</v>
      </c>
      <c r="C4">
        <v>-19.936438206337002</v>
      </c>
      <c r="D4" t="s">
        <v>2</v>
      </c>
      <c r="E4" t="s">
        <v>69</v>
      </c>
    </row>
    <row r="5" spans="1:5" x14ac:dyDescent="0.2">
      <c r="A5">
        <v>-44.0555448262567</v>
      </c>
      <c r="B5">
        <v>-14.007117273799899</v>
      </c>
      <c r="C5">
        <v>-21.077344213145299</v>
      </c>
      <c r="D5" t="s">
        <v>3</v>
      </c>
      <c r="E5" t="s">
        <v>69</v>
      </c>
    </row>
    <row r="6" spans="1:5" x14ac:dyDescent="0.2">
      <c r="A6">
        <v>-48.759679209145702</v>
      </c>
      <c r="B6">
        <v>-11.9333640192452</v>
      </c>
      <c r="C6">
        <v>-21.956360976369002</v>
      </c>
      <c r="D6" t="s">
        <v>4</v>
      </c>
      <c r="E6" t="s">
        <v>69</v>
      </c>
    </row>
    <row r="7" spans="1:5" x14ac:dyDescent="0.2">
      <c r="A7">
        <v>-53.121778965742102</v>
      </c>
      <c r="B7">
        <v>-8.6944847073183809</v>
      </c>
      <c r="C7">
        <v>-23.020234764262302</v>
      </c>
      <c r="D7" t="s">
        <v>5</v>
      </c>
      <c r="E7" t="s">
        <v>88</v>
      </c>
    </row>
    <row r="8" spans="1:5" x14ac:dyDescent="0.2">
      <c r="A8">
        <v>-56.5763373254618</v>
      </c>
      <c r="B8">
        <v>-5.8929393563828203</v>
      </c>
      <c r="C8">
        <v>-23.842045624277301</v>
      </c>
      <c r="D8" t="s">
        <v>6</v>
      </c>
      <c r="E8" t="s">
        <v>88</v>
      </c>
    </row>
    <row r="9" spans="1:5" x14ac:dyDescent="0.2">
      <c r="A9">
        <v>-59.919435895411702</v>
      </c>
      <c r="B9">
        <v>-2.7424732575521298</v>
      </c>
      <c r="C9">
        <v>-24.917322042553799</v>
      </c>
      <c r="D9" t="s">
        <v>7</v>
      </c>
      <c r="E9" t="s">
        <v>88</v>
      </c>
    </row>
    <row r="10" spans="1:5" x14ac:dyDescent="0.2">
      <c r="A10">
        <v>34.274008984755802</v>
      </c>
      <c r="B10">
        <v>-14.8617880764701</v>
      </c>
      <c r="C10">
        <v>-19.964042972352001</v>
      </c>
      <c r="D10" t="s">
        <v>8</v>
      </c>
      <c r="E10" t="s">
        <v>71</v>
      </c>
    </row>
    <row r="11" spans="1:5" x14ac:dyDescent="0.2">
      <c r="A11">
        <v>38.9934167409561</v>
      </c>
      <c r="B11">
        <v>-12.7434152169371</v>
      </c>
      <c r="C11">
        <v>-18.388439306029198</v>
      </c>
      <c r="D11" t="s">
        <v>9</v>
      </c>
      <c r="E11" t="s">
        <v>69</v>
      </c>
    </row>
    <row r="12" spans="1:5" x14ac:dyDescent="0.2">
      <c r="A12">
        <v>43.974123412694901</v>
      </c>
      <c r="B12">
        <v>-11.3410914541009</v>
      </c>
      <c r="C12">
        <v>-17.639951359533601</v>
      </c>
      <c r="D12" t="s">
        <v>10</v>
      </c>
      <c r="E12" t="s">
        <v>69</v>
      </c>
    </row>
    <row r="13" spans="1:5" x14ac:dyDescent="0.2">
      <c r="A13">
        <v>48.542480273025298</v>
      </c>
      <c r="B13">
        <v>-9.2428367429837603</v>
      </c>
      <c r="C13">
        <v>-16.2935780872224</v>
      </c>
      <c r="D13" t="s">
        <v>11</v>
      </c>
      <c r="E13" t="s">
        <v>105</v>
      </c>
    </row>
    <row r="14" spans="1:5" x14ac:dyDescent="0.2">
      <c r="A14">
        <v>52.982310827252498</v>
      </c>
      <c r="B14">
        <v>-7.2200962376970503</v>
      </c>
      <c r="C14">
        <v>-14.968228830524801</v>
      </c>
      <c r="D14" t="s">
        <v>12</v>
      </c>
      <c r="E14" t="s">
        <v>104</v>
      </c>
    </row>
    <row r="15" spans="1:5" x14ac:dyDescent="0.2">
      <c r="A15">
        <v>57.838082144787201</v>
      </c>
      <c r="B15">
        <v>-6.3267116511455503</v>
      </c>
      <c r="C15">
        <v>-13.4210374355337</v>
      </c>
      <c r="D15" t="s">
        <v>13</v>
      </c>
      <c r="E15" t="s">
        <v>105</v>
      </c>
    </row>
    <row r="16" spans="1:5" x14ac:dyDescent="0.2">
      <c r="A16">
        <v>62.4909094917818</v>
      </c>
      <c r="B16">
        <v>-4.2849622246911103</v>
      </c>
      <c r="C16">
        <v>-12.0014477898342</v>
      </c>
      <c r="D16" t="s">
        <v>14</v>
      </c>
      <c r="E16" t="s">
        <v>105</v>
      </c>
    </row>
    <row r="17" spans="1:5" x14ac:dyDescent="0.2">
      <c r="A17">
        <v>66.534872974438699</v>
      </c>
      <c r="B17">
        <v>-2.28167394230899</v>
      </c>
      <c r="C17">
        <v>-11.0388807810728</v>
      </c>
      <c r="D17" t="s">
        <v>15</v>
      </c>
      <c r="E17" t="s">
        <v>69</v>
      </c>
    </row>
    <row r="18" spans="1:5" x14ac:dyDescent="0.2">
      <c r="A18">
        <v>-37.060514953558801</v>
      </c>
      <c r="B18">
        <v>-35.385928246280699</v>
      </c>
      <c r="C18">
        <v>-9.5543046302191303</v>
      </c>
      <c r="D18" t="s">
        <v>48</v>
      </c>
      <c r="E18" t="s">
        <v>69</v>
      </c>
    </row>
    <row r="19" spans="1:5" x14ac:dyDescent="0.2">
      <c r="A19">
        <v>-41.644998032819302</v>
      </c>
      <c r="B19">
        <v>-32.358398237273398</v>
      </c>
      <c r="C19">
        <v>-9.6373039470402304</v>
      </c>
      <c r="D19" t="s">
        <v>49</v>
      </c>
      <c r="E19" t="s">
        <v>69</v>
      </c>
    </row>
    <row r="20" spans="1:5" x14ac:dyDescent="0.2">
      <c r="A20">
        <v>-45.957646270960197</v>
      </c>
      <c r="B20">
        <v>-28.5472374612777</v>
      </c>
      <c r="C20">
        <v>-9.6528948512080301</v>
      </c>
      <c r="D20" t="s">
        <v>50</v>
      </c>
      <c r="E20" t="s">
        <v>69</v>
      </c>
    </row>
    <row r="21" spans="1:5" x14ac:dyDescent="0.2">
      <c r="A21">
        <v>-50.362249160829698</v>
      </c>
      <c r="B21">
        <v>-25.1520962897945</v>
      </c>
      <c r="C21">
        <v>-9.7499900678467508</v>
      </c>
      <c r="D21" t="s">
        <v>51</v>
      </c>
      <c r="E21" t="s">
        <v>70</v>
      </c>
    </row>
    <row r="22" spans="1:5" x14ac:dyDescent="0.2">
      <c r="A22">
        <v>-55.196955189485003</v>
      </c>
      <c r="B22">
        <v>-22.645679872847801</v>
      </c>
      <c r="C22">
        <v>-9.8282457139144306</v>
      </c>
      <c r="D22" t="s">
        <v>52</v>
      </c>
      <c r="E22" t="s">
        <v>70</v>
      </c>
    </row>
    <row r="23" spans="1:5" x14ac:dyDescent="0.2">
      <c r="A23">
        <v>-59.815622113667096</v>
      </c>
      <c r="B23">
        <v>-19.2954088590472</v>
      </c>
      <c r="C23">
        <v>-9.8097164826050491</v>
      </c>
      <c r="D23" t="s">
        <v>53</v>
      </c>
      <c r="E23" t="s">
        <v>70</v>
      </c>
    </row>
    <row r="24" spans="1:5" x14ac:dyDescent="0.2">
      <c r="A24">
        <v>-63.6518963776237</v>
      </c>
      <c r="B24">
        <v>-15.888485542875401</v>
      </c>
      <c r="C24">
        <v>-9.4965323902207004</v>
      </c>
      <c r="D24" t="s">
        <v>54</v>
      </c>
      <c r="E24" t="s">
        <v>70</v>
      </c>
    </row>
    <row r="25" spans="1:5" x14ac:dyDescent="0.2">
      <c r="A25">
        <v>-67.653973041964093</v>
      </c>
      <c r="B25">
        <v>-12.029385793741101</v>
      </c>
      <c r="C25">
        <v>-9.7634196314807191</v>
      </c>
      <c r="D25" t="s">
        <v>55</v>
      </c>
      <c r="E25" t="s">
        <v>70</v>
      </c>
    </row>
    <row r="26" spans="1:5" x14ac:dyDescent="0.2">
      <c r="A26">
        <v>32.6876763129804</v>
      </c>
      <c r="B26">
        <v>-30.958352943171501</v>
      </c>
      <c r="C26">
        <v>-7.5563607200828002</v>
      </c>
      <c r="D26" t="s">
        <v>56</v>
      </c>
      <c r="E26" t="s">
        <v>71</v>
      </c>
    </row>
    <row r="27" spans="1:5" x14ac:dyDescent="0.2">
      <c r="A27">
        <v>38.322469065900002</v>
      </c>
      <c r="B27">
        <v>-29.815225481501599</v>
      </c>
      <c r="C27">
        <v>-6.4713735780884099</v>
      </c>
      <c r="D27" t="s">
        <v>57</v>
      </c>
      <c r="E27" t="s">
        <v>69</v>
      </c>
    </row>
    <row r="28" spans="1:5" x14ac:dyDescent="0.2">
      <c r="A28">
        <v>42.200664882559302</v>
      </c>
      <c r="B28">
        <v>-28.05485317107</v>
      </c>
      <c r="C28">
        <v>-5.1152173030355197</v>
      </c>
      <c r="D28" t="s">
        <v>58</v>
      </c>
      <c r="E28" t="s">
        <v>69</v>
      </c>
    </row>
    <row r="29" spans="1:5" x14ac:dyDescent="0.2">
      <c r="A29">
        <v>47.938584106597503</v>
      </c>
      <c r="B29">
        <v>-26.265824439095699</v>
      </c>
      <c r="C29">
        <v>-3.8175992371571201</v>
      </c>
      <c r="D29" t="s">
        <v>59</v>
      </c>
      <c r="E29" t="s">
        <v>187</v>
      </c>
    </row>
    <row r="30" spans="1:5" x14ac:dyDescent="0.2">
      <c r="A30">
        <v>52.982217970168399</v>
      </c>
      <c r="B30">
        <v>-24.216644952512102</v>
      </c>
      <c r="C30">
        <v>-2.5034155220123</v>
      </c>
      <c r="D30" t="s">
        <v>60</v>
      </c>
      <c r="E30" t="s">
        <v>187</v>
      </c>
    </row>
    <row r="31" spans="1:5" x14ac:dyDescent="0.2">
      <c r="A31">
        <v>58.0046229811676</v>
      </c>
      <c r="B31">
        <v>-22.479761465949998</v>
      </c>
      <c r="C31">
        <v>-0.85324851745367802</v>
      </c>
      <c r="D31" t="s">
        <v>61</v>
      </c>
      <c r="E31" t="s">
        <v>187</v>
      </c>
    </row>
    <row r="32" spans="1:5" x14ac:dyDescent="0.2">
      <c r="A32">
        <v>62.295536391586403</v>
      </c>
      <c r="B32">
        <v>-20.828045272210399</v>
      </c>
      <c r="C32">
        <v>0.49011199183436499</v>
      </c>
      <c r="D32" t="s">
        <v>62</v>
      </c>
      <c r="E32" t="s">
        <v>187</v>
      </c>
    </row>
    <row r="33" spans="1:5" x14ac:dyDescent="0.2">
      <c r="A33">
        <v>66.966322862455996</v>
      </c>
      <c r="B33">
        <v>-19.165061457395598</v>
      </c>
      <c r="C33">
        <v>1.82297142330343</v>
      </c>
      <c r="D33" t="s">
        <v>63</v>
      </c>
      <c r="E33" t="s">
        <v>187</v>
      </c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F25"/>
  <sheetViews>
    <sheetView tabSelected="1" workbookViewId="0">
      <selection activeCell="E1" sqref="E1:E1048576"/>
    </sheetView>
  </sheetViews>
  <sheetFormatPr defaultColWidth="11.42578125" defaultRowHeight="12.75" x14ac:dyDescent="0.2"/>
  <cols>
    <col min="6" max="6" width="65.85546875" bestFit="1" customWidth="1"/>
  </cols>
  <sheetData>
    <row r="1" spans="2:6" x14ac:dyDescent="0.2">
      <c r="B1" t="s">
        <v>64</v>
      </c>
    </row>
    <row r="2" spans="2:6" x14ac:dyDescent="0.2">
      <c r="B2">
        <v>25.3205308172593</v>
      </c>
      <c r="C2">
        <v>-14.5815190566615</v>
      </c>
      <c r="D2">
        <v>-11.8928486707959</v>
      </c>
      <c r="E2" t="s">
        <v>8</v>
      </c>
      <c r="F2" t="s">
        <v>69</v>
      </c>
    </row>
    <row r="3" spans="2:6" x14ac:dyDescent="0.2">
      <c r="B3">
        <v>27.897798403780801</v>
      </c>
      <c r="C3">
        <v>-14.252937127228099</v>
      </c>
      <c r="D3">
        <v>-11.8488714312015</v>
      </c>
      <c r="E3" t="s">
        <v>9</v>
      </c>
      <c r="F3" t="s">
        <v>69</v>
      </c>
    </row>
    <row r="4" spans="2:6" x14ac:dyDescent="0.2">
      <c r="B4">
        <v>34.469919422664397</v>
      </c>
      <c r="C4">
        <v>-13.975238079852399</v>
      </c>
      <c r="D4">
        <v>-10.746005059937501</v>
      </c>
      <c r="E4" t="s">
        <v>10</v>
      </c>
      <c r="F4" t="s">
        <v>251</v>
      </c>
    </row>
    <row r="5" spans="2:6" x14ac:dyDescent="0.2">
      <c r="B5">
        <v>39.385570865488504</v>
      </c>
      <c r="C5">
        <v>-12.7374078669599</v>
      </c>
      <c r="D5">
        <v>-9.7025977601230302</v>
      </c>
      <c r="E5" t="s">
        <v>11</v>
      </c>
      <c r="F5" t="s">
        <v>184</v>
      </c>
    </row>
    <row r="6" spans="2:6" x14ac:dyDescent="0.2">
      <c r="B6">
        <v>46.068560849278803</v>
      </c>
      <c r="C6">
        <v>-11.563835555930901</v>
      </c>
      <c r="D6">
        <v>-7.7656704378699102</v>
      </c>
      <c r="E6" t="s">
        <v>12</v>
      </c>
      <c r="F6" t="s">
        <v>69</v>
      </c>
    </row>
    <row r="7" spans="2:6" x14ac:dyDescent="0.2">
      <c r="B7">
        <v>51.467259182109302</v>
      </c>
      <c r="C7">
        <v>-11.2015121267022</v>
      </c>
      <c r="D7">
        <v>-6.7116553652503104</v>
      </c>
      <c r="E7" t="s">
        <v>13</v>
      </c>
      <c r="F7" t="s">
        <v>104</v>
      </c>
    </row>
    <row r="8" spans="2:6" x14ac:dyDescent="0.2">
      <c r="B8">
        <v>55.788190164959197</v>
      </c>
      <c r="C8">
        <v>-10.791763015716301</v>
      </c>
      <c r="D8">
        <v>-5.4141970833641899</v>
      </c>
      <c r="E8" t="s">
        <v>14</v>
      </c>
      <c r="F8" t="s">
        <v>104</v>
      </c>
    </row>
    <row r="9" spans="2:6" x14ac:dyDescent="0.2">
      <c r="B9">
        <v>62.4281947952935</v>
      </c>
      <c r="C9">
        <v>-9.1246133216911502</v>
      </c>
      <c r="D9">
        <v>-3.9250893078935198</v>
      </c>
      <c r="E9" t="s">
        <v>15</v>
      </c>
      <c r="F9" t="s">
        <v>104</v>
      </c>
    </row>
    <row r="10" spans="2:6" x14ac:dyDescent="0.2">
      <c r="B10">
        <v>33.616890297433301</v>
      </c>
      <c r="C10">
        <v>-27.8858858707483</v>
      </c>
      <c r="D10">
        <v>-6.62927299210937</v>
      </c>
      <c r="E10" t="s">
        <v>56</v>
      </c>
      <c r="F10" t="s">
        <v>71</v>
      </c>
    </row>
    <row r="11" spans="2:6" x14ac:dyDescent="0.2">
      <c r="B11">
        <v>36.440076805866703</v>
      </c>
      <c r="C11">
        <v>-29.471718797824501</v>
      </c>
      <c r="D11">
        <v>-6.6552163667399604</v>
      </c>
      <c r="E11" t="s">
        <v>57</v>
      </c>
      <c r="F11" t="s">
        <v>69</v>
      </c>
    </row>
    <row r="12" spans="2:6" x14ac:dyDescent="0.2">
      <c r="B12">
        <v>42.762295375769199</v>
      </c>
      <c r="C12">
        <v>-31.835668455860599</v>
      </c>
      <c r="D12">
        <v>-5.8487268438870501</v>
      </c>
      <c r="E12" t="s">
        <v>58</v>
      </c>
      <c r="F12" t="s">
        <v>69</v>
      </c>
    </row>
    <row r="13" spans="2:6" x14ac:dyDescent="0.2">
      <c r="B13">
        <v>48.395315076969403</v>
      </c>
      <c r="C13">
        <v>-33.652144089449401</v>
      </c>
      <c r="D13">
        <v>-4.9129495310587696</v>
      </c>
      <c r="E13" t="s">
        <v>59</v>
      </c>
      <c r="F13" t="s">
        <v>105</v>
      </c>
    </row>
    <row r="14" spans="2:6" x14ac:dyDescent="0.2">
      <c r="B14">
        <v>54.462407739341998</v>
      </c>
      <c r="C14">
        <v>-35.950946008191899</v>
      </c>
      <c r="D14">
        <v>-4.6106200493184897</v>
      </c>
      <c r="E14" t="s">
        <v>60</v>
      </c>
      <c r="F14" t="s">
        <v>105</v>
      </c>
    </row>
    <row r="15" spans="2:6" x14ac:dyDescent="0.2">
      <c r="B15">
        <v>59.007714593957203</v>
      </c>
      <c r="C15">
        <v>-37.663004120144798</v>
      </c>
      <c r="D15">
        <v>-3.4278534687972</v>
      </c>
      <c r="E15" t="s">
        <v>61</v>
      </c>
      <c r="F15" t="s">
        <v>105</v>
      </c>
    </row>
    <row r="16" spans="2:6" x14ac:dyDescent="0.2">
      <c r="B16">
        <v>65.345407551356899</v>
      </c>
      <c r="C16">
        <v>-39.428363696344803</v>
      </c>
      <c r="D16">
        <v>-2.8905113149082902</v>
      </c>
      <c r="E16" t="s">
        <v>62</v>
      </c>
      <c r="F16" t="s">
        <v>85</v>
      </c>
    </row>
    <row r="17" spans="2:6" x14ac:dyDescent="0.2">
      <c r="B17">
        <v>71.174373800199803</v>
      </c>
      <c r="C17">
        <v>-40.671869445315899</v>
      </c>
      <c r="D17">
        <v>-1.52705290063642</v>
      </c>
      <c r="E17" t="s">
        <v>63</v>
      </c>
      <c r="F17" t="s">
        <v>69</v>
      </c>
    </row>
    <row r="18" spans="2:6" x14ac:dyDescent="0.2">
      <c r="B18">
        <v>-31.120821444457398</v>
      </c>
      <c r="C18">
        <v>-32.441535673479599</v>
      </c>
      <c r="D18">
        <v>-1.9052276883468</v>
      </c>
      <c r="E18" t="s">
        <v>48</v>
      </c>
      <c r="F18" t="s">
        <v>69</v>
      </c>
    </row>
    <row r="19" spans="2:6" x14ac:dyDescent="0.2">
      <c r="B19">
        <v>-33.5930728910608</v>
      </c>
      <c r="C19">
        <v>-32.390858901999799</v>
      </c>
      <c r="D19">
        <v>-1.3343886621194101</v>
      </c>
      <c r="E19" t="s">
        <v>49</v>
      </c>
      <c r="F19" t="s">
        <v>69</v>
      </c>
    </row>
    <row r="20" spans="2:6" x14ac:dyDescent="0.2">
      <c r="B20">
        <v>-39.852512454541802</v>
      </c>
      <c r="C20">
        <v>-29.614273855390799</v>
      </c>
      <c r="D20">
        <v>-0.66143684011113002</v>
      </c>
      <c r="E20" t="s">
        <v>50</v>
      </c>
      <c r="F20" t="s">
        <v>69</v>
      </c>
    </row>
    <row r="21" spans="2:6" x14ac:dyDescent="0.2">
      <c r="B21">
        <v>-44.0548868995212</v>
      </c>
      <c r="C21">
        <v>-27.684019458588999</v>
      </c>
      <c r="D21">
        <v>-1.17757635576185E-2</v>
      </c>
      <c r="E21" t="s">
        <v>51</v>
      </c>
      <c r="F21" t="s">
        <v>78</v>
      </c>
    </row>
    <row r="22" spans="2:6" x14ac:dyDescent="0.2">
      <c r="B22">
        <v>-49.700606250481798</v>
      </c>
      <c r="C22">
        <v>-25.609543635297101</v>
      </c>
      <c r="D22">
        <v>1.1899436081470101</v>
      </c>
      <c r="E22" t="s">
        <v>52</v>
      </c>
      <c r="F22" t="s">
        <v>78</v>
      </c>
    </row>
    <row r="23" spans="2:6" x14ac:dyDescent="0.2">
      <c r="B23">
        <v>-54.371112449732202</v>
      </c>
      <c r="C23">
        <v>-23.981992894692802</v>
      </c>
      <c r="D23">
        <v>1.8416896110743699</v>
      </c>
      <c r="E23" t="s">
        <v>53</v>
      </c>
      <c r="F23" t="s">
        <v>78</v>
      </c>
    </row>
    <row r="24" spans="2:6" x14ac:dyDescent="0.2">
      <c r="B24">
        <v>-60.007929403982303</v>
      </c>
      <c r="C24">
        <v>-21.3674131662044</v>
      </c>
      <c r="D24">
        <v>2.4872270360961202</v>
      </c>
      <c r="E24" t="s">
        <v>54</v>
      </c>
      <c r="F24" t="s">
        <v>78</v>
      </c>
    </row>
    <row r="25" spans="2:6" x14ac:dyDescent="0.2">
      <c r="B25">
        <v>-64.787667436616701</v>
      </c>
      <c r="C25">
        <v>-19.055044758817701</v>
      </c>
      <c r="D25">
        <v>3.9662685461831901</v>
      </c>
      <c r="E25" t="s">
        <v>55</v>
      </c>
      <c r="F25" t="s">
        <v>252</v>
      </c>
    </row>
  </sheetData>
  <conditionalFormatting sqref="B2:D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65"/>
  <sheetViews>
    <sheetView topLeftCell="A4" workbookViewId="0">
      <selection activeCell="M15" sqref="M15"/>
    </sheetView>
  </sheetViews>
  <sheetFormatPr defaultColWidth="11.42578125" defaultRowHeight="12.75" x14ac:dyDescent="0.2"/>
  <cols>
    <col min="15" max="15" width="54.85546875" customWidth="1"/>
    <col min="16" max="16" width="34.5703125" customWidth="1"/>
  </cols>
  <sheetData>
    <row r="1" spans="1:16" x14ac:dyDescent="0.2">
      <c r="A1" t="s">
        <v>64</v>
      </c>
      <c r="B1" s="14" t="s">
        <v>250</v>
      </c>
      <c r="C1" s="14"/>
      <c r="D1" s="14"/>
      <c r="E1" t="s">
        <v>197</v>
      </c>
      <c r="F1" s="14" t="s">
        <v>249</v>
      </c>
      <c r="G1" s="14"/>
      <c r="H1" s="14"/>
      <c r="I1" t="s">
        <v>117</v>
      </c>
      <c r="M1" t="s">
        <v>242</v>
      </c>
      <c r="O1" t="s">
        <v>64</v>
      </c>
      <c r="P1" t="s">
        <v>197</v>
      </c>
    </row>
    <row r="2" spans="1:16" x14ac:dyDescent="0.2">
      <c r="A2">
        <v>-27.6366042079745</v>
      </c>
      <c r="B2">
        <v>-16.013357594347799</v>
      </c>
      <c r="C2">
        <v>-25.464914949243301</v>
      </c>
      <c r="E2">
        <v>-22.964571943170899</v>
      </c>
      <c r="F2">
        <v>-19.728308604218999</v>
      </c>
      <c r="G2">
        <v>-38.699249127600197</v>
      </c>
      <c r="I2">
        <f>A2-E2</f>
        <v>-4.672032264803601</v>
      </c>
      <c r="J2">
        <f t="shared" ref="J2:K17" si="0">B2-F2</f>
        <v>3.7149510098712</v>
      </c>
      <c r="K2">
        <f t="shared" si="0"/>
        <v>13.234334178356896</v>
      </c>
      <c r="M2" t="s">
        <v>0</v>
      </c>
      <c r="O2" t="s">
        <v>69</v>
      </c>
      <c r="P2" t="s">
        <v>69</v>
      </c>
    </row>
    <row r="3" spans="1:16" x14ac:dyDescent="0.2">
      <c r="A3">
        <v>-29.838948778590598</v>
      </c>
      <c r="B3">
        <v>-15.939038194846001</v>
      </c>
      <c r="C3">
        <v>-25.529525132116699</v>
      </c>
      <c r="E3">
        <v>-25.351636648568402</v>
      </c>
      <c r="F3">
        <v>-20.245110365305099</v>
      </c>
      <c r="G3">
        <v>-39.015941839170601</v>
      </c>
      <c r="I3">
        <f t="shared" ref="I3:K65" si="1">A3-E3</f>
        <v>-4.4873121300221968</v>
      </c>
      <c r="J3">
        <f t="shared" si="0"/>
        <v>4.3060721704590978</v>
      </c>
      <c r="K3">
        <f t="shared" si="0"/>
        <v>13.486416707053902</v>
      </c>
      <c r="M3" t="s">
        <v>1</v>
      </c>
      <c r="O3" t="s">
        <v>67</v>
      </c>
      <c r="P3" t="s">
        <v>69</v>
      </c>
    </row>
    <row r="4" spans="1:16" x14ac:dyDescent="0.2">
      <c r="A4">
        <v>-36.062667031109399</v>
      </c>
      <c r="B4">
        <v>-15.123586484229101</v>
      </c>
      <c r="C4">
        <v>-26.510019686247301</v>
      </c>
      <c r="E4">
        <v>-31.742799778161899</v>
      </c>
      <c r="F4">
        <v>-18.849044101813199</v>
      </c>
      <c r="G4">
        <v>-40.095672428400803</v>
      </c>
      <c r="I4">
        <f t="shared" si="1"/>
        <v>-4.3198672529474997</v>
      </c>
      <c r="J4">
        <f t="shared" si="0"/>
        <v>3.7254576175840981</v>
      </c>
      <c r="K4">
        <f t="shared" si="0"/>
        <v>13.585652742153503</v>
      </c>
      <c r="M4" t="s">
        <v>2</v>
      </c>
      <c r="O4" t="s">
        <v>86</v>
      </c>
      <c r="P4" t="s">
        <v>69</v>
      </c>
    </row>
    <row r="5" spans="1:16" x14ac:dyDescent="0.2">
      <c r="A5">
        <v>-42.609612249318701</v>
      </c>
      <c r="B5">
        <v>-13.8888756258886</v>
      </c>
      <c r="C5">
        <v>-27.3523060708788</v>
      </c>
      <c r="E5">
        <v>-36.733929038964099</v>
      </c>
      <c r="F5">
        <v>-18.847285097593701</v>
      </c>
      <c r="G5">
        <v>-41.347743675031701</v>
      </c>
      <c r="I5">
        <f t="shared" si="1"/>
        <v>-5.8756832103546017</v>
      </c>
      <c r="J5">
        <f t="shared" si="0"/>
        <v>4.9584094717051013</v>
      </c>
      <c r="K5">
        <f t="shared" si="0"/>
        <v>13.995437604152901</v>
      </c>
      <c r="M5" t="s">
        <v>3</v>
      </c>
      <c r="O5" t="s">
        <v>96</v>
      </c>
      <c r="P5" t="s">
        <v>69</v>
      </c>
    </row>
    <row r="6" spans="1:16" x14ac:dyDescent="0.2">
      <c r="A6">
        <v>-47.706699197450199</v>
      </c>
      <c r="B6">
        <v>-13.700477692614299</v>
      </c>
      <c r="C6">
        <v>-28.328916623788601</v>
      </c>
      <c r="E6">
        <v>-41.315943316008799</v>
      </c>
      <c r="F6">
        <v>-18.858893740570199</v>
      </c>
      <c r="G6">
        <v>-42.600003902768698</v>
      </c>
      <c r="I6">
        <f t="shared" si="1"/>
        <v>-6.3907558814414003</v>
      </c>
      <c r="J6">
        <f t="shared" si="0"/>
        <v>5.1584160479558996</v>
      </c>
      <c r="K6">
        <f t="shared" si="0"/>
        <v>14.271087278980097</v>
      </c>
      <c r="M6" t="s">
        <v>4</v>
      </c>
      <c r="O6" t="s">
        <v>87</v>
      </c>
      <c r="P6" t="s">
        <v>69</v>
      </c>
    </row>
    <row r="7" spans="1:16" x14ac:dyDescent="0.2">
      <c r="A7">
        <v>-54.185620687046303</v>
      </c>
      <c r="B7">
        <v>-12.599839796064099</v>
      </c>
      <c r="C7">
        <v>-29.085611009747002</v>
      </c>
      <c r="E7">
        <v>-47.2782659027324</v>
      </c>
      <c r="F7">
        <v>-17.949026908673002</v>
      </c>
      <c r="G7">
        <v>-43.735633759003399</v>
      </c>
      <c r="I7">
        <f t="shared" si="1"/>
        <v>-6.9073547843139025</v>
      </c>
      <c r="J7">
        <f t="shared" si="0"/>
        <v>5.3491871126089023</v>
      </c>
      <c r="K7">
        <f t="shared" si="0"/>
        <v>14.650022749256397</v>
      </c>
      <c r="M7" t="s">
        <v>5</v>
      </c>
      <c r="O7" t="s">
        <v>87</v>
      </c>
      <c r="P7" t="s">
        <v>69</v>
      </c>
    </row>
    <row r="8" spans="1:16" x14ac:dyDescent="0.2">
      <c r="A8">
        <v>-60.270492065866101</v>
      </c>
      <c r="B8">
        <v>-12.008526834827</v>
      </c>
      <c r="C8">
        <v>-29.9329445391948</v>
      </c>
      <c r="E8">
        <v>-52.840169046166501</v>
      </c>
      <c r="F8">
        <v>-17.5123541841572</v>
      </c>
      <c r="G8">
        <v>-44.9562908195986</v>
      </c>
      <c r="I8">
        <f t="shared" si="1"/>
        <v>-7.4303230196995997</v>
      </c>
      <c r="J8">
        <f t="shared" si="0"/>
        <v>5.5038273493301997</v>
      </c>
      <c r="K8">
        <f t="shared" si="0"/>
        <v>15.0233462804038</v>
      </c>
      <c r="M8" t="s">
        <v>6</v>
      </c>
      <c r="O8" t="s">
        <v>87</v>
      </c>
      <c r="P8" t="s">
        <v>69</v>
      </c>
    </row>
    <row r="9" spans="1:16" x14ac:dyDescent="0.2">
      <c r="A9">
        <v>-67.633167928673998</v>
      </c>
      <c r="B9">
        <v>-12.4284219340008</v>
      </c>
      <c r="C9">
        <v>-31.004666552390699</v>
      </c>
      <c r="E9">
        <v>-59.3943857356713</v>
      </c>
      <c r="F9">
        <v>-18.111701776407202</v>
      </c>
      <c r="G9">
        <v>-46.534150716643403</v>
      </c>
      <c r="I9">
        <f t="shared" si="1"/>
        <v>-8.2387821930026988</v>
      </c>
      <c r="J9">
        <f t="shared" si="0"/>
        <v>5.6832798424064013</v>
      </c>
      <c r="K9">
        <f t="shared" si="0"/>
        <v>15.529484164252704</v>
      </c>
      <c r="M9" t="s">
        <v>7</v>
      </c>
      <c r="O9" t="s">
        <v>69</v>
      </c>
      <c r="P9" t="s">
        <v>69</v>
      </c>
    </row>
    <row r="10" spans="1:16" x14ac:dyDescent="0.2">
      <c r="A10">
        <v>29.115134058950702</v>
      </c>
      <c r="B10">
        <v>-17.056795179660998</v>
      </c>
      <c r="C10">
        <v>-25.628998830924601</v>
      </c>
      <c r="E10">
        <v>24.5285257777163</v>
      </c>
      <c r="F10">
        <v>-22.325008263316001</v>
      </c>
      <c r="G10">
        <v>-37.988847042183103</v>
      </c>
      <c r="I10">
        <f t="shared" si="1"/>
        <v>4.5866082812344011</v>
      </c>
      <c r="J10">
        <f t="shared" si="0"/>
        <v>5.2682130836550023</v>
      </c>
      <c r="K10">
        <f t="shared" si="0"/>
        <v>12.359848211258502</v>
      </c>
      <c r="M10" t="s">
        <v>8</v>
      </c>
      <c r="O10" t="s">
        <v>71</v>
      </c>
      <c r="P10" t="s">
        <v>69</v>
      </c>
    </row>
    <row r="11" spans="1:16" x14ac:dyDescent="0.2">
      <c r="A11">
        <v>31.825874564983199</v>
      </c>
      <c r="B11">
        <v>-16.711104266366899</v>
      </c>
      <c r="C11">
        <v>-26.691555637951801</v>
      </c>
      <c r="E11">
        <v>27.983983832859501</v>
      </c>
      <c r="F11">
        <v>-21.3282469941419</v>
      </c>
      <c r="G11">
        <v>-38.846155844288297</v>
      </c>
      <c r="I11">
        <f t="shared" si="1"/>
        <v>3.8418907321236979</v>
      </c>
      <c r="J11">
        <f t="shared" si="0"/>
        <v>4.6171427277750006</v>
      </c>
      <c r="K11">
        <f t="shared" si="0"/>
        <v>12.154600206336497</v>
      </c>
      <c r="M11" t="s">
        <v>9</v>
      </c>
      <c r="O11" t="s">
        <v>243</v>
      </c>
      <c r="P11" t="s">
        <v>69</v>
      </c>
    </row>
    <row r="12" spans="1:16" x14ac:dyDescent="0.2">
      <c r="A12">
        <v>38.9646831440757</v>
      </c>
      <c r="B12">
        <v>-16.654870939416401</v>
      </c>
      <c r="C12">
        <v>-28.983183538321299</v>
      </c>
      <c r="E12">
        <v>33.624454780290897</v>
      </c>
      <c r="F12">
        <v>-21.7783954875616</v>
      </c>
      <c r="G12">
        <v>-41.013084366335598</v>
      </c>
      <c r="I12">
        <f t="shared" si="1"/>
        <v>5.3402283637848029</v>
      </c>
      <c r="J12">
        <f t="shared" si="0"/>
        <v>5.1235245481451983</v>
      </c>
      <c r="K12">
        <f t="shared" si="0"/>
        <v>12.029900828014298</v>
      </c>
      <c r="M12" t="s">
        <v>10</v>
      </c>
      <c r="O12" t="s">
        <v>72</v>
      </c>
      <c r="P12" t="s">
        <v>69</v>
      </c>
    </row>
    <row r="13" spans="1:16" x14ac:dyDescent="0.2">
      <c r="A13">
        <v>43.420962838393898</v>
      </c>
      <c r="B13">
        <v>-16.1987202595325</v>
      </c>
      <c r="C13">
        <v>-31.205233664203099</v>
      </c>
      <c r="E13">
        <v>37.897448492528397</v>
      </c>
      <c r="F13">
        <v>-21.771487844994098</v>
      </c>
      <c r="G13">
        <v>-42.927581330848</v>
      </c>
      <c r="I13">
        <f t="shared" si="1"/>
        <v>5.5235143458655003</v>
      </c>
      <c r="J13">
        <f t="shared" si="0"/>
        <v>5.5727675854615981</v>
      </c>
      <c r="K13">
        <f t="shared" si="0"/>
        <v>11.7223476666449</v>
      </c>
      <c r="M13" t="s">
        <v>11</v>
      </c>
      <c r="O13" t="s">
        <v>73</v>
      </c>
      <c r="P13" t="s">
        <v>69</v>
      </c>
    </row>
    <row r="14" spans="1:16" x14ac:dyDescent="0.2">
      <c r="A14">
        <v>48.821904655908</v>
      </c>
      <c r="B14">
        <v>-15.848198203922999</v>
      </c>
      <c r="C14">
        <v>-32.688224176404702</v>
      </c>
      <c r="E14">
        <v>43.066191641101</v>
      </c>
      <c r="F14">
        <v>-21.829788227944601</v>
      </c>
      <c r="G14">
        <v>-44.268158808177198</v>
      </c>
      <c r="I14">
        <f t="shared" si="1"/>
        <v>5.7557130148070001</v>
      </c>
      <c r="J14">
        <f t="shared" si="0"/>
        <v>5.9815900240216013</v>
      </c>
      <c r="K14">
        <f t="shared" si="0"/>
        <v>11.579934631772495</v>
      </c>
      <c r="M14" t="s">
        <v>12</v>
      </c>
      <c r="O14" t="s">
        <v>89</v>
      </c>
      <c r="P14" t="s">
        <v>69</v>
      </c>
    </row>
    <row r="15" spans="1:16" x14ac:dyDescent="0.2">
      <c r="A15">
        <v>54.692816119775699</v>
      </c>
      <c r="B15">
        <v>-15.9183788984228</v>
      </c>
      <c r="C15">
        <v>-34.936806816117297</v>
      </c>
      <c r="E15">
        <v>48.717891714699597</v>
      </c>
      <c r="F15">
        <v>-22.366182418161799</v>
      </c>
      <c r="G15">
        <v>-46.330437459376597</v>
      </c>
      <c r="I15">
        <f t="shared" si="1"/>
        <v>5.9749244050761021</v>
      </c>
      <c r="J15">
        <f t="shared" si="0"/>
        <v>6.4478035197389989</v>
      </c>
      <c r="K15">
        <f t="shared" si="0"/>
        <v>11.3936306432593</v>
      </c>
      <c r="M15" t="s">
        <v>13</v>
      </c>
      <c r="O15" t="s">
        <v>89</v>
      </c>
      <c r="P15" t="s">
        <v>69</v>
      </c>
    </row>
    <row r="16" spans="1:16" x14ac:dyDescent="0.2">
      <c r="A16">
        <v>60.611464773507201</v>
      </c>
      <c r="B16">
        <v>-15.517163505835301</v>
      </c>
      <c r="C16">
        <v>-37.370885747756397</v>
      </c>
      <c r="E16">
        <v>54.483228378461803</v>
      </c>
      <c r="F16">
        <v>-22.4499403808964</v>
      </c>
      <c r="G16">
        <v>-48.4888866716907</v>
      </c>
      <c r="I16">
        <f t="shared" si="1"/>
        <v>6.1282363950453984</v>
      </c>
      <c r="J16">
        <f t="shared" si="0"/>
        <v>6.9327768750610996</v>
      </c>
      <c r="K16">
        <f t="shared" si="0"/>
        <v>11.118000923934304</v>
      </c>
      <c r="M16" t="s">
        <v>14</v>
      </c>
      <c r="O16" t="s">
        <v>69</v>
      </c>
      <c r="P16" t="s">
        <v>69</v>
      </c>
    </row>
    <row r="17" spans="1:16" x14ac:dyDescent="0.2">
      <c r="A17">
        <v>66.620217692337107</v>
      </c>
      <c r="B17">
        <v>-16.161199581200599</v>
      </c>
      <c r="C17">
        <v>-39.714547488709201</v>
      </c>
      <c r="E17">
        <v>60.166295240625402</v>
      </c>
      <c r="F17">
        <v>-23.5515831620162</v>
      </c>
      <c r="G17">
        <v>-50.682765155345798</v>
      </c>
      <c r="I17">
        <f t="shared" si="1"/>
        <v>6.4539224517117049</v>
      </c>
      <c r="J17">
        <f t="shared" si="0"/>
        <v>7.3903835808156018</v>
      </c>
      <c r="K17">
        <f t="shared" si="0"/>
        <v>10.968217666636598</v>
      </c>
      <c r="M17" t="s">
        <v>15</v>
      </c>
      <c r="O17" t="s">
        <v>69</v>
      </c>
      <c r="P17" t="s">
        <v>69</v>
      </c>
    </row>
    <row r="18" spans="1:16" x14ac:dyDescent="0.2">
      <c r="A18">
        <v>-16.8563770478892</v>
      </c>
      <c r="B18">
        <v>-7.8652228838866396</v>
      </c>
      <c r="C18">
        <v>-20.890239540626901</v>
      </c>
      <c r="E18">
        <v>-14.571390950761</v>
      </c>
      <c r="F18">
        <v>-12.609087707768699</v>
      </c>
      <c r="G18">
        <v>-33.8044174651791</v>
      </c>
      <c r="I18">
        <f t="shared" si="1"/>
        <v>-2.2849860971282006</v>
      </c>
      <c r="J18">
        <f t="shared" si="1"/>
        <v>4.7438648238820598</v>
      </c>
      <c r="K18">
        <f t="shared" si="1"/>
        <v>12.914177924552199</v>
      </c>
      <c r="M18" t="s">
        <v>16</v>
      </c>
      <c r="O18" t="s">
        <v>67</v>
      </c>
      <c r="P18" t="s">
        <v>69</v>
      </c>
    </row>
    <row r="19" spans="1:16" x14ac:dyDescent="0.2">
      <c r="A19">
        <v>-21.665452431643001</v>
      </c>
      <c r="B19">
        <v>-7.0897755851067599</v>
      </c>
      <c r="C19">
        <v>-22.0136911552122</v>
      </c>
      <c r="E19">
        <v>-18.2873824599546</v>
      </c>
      <c r="F19">
        <v>-11.062355762908</v>
      </c>
      <c r="G19">
        <v>-34.854802933088799</v>
      </c>
      <c r="I19">
        <f t="shared" si="1"/>
        <v>-3.3780699716884008</v>
      </c>
      <c r="J19">
        <f t="shared" si="1"/>
        <v>3.9725801778012402</v>
      </c>
      <c r="K19">
        <f t="shared" si="1"/>
        <v>12.841111777876598</v>
      </c>
      <c r="M19" t="s">
        <v>17</v>
      </c>
      <c r="O19" t="s">
        <v>67</v>
      </c>
      <c r="P19" t="s">
        <v>244</v>
      </c>
    </row>
    <row r="20" spans="1:16" x14ac:dyDescent="0.2">
      <c r="A20">
        <v>-26.895099152458901</v>
      </c>
      <c r="B20">
        <v>-6.1694763702962598</v>
      </c>
      <c r="C20">
        <v>-23.487312893569602</v>
      </c>
      <c r="E20">
        <v>-22.0015412995681</v>
      </c>
      <c r="F20">
        <v>-9.49514674129321</v>
      </c>
      <c r="G20">
        <v>-36.108279988961201</v>
      </c>
      <c r="I20">
        <f t="shared" si="1"/>
        <v>-4.893557852890801</v>
      </c>
      <c r="J20">
        <f t="shared" si="1"/>
        <v>3.3256703709969502</v>
      </c>
      <c r="K20">
        <f t="shared" si="1"/>
        <v>12.620967095391599</v>
      </c>
      <c r="M20" t="s">
        <v>18</v>
      </c>
      <c r="O20" t="s">
        <v>67</v>
      </c>
      <c r="P20" t="s">
        <v>98</v>
      </c>
    </row>
    <row r="21" spans="1:16" x14ac:dyDescent="0.2">
      <c r="A21">
        <v>-32.425932430889503</v>
      </c>
      <c r="B21">
        <v>-3.7476802246078602</v>
      </c>
      <c r="C21">
        <v>-25.4000105746088</v>
      </c>
      <c r="E21">
        <v>-28.355249829321799</v>
      </c>
      <c r="F21">
        <v>-8.4081819081801097</v>
      </c>
      <c r="G21">
        <v>-38.073310592330799</v>
      </c>
      <c r="I21">
        <f t="shared" si="1"/>
        <v>-4.0706826015677038</v>
      </c>
      <c r="J21">
        <f t="shared" si="1"/>
        <v>4.6605016835722495</v>
      </c>
      <c r="K21">
        <f t="shared" si="1"/>
        <v>12.673300017721999</v>
      </c>
      <c r="M21" t="s">
        <v>19</v>
      </c>
      <c r="O21" t="s">
        <v>76</v>
      </c>
      <c r="P21" t="s">
        <v>86</v>
      </c>
    </row>
    <row r="22" spans="1:16" x14ac:dyDescent="0.2">
      <c r="A22">
        <v>-37.417502444165102</v>
      </c>
      <c r="B22">
        <v>-2.91351106346684</v>
      </c>
      <c r="C22">
        <v>-26.625113168480102</v>
      </c>
      <c r="E22">
        <v>-32.923302396725902</v>
      </c>
      <c r="F22">
        <v>-7.8361094028113403</v>
      </c>
      <c r="G22">
        <v>-39.384093595546503</v>
      </c>
      <c r="I22">
        <f t="shared" si="1"/>
        <v>-4.4942000474392003</v>
      </c>
      <c r="J22">
        <f t="shared" si="1"/>
        <v>4.9225983393444999</v>
      </c>
      <c r="K22">
        <f t="shared" si="1"/>
        <v>12.758980427066401</v>
      </c>
      <c r="M22" t="s">
        <v>20</v>
      </c>
      <c r="O22" t="s">
        <v>69</v>
      </c>
      <c r="P22" t="s">
        <v>86</v>
      </c>
    </row>
    <row r="23" spans="1:16" x14ac:dyDescent="0.2">
      <c r="A23">
        <v>-43.318937509108899</v>
      </c>
      <c r="B23">
        <v>-1.1266949076422399</v>
      </c>
      <c r="C23">
        <v>-27.753857311993499</v>
      </c>
      <c r="E23">
        <v>-38.488714985004101</v>
      </c>
      <c r="F23">
        <v>-6.3169238658825098</v>
      </c>
      <c r="G23">
        <v>-40.655097718430099</v>
      </c>
      <c r="I23">
        <f t="shared" si="1"/>
        <v>-4.8302225241047978</v>
      </c>
      <c r="J23">
        <f t="shared" si="1"/>
        <v>5.1902289582402696</v>
      </c>
      <c r="K23">
        <f t="shared" si="1"/>
        <v>12.9012404064366</v>
      </c>
      <c r="M23" t="s">
        <v>21</v>
      </c>
      <c r="O23" t="s">
        <v>69</v>
      </c>
      <c r="P23" t="s">
        <v>96</v>
      </c>
    </row>
    <row r="24" spans="1:16" x14ac:dyDescent="0.2">
      <c r="A24">
        <v>-48.677329845359999</v>
      </c>
      <c r="B24">
        <v>0.59783882740845395</v>
      </c>
      <c r="C24">
        <v>-30.036110111387501</v>
      </c>
      <c r="E24">
        <v>-43.608001599603298</v>
      </c>
      <c r="F24">
        <v>-5.3534527586169203</v>
      </c>
      <c r="G24">
        <v>-43.108631669789901</v>
      </c>
      <c r="I24">
        <f t="shared" si="1"/>
        <v>-5.0693282457567008</v>
      </c>
      <c r="J24">
        <f t="shared" si="1"/>
        <v>5.9512915860253743</v>
      </c>
      <c r="K24">
        <f t="shared" si="1"/>
        <v>13.0725215584024</v>
      </c>
      <c r="M24" t="s">
        <v>22</v>
      </c>
      <c r="O24" t="s">
        <v>88</v>
      </c>
      <c r="P24" t="s">
        <v>92</v>
      </c>
    </row>
    <row r="25" spans="1:16" x14ac:dyDescent="0.2">
      <c r="A25">
        <v>-55.598521759200999</v>
      </c>
      <c r="B25">
        <v>1.3111659658243799</v>
      </c>
      <c r="C25">
        <v>-31.029984459727501</v>
      </c>
      <c r="E25">
        <v>-50.1565119243973</v>
      </c>
      <c r="F25">
        <v>-4.3089679675064296</v>
      </c>
      <c r="G25">
        <v>-44.3480224656427</v>
      </c>
      <c r="I25">
        <f t="shared" si="1"/>
        <v>-5.4420098348036987</v>
      </c>
      <c r="J25">
        <f t="shared" si="1"/>
        <v>5.6201339333308091</v>
      </c>
      <c r="K25">
        <f t="shared" si="1"/>
        <v>13.318038005915199</v>
      </c>
      <c r="M25" t="s">
        <v>23</v>
      </c>
      <c r="O25" t="s">
        <v>88</v>
      </c>
      <c r="P25" t="s">
        <v>92</v>
      </c>
    </row>
    <row r="26" spans="1:16" x14ac:dyDescent="0.2">
      <c r="A26">
        <v>26.1375504436513</v>
      </c>
      <c r="B26">
        <v>-6.8986482231340602</v>
      </c>
      <c r="C26">
        <v>-22.2207529562112</v>
      </c>
      <c r="E26">
        <v>21.710480490182601</v>
      </c>
      <c r="F26">
        <v>-12.112751991236999</v>
      </c>
      <c r="G26">
        <v>-34.253242893510603</v>
      </c>
      <c r="I26">
        <f t="shared" si="1"/>
        <v>4.427069953468699</v>
      </c>
      <c r="J26">
        <f t="shared" si="1"/>
        <v>5.2141037681029392</v>
      </c>
      <c r="K26">
        <f t="shared" si="1"/>
        <v>12.032489937299403</v>
      </c>
      <c r="M26" t="s">
        <v>24</v>
      </c>
      <c r="O26" t="s">
        <v>97</v>
      </c>
      <c r="P26" t="s">
        <v>245</v>
      </c>
    </row>
    <row r="27" spans="1:16" x14ac:dyDescent="0.2">
      <c r="A27">
        <v>29.3018988401369</v>
      </c>
      <c r="B27">
        <v>-6.0289792571784702</v>
      </c>
      <c r="C27">
        <v>-23.4386039145156</v>
      </c>
      <c r="E27">
        <v>24.108740201446299</v>
      </c>
      <c r="F27">
        <v>-11.5911302221428</v>
      </c>
      <c r="G27">
        <v>-35.065335664552002</v>
      </c>
      <c r="I27">
        <f t="shared" si="1"/>
        <v>5.1931586386906012</v>
      </c>
      <c r="J27">
        <f t="shared" si="1"/>
        <v>5.5621509649643297</v>
      </c>
      <c r="K27">
        <f t="shared" si="1"/>
        <v>11.626731750036402</v>
      </c>
      <c r="M27" t="s">
        <v>25</v>
      </c>
      <c r="O27" t="s">
        <v>97</v>
      </c>
      <c r="P27" t="s">
        <v>82</v>
      </c>
    </row>
    <row r="28" spans="1:16" x14ac:dyDescent="0.2">
      <c r="A28">
        <v>33.770018964313799</v>
      </c>
      <c r="B28">
        <v>-5.0214358944158199</v>
      </c>
      <c r="C28">
        <v>-26.091511801598799</v>
      </c>
      <c r="E28">
        <v>29.4143678207531</v>
      </c>
      <c r="F28">
        <v>-9.98463161668837</v>
      </c>
      <c r="G28">
        <v>-37.187521001293597</v>
      </c>
      <c r="I28">
        <f t="shared" si="1"/>
        <v>4.3556511435606993</v>
      </c>
      <c r="J28">
        <f t="shared" si="1"/>
        <v>4.96319572227255</v>
      </c>
      <c r="K28">
        <f t="shared" si="1"/>
        <v>11.096009199694798</v>
      </c>
      <c r="M28" t="s">
        <v>26</v>
      </c>
      <c r="O28" t="s">
        <v>69</v>
      </c>
      <c r="P28" t="s">
        <v>72</v>
      </c>
    </row>
    <row r="29" spans="1:16" x14ac:dyDescent="0.2">
      <c r="A29">
        <v>39.039516888356999</v>
      </c>
      <c r="B29">
        <v>-1.99578721213911</v>
      </c>
      <c r="C29">
        <v>-29.527396077297499</v>
      </c>
      <c r="E29">
        <v>34.6613260665561</v>
      </c>
      <c r="F29">
        <v>-8.4062323911246501</v>
      </c>
      <c r="G29">
        <v>-39.121039679533098</v>
      </c>
      <c r="I29">
        <f t="shared" si="1"/>
        <v>4.3781908218008994</v>
      </c>
      <c r="J29">
        <f t="shared" si="1"/>
        <v>6.4104451789855403</v>
      </c>
      <c r="K29">
        <f t="shared" si="1"/>
        <v>9.5936436022355984</v>
      </c>
      <c r="M29" t="s">
        <v>27</v>
      </c>
      <c r="O29" t="s">
        <v>69</v>
      </c>
      <c r="P29" t="s">
        <v>72</v>
      </c>
    </row>
    <row r="30" spans="1:16" x14ac:dyDescent="0.2">
      <c r="A30">
        <v>44.2276733786886</v>
      </c>
      <c r="B30">
        <v>-0.52196610677188104</v>
      </c>
      <c r="C30">
        <v>-32.037247089382703</v>
      </c>
      <c r="E30">
        <v>39.954031990349797</v>
      </c>
      <c r="F30">
        <v>-6.8809483196691703</v>
      </c>
      <c r="G30">
        <v>-41.072959050982199</v>
      </c>
      <c r="I30">
        <f t="shared" si="1"/>
        <v>4.2736413883388025</v>
      </c>
      <c r="J30">
        <f t="shared" si="1"/>
        <v>6.3589822128972893</v>
      </c>
      <c r="K30">
        <f t="shared" si="1"/>
        <v>9.0357119615994961</v>
      </c>
      <c r="M30" t="s">
        <v>28</v>
      </c>
      <c r="O30" t="s">
        <v>81</v>
      </c>
      <c r="P30" t="s">
        <v>91</v>
      </c>
    </row>
    <row r="31" spans="1:16" x14ac:dyDescent="0.2">
      <c r="A31">
        <v>48.336695063311197</v>
      </c>
      <c r="B31">
        <v>2.5875569899522</v>
      </c>
      <c r="C31">
        <v>-33.693404180758698</v>
      </c>
      <c r="E31">
        <v>44.797693324024301</v>
      </c>
      <c r="F31">
        <v>-5.3437341953214101</v>
      </c>
      <c r="G31">
        <v>-42.906547842271003</v>
      </c>
      <c r="I31">
        <f t="shared" si="1"/>
        <v>3.5390017392868955</v>
      </c>
      <c r="J31">
        <f t="shared" si="1"/>
        <v>7.9312911852736097</v>
      </c>
      <c r="K31">
        <f t="shared" si="1"/>
        <v>9.213143661512305</v>
      </c>
      <c r="M31" t="s">
        <v>29</v>
      </c>
      <c r="O31" t="s">
        <v>81</v>
      </c>
      <c r="P31" t="s">
        <v>91</v>
      </c>
    </row>
    <row r="32" spans="1:16" x14ac:dyDescent="0.2">
      <c r="A32">
        <v>53.934371206846102</v>
      </c>
      <c r="B32">
        <v>4.9216402555002503</v>
      </c>
      <c r="C32">
        <v>-37.090556448903499</v>
      </c>
      <c r="E32">
        <v>50.334568747010103</v>
      </c>
      <c r="F32">
        <v>-1.81455316490324</v>
      </c>
      <c r="G32">
        <v>-45.528820853056899</v>
      </c>
      <c r="I32">
        <f t="shared" si="1"/>
        <v>3.599802459835999</v>
      </c>
      <c r="J32">
        <f t="shared" si="1"/>
        <v>6.7361934204034899</v>
      </c>
      <c r="K32">
        <f t="shared" si="1"/>
        <v>8.4382644041534007</v>
      </c>
      <c r="M32" t="s">
        <v>30</v>
      </c>
      <c r="O32" t="s">
        <v>81</v>
      </c>
      <c r="P32" t="s">
        <v>91</v>
      </c>
    </row>
    <row r="33" spans="1:16" x14ac:dyDescent="0.2">
      <c r="A33">
        <v>58.047243769086599</v>
      </c>
      <c r="B33">
        <v>7.1277079625400397</v>
      </c>
      <c r="C33">
        <v>-39.6435681261339</v>
      </c>
      <c r="E33">
        <v>56.288424448966502</v>
      </c>
      <c r="F33">
        <v>0.21142092508990501</v>
      </c>
      <c r="G33">
        <v>-47.612741603441599</v>
      </c>
      <c r="I33">
        <f t="shared" si="1"/>
        <v>1.7588193201200966</v>
      </c>
      <c r="J33">
        <f t="shared" si="1"/>
        <v>6.9162870374501351</v>
      </c>
      <c r="K33">
        <f t="shared" si="1"/>
        <v>7.9691734773076988</v>
      </c>
      <c r="M33" t="s">
        <v>31</v>
      </c>
      <c r="O33" t="s">
        <v>69</v>
      </c>
      <c r="P33" t="s">
        <v>69</v>
      </c>
    </row>
    <row r="34" spans="1:16" x14ac:dyDescent="0.2">
      <c r="A34">
        <v>-22.7927171805391</v>
      </c>
      <c r="B34">
        <v>-4.7849987055663599</v>
      </c>
      <c r="C34">
        <v>-39.596254548788004</v>
      </c>
      <c r="E34">
        <v>-18.6718662807036</v>
      </c>
      <c r="F34">
        <v>-8.4341232118597098</v>
      </c>
      <c r="G34">
        <v>-49.188353777754003</v>
      </c>
      <c r="I34">
        <f t="shared" si="1"/>
        <v>-4.1208508998354993</v>
      </c>
      <c r="J34">
        <f t="shared" si="1"/>
        <v>3.6491245062933499</v>
      </c>
      <c r="K34">
        <f t="shared" si="1"/>
        <v>9.5920992289659992</v>
      </c>
      <c r="M34" t="s">
        <v>32</v>
      </c>
      <c r="O34" t="s">
        <v>98</v>
      </c>
      <c r="P34" t="s">
        <v>69</v>
      </c>
    </row>
    <row r="35" spans="1:16" x14ac:dyDescent="0.2">
      <c r="A35">
        <v>-25.588502564519501</v>
      </c>
      <c r="B35">
        <v>-4.2066997115761797</v>
      </c>
      <c r="C35">
        <v>-39.384193801688099</v>
      </c>
      <c r="E35">
        <v>-22.1081590606539</v>
      </c>
      <c r="F35">
        <v>-9.0593838613237594</v>
      </c>
      <c r="G35">
        <v>-49.242755204896298</v>
      </c>
      <c r="I35">
        <f t="shared" si="1"/>
        <v>-3.4803435038656012</v>
      </c>
      <c r="J35">
        <f t="shared" si="1"/>
        <v>4.8526841497475797</v>
      </c>
      <c r="K35">
        <f t="shared" si="1"/>
        <v>9.8585614032081992</v>
      </c>
      <c r="M35" t="s">
        <v>33</v>
      </c>
      <c r="O35" s="1" t="s">
        <v>246</v>
      </c>
      <c r="P35" t="s">
        <v>69</v>
      </c>
    </row>
    <row r="36" spans="1:16" x14ac:dyDescent="0.2">
      <c r="A36">
        <v>-32.293871337137503</v>
      </c>
      <c r="B36">
        <v>-3.51351021629926</v>
      </c>
      <c r="C36">
        <v>-37.782489358053802</v>
      </c>
      <c r="E36">
        <v>-28.121467639481899</v>
      </c>
      <c r="F36">
        <v>-8.6672687283293701</v>
      </c>
      <c r="G36">
        <v>-48.355117617633603</v>
      </c>
      <c r="I36">
        <f t="shared" si="1"/>
        <v>-4.1724036976556036</v>
      </c>
      <c r="J36">
        <f t="shared" si="1"/>
        <v>5.1537585120301106</v>
      </c>
      <c r="K36">
        <f t="shared" si="1"/>
        <v>10.572628259579801</v>
      </c>
      <c r="M36" t="s">
        <v>34</v>
      </c>
      <c r="O36" t="s">
        <v>86</v>
      </c>
      <c r="P36" t="s">
        <v>86</v>
      </c>
    </row>
    <row r="37" spans="1:16" x14ac:dyDescent="0.2">
      <c r="A37">
        <v>-38.4073623462141</v>
      </c>
      <c r="B37">
        <v>-3.8795681930486401</v>
      </c>
      <c r="C37">
        <v>-36.236023505458803</v>
      </c>
      <c r="E37">
        <v>-33.224356693549304</v>
      </c>
      <c r="F37">
        <v>-9.2402836385006104</v>
      </c>
      <c r="G37">
        <v>-47.613933701281901</v>
      </c>
      <c r="I37">
        <f t="shared" si="1"/>
        <v>-5.1830056526647965</v>
      </c>
      <c r="J37">
        <f t="shared" si="1"/>
        <v>5.3607154454519703</v>
      </c>
      <c r="K37">
        <f t="shared" si="1"/>
        <v>11.377910195823098</v>
      </c>
      <c r="M37" t="s">
        <v>35</v>
      </c>
      <c r="O37" t="s">
        <v>92</v>
      </c>
      <c r="P37" t="s">
        <v>92</v>
      </c>
    </row>
    <row r="38" spans="1:16" x14ac:dyDescent="0.2">
      <c r="A38">
        <v>-43.926679833439003</v>
      </c>
      <c r="B38">
        <v>-3.8556960326809602</v>
      </c>
      <c r="C38">
        <v>-34.584072414984703</v>
      </c>
      <c r="E38">
        <v>-38.740847954802497</v>
      </c>
      <c r="F38">
        <v>-9.3471105338296407</v>
      </c>
      <c r="G38">
        <v>-46.7539362324245</v>
      </c>
      <c r="I38">
        <f t="shared" si="1"/>
        <v>-5.1858318786365061</v>
      </c>
      <c r="J38">
        <f t="shared" si="1"/>
        <v>5.4914145011486806</v>
      </c>
      <c r="K38">
        <f t="shared" si="1"/>
        <v>12.169863817439797</v>
      </c>
      <c r="M38" t="s">
        <v>36</v>
      </c>
      <c r="O38" s="1" t="s">
        <v>247</v>
      </c>
      <c r="P38" t="s">
        <v>92</v>
      </c>
    </row>
    <row r="39" spans="1:16" x14ac:dyDescent="0.2">
      <c r="A39">
        <v>-49.888372978640597</v>
      </c>
      <c r="B39">
        <v>-3.3351060708224498</v>
      </c>
      <c r="C39">
        <v>-33.651033773340302</v>
      </c>
      <c r="E39">
        <v>-44.2948210958142</v>
      </c>
      <c r="F39">
        <v>-8.9368995791613699</v>
      </c>
      <c r="G39">
        <v>-46.490951622076103</v>
      </c>
      <c r="I39">
        <f t="shared" si="1"/>
        <v>-5.5935518828263966</v>
      </c>
      <c r="J39">
        <f t="shared" si="1"/>
        <v>5.6017935083389201</v>
      </c>
      <c r="K39">
        <f t="shared" si="1"/>
        <v>12.839917848735801</v>
      </c>
      <c r="M39" t="s">
        <v>37</v>
      </c>
      <c r="O39" t="s">
        <v>87</v>
      </c>
      <c r="P39" t="s">
        <v>92</v>
      </c>
    </row>
    <row r="40" spans="1:16" x14ac:dyDescent="0.2">
      <c r="A40">
        <v>-55.513215201332898</v>
      </c>
      <c r="B40">
        <v>-3.8964273456396801</v>
      </c>
      <c r="C40">
        <v>-32.192018421169998</v>
      </c>
      <c r="E40">
        <v>-49.017944187994097</v>
      </c>
      <c r="F40">
        <v>-9.0235077951377001</v>
      </c>
      <c r="G40">
        <v>-45.697770202369703</v>
      </c>
      <c r="I40">
        <f t="shared" si="1"/>
        <v>-6.495271013338801</v>
      </c>
      <c r="J40">
        <f t="shared" si="1"/>
        <v>5.1270804494980204</v>
      </c>
      <c r="K40">
        <f t="shared" si="1"/>
        <v>13.505751781199706</v>
      </c>
      <c r="M40" t="s">
        <v>38</v>
      </c>
      <c r="O40" t="s">
        <v>88</v>
      </c>
      <c r="P40" t="s">
        <v>69</v>
      </c>
    </row>
    <row r="41" spans="1:16" x14ac:dyDescent="0.2">
      <c r="A41">
        <v>-62.022270361987601</v>
      </c>
      <c r="B41">
        <v>-2.4748978199334202</v>
      </c>
      <c r="C41">
        <v>-31.4743428710531</v>
      </c>
      <c r="E41">
        <v>-53.700813902487397</v>
      </c>
      <c r="F41">
        <v>-8.6461010572114407</v>
      </c>
      <c r="G41">
        <v>-45.058109965650999</v>
      </c>
      <c r="I41">
        <f t="shared" si="1"/>
        <v>-8.3214564595002045</v>
      </c>
      <c r="J41">
        <f t="shared" si="1"/>
        <v>6.1712032372780206</v>
      </c>
      <c r="K41">
        <f t="shared" si="1"/>
        <v>13.583767094597899</v>
      </c>
      <c r="M41" t="s">
        <v>39</v>
      </c>
      <c r="O41" t="s">
        <v>69</v>
      </c>
      <c r="P41" t="s">
        <v>69</v>
      </c>
    </row>
    <row r="42" spans="1:16" x14ac:dyDescent="0.2">
      <c r="A42">
        <v>26.0202683736306</v>
      </c>
      <c r="B42">
        <v>-4.2669005294997202</v>
      </c>
      <c r="C42">
        <v>-41.666200255094203</v>
      </c>
      <c r="E42">
        <v>22.704867342773401</v>
      </c>
      <c r="F42">
        <v>-9.1430176350647194</v>
      </c>
      <c r="G42">
        <v>-49.541784101350501</v>
      </c>
      <c r="I42">
        <f t="shared" si="1"/>
        <v>3.3154010308571991</v>
      </c>
      <c r="J42">
        <f t="shared" si="1"/>
        <v>4.8761171055649992</v>
      </c>
      <c r="K42">
        <f t="shared" si="1"/>
        <v>7.8755838462562977</v>
      </c>
      <c r="M42" t="s">
        <v>40</v>
      </c>
      <c r="O42" t="s">
        <v>72</v>
      </c>
      <c r="P42" t="s">
        <v>69</v>
      </c>
    </row>
    <row r="43" spans="1:16" x14ac:dyDescent="0.2">
      <c r="A43">
        <v>28.6825813040873</v>
      </c>
      <c r="B43">
        <v>-5.1100216563641903</v>
      </c>
      <c r="C43">
        <v>-41.153816177100502</v>
      </c>
      <c r="E43">
        <v>24.573795132165699</v>
      </c>
      <c r="F43">
        <v>-10.5642070210711</v>
      </c>
      <c r="G43">
        <v>-49.427452309801502</v>
      </c>
      <c r="I43">
        <f t="shared" si="1"/>
        <v>4.1087861719216008</v>
      </c>
      <c r="J43">
        <f t="shared" si="1"/>
        <v>5.4541853647069098</v>
      </c>
      <c r="K43">
        <f t="shared" si="1"/>
        <v>8.2736361327010002</v>
      </c>
      <c r="M43" t="s">
        <v>41</v>
      </c>
      <c r="O43" t="s">
        <v>72</v>
      </c>
      <c r="P43" t="s">
        <v>69</v>
      </c>
    </row>
    <row r="44" spans="1:16" x14ac:dyDescent="0.2">
      <c r="A44">
        <v>34.507253222031999</v>
      </c>
      <c r="B44">
        <v>-6.1455183938022904</v>
      </c>
      <c r="C44">
        <v>-37.166752302036201</v>
      </c>
      <c r="E44">
        <v>30.483641010034301</v>
      </c>
      <c r="F44">
        <v>-11.7949640738016</v>
      </c>
      <c r="G44">
        <v>-46.421414090461603</v>
      </c>
      <c r="I44">
        <f t="shared" si="1"/>
        <v>4.0236122119976976</v>
      </c>
      <c r="J44">
        <f t="shared" si="1"/>
        <v>5.6494456799993094</v>
      </c>
      <c r="K44">
        <f t="shared" si="1"/>
        <v>9.2546617884254019</v>
      </c>
      <c r="M44" t="s">
        <v>42</v>
      </c>
      <c r="O44" t="s">
        <v>72</v>
      </c>
      <c r="P44" t="s">
        <v>69</v>
      </c>
    </row>
    <row r="45" spans="1:16" x14ac:dyDescent="0.2">
      <c r="A45">
        <v>40.271735830009902</v>
      </c>
      <c r="B45">
        <v>-6.2074340708467703</v>
      </c>
      <c r="C45">
        <v>-34.2824494642486</v>
      </c>
      <c r="E45">
        <v>35.873335110120898</v>
      </c>
      <c r="F45">
        <v>-12.029022668034401</v>
      </c>
      <c r="G45">
        <v>-44.1814576108289</v>
      </c>
      <c r="I45">
        <f t="shared" si="1"/>
        <v>4.3984007198890041</v>
      </c>
      <c r="J45">
        <f t="shared" si="1"/>
        <v>5.8215885971876302</v>
      </c>
      <c r="K45">
        <f t="shared" si="1"/>
        <v>9.8990081465803001</v>
      </c>
      <c r="M45" t="s">
        <v>43</v>
      </c>
      <c r="O45" t="s">
        <v>69</v>
      </c>
      <c r="P45" t="s">
        <v>72</v>
      </c>
    </row>
    <row r="46" spans="1:16" x14ac:dyDescent="0.2">
      <c r="A46">
        <v>44.641108694685499</v>
      </c>
      <c r="B46">
        <v>-7.19760611875033</v>
      </c>
      <c r="C46">
        <v>-32.5529396355752</v>
      </c>
      <c r="E46">
        <v>40.349051655196099</v>
      </c>
      <c r="F46">
        <v>-13.598772538252399</v>
      </c>
      <c r="G46">
        <v>-42.977681513336002</v>
      </c>
      <c r="I46">
        <f t="shared" si="1"/>
        <v>4.2920570394894</v>
      </c>
      <c r="J46">
        <f t="shared" si="1"/>
        <v>6.4011664195020694</v>
      </c>
      <c r="K46">
        <f t="shared" si="1"/>
        <v>10.424741877760802</v>
      </c>
      <c r="M46" t="s">
        <v>44</v>
      </c>
      <c r="O46" t="s">
        <v>74</v>
      </c>
      <c r="P46" t="s">
        <v>91</v>
      </c>
    </row>
    <row r="47" spans="1:16" x14ac:dyDescent="0.2">
      <c r="A47">
        <v>50.968932126205303</v>
      </c>
      <c r="B47">
        <v>-7.7108375454126596</v>
      </c>
      <c r="C47">
        <v>-30.670066160206499</v>
      </c>
      <c r="E47">
        <v>45.8230083744537</v>
      </c>
      <c r="F47">
        <v>-13.757925043326299</v>
      </c>
      <c r="G47">
        <v>-41.538888573080598</v>
      </c>
      <c r="I47">
        <f t="shared" si="1"/>
        <v>5.145923751751603</v>
      </c>
      <c r="J47">
        <f t="shared" si="1"/>
        <v>6.0470874979136395</v>
      </c>
      <c r="K47">
        <f t="shared" si="1"/>
        <v>10.868822412874099</v>
      </c>
      <c r="M47" t="s">
        <v>45</v>
      </c>
      <c r="O47" t="s">
        <v>74</v>
      </c>
      <c r="P47" t="s">
        <v>91</v>
      </c>
    </row>
    <row r="48" spans="1:16" x14ac:dyDescent="0.2">
      <c r="A48">
        <v>55.850323390146698</v>
      </c>
      <c r="B48">
        <v>-8.3932595834724193</v>
      </c>
      <c r="C48">
        <v>-28.214003999848</v>
      </c>
      <c r="E48">
        <v>50.288624615345498</v>
      </c>
      <c r="F48">
        <v>-14.397769187951701</v>
      </c>
      <c r="G48">
        <v>-39.571995501003499</v>
      </c>
      <c r="I48">
        <f t="shared" si="1"/>
        <v>5.5616987748012008</v>
      </c>
      <c r="J48">
        <f t="shared" si="1"/>
        <v>6.0045096044792814</v>
      </c>
      <c r="K48">
        <f t="shared" si="1"/>
        <v>11.357991501155499</v>
      </c>
      <c r="M48" t="s">
        <v>46</v>
      </c>
      <c r="O48" t="s">
        <v>81</v>
      </c>
      <c r="P48" t="s">
        <v>89</v>
      </c>
    </row>
    <row r="49" spans="1:16" x14ac:dyDescent="0.2">
      <c r="A49">
        <v>62.181288916968697</v>
      </c>
      <c r="B49">
        <v>-8.5255275391762808</v>
      </c>
      <c r="C49">
        <v>-26.433264522298401</v>
      </c>
      <c r="E49">
        <v>56.254494680926797</v>
      </c>
      <c r="F49">
        <v>-14.541566773645799</v>
      </c>
      <c r="G49">
        <v>-38.0413154041713</v>
      </c>
      <c r="I49">
        <f t="shared" si="1"/>
        <v>5.9267942360418999</v>
      </c>
      <c r="J49">
        <f t="shared" si="1"/>
        <v>6.0160392344695186</v>
      </c>
      <c r="K49">
        <f t="shared" si="1"/>
        <v>11.608050881872899</v>
      </c>
      <c r="M49" t="s">
        <v>47</v>
      </c>
      <c r="O49" t="s">
        <v>81</v>
      </c>
      <c r="P49" t="s">
        <v>89</v>
      </c>
    </row>
    <row r="50" spans="1:16" x14ac:dyDescent="0.2">
      <c r="A50">
        <v>-26.260025667564701</v>
      </c>
      <c r="B50">
        <v>-26.188681665534599</v>
      </c>
      <c r="C50">
        <v>-16.099586559376998</v>
      </c>
      <c r="E50">
        <v>-21.862621533163001</v>
      </c>
      <c r="F50">
        <v>-29.296782986360899</v>
      </c>
      <c r="G50">
        <v>-31.7354328552914</v>
      </c>
      <c r="I50">
        <f t="shared" si="1"/>
        <v>-4.3974041344017003</v>
      </c>
      <c r="J50">
        <f t="shared" si="1"/>
        <v>3.1081013208263002</v>
      </c>
      <c r="K50">
        <f t="shared" si="1"/>
        <v>15.635846295914401</v>
      </c>
      <c r="M50" s="1" t="s">
        <v>281</v>
      </c>
      <c r="O50" t="s">
        <v>68</v>
      </c>
      <c r="P50" t="s">
        <v>69</v>
      </c>
    </row>
    <row r="51" spans="1:16" x14ac:dyDescent="0.2">
      <c r="A51">
        <v>-30.519747320249198</v>
      </c>
      <c r="B51">
        <v>-26.5806389344352</v>
      </c>
      <c r="C51">
        <v>-15.915143196148801</v>
      </c>
      <c r="E51">
        <v>-25.433243537351601</v>
      </c>
      <c r="F51">
        <v>-29.8216330196156</v>
      </c>
      <c r="G51">
        <v>-31.869688403441199</v>
      </c>
      <c r="I51">
        <f t="shared" si="1"/>
        <v>-5.0865037828975979</v>
      </c>
      <c r="J51">
        <f t="shared" si="1"/>
        <v>3.2409940851804002</v>
      </c>
      <c r="K51">
        <f t="shared" si="1"/>
        <v>15.954545207292398</v>
      </c>
      <c r="M51" s="1" t="s">
        <v>282</v>
      </c>
      <c r="O51" t="s">
        <v>68</v>
      </c>
      <c r="P51" t="s">
        <v>69</v>
      </c>
    </row>
    <row r="52" spans="1:16" x14ac:dyDescent="0.2">
      <c r="A52">
        <v>-36.290482297587097</v>
      </c>
      <c r="B52">
        <v>-26.125117020266899</v>
      </c>
      <c r="C52">
        <v>-14.563489812212</v>
      </c>
      <c r="E52">
        <v>-30.413434760844599</v>
      </c>
      <c r="F52">
        <v>-29.510009484566499</v>
      </c>
      <c r="G52">
        <v>-31.0756433731136</v>
      </c>
      <c r="I52">
        <f t="shared" si="1"/>
        <v>-5.8770475367424986</v>
      </c>
      <c r="J52">
        <f t="shared" si="1"/>
        <v>3.3848924642996003</v>
      </c>
      <c r="K52">
        <f t="shared" si="1"/>
        <v>16.512153560901602</v>
      </c>
      <c r="M52" s="1" t="s">
        <v>283</v>
      </c>
      <c r="O52" t="s">
        <v>68</v>
      </c>
      <c r="P52" t="s">
        <v>69</v>
      </c>
    </row>
    <row r="53" spans="1:16" x14ac:dyDescent="0.2">
      <c r="A53">
        <v>-42.403497586409003</v>
      </c>
      <c r="B53">
        <v>-27.530260838396899</v>
      </c>
      <c r="C53">
        <v>-14.297060980398999</v>
      </c>
      <c r="E53">
        <v>-35.612182981586102</v>
      </c>
      <c r="F53">
        <v>-31.034834446980302</v>
      </c>
      <c r="G53">
        <v>-31.368392529566201</v>
      </c>
      <c r="I53">
        <f t="shared" si="1"/>
        <v>-6.7913146048229009</v>
      </c>
      <c r="J53">
        <f t="shared" si="1"/>
        <v>3.5045736085834029</v>
      </c>
      <c r="K53">
        <f t="shared" si="1"/>
        <v>17.071331549167201</v>
      </c>
      <c r="M53" s="1" t="s">
        <v>284</v>
      </c>
      <c r="O53" t="s">
        <v>69</v>
      </c>
      <c r="P53" t="s">
        <v>69</v>
      </c>
    </row>
    <row r="54" spans="1:16" x14ac:dyDescent="0.2">
      <c r="A54">
        <v>-47.980059634563403</v>
      </c>
      <c r="B54">
        <v>-27.505273594258501</v>
      </c>
      <c r="C54">
        <v>-13.9264180470842</v>
      </c>
      <c r="E54">
        <v>-40.525961579315798</v>
      </c>
      <c r="F54">
        <v>-31.171271612196399</v>
      </c>
      <c r="G54">
        <v>-31.434559188271098</v>
      </c>
      <c r="I54">
        <f t="shared" si="1"/>
        <v>-7.4540980552476057</v>
      </c>
      <c r="J54">
        <f t="shared" si="1"/>
        <v>3.6659980179378984</v>
      </c>
      <c r="K54">
        <f t="shared" si="1"/>
        <v>17.508141141186897</v>
      </c>
      <c r="M54" s="1" t="s">
        <v>285</v>
      </c>
      <c r="O54" t="s">
        <v>69</v>
      </c>
      <c r="P54" t="s">
        <v>69</v>
      </c>
    </row>
    <row r="55" spans="1:16" x14ac:dyDescent="0.2">
      <c r="A55">
        <v>-54.388836463429698</v>
      </c>
      <c r="B55">
        <v>-27.9678856541885</v>
      </c>
      <c r="C55">
        <v>-13.5878701453587</v>
      </c>
      <c r="E55">
        <v>-46.222586812074702</v>
      </c>
      <c r="F55">
        <v>-31.792013119742698</v>
      </c>
      <c r="G55">
        <v>-31.616731969860599</v>
      </c>
      <c r="I55">
        <f t="shared" si="1"/>
        <v>-8.1662496513549954</v>
      </c>
      <c r="J55">
        <f t="shared" si="1"/>
        <v>3.8241274655541986</v>
      </c>
      <c r="K55">
        <f t="shared" si="1"/>
        <v>18.028861824501899</v>
      </c>
      <c r="M55" s="1" t="s">
        <v>286</v>
      </c>
      <c r="O55" t="s">
        <v>83</v>
      </c>
      <c r="P55" t="s">
        <v>69</v>
      </c>
    </row>
    <row r="56" spans="1:16" x14ac:dyDescent="0.2">
      <c r="A56">
        <v>-60.2470310612566</v>
      </c>
      <c r="B56">
        <v>-28.539304972333198</v>
      </c>
      <c r="C56">
        <v>-12.4409857900551</v>
      </c>
      <c r="E56">
        <v>-51.517843466726497</v>
      </c>
      <c r="F56">
        <v>-32.434871741090099</v>
      </c>
      <c r="G56">
        <v>-31.059111283591701</v>
      </c>
      <c r="I56">
        <f t="shared" si="1"/>
        <v>-8.729187594530103</v>
      </c>
      <c r="J56">
        <f t="shared" si="1"/>
        <v>3.8955667687569004</v>
      </c>
      <c r="K56">
        <f t="shared" si="1"/>
        <v>18.618125493536603</v>
      </c>
      <c r="M56" s="1" t="s">
        <v>287</v>
      </c>
      <c r="O56" t="s">
        <v>83</v>
      </c>
      <c r="P56" t="s">
        <v>69</v>
      </c>
    </row>
    <row r="57" spans="1:16" x14ac:dyDescent="0.2">
      <c r="A57">
        <v>-66.136312693349296</v>
      </c>
      <c r="B57">
        <v>-29.963818487386401</v>
      </c>
      <c r="C57">
        <v>-12.253518934017199</v>
      </c>
      <c r="E57">
        <v>-56.779203118790299</v>
      </c>
      <c r="F57">
        <v>-33.977348650588397</v>
      </c>
      <c r="G57">
        <v>-31.371679006860099</v>
      </c>
      <c r="I57">
        <f t="shared" si="1"/>
        <v>-9.3571095745589972</v>
      </c>
      <c r="J57">
        <f t="shared" si="1"/>
        <v>4.0135301632019953</v>
      </c>
      <c r="K57">
        <f t="shared" si="1"/>
        <v>19.118160072842898</v>
      </c>
      <c r="M57" s="1" t="s">
        <v>288</v>
      </c>
      <c r="O57" t="s">
        <v>83</v>
      </c>
      <c r="P57" t="s">
        <v>69</v>
      </c>
    </row>
    <row r="58" spans="1:16" x14ac:dyDescent="0.2">
      <c r="A58">
        <v>23.659938478989499</v>
      </c>
      <c r="B58">
        <v>-20.492522500900598</v>
      </c>
      <c r="C58">
        <v>-26.139639931130201</v>
      </c>
      <c r="E58">
        <v>19.675318859315698</v>
      </c>
      <c r="F58">
        <v>-24.312204413893198</v>
      </c>
      <c r="G58">
        <v>-38.706886503446</v>
      </c>
      <c r="I58">
        <f t="shared" si="1"/>
        <v>3.9846196196738006</v>
      </c>
      <c r="J58">
        <f t="shared" si="1"/>
        <v>3.8196819129925998</v>
      </c>
      <c r="K58">
        <f t="shared" si="1"/>
        <v>12.567246572315799</v>
      </c>
      <c r="M58" t="s">
        <v>56</v>
      </c>
      <c r="O58" t="s">
        <v>69</v>
      </c>
      <c r="P58" t="s">
        <v>69</v>
      </c>
    </row>
    <row r="59" spans="1:16" x14ac:dyDescent="0.2">
      <c r="A59">
        <v>26.9947792861573</v>
      </c>
      <c r="B59">
        <v>-22.316257149298</v>
      </c>
      <c r="C59">
        <v>-24.254982562304601</v>
      </c>
      <c r="E59">
        <v>22.946860064679299</v>
      </c>
      <c r="F59">
        <v>-26.268983596247502</v>
      </c>
      <c r="G59">
        <v>-38.395206658019198</v>
      </c>
      <c r="I59">
        <f t="shared" si="1"/>
        <v>4.0479192214780007</v>
      </c>
      <c r="J59">
        <f t="shared" si="1"/>
        <v>3.9527264469495016</v>
      </c>
      <c r="K59">
        <f t="shared" si="1"/>
        <v>14.140224095714597</v>
      </c>
      <c r="M59" t="s">
        <v>57</v>
      </c>
      <c r="O59" t="s">
        <v>248</v>
      </c>
      <c r="P59" t="s">
        <v>69</v>
      </c>
    </row>
    <row r="60" spans="1:16" x14ac:dyDescent="0.2">
      <c r="A60">
        <v>31.612590436655498</v>
      </c>
      <c r="B60">
        <v>-23.924633788631599</v>
      </c>
      <c r="C60">
        <v>-21.804394143808999</v>
      </c>
      <c r="E60">
        <v>26.200276038394499</v>
      </c>
      <c r="F60">
        <v>-27.614666371248202</v>
      </c>
      <c r="G60">
        <v>-35.6212451464311</v>
      </c>
      <c r="I60">
        <f t="shared" si="1"/>
        <v>5.4123143982609996</v>
      </c>
      <c r="J60">
        <f t="shared" si="1"/>
        <v>3.6900325826166025</v>
      </c>
      <c r="K60">
        <f t="shared" si="1"/>
        <v>13.816851002622101</v>
      </c>
      <c r="M60" t="s">
        <v>58</v>
      </c>
      <c r="O60" t="s">
        <v>243</v>
      </c>
      <c r="P60" t="s">
        <v>69</v>
      </c>
    </row>
    <row r="61" spans="1:16" x14ac:dyDescent="0.2">
      <c r="A61">
        <v>37.821791936160999</v>
      </c>
      <c r="B61">
        <v>-26.126405222565499</v>
      </c>
      <c r="C61">
        <v>-19.768648351493098</v>
      </c>
      <c r="E61">
        <v>31.3556087229756</v>
      </c>
      <c r="F61">
        <v>-29.782452834770901</v>
      </c>
      <c r="G61">
        <v>-34.220246981808899</v>
      </c>
      <c r="I61">
        <f t="shared" si="1"/>
        <v>6.4661832131853991</v>
      </c>
      <c r="J61">
        <f t="shared" si="1"/>
        <v>3.656047612205402</v>
      </c>
      <c r="K61">
        <f t="shared" si="1"/>
        <v>14.4515986303158</v>
      </c>
      <c r="M61" t="s">
        <v>59</v>
      </c>
      <c r="O61" t="s">
        <v>72</v>
      </c>
      <c r="P61" t="s">
        <v>69</v>
      </c>
    </row>
    <row r="62" spans="1:16" x14ac:dyDescent="0.2">
      <c r="A62">
        <v>42.494314002403499</v>
      </c>
      <c r="B62">
        <v>-29.040037497436099</v>
      </c>
      <c r="C62">
        <v>-16.5856972514479</v>
      </c>
      <c r="E62">
        <v>35.116566341188197</v>
      </c>
      <c r="F62">
        <v>-31.910362475000699</v>
      </c>
      <c r="G62">
        <v>-32.391738983659202</v>
      </c>
      <c r="I62">
        <f t="shared" si="1"/>
        <v>7.3777476612153023</v>
      </c>
      <c r="J62">
        <f t="shared" si="1"/>
        <v>2.8703249775646</v>
      </c>
      <c r="K62">
        <f t="shared" si="1"/>
        <v>15.806041732211302</v>
      </c>
      <c r="M62" t="s">
        <v>60</v>
      </c>
      <c r="O62" t="s">
        <v>73</v>
      </c>
      <c r="P62" t="s">
        <v>69</v>
      </c>
    </row>
    <row r="63" spans="1:16" x14ac:dyDescent="0.2">
      <c r="A63">
        <v>48.074249882947001</v>
      </c>
      <c r="B63">
        <v>-31.318370643830701</v>
      </c>
      <c r="C63">
        <v>-14.672985360362899</v>
      </c>
      <c r="E63">
        <v>39.743965155135299</v>
      </c>
      <c r="F63">
        <v>-34.554154333893301</v>
      </c>
      <c r="G63">
        <v>-30.443403328272399</v>
      </c>
      <c r="I63">
        <f t="shared" si="1"/>
        <v>8.3302847278117014</v>
      </c>
      <c r="J63">
        <f t="shared" si="1"/>
        <v>3.2357836900626005</v>
      </c>
      <c r="K63">
        <f t="shared" si="1"/>
        <v>15.7704179679095</v>
      </c>
      <c r="M63" t="s">
        <v>61</v>
      </c>
      <c r="O63" t="s">
        <v>69</v>
      </c>
      <c r="P63" t="s">
        <v>69</v>
      </c>
    </row>
    <row r="64" spans="1:16" x14ac:dyDescent="0.2">
      <c r="A64">
        <v>53.037003518625802</v>
      </c>
      <c r="B64">
        <v>-33.685577657102399</v>
      </c>
      <c r="C64">
        <v>-12.167913580097</v>
      </c>
      <c r="E64">
        <v>43.919695407814402</v>
      </c>
      <c r="F64">
        <v>-36.733392534536797</v>
      </c>
      <c r="G64">
        <v>-28.511200289943801</v>
      </c>
      <c r="I64">
        <f t="shared" si="1"/>
        <v>9.1173081108114005</v>
      </c>
      <c r="J64">
        <f t="shared" si="1"/>
        <v>3.0478148774343978</v>
      </c>
      <c r="K64">
        <f t="shared" si="1"/>
        <v>16.343286709846801</v>
      </c>
      <c r="M64" t="s">
        <v>62</v>
      </c>
      <c r="O64" t="s">
        <v>84</v>
      </c>
      <c r="P64" t="s">
        <v>215</v>
      </c>
    </row>
    <row r="65" spans="1:16" x14ac:dyDescent="0.2">
      <c r="A65">
        <v>58.340366039503401</v>
      </c>
      <c r="B65">
        <v>-36.499562003311702</v>
      </c>
      <c r="C65">
        <v>-9.6697005829911902</v>
      </c>
      <c r="E65">
        <v>49.355443060700203</v>
      </c>
      <c r="F65">
        <v>-39.395643881028498</v>
      </c>
      <c r="G65">
        <v>-26.507545755092199</v>
      </c>
      <c r="I65">
        <f t="shared" si="1"/>
        <v>8.9849229788031977</v>
      </c>
      <c r="J65">
        <f t="shared" si="1"/>
        <v>2.8960818777167958</v>
      </c>
      <c r="K65">
        <f t="shared" si="1"/>
        <v>16.837845172101009</v>
      </c>
      <c r="M65" t="s">
        <v>63</v>
      </c>
      <c r="O65" t="s">
        <v>85</v>
      </c>
      <c r="P65" t="s">
        <v>89</v>
      </c>
    </row>
  </sheetData>
  <conditionalFormatting sqref="I2:K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5"/>
  <sheetViews>
    <sheetView topLeftCell="A13" workbookViewId="0">
      <selection activeCell="C37" sqref="C37"/>
    </sheetView>
  </sheetViews>
  <sheetFormatPr defaultRowHeight="12.75" x14ac:dyDescent="0.2"/>
  <cols>
    <col min="5" max="5" width="79" bestFit="1" customWidth="1"/>
  </cols>
  <sheetData>
    <row r="1" spans="1:5" x14ac:dyDescent="0.2">
      <c r="A1" t="s">
        <v>64</v>
      </c>
      <c r="D1" t="s">
        <v>339</v>
      </c>
      <c r="E1" t="s">
        <v>340</v>
      </c>
    </row>
    <row r="2" spans="1:5" ht="15" x14ac:dyDescent="0.25">
      <c r="A2">
        <v>-28.978458322803501</v>
      </c>
      <c r="B2">
        <v>-7.5107351445753903</v>
      </c>
      <c r="C2">
        <v>32.0991030702477</v>
      </c>
      <c r="D2" t="s">
        <v>291</v>
      </c>
      <c r="E2" s="15" t="s">
        <v>192</v>
      </c>
    </row>
    <row r="3" spans="1:5" ht="15" x14ac:dyDescent="0.25">
      <c r="A3">
        <v>-32.097072528444002</v>
      </c>
      <c r="B3">
        <v>-6.9524049227198796</v>
      </c>
      <c r="C3">
        <v>32.759406494539398</v>
      </c>
      <c r="D3" t="s">
        <v>292</v>
      </c>
      <c r="E3" s="15" t="s">
        <v>68</v>
      </c>
    </row>
    <row r="4" spans="1:5" ht="15" x14ac:dyDescent="0.25">
      <c r="A4">
        <v>-34.045992047013698</v>
      </c>
      <c r="B4">
        <v>-6.73652363496599</v>
      </c>
      <c r="C4">
        <v>32.747459220325503</v>
      </c>
      <c r="D4" t="s">
        <v>293</v>
      </c>
      <c r="E4" s="15" t="s">
        <v>68</v>
      </c>
    </row>
    <row r="5" spans="1:5" ht="15" x14ac:dyDescent="0.25">
      <c r="A5">
        <v>-36.826481515046297</v>
      </c>
      <c r="B5">
        <v>-6.4341231953065297</v>
      </c>
      <c r="C5">
        <v>32.722625761273001</v>
      </c>
      <c r="D5" t="s">
        <v>294</v>
      </c>
      <c r="E5" s="15" t="s">
        <v>69</v>
      </c>
    </row>
    <row r="6" spans="1:5" ht="15" x14ac:dyDescent="0.25">
      <c r="A6">
        <v>-41.021559811950397</v>
      </c>
      <c r="B6">
        <v>-5.8114584866396202</v>
      </c>
      <c r="C6">
        <v>33.257909759005003</v>
      </c>
      <c r="D6" t="s">
        <v>295</v>
      </c>
      <c r="E6" s="15" t="s">
        <v>69</v>
      </c>
    </row>
    <row r="7" spans="1:5" ht="15" x14ac:dyDescent="0.25">
      <c r="A7">
        <v>-46.567171164213399</v>
      </c>
      <c r="B7">
        <v>-5.0345198873855299</v>
      </c>
      <c r="C7">
        <v>33.860215699042499</v>
      </c>
      <c r="D7" t="s">
        <v>296</v>
      </c>
      <c r="E7" s="15" t="s">
        <v>69</v>
      </c>
    </row>
    <row r="8" spans="1:5" ht="15" x14ac:dyDescent="0.25">
      <c r="A8">
        <v>-52.260653871807499</v>
      </c>
      <c r="B8">
        <v>-4.1125446150582503</v>
      </c>
      <c r="C8">
        <v>34.9565112137144</v>
      </c>
      <c r="D8" t="s">
        <v>297</v>
      </c>
      <c r="E8" s="15" t="s">
        <v>341</v>
      </c>
    </row>
    <row r="9" spans="1:5" ht="15" x14ac:dyDescent="0.25">
      <c r="A9">
        <v>-58.082510512486699</v>
      </c>
      <c r="B9">
        <v>-3.2927610567681098</v>
      </c>
      <c r="C9">
        <v>35.743630030134497</v>
      </c>
      <c r="D9" t="s">
        <v>298</v>
      </c>
      <c r="E9" s="15" t="s">
        <v>342</v>
      </c>
    </row>
    <row r="10" spans="1:5" ht="15" x14ac:dyDescent="0.25">
      <c r="A10">
        <v>15.8878658160678</v>
      </c>
      <c r="B10">
        <v>-19.549465014170099</v>
      </c>
      <c r="C10">
        <v>20.477815350544301</v>
      </c>
      <c r="D10" t="s">
        <v>299</v>
      </c>
      <c r="E10" s="15" t="s">
        <v>97</v>
      </c>
    </row>
    <row r="11" spans="1:5" ht="15" x14ac:dyDescent="0.25">
      <c r="A11">
        <v>19.4835636429587</v>
      </c>
      <c r="B11">
        <v>-18.509289223594301</v>
      </c>
      <c r="C11">
        <v>19.398022279125598</v>
      </c>
      <c r="D11" t="s">
        <v>300</v>
      </c>
      <c r="E11" s="15" t="s">
        <v>97</v>
      </c>
    </row>
    <row r="12" spans="1:5" ht="15" x14ac:dyDescent="0.25">
      <c r="A12">
        <v>22.107083265687301</v>
      </c>
      <c r="B12">
        <v>-18.336373247983101</v>
      </c>
      <c r="C12">
        <v>21.041529680262901</v>
      </c>
      <c r="D12" t="s">
        <v>301</v>
      </c>
      <c r="E12" s="15" t="s">
        <v>69</v>
      </c>
    </row>
    <row r="13" spans="1:5" ht="15" x14ac:dyDescent="0.25">
      <c r="A13">
        <v>26.297943915236701</v>
      </c>
      <c r="B13">
        <v>-17.545402932924599</v>
      </c>
      <c r="C13">
        <v>19.873165160908599</v>
      </c>
      <c r="D13" t="s">
        <v>302</v>
      </c>
      <c r="E13" s="15" t="s">
        <v>69</v>
      </c>
    </row>
    <row r="14" spans="1:5" ht="15" x14ac:dyDescent="0.25">
      <c r="A14">
        <v>31.293081355629901</v>
      </c>
      <c r="B14">
        <v>-15.1704948800376</v>
      </c>
      <c r="C14">
        <v>22.088486696405599</v>
      </c>
      <c r="D14" t="s">
        <v>303</v>
      </c>
      <c r="E14" s="15" t="s">
        <v>69</v>
      </c>
    </row>
    <row r="15" spans="1:5" ht="15" x14ac:dyDescent="0.25">
      <c r="A15">
        <v>35.3201010377974</v>
      </c>
      <c r="B15">
        <v>-15.525636210288701</v>
      </c>
      <c r="C15">
        <v>22.533165865843198</v>
      </c>
      <c r="D15" t="s">
        <v>304</v>
      </c>
      <c r="E15" s="15" t="s">
        <v>69</v>
      </c>
    </row>
    <row r="16" spans="1:5" ht="15" x14ac:dyDescent="0.25">
      <c r="A16">
        <v>38.064338574696301</v>
      </c>
      <c r="B16">
        <v>-14.114045983404999</v>
      </c>
      <c r="C16">
        <v>21.6068363742211</v>
      </c>
      <c r="D16" t="s">
        <v>305</v>
      </c>
      <c r="E16" s="15" t="s">
        <v>343</v>
      </c>
    </row>
    <row r="17" spans="1:5" ht="15" x14ac:dyDescent="0.25">
      <c r="A17">
        <v>43.473147199744503</v>
      </c>
      <c r="B17">
        <v>-14.7067723454507</v>
      </c>
      <c r="C17">
        <v>20.445398110978001</v>
      </c>
      <c r="D17" t="s">
        <v>306</v>
      </c>
      <c r="E17" s="15" t="s">
        <v>344</v>
      </c>
    </row>
    <row r="18" spans="1:5" ht="15" x14ac:dyDescent="0.25">
      <c r="A18">
        <v>-18.2290274750207</v>
      </c>
      <c r="B18">
        <v>9.9777711486759006</v>
      </c>
      <c r="C18">
        <v>31.2465830532486</v>
      </c>
      <c r="D18" t="s">
        <v>126</v>
      </c>
      <c r="E18" s="15" t="s">
        <v>189</v>
      </c>
    </row>
    <row r="19" spans="1:5" ht="15" x14ac:dyDescent="0.25">
      <c r="A19">
        <v>-21.378163282447801</v>
      </c>
      <c r="B19">
        <v>10.7268659152708</v>
      </c>
      <c r="C19">
        <v>32.620006363167299</v>
      </c>
      <c r="D19" t="s">
        <v>127</v>
      </c>
      <c r="E19" s="15" t="s">
        <v>189</v>
      </c>
    </row>
    <row r="20" spans="1:5" ht="15" x14ac:dyDescent="0.25">
      <c r="A20">
        <v>-26.8152255164566</v>
      </c>
      <c r="B20">
        <v>12.045960489827999</v>
      </c>
      <c r="C20">
        <v>33.558885325755199</v>
      </c>
      <c r="D20" t="s">
        <v>128</v>
      </c>
      <c r="E20" s="15" t="s">
        <v>189</v>
      </c>
    </row>
    <row r="21" spans="1:5" ht="15" x14ac:dyDescent="0.25">
      <c r="A21">
        <v>-31.042098720818601</v>
      </c>
      <c r="B21">
        <v>13.420394851096001</v>
      </c>
      <c r="C21">
        <v>36.758978596108101</v>
      </c>
      <c r="D21" t="s">
        <v>129</v>
      </c>
      <c r="E21" s="15" t="s">
        <v>69</v>
      </c>
    </row>
    <row r="22" spans="1:5" ht="15" x14ac:dyDescent="0.25">
      <c r="A22">
        <v>-36.100496285855698</v>
      </c>
      <c r="B22">
        <v>14.4497810038245</v>
      </c>
      <c r="C22">
        <v>38.593528045535997</v>
      </c>
      <c r="D22" t="s">
        <v>130</v>
      </c>
      <c r="E22" s="15" t="s">
        <v>69</v>
      </c>
    </row>
    <row r="23" spans="1:5" ht="15" x14ac:dyDescent="0.25">
      <c r="A23">
        <v>-39.639087445943403</v>
      </c>
      <c r="B23">
        <v>15.275905372253799</v>
      </c>
      <c r="C23">
        <v>40.260816268446099</v>
      </c>
      <c r="D23" t="s">
        <v>131</v>
      </c>
      <c r="E23" s="15" t="s">
        <v>69</v>
      </c>
    </row>
    <row r="24" spans="1:5" ht="15" x14ac:dyDescent="0.25">
      <c r="A24">
        <v>-42.257235118395798</v>
      </c>
      <c r="B24">
        <v>16.147623158468299</v>
      </c>
      <c r="C24">
        <v>42.3986832590289</v>
      </c>
      <c r="D24" t="s">
        <v>132</v>
      </c>
      <c r="E24" s="15" t="s">
        <v>69</v>
      </c>
    </row>
    <row r="25" spans="1:5" ht="15" x14ac:dyDescent="0.25">
      <c r="A25">
        <v>-46.7767347208503</v>
      </c>
      <c r="B25">
        <v>17.039806057636099</v>
      </c>
      <c r="C25">
        <v>44.0204400146079</v>
      </c>
      <c r="D25" t="s">
        <v>133</v>
      </c>
      <c r="E25" s="15" t="s">
        <v>88</v>
      </c>
    </row>
    <row r="26" spans="1:5" ht="15" x14ac:dyDescent="0.25">
      <c r="A26">
        <v>12.8962787341141</v>
      </c>
      <c r="B26">
        <v>1.0391071236878</v>
      </c>
      <c r="C26">
        <v>25.960678124988402</v>
      </c>
      <c r="D26" t="s">
        <v>198</v>
      </c>
      <c r="E26" s="15" t="s">
        <v>79</v>
      </c>
    </row>
    <row r="27" spans="1:5" ht="15" x14ac:dyDescent="0.25">
      <c r="A27">
        <v>14.753298771918301</v>
      </c>
      <c r="B27">
        <v>1.6498889474385201</v>
      </c>
      <c r="C27">
        <v>25.3909438582494</v>
      </c>
      <c r="D27" t="s">
        <v>199</v>
      </c>
      <c r="E27" s="15" t="s">
        <v>80</v>
      </c>
    </row>
    <row r="28" spans="1:5" ht="15" x14ac:dyDescent="0.25">
      <c r="A28">
        <v>18.573833668913199</v>
      </c>
      <c r="B28">
        <v>1.92737086057664</v>
      </c>
      <c r="C28">
        <v>24.417914576348199</v>
      </c>
      <c r="D28" t="s">
        <v>200</v>
      </c>
      <c r="E28" s="15" t="s">
        <v>69</v>
      </c>
    </row>
    <row r="29" spans="1:5" ht="15" x14ac:dyDescent="0.25">
      <c r="A29">
        <v>21.570857467988802</v>
      </c>
      <c r="B29">
        <v>1.4713856391139899</v>
      </c>
      <c r="C29">
        <v>24.090638228781302</v>
      </c>
      <c r="D29" t="s">
        <v>201</v>
      </c>
      <c r="E29" s="15" t="s">
        <v>69</v>
      </c>
    </row>
    <row r="30" spans="1:5" ht="15" x14ac:dyDescent="0.25">
      <c r="A30">
        <v>25.3245624753012</v>
      </c>
      <c r="B30">
        <v>2.3605293366090998</v>
      </c>
      <c r="C30">
        <v>23.013754188693301</v>
      </c>
      <c r="D30" t="s">
        <v>202</v>
      </c>
      <c r="E30" s="15" t="s">
        <v>69</v>
      </c>
    </row>
    <row r="31" spans="1:5" ht="15" x14ac:dyDescent="0.25">
      <c r="A31">
        <v>30.491436308103399</v>
      </c>
      <c r="B31">
        <v>1.98054920916321</v>
      </c>
      <c r="C31">
        <v>23.802091931053901</v>
      </c>
      <c r="D31" t="s">
        <v>203</v>
      </c>
      <c r="E31" s="15" t="s">
        <v>69</v>
      </c>
    </row>
    <row r="32" spans="1:5" ht="15" x14ac:dyDescent="0.25">
      <c r="A32">
        <v>35.791649570416602</v>
      </c>
      <c r="B32">
        <v>4.4516864825290501</v>
      </c>
      <c r="C32">
        <v>22.0529005096584</v>
      </c>
      <c r="D32" t="s">
        <v>204</v>
      </c>
      <c r="E32" s="15" t="s">
        <v>69</v>
      </c>
    </row>
    <row r="33" spans="1:5" ht="15" x14ac:dyDescent="0.25">
      <c r="A33">
        <v>40.383724053469599</v>
      </c>
      <c r="B33">
        <v>6.02368771831408</v>
      </c>
      <c r="C33">
        <v>21.824360103498599</v>
      </c>
      <c r="D33" t="s">
        <v>205</v>
      </c>
      <c r="E33" s="15" t="s">
        <v>74</v>
      </c>
    </row>
    <row r="34" spans="1:5" ht="15" x14ac:dyDescent="0.25">
      <c r="A34">
        <v>-23.104487571900901</v>
      </c>
      <c r="B34">
        <v>16.080304250938301</v>
      </c>
      <c r="C34">
        <v>43.352548433104097</v>
      </c>
      <c r="D34" t="s">
        <v>307</v>
      </c>
      <c r="E34" s="15" t="s">
        <v>93</v>
      </c>
    </row>
    <row r="35" spans="1:5" ht="15" x14ac:dyDescent="0.25">
      <c r="A35">
        <v>-26.531062268901199</v>
      </c>
      <c r="B35">
        <v>17.9850441839884</v>
      </c>
      <c r="C35">
        <v>43.700676854771601</v>
      </c>
      <c r="D35" t="s">
        <v>308</v>
      </c>
      <c r="E35" s="15" t="s">
        <v>93</v>
      </c>
    </row>
    <row r="36" spans="1:5" ht="15" x14ac:dyDescent="0.25">
      <c r="A36">
        <v>-30.404434737193899</v>
      </c>
      <c r="B36">
        <v>18.313670444029899</v>
      </c>
      <c r="C36">
        <v>42.475801492856903</v>
      </c>
      <c r="D36" t="s">
        <v>309</v>
      </c>
      <c r="E36" s="15" t="s">
        <v>69</v>
      </c>
    </row>
    <row r="37" spans="1:5" ht="15" x14ac:dyDescent="0.25">
      <c r="A37">
        <v>-32.379236351404501</v>
      </c>
      <c r="B37">
        <v>21.0865741554971</v>
      </c>
      <c r="C37">
        <v>42.310568852382403</v>
      </c>
      <c r="D37" t="s">
        <v>310</v>
      </c>
      <c r="E37" s="15" t="s">
        <v>69</v>
      </c>
    </row>
    <row r="38" spans="1:5" ht="15" x14ac:dyDescent="0.25">
      <c r="A38">
        <v>-35.201096496463997</v>
      </c>
      <c r="B38">
        <v>22.426982475323602</v>
      </c>
      <c r="C38">
        <v>42.6213930752089</v>
      </c>
      <c r="D38" t="s">
        <v>311</v>
      </c>
      <c r="E38" s="15" t="s">
        <v>69</v>
      </c>
    </row>
    <row r="39" spans="1:5" ht="15" x14ac:dyDescent="0.25">
      <c r="A39">
        <v>-37.665155822899202</v>
      </c>
      <c r="B39">
        <v>23.926335870384602</v>
      </c>
      <c r="C39">
        <v>42.818518685159098</v>
      </c>
      <c r="D39" t="s">
        <v>312</v>
      </c>
      <c r="E39" s="15" t="s">
        <v>88</v>
      </c>
    </row>
    <row r="40" spans="1:5" ht="15" x14ac:dyDescent="0.25">
      <c r="A40">
        <v>-42.149186223809899</v>
      </c>
      <c r="B40">
        <v>26.878493332315202</v>
      </c>
      <c r="C40">
        <v>43.121587669028898</v>
      </c>
      <c r="D40" t="s">
        <v>313</v>
      </c>
      <c r="E40" s="15" t="s">
        <v>88</v>
      </c>
    </row>
    <row r="41" spans="1:5" ht="15" x14ac:dyDescent="0.25">
      <c r="A41">
        <v>-44.5244307204824</v>
      </c>
      <c r="B41">
        <v>27.8440203713679</v>
      </c>
      <c r="C41">
        <v>43.404702432763898</v>
      </c>
      <c r="D41" t="s">
        <v>314</v>
      </c>
      <c r="E41" s="15" t="s">
        <v>88</v>
      </c>
    </row>
    <row r="42" spans="1:5" ht="15" x14ac:dyDescent="0.25">
      <c r="A42">
        <v>24.341854723603799</v>
      </c>
      <c r="B42">
        <v>1.20225061616824</v>
      </c>
      <c r="C42">
        <v>37.407705890392002</v>
      </c>
      <c r="D42" t="s">
        <v>315</v>
      </c>
      <c r="E42" s="15" t="s">
        <v>90</v>
      </c>
    </row>
    <row r="43" spans="1:5" ht="15" x14ac:dyDescent="0.25">
      <c r="A43">
        <v>25.6409150393416</v>
      </c>
      <c r="B43">
        <v>3.4090598213226402</v>
      </c>
      <c r="C43">
        <v>36.664346013126199</v>
      </c>
      <c r="D43" t="s">
        <v>316</v>
      </c>
      <c r="E43" s="15" t="s">
        <v>90</v>
      </c>
    </row>
    <row r="44" spans="1:5" ht="15" x14ac:dyDescent="0.25">
      <c r="A44">
        <v>28.6295778762716</v>
      </c>
      <c r="B44">
        <v>4.7678205039109898</v>
      </c>
      <c r="C44">
        <v>35.692272793804598</v>
      </c>
      <c r="D44" t="s">
        <v>317</v>
      </c>
      <c r="E44" s="15" t="s">
        <v>69</v>
      </c>
    </row>
    <row r="45" spans="1:5" ht="15" x14ac:dyDescent="0.25">
      <c r="A45">
        <v>31.825671424323101</v>
      </c>
      <c r="B45">
        <v>6.0803977865693799</v>
      </c>
      <c r="C45">
        <v>34.682279903197497</v>
      </c>
      <c r="D45" t="s">
        <v>318</v>
      </c>
      <c r="E45" s="15" t="s">
        <v>69</v>
      </c>
    </row>
    <row r="46" spans="1:5" ht="15" x14ac:dyDescent="0.25">
      <c r="A46">
        <v>36.576847164058599</v>
      </c>
      <c r="B46">
        <v>8.7813003960623099</v>
      </c>
      <c r="C46">
        <v>33.036502958194802</v>
      </c>
      <c r="D46" t="s">
        <v>319</v>
      </c>
      <c r="E46" s="15" t="s">
        <v>69</v>
      </c>
    </row>
    <row r="47" spans="1:5" ht="15" x14ac:dyDescent="0.25">
      <c r="A47">
        <v>38.173668990524803</v>
      </c>
      <c r="B47">
        <v>11.2896730343353</v>
      </c>
      <c r="C47">
        <v>29.860641727260401</v>
      </c>
      <c r="D47" t="s">
        <v>320</v>
      </c>
      <c r="E47" s="15" t="s">
        <v>74</v>
      </c>
    </row>
    <row r="48" spans="1:5" ht="15" x14ac:dyDescent="0.25">
      <c r="A48">
        <v>39.484051188238901</v>
      </c>
      <c r="B48">
        <v>12.530926847101901</v>
      </c>
      <c r="C48">
        <v>29.309167158815999</v>
      </c>
      <c r="D48" t="s">
        <v>321</v>
      </c>
      <c r="E48" s="15" t="s">
        <v>74</v>
      </c>
    </row>
    <row r="49" spans="1:5" ht="15" x14ac:dyDescent="0.25">
      <c r="A49">
        <v>40.899983624203102</v>
      </c>
      <c r="B49">
        <v>14.6219880320445</v>
      </c>
      <c r="C49">
        <v>28.5651952885305</v>
      </c>
      <c r="D49" t="s">
        <v>322</v>
      </c>
      <c r="E49" s="15" t="s">
        <v>81</v>
      </c>
    </row>
    <row r="50" spans="1:5" ht="15" x14ac:dyDescent="0.25">
      <c r="A50">
        <v>-31.3050382596338</v>
      </c>
      <c r="B50">
        <v>-13.1330533674082</v>
      </c>
      <c r="C50">
        <v>29.864392440543501</v>
      </c>
      <c r="D50" t="s">
        <v>323</v>
      </c>
      <c r="E50" s="15" t="s">
        <v>192</v>
      </c>
    </row>
    <row r="51" spans="1:5" ht="15" x14ac:dyDescent="0.25">
      <c r="A51">
        <v>-33.320389188449496</v>
      </c>
      <c r="B51">
        <v>-12.491911462760999</v>
      </c>
      <c r="C51">
        <v>31.174567473279801</v>
      </c>
      <c r="D51" t="s">
        <v>324</v>
      </c>
      <c r="E51" s="15" t="s">
        <v>192</v>
      </c>
    </row>
    <row r="52" spans="1:5" ht="15" x14ac:dyDescent="0.25">
      <c r="A52">
        <v>-35.467099313259503</v>
      </c>
      <c r="B52">
        <v>-13.664622925982499</v>
      </c>
      <c r="C52">
        <v>31.895573284168702</v>
      </c>
      <c r="D52" t="s">
        <v>325</v>
      </c>
      <c r="E52" s="15" t="s">
        <v>69</v>
      </c>
    </row>
    <row r="53" spans="1:5" ht="15" x14ac:dyDescent="0.25">
      <c r="A53">
        <v>-39.601944277159198</v>
      </c>
      <c r="B53">
        <v>-13.8180230953033</v>
      </c>
      <c r="C53">
        <v>33.4837186368893</v>
      </c>
      <c r="D53" t="s">
        <v>326</v>
      </c>
      <c r="E53" s="15" t="s">
        <v>345</v>
      </c>
    </row>
    <row r="54" spans="1:5" ht="15" x14ac:dyDescent="0.25">
      <c r="A54">
        <v>-44.843793828646902</v>
      </c>
      <c r="B54">
        <v>-16.321643764848101</v>
      </c>
      <c r="C54">
        <v>35.1233371694805</v>
      </c>
      <c r="D54" t="s">
        <v>327</v>
      </c>
      <c r="E54" s="15" t="s">
        <v>345</v>
      </c>
    </row>
    <row r="55" spans="1:5" ht="15" x14ac:dyDescent="0.25">
      <c r="A55">
        <v>-49.629277635071404</v>
      </c>
      <c r="B55">
        <v>-15.931057967156301</v>
      </c>
      <c r="C55">
        <v>36.058162722913401</v>
      </c>
      <c r="D55" t="s">
        <v>328</v>
      </c>
      <c r="E55" s="15" t="s">
        <v>69</v>
      </c>
    </row>
    <row r="56" spans="1:5" ht="15" x14ac:dyDescent="0.25">
      <c r="A56">
        <v>-54.2152234214198</v>
      </c>
      <c r="B56">
        <v>-17.6793192376029</v>
      </c>
      <c r="C56">
        <v>37.358029819235902</v>
      </c>
      <c r="D56" t="s">
        <v>329</v>
      </c>
      <c r="E56" s="15" t="s">
        <v>345</v>
      </c>
    </row>
    <row r="57" spans="1:5" ht="15" x14ac:dyDescent="0.25">
      <c r="A57">
        <v>-58.678425584147703</v>
      </c>
      <c r="B57">
        <v>-19.154829599383302</v>
      </c>
      <c r="C57">
        <v>38.558569673486502</v>
      </c>
      <c r="D57" t="s">
        <v>330</v>
      </c>
      <c r="E57" s="15" t="s">
        <v>345</v>
      </c>
    </row>
    <row r="58" spans="1:5" ht="15" x14ac:dyDescent="0.25">
      <c r="A58">
        <v>14.4840843988837</v>
      </c>
      <c r="B58">
        <v>-27.0167941014323</v>
      </c>
      <c r="C58">
        <v>17.2816698111377</v>
      </c>
      <c r="D58" t="s">
        <v>331</v>
      </c>
      <c r="E58" s="15" t="s">
        <v>346</v>
      </c>
    </row>
    <row r="59" spans="1:5" ht="15" x14ac:dyDescent="0.25">
      <c r="A59">
        <v>16.704065800823599</v>
      </c>
      <c r="B59">
        <v>-27.1265014483252</v>
      </c>
      <c r="C59">
        <v>16.752685684991299</v>
      </c>
      <c r="D59" t="s">
        <v>332</v>
      </c>
      <c r="E59" s="15" t="s">
        <v>346</v>
      </c>
    </row>
    <row r="60" spans="1:5" ht="15" x14ac:dyDescent="0.25">
      <c r="A60">
        <v>18.061218372329702</v>
      </c>
      <c r="B60">
        <v>-26.8458278658895</v>
      </c>
      <c r="C60">
        <v>16.363234398209801</v>
      </c>
      <c r="D60" t="s">
        <v>333</v>
      </c>
      <c r="E60" s="15" t="s">
        <v>346</v>
      </c>
    </row>
    <row r="61" spans="1:5" ht="15" x14ac:dyDescent="0.25">
      <c r="A61">
        <v>20.558003177996198</v>
      </c>
      <c r="B61">
        <v>-27.472293395000399</v>
      </c>
      <c r="C61">
        <v>15.866431927880599</v>
      </c>
      <c r="D61" t="s">
        <v>334</v>
      </c>
      <c r="E61" s="15" t="s">
        <v>69</v>
      </c>
    </row>
    <row r="62" spans="1:5" ht="15" x14ac:dyDescent="0.25">
      <c r="A62">
        <v>23.575514194169799</v>
      </c>
      <c r="B62">
        <v>-28.540889023245299</v>
      </c>
      <c r="C62">
        <v>15.325888341244999</v>
      </c>
      <c r="D62" t="s">
        <v>335</v>
      </c>
      <c r="E62" s="15" t="s">
        <v>69</v>
      </c>
    </row>
    <row r="63" spans="1:5" ht="15" x14ac:dyDescent="0.25">
      <c r="A63">
        <v>29.064542148529299</v>
      </c>
      <c r="B63">
        <v>-28.701525288129702</v>
      </c>
      <c r="C63">
        <v>14.0065751766729</v>
      </c>
      <c r="D63" t="s">
        <v>336</v>
      </c>
      <c r="E63" s="15" t="s">
        <v>347</v>
      </c>
    </row>
    <row r="64" spans="1:5" ht="15" x14ac:dyDescent="0.25">
      <c r="A64">
        <v>35.101900100372099</v>
      </c>
      <c r="B64">
        <v>-29.870229246491899</v>
      </c>
      <c r="C64">
        <v>12.752300087554501</v>
      </c>
      <c r="D64" t="s">
        <v>337</v>
      </c>
      <c r="E64" s="15" t="s">
        <v>348</v>
      </c>
    </row>
    <row r="65" spans="1:5" ht="15" x14ac:dyDescent="0.25">
      <c r="A65">
        <v>40.270415916588298</v>
      </c>
      <c r="B65">
        <v>-31.146264035542199</v>
      </c>
      <c r="C65">
        <v>11.738352446695499</v>
      </c>
      <c r="D65" t="s">
        <v>338</v>
      </c>
      <c r="E65" s="15" t="s">
        <v>348</v>
      </c>
    </row>
  </sheetData>
  <conditionalFormatting sqref="A2:C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41"/>
  <sheetViews>
    <sheetView workbookViewId="0">
      <selection activeCell="H41" sqref="H41"/>
    </sheetView>
  </sheetViews>
  <sheetFormatPr defaultRowHeight="12.75" x14ac:dyDescent="0.2"/>
  <sheetData>
    <row r="1" spans="1:5" x14ac:dyDescent="0.2">
      <c r="A1" t="s">
        <v>220</v>
      </c>
      <c r="B1" t="s">
        <v>253</v>
      </c>
      <c r="C1" t="s">
        <v>254</v>
      </c>
      <c r="D1" t="s">
        <v>255</v>
      </c>
    </row>
    <row r="2" spans="1:5" x14ac:dyDescent="0.2">
      <c r="A2">
        <v>-14.0587431429087</v>
      </c>
      <c r="B2">
        <v>-8.4054243812578893</v>
      </c>
      <c r="C2">
        <v>-19.408076489752599</v>
      </c>
      <c r="D2" t="s">
        <v>16</v>
      </c>
      <c r="E2" t="s">
        <v>67</v>
      </c>
    </row>
    <row r="3" spans="1:5" x14ac:dyDescent="0.2">
      <c r="A3">
        <v>-17.186068471221599</v>
      </c>
      <c r="B3">
        <v>-8.12551439540076</v>
      </c>
      <c r="C3">
        <v>-19.642460163488501</v>
      </c>
      <c r="D3" t="s">
        <v>17</v>
      </c>
      <c r="E3" t="s">
        <v>67</v>
      </c>
    </row>
    <row r="4" spans="1:5" x14ac:dyDescent="0.2">
      <c r="A4">
        <v>-23.552228715554801</v>
      </c>
      <c r="B4">
        <v>-5.1759707479953398</v>
      </c>
      <c r="C4">
        <v>-19.710203339693301</v>
      </c>
      <c r="D4" t="s">
        <v>18</v>
      </c>
      <c r="E4" t="s">
        <v>75</v>
      </c>
    </row>
    <row r="5" spans="1:5" x14ac:dyDescent="0.2">
      <c r="A5">
        <v>-28.984401131110399</v>
      </c>
      <c r="B5">
        <v>-4.0018675035678699</v>
      </c>
      <c r="C5">
        <v>-19.3510667038469</v>
      </c>
      <c r="D5" t="s">
        <v>19</v>
      </c>
      <c r="E5" t="s">
        <v>76</v>
      </c>
    </row>
    <row r="6" spans="1:5" x14ac:dyDescent="0.2">
      <c r="A6">
        <v>-34.815693256330498</v>
      </c>
      <c r="B6">
        <v>-2.20854089463166</v>
      </c>
      <c r="C6">
        <v>-19.3504733095304</v>
      </c>
      <c r="D6" t="s">
        <v>20</v>
      </c>
      <c r="E6" t="s">
        <v>69</v>
      </c>
    </row>
    <row r="7" spans="1:5" x14ac:dyDescent="0.2">
      <c r="A7">
        <v>-40.508779944653298</v>
      </c>
      <c r="B7">
        <v>-0.54197658450259401</v>
      </c>
      <c r="C7">
        <v>-18.895767691962799</v>
      </c>
      <c r="D7" t="s">
        <v>21</v>
      </c>
      <c r="E7" t="s">
        <v>77</v>
      </c>
    </row>
    <row r="8" spans="1:5" x14ac:dyDescent="0.2">
      <c r="A8">
        <v>-46.4694115649149</v>
      </c>
      <c r="B8">
        <v>1.4392680616360001</v>
      </c>
      <c r="C8">
        <v>-18.821797763931599</v>
      </c>
      <c r="D8" t="s">
        <v>22</v>
      </c>
      <c r="E8" t="s">
        <v>77</v>
      </c>
    </row>
    <row r="9" spans="1:5" x14ac:dyDescent="0.2">
      <c r="A9">
        <v>-52.313493098572899</v>
      </c>
      <c r="B9">
        <v>3.2834097023201299</v>
      </c>
      <c r="C9">
        <v>-18.404653999234799</v>
      </c>
      <c r="D9" t="s">
        <v>23</v>
      </c>
      <c r="E9" t="s">
        <v>70</v>
      </c>
    </row>
    <row r="10" spans="1:5" x14ac:dyDescent="0.2">
      <c r="A10">
        <v>23.932679325302999</v>
      </c>
      <c r="B10">
        <v>-4.8665865335581202</v>
      </c>
      <c r="C10">
        <v>-19.260086992730201</v>
      </c>
      <c r="D10" t="s">
        <v>24</v>
      </c>
      <c r="E10" t="s">
        <v>79</v>
      </c>
    </row>
    <row r="11" spans="1:5" x14ac:dyDescent="0.2">
      <c r="A11">
        <v>27.149964590014999</v>
      </c>
      <c r="B11">
        <v>-3.5963025536310398</v>
      </c>
      <c r="C11">
        <v>-19.575870212558701</v>
      </c>
      <c r="D11" t="s">
        <v>25</v>
      </c>
      <c r="E11" t="s">
        <v>80</v>
      </c>
    </row>
    <row r="12" spans="1:5" x14ac:dyDescent="0.2">
      <c r="A12">
        <v>33.301155075314</v>
      </c>
      <c r="B12">
        <v>-0.88977896534267498</v>
      </c>
      <c r="C12">
        <v>-19.8986876690754</v>
      </c>
      <c r="D12" t="s">
        <v>26</v>
      </c>
      <c r="E12" t="s">
        <v>69</v>
      </c>
    </row>
    <row r="13" spans="1:5" x14ac:dyDescent="0.2">
      <c r="A13">
        <v>39.499889028414998</v>
      </c>
      <c r="B13">
        <v>0.57604485683819895</v>
      </c>
      <c r="C13">
        <v>-20.540887831719299</v>
      </c>
      <c r="D13" t="s">
        <v>27</v>
      </c>
      <c r="E13" t="s">
        <v>106</v>
      </c>
    </row>
    <row r="14" spans="1:5" x14ac:dyDescent="0.2">
      <c r="A14">
        <v>45.277934878581497</v>
      </c>
      <c r="B14">
        <v>3.0588811077223199</v>
      </c>
      <c r="C14">
        <v>-20.829515228026001</v>
      </c>
      <c r="D14" t="s">
        <v>28</v>
      </c>
      <c r="E14" t="s">
        <v>106</v>
      </c>
    </row>
    <row r="15" spans="1:5" x14ac:dyDescent="0.2">
      <c r="A15">
        <v>50.442613323162099</v>
      </c>
      <c r="B15">
        <v>3.8923320648878699</v>
      </c>
      <c r="C15">
        <v>-21.192929671954001</v>
      </c>
      <c r="D15" t="s">
        <v>29</v>
      </c>
      <c r="E15" t="s">
        <v>104</v>
      </c>
    </row>
    <row r="16" spans="1:5" x14ac:dyDescent="0.2">
      <c r="A16">
        <v>55.915845048264501</v>
      </c>
      <c r="B16">
        <v>5.6231734413643997</v>
      </c>
      <c r="C16">
        <v>-21.569681591233401</v>
      </c>
      <c r="D16" t="s">
        <v>30</v>
      </c>
      <c r="E16" t="s">
        <v>81</v>
      </c>
    </row>
    <row r="17" spans="1:5" x14ac:dyDescent="0.2">
      <c r="A17">
        <v>61.912840656236703</v>
      </c>
      <c r="B17">
        <v>7.8544975370989496</v>
      </c>
      <c r="C17">
        <v>-22.295319367634701</v>
      </c>
      <c r="D17" t="s">
        <v>31</v>
      </c>
      <c r="E17" t="s">
        <v>69</v>
      </c>
    </row>
    <row r="18" spans="1:5" x14ac:dyDescent="0.2">
      <c r="A18">
        <v>31.676553888304898</v>
      </c>
      <c r="B18">
        <v>21.230067271075999</v>
      </c>
      <c r="C18">
        <v>19.6456529747432</v>
      </c>
      <c r="D18" t="s">
        <v>256</v>
      </c>
      <c r="E18" t="s">
        <v>69</v>
      </c>
    </row>
    <row r="19" spans="1:5" x14ac:dyDescent="0.2">
      <c r="A19">
        <v>36.097621647644701</v>
      </c>
      <c r="B19">
        <v>23.456318312702301</v>
      </c>
      <c r="C19">
        <v>21.6652817431643</v>
      </c>
      <c r="D19" t="s">
        <v>257</v>
      </c>
      <c r="E19" t="s">
        <v>258</v>
      </c>
    </row>
    <row r="20" spans="1:5" x14ac:dyDescent="0.2">
      <c r="A20">
        <v>41.187378552376998</v>
      </c>
      <c r="B20">
        <v>24.205020007707301</v>
      </c>
      <c r="C20">
        <v>23.776434679526201</v>
      </c>
      <c r="D20" t="s">
        <v>259</v>
      </c>
      <c r="E20" t="s">
        <v>258</v>
      </c>
    </row>
    <row r="21" spans="1:5" x14ac:dyDescent="0.2">
      <c r="A21">
        <v>45.447379301131797</v>
      </c>
      <c r="B21">
        <v>25.5244827139725</v>
      </c>
      <c r="C21">
        <v>25.159118290504001</v>
      </c>
      <c r="D21" t="s">
        <v>260</v>
      </c>
      <c r="E21" t="s">
        <v>258</v>
      </c>
    </row>
    <row r="22" spans="1:5" x14ac:dyDescent="0.2">
      <c r="A22">
        <v>49.591671770604698</v>
      </c>
      <c r="B22">
        <v>26.817132207154302</v>
      </c>
      <c r="C22">
        <v>26.7879498807775</v>
      </c>
      <c r="D22" t="s">
        <v>261</v>
      </c>
      <c r="E22" t="s">
        <v>258</v>
      </c>
    </row>
    <row r="23" spans="1:5" x14ac:dyDescent="0.2">
      <c r="A23">
        <v>53.712567915838903</v>
      </c>
      <c r="B23">
        <v>29.066525292174301</v>
      </c>
      <c r="C23">
        <v>28.953200980712399</v>
      </c>
      <c r="D23" t="s">
        <v>262</v>
      </c>
      <c r="E23" t="s">
        <v>69</v>
      </c>
    </row>
    <row r="24" spans="1:5" x14ac:dyDescent="0.2">
      <c r="A24">
        <v>57.874006018600902</v>
      </c>
      <c r="B24">
        <v>29.446537898568199</v>
      </c>
      <c r="C24">
        <v>31.0937223186565</v>
      </c>
      <c r="D24" t="s">
        <v>263</v>
      </c>
      <c r="E24" t="s">
        <v>69</v>
      </c>
    </row>
    <row r="25" spans="1:5" x14ac:dyDescent="0.2">
      <c r="A25">
        <v>61.514597858529399</v>
      </c>
      <c r="B25">
        <v>31.336011891052902</v>
      </c>
      <c r="C25">
        <v>32.941892383796798</v>
      </c>
      <c r="D25" t="s">
        <v>264</v>
      </c>
      <c r="E25" t="s">
        <v>69</v>
      </c>
    </row>
    <row r="26" spans="1:5" x14ac:dyDescent="0.2">
      <c r="A26">
        <v>-26.178363778777701</v>
      </c>
      <c r="B26">
        <v>-16.9909823032094</v>
      </c>
      <c r="C26">
        <v>-17.290914916467901</v>
      </c>
      <c r="D26" t="s">
        <v>265</v>
      </c>
      <c r="E26" t="s">
        <v>67</v>
      </c>
    </row>
    <row r="27" spans="1:5" x14ac:dyDescent="0.2">
      <c r="A27">
        <v>-28.722303313414599</v>
      </c>
      <c r="B27">
        <v>-18.203664172993602</v>
      </c>
      <c r="C27">
        <v>-16.285323547899999</v>
      </c>
      <c r="D27" t="s">
        <v>266</v>
      </c>
      <c r="E27" t="s">
        <v>68</v>
      </c>
    </row>
    <row r="28" spans="1:5" x14ac:dyDescent="0.2">
      <c r="A28">
        <v>-34.766059700920501</v>
      </c>
      <c r="B28">
        <v>-19.891194810846699</v>
      </c>
      <c r="C28">
        <v>-15.4915910441315</v>
      </c>
      <c r="D28" t="s">
        <v>267</v>
      </c>
      <c r="E28" t="s">
        <v>68</v>
      </c>
    </row>
    <row r="29" spans="1:5" x14ac:dyDescent="0.2">
      <c r="A29">
        <v>-40.001436581218897</v>
      </c>
      <c r="B29">
        <v>-22.4280416359376</v>
      </c>
      <c r="C29">
        <v>-14.1353897700156</v>
      </c>
      <c r="D29" t="s">
        <v>268</v>
      </c>
      <c r="E29" t="s">
        <v>69</v>
      </c>
    </row>
    <row r="30" spans="1:5" x14ac:dyDescent="0.2">
      <c r="A30">
        <v>-44.583826672769398</v>
      </c>
      <c r="B30">
        <v>-25.631812458800901</v>
      </c>
      <c r="C30">
        <v>-13.300468385775901</v>
      </c>
      <c r="D30" t="s">
        <v>269</v>
      </c>
      <c r="E30" t="s">
        <v>69</v>
      </c>
    </row>
    <row r="31" spans="1:5" x14ac:dyDescent="0.2">
      <c r="A31">
        <v>-49.628395008505301</v>
      </c>
      <c r="B31">
        <v>-28.354888525915101</v>
      </c>
      <c r="C31">
        <v>-12.1357667214585</v>
      </c>
      <c r="D31" t="s">
        <v>270</v>
      </c>
      <c r="E31" t="s">
        <v>69</v>
      </c>
    </row>
    <row r="32" spans="1:5" x14ac:dyDescent="0.2">
      <c r="A32">
        <v>-54.576006833504401</v>
      </c>
      <c r="B32">
        <v>-30.6193755796685</v>
      </c>
      <c r="C32">
        <v>-11.376872761796401</v>
      </c>
      <c r="D32" t="s">
        <v>271</v>
      </c>
      <c r="E32" t="s">
        <v>69</v>
      </c>
    </row>
    <row r="33" spans="1:5" x14ac:dyDescent="0.2">
      <c r="A33">
        <v>-58.969993342801203</v>
      </c>
      <c r="B33">
        <v>-33.034038722716701</v>
      </c>
      <c r="C33">
        <v>-11.1310075670256</v>
      </c>
      <c r="D33" t="s">
        <v>272</v>
      </c>
      <c r="E33" t="s">
        <v>83</v>
      </c>
    </row>
    <row r="34" spans="1:5" x14ac:dyDescent="0.2">
      <c r="A34">
        <v>31.005189900913599</v>
      </c>
      <c r="B34">
        <v>-15.020334069206699</v>
      </c>
      <c r="C34">
        <v>-16.5580181115056</v>
      </c>
      <c r="D34" t="s">
        <v>273</v>
      </c>
      <c r="E34" t="s">
        <v>97</v>
      </c>
    </row>
    <row r="35" spans="1:5" x14ac:dyDescent="0.2">
      <c r="A35">
        <v>34.6262607814174</v>
      </c>
      <c r="B35">
        <v>-14.811098391346301</v>
      </c>
      <c r="C35">
        <v>-16.515853871914999</v>
      </c>
      <c r="D35" t="s">
        <v>274</v>
      </c>
      <c r="E35" t="s">
        <v>97</v>
      </c>
    </row>
    <row r="36" spans="1:5" x14ac:dyDescent="0.2">
      <c r="A36">
        <v>40.5991341044951</v>
      </c>
      <c r="B36">
        <v>-14.2843421568247</v>
      </c>
      <c r="C36">
        <v>-17.257628461531699</v>
      </c>
      <c r="D36" t="s">
        <v>275</v>
      </c>
      <c r="E36" t="s">
        <v>69</v>
      </c>
    </row>
    <row r="37" spans="1:5" x14ac:dyDescent="0.2">
      <c r="A37">
        <v>46.719233900132302</v>
      </c>
      <c r="B37">
        <v>-14.451096421498001</v>
      </c>
      <c r="C37">
        <v>-17.647111008028599</v>
      </c>
      <c r="D37" t="s">
        <v>276</v>
      </c>
      <c r="E37" t="s">
        <v>69</v>
      </c>
    </row>
    <row r="38" spans="1:5" x14ac:dyDescent="0.2">
      <c r="A38">
        <v>52.362334346567401</v>
      </c>
      <c r="B38">
        <v>-14.1657753512709</v>
      </c>
      <c r="C38">
        <v>-18.074101721044801</v>
      </c>
      <c r="D38" t="s">
        <v>277</v>
      </c>
      <c r="E38" t="s">
        <v>69</v>
      </c>
    </row>
    <row r="39" spans="1:5" x14ac:dyDescent="0.2">
      <c r="A39">
        <v>57.7877120735414</v>
      </c>
      <c r="B39">
        <v>-15.049554007072601</v>
      </c>
      <c r="C39">
        <v>-18.652262386576801</v>
      </c>
      <c r="D39" t="s">
        <v>278</v>
      </c>
      <c r="E39" t="s">
        <v>105</v>
      </c>
    </row>
    <row r="40" spans="1:5" x14ac:dyDescent="0.2">
      <c r="A40">
        <v>63.694407031389801</v>
      </c>
      <c r="B40">
        <v>-14.867101407537399</v>
      </c>
      <c r="C40">
        <v>-19.202994011000499</v>
      </c>
      <c r="D40" t="s">
        <v>279</v>
      </c>
      <c r="E40" t="s">
        <v>85</v>
      </c>
    </row>
    <row r="41" spans="1:5" x14ac:dyDescent="0.2">
      <c r="A41">
        <v>69.151869500971202</v>
      </c>
      <c r="B41">
        <v>-14.762091849239299</v>
      </c>
      <c r="C41">
        <v>-20.145896237732199</v>
      </c>
      <c r="D41" t="s">
        <v>280</v>
      </c>
      <c r="E41" t="s">
        <v>69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7"/>
  <sheetViews>
    <sheetView workbookViewId="0"/>
  </sheetViews>
  <sheetFormatPr defaultRowHeight="12.75" x14ac:dyDescent="0.2"/>
  <cols>
    <col min="5" max="5" width="81.85546875" bestFit="1" customWidth="1"/>
  </cols>
  <sheetData>
    <row r="1" spans="1:5" x14ac:dyDescent="0.2">
      <c r="A1" t="s">
        <v>64</v>
      </c>
    </row>
    <row r="2" spans="1:5" x14ac:dyDescent="0.2">
      <c r="A2">
        <v>-30.8235646764923</v>
      </c>
      <c r="B2">
        <v>-19.6446411036402</v>
      </c>
      <c r="C2">
        <v>-21.295059788534999</v>
      </c>
      <c r="D2" t="s">
        <v>0</v>
      </c>
      <c r="E2" t="s">
        <v>68</v>
      </c>
    </row>
    <row r="3" spans="1:5" x14ac:dyDescent="0.2">
      <c r="A3">
        <v>-35.015476706398097</v>
      </c>
      <c r="B3">
        <v>-19.872253055224501</v>
      </c>
      <c r="C3">
        <v>-20.037930659015299</v>
      </c>
      <c r="D3" t="s">
        <v>1</v>
      </c>
      <c r="E3" t="s">
        <v>68</v>
      </c>
    </row>
    <row r="4" spans="1:5" x14ac:dyDescent="0.2">
      <c r="A4">
        <v>-40.823462580659204</v>
      </c>
      <c r="B4">
        <v>-19.3080679883019</v>
      </c>
      <c r="C4">
        <v>-18.275400528721399</v>
      </c>
      <c r="D4" t="s">
        <v>2</v>
      </c>
      <c r="E4" t="s">
        <v>69</v>
      </c>
    </row>
    <row r="5" spans="1:5" x14ac:dyDescent="0.2">
      <c r="A5">
        <v>-45.019876678019997</v>
      </c>
      <c r="B5">
        <v>-18.468844096684101</v>
      </c>
      <c r="C5">
        <v>-16.7706023747856</v>
      </c>
      <c r="D5" t="s">
        <v>3</v>
      </c>
      <c r="E5" t="s">
        <v>69</v>
      </c>
    </row>
    <row r="6" spans="1:5" x14ac:dyDescent="0.2">
      <c r="A6">
        <v>-50.450735326548802</v>
      </c>
      <c r="B6">
        <v>-19.088373649084399</v>
      </c>
      <c r="C6">
        <v>-14.4723352561964</v>
      </c>
      <c r="D6" t="s">
        <v>4</v>
      </c>
      <c r="E6" t="s">
        <v>69</v>
      </c>
    </row>
    <row r="7" spans="1:5" x14ac:dyDescent="0.2">
      <c r="A7">
        <v>-55.3593923439538</v>
      </c>
      <c r="B7">
        <v>-18.4068030573515</v>
      </c>
      <c r="C7">
        <v>-12.9580043502649</v>
      </c>
      <c r="D7" t="s">
        <v>5</v>
      </c>
      <c r="E7" t="s">
        <v>70</v>
      </c>
    </row>
    <row r="8" spans="1:5" x14ac:dyDescent="0.2">
      <c r="A8">
        <v>-59.668344110314401</v>
      </c>
      <c r="B8">
        <v>-18.880336608227399</v>
      </c>
      <c r="C8">
        <v>-10.664092635520401</v>
      </c>
      <c r="D8" t="s">
        <v>6</v>
      </c>
      <c r="E8" t="s">
        <v>70</v>
      </c>
    </row>
    <row r="9" spans="1:5" x14ac:dyDescent="0.2">
      <c r="A9">
        <v>-63.966323641472101</v>
      </c>
      <c r="B9">
        <v>-18.779814444576601</v>
      </c>
      <c r="C9">
        <v>-8.5166229259897808</v>
      </c>
      <c r="D9" t="s">
        <v>7</v>
      </c>
      <c r="E9" t="s">
        <v>70</v>
      </c>
    </row>
    <row r="10" spans="1:5" x14ac:dyDescent="0.2">
      <c r="A10">
        <v>-31.123962707523599</v>
      </c>
      <c r="B10">
        <v>-30.111980484395101</v>
      </c>
      <c r="C10">
        <v>-4.8628500216836601</v>
      </c>
      <c r="D10" t="s">
        <v>48</v>
      </c>
      <c r="E10" t="s">
        <v>69</v>
      </c>
    </row>
    <row r="11" spans="1:5" x14ac:dyDescent="0.2">
      <c r="A11">
        <v>-34.740258313812603</v>
      </c>
      <c r="B11">
        <v>-31.376612313910101</v>
      </c>
      <c r="C11">
        <v>-4.2174456683425703</v>
      </c>
      <c r="D11" t="s">
        <v>49</v>
      </c>
      <c r="E11" t="s">
        <v>68</v>
      </c>
    </row>
    <row r="12" spans="1:5" x14ac:dyDescent="0.2">
      <c r="A12">
        <v>-40.370632303853696</v>
      </c>
      <c r="B12">
        <v>-32.858553448578697</v>
      </c>
      <c r="C12">
        <v>-4.13620932153189</v>
      </c>
      <c r="D12" t="s">
        <v>50</v>
      </c>
      <c r="E12" t="s">
        <v>69</v>
      </c>
    </row>
    <row r="13" spans="1:5" x14ac:dyDescent="0.2">
      <c r="A13">
        <v>-45.862732218586999</v>
      </c>
      <c r="B13">
        <v>-34.299113739116699</v>
      </c>
      <c r="C13">
        <v>-4.1508290644277501</v>
      </c>
      <c r="D13" t="s">
        <v>51</v>
      </c>
      <c r="E13" t="s">
        <v>289</v>
      </c>
    </row>
    <row r="14" spans="1:5" x14ac:dyDescent="0.2">
      <c r="A14">
        <v>-50.844725328092203</v>
      </c>
      <c r="B14">
        <v>-34.760298429140001</v>
      </c>
      <c r="C14">
        <v>-2.4347605898107298</v>
      </c>
      <c r="D14" t="s">
        <v>52</v>
      </c>
      <c r="E14" t="s">
        <v>289</v>
      </c>
    </row>
    <row r="15" spans="1:5" x14ac:dyDescent="0.2">
      <c r="A15">
        <v>-55.030403716774501</v>
      </c>
      <c r="B15">
        <v>-37.331480151550899</v>
      </c>
      <c r="C15">
        <v>-1.2649014006583801</v>
      </c>
      <c r="D15" t="s">
        <v>53</v>
      </c>
      <c r="E15" t="s">
        <v>289</v>
      </c>
    </row>
    <row r="16" spans="1:5" x14ac:dyDescent="0.2">
      <c r="A16">
        <v>-59.263404305929598</v>
      </c>
      <c r="B16">
        <v>-38.424485413760102</v>
      </c>
      <c r="C16">
        <v>1.3212151879778999</v>
      </c>
      <c r="D16" t="s">
        <v>54</v>
      </c>
      <c r="E16" t="s">
        <v>289</v>
      </c>
    </row>
    <row r="17" spans="1:5" x14ac:dyDescent="0.2">
      <c r="A17">
        <v>-64.549779800621295</v>
      </c>
      <c r="B17">
        <v>-38.8228160418549</v>
      </c>
      <c r="C17">
        <v>5.69029817406087</v>
      </c>
      <c r="D17" t="s">
        <v>55</v>
      </c>
      <c r="E17" t="s">
        <v>70</v>
      </c>
    </row>
  </sheetData>
  <conditionalFormatting sqref="A2:C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6"/>
  <sheetViews>
    <sheetView workbookViewId="0">
      <selection activeCell="G3" sqref="G3"/>
    </sheetView>
  </sheetViews>
  <sheetFormatPr defaultColWidth="11.42578125" defaultRowHeight="12.75" x14ac:dyDescent="0.2"/>
  <cols>
    <col min="16" max="16" width="4.42578125" customWidth="1"/>
    <col min="18" max="18" width="81.7109375" customWidth="1"/>
    <col min="19" max="19" width="69.425781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-25.344553168301001</v>
      </c>
      <c r="C3">
        <v>-16.475457258396901</v>
      </c>
      <c r="D3">
        <v>-16.319551694064899</v>
      </c>
      <c r="F3" t="s">
        <v>0</v>
      </c>
      <c r="G3">
        <v>-25.872079361973899</v>
      </c>
      <c r="H3">
        <v>-11.883476233885499</v>
      </c>
      <c r="I3">
        <v>-27.479678771194902</v>
      </c>
      <c r="K3" t="s">
        <v>0</v>
      </c>
      <c r="L3">
        <f>G3-B3</f>
        <v>-0.5275261936728981</v>
      </c>
      <c r="M3">
        <f t="shared" ref="M3:N10" si="0">H3-C3</f>
        <v>4.5919810245114014</v>
      </c>
      <c r="N3">
        <f t="shared" si="0"/>
        <v>-11.160127077130003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-28.191015514205102</v>
      </c>
      <c r="C4">
        <v>-16.454740182080499</v>
      </c>
      <c r="D4">
        <v>-15.972192661930499</v>
      </c>
      <c r="F4" t="s">
        <v>1</v>
      </c>
      <c r="G4">
        <v>-28.697323601064699</v>
      </c>
      <c r="H4">
        <v>-11.807633060462299</v>
      </c>
      <c r="I4">
        <v>-27.2161616974178</v>
      </c>
      <c r="K4" t="s">
        <v>1</v>
      </c>
      <c r="L4">
        <f t="shared" ref="L4:N58" si="1">G4-B4</f>
        <v>-0.50630808685959749</v>
      </c>
      <c r="M4">
        <f t="shared" si="0"/>
        <v>4.6471071216182001</v>
      </c>
      <c r="N4">
        <f t="shared" si="0"/>
        <v>-11.2439690354873</v>
      </c>
      <c r="Q4" t="s">
        <v>1</v>
      </c>
      <c r="R4" t="s">
        <v>67</v>
      </c>
      <c r="S4" t="s">
        <v>67</v>
      </c>
    </row>
    <row r="5" spans="1:19" x14ac:dyDescent="0.2">
      <c r="A5" t="s">
        <v>2</v>
      </c>
      <c r="B5">
        <v>-35.271820465344902</v>
      </c>
      <c r="C5">
        <v>-16.054554707035599</v>
      </c>
      <c r="D5">
        <v>-15.500600917404901</v>
      </c>
      <c r="F5" t="s">
        <v>2</v>
      </c>
      <c r="G5">
        <v>-35.715193772055301</v>
      </c>
      <c r="H5">
        <v>-11.3560315906469</v>
      </c>
      <c r="I5">
        <v>-26.991199123132201</v>
      </c>
      <c r="K5" t="s">
        <v>2</v>
      </c>
      <c r="L5">
        <f t="shared" si="1"/>
        <v>-0.44337330671039865</v>
      </c>
      <c r="M5">
        <f t="shared" si="0"/>
        <v>4.6985231163886993</v>
      </c>
      <c r="N5">
        <f t="shared" si="0"/>
        <v>-11.4905982057273</v>
      </c>
      <c r="Q5" t="s">
        <v>2</v>
      </c>
      <c r="R5" t="s">
        <v>68</v>
      </c>
      <c r="S5" t="s">
        <v>69</v>
      </c>
    </row>
    <row r="6" spans="1:19" x14ac:dyDescent="0.2">
      <c r="A6" t="s">
        <v>3</v>
      </c>
      <c r="B6">
        <v>-40.765256565720101</v>
      </c>
      <c r="C6">
        <v>-16.0438094490992</v>
      </c>
      <c r="D6">
        <v>-15.088916423679001</v>
      </c>
      <c r="F6" t="s">
        <v>3</v>
      </c>
      <c r="G6">
        <v>-41.140576856890597</v>
      </c>
      <c r="H6">
        <v>-11.344455162256899</v>
      </c>
      <c r="I6">
        <v>-26.657039489283299</v>
      </c>
      <c r="K6" t="s">
        <v>3</v>
      </c>
      <c r="L6">
        <f t="shared" si="1"/>
        <v>-0.37532029117049603</v>
      </c>
      <c r="M6">
        <f t="shared" si="0"/>
        <v>4.6993542868423006</v>
      </c>
      <c r="N6">
        <f t="shared" si="0"/>
        <v>-11.568123065604299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-46.580830738106897</v>
      </c>
      <c r="C7">
        <v>-15.5329643529858</v>
      </c>
      <c r="D7">
        <v>-14.651361405577299</v>
      </c>
      <c r="F7" t="s">
        <v>4</v>
      </c>
      <c r="G7">
        <v>-46.896392658142297</v>
      </c>
      <c r="H7">
        <v>-10.8659231850112</v>
      </c>
      <c r="I7">
        <v>-26.349186141807699</v>
      </c>
      <c r="K7" t="s">
        <v>4</v>
      </c>
      <c r="L7">
        <f t="shared" si="1"/>
        <v>-0.31556192003539962</v>
      </c>
      <c r="M7">
        <f t="shared" si="0"/>
        <v>4.6670411679746007</v>
      </c>
      <c r="N7">
        <f t="shared" si="0"/>
        <v>-11.6978247362304</v>
      </c>
      <c r="Q7" t="s">
        <v>4</v>
      </c>
      <c r="R7" t="s">
        <v>69</v>
      </c>
      <c r="S7" t="s">
        <v>69</v>
      </c>
    </row>
    <row r="8" spans="1:19" x14ac:dyDescent="0.2">
      <c r="A8" t="s">
        <v>5</v>
      </c>
      <c r="B8">
        <v>-52.712859915496601</v>
      </c>
      <c r="C8">
        <v>-14.0363185597186</v>
      </c>
      <c r="D8">
        <v>-14.3532953369154</v>
      </c>
      <c r="F8" t="s">
        <v>5</v>
      </c>
      <c r="G8">
        <v>-52.992729144417602</v>
      </c>
      <c r="H8">
        <v>-9.4457269158709103</v>
      </c>
      <c r="I8">
        <v>-26.332357975593801</v>
      </c>
      <c r="K8" t="s">
        <v>5</v>
      </c>
      <c r="L8">
        <f t="shared" si="1"/>
        <v>-0.27986922892100097</v>
      </c>
      <c r="M8">
        <f t="shared" si="0"/>
        <v>4.5905916438476897</v>
      </c>
      <c r="N8">
        <f t="shared" si="0"/>
        <v>-11.979062638678402</v>
      </c>
      <c r="Q8" t="s">
        <v>5</v>
      </c>
      <c r="R8" t="s">
        <v>70</v>
      </c>
      <c r="S8" t="s">
        <v>87</v>
      </c>
    </row>
    <row r="9" spans="1:19" x14ac:dyDescent="0.2">
      <c r="A9" t="s">
        <v>6</v>
      </c>
      <c r="B9">
        <v>-58.614561243600399</v>
      </c>
      <c r="C9">
        <v>-14.989162574626601</v>
      </c>
      <c r="D9">
        <v>-13.7728253574527</v>
      </c>
      <c r="F9" t="s">
        <v>6</v>
      </c>
      <c r="G9">
        <v>-58.825732217210899</v>
      </c>
      <c r="H9">
        <v>-10.5047892108664</v>
      </c>
      <c r="I9">
        <v>-25.536741970915799</v>
      </c>
      <c r="K9" t="s">
        <v>6</v>
      </c>
      <c r="L9">
        <f t="shared" si="1"/>
        <v>-0.21117097361049986</v>
      </c>
      <c r="M9">
        <f t="shared" si="0"/>
        <v>4.4843733637602003</v>
      </c>
      <c r="N9">
        <f t="shared" si="0"/>
        <v>-11.763916613463099</v>
      </c>
      <c r="Q9" t="s">
        <v>6</v>
      </c>
      <c r="R9" t="s">
        <v>70</v>
      </c>
      <c r="S9" t="s">
        <v>88</v>
      </c>
    </row>
    <row r="10" spans="1:19" x14ac:dyDescent="0.2">
      <c r="A10" t="s">
        <v>7</v>
      </c>
      <c r="B10">
        <v>-64.736442774857395</v>
      </c>
      <c r="C10">
        <v>-14.416965924191601</v>
      </c>
      <c r="D10">
        <v>-13.1713847541909</v>
      </c>
      <c r="F10" t="s">
        <v>7</v>
      </c>
      <c r="G10">
        <v>-64.913823534208603</v>
      </c>
      <c r="H10">
        <v>-10.0218819535237</v>
      </c>
      <c r="I10">
        <v>-25.0050022360208</v>
      </c>
      <c r="K10" t="s">
        <v>7</v>
      </c>
      <c r="L10">
        <f t="shared" si="1"/>
        <v>-0.17738075935120889</v>
      </c>
      <c r="M10">
        <f t="shared" si="0"/>
        <v>4.3950839706679012</v>
      </c>
      <c r="N10">
        <f t="shared" si="0"/>
        <v>-11.833617481829901</v>
      </c>
      <c r="Q10" t="s">
        <v>7</v>
      </c>
      <c r="R10" t="s">
        <v>70</v>
      </c>
      <c r="S10" t="s">
        <v>83</v>
      </c>
    </row>
    <row r="11" spans="1:19" x14ac:dyDescent="0.2">
      <c r="A11" t="s">
        <v>8</v>
      </c>
      <c r="B11">
        <v>-18.150924363309102</v>
      </c>
      <c r="C11">
        <v>-5.9361965336360196</v>
      </c>
      <c r="D11">
        <v>-15.4114633723088</v>
      </c>
      <c r="F11" t="s">
        <v>8</v>
      </c>
      <c r="G11">
        <v>29.145541660902602</v>
      </c>
      <c r="H11">
        <v>-9.9464850592122804</v>
      </c>
      <c r="I11">
        <v>-33.323035255789797</v>
      </c>
      <c r="K11" t="s">
        <v>8</v>
      </c>
      <c r="L11">
        <f t="shared" ref="L11:N18" si="2">G11-B11</f>
        <v>47.296466024211703</v>
      </c>
      <c r="M11">
        <f t="shared" si="2"/>
        <v>-4.0102885255762608</v>
      </c>
      <c r="N11">
        <f t="shared" si="2"/>
        <v>-17.911571883480995</v>
      </c>
      <c r="Q11" t="s">
        <v>8</v>
      </c>
      <c r="R11" t="s">
        <v>71</v>
      </c>
      <c r="S11" t="s">
        <v>82</v>
      </c>
    </row>
    <row r="12" spans="1:19" x14ac:dyDescent="0.2">
      <c r="A12" t="s">
        <v>9</v>
      </c>
      <c r="B12">
        <v>-21.749380030279202</v>
      </c>
      <c r="C12">
        <v>-5.3897360129413201</v>
      </c>
      <c r="D12">
        <v>-15.9950969153925</v>
      </c>
      <c r="F12" t="s">
        <v>9</v>
      </c>
      <c r="G12">
        <v>32.019538212898397</v>
      </c>
      <c r="H12">
        <v>-11.835720559018901</v>
      </c>
      <c r="I12">
        <v>-32.877267437611302</v>
      </c>
      <c r="K12" t="s">
        <v>9</v>
      </c>
      <c r="L12">
        <f t="shared" si="2"/>
        <v>53.768918243177595</v>
      </c>
      <c r="M12">
        <f t="shared" si="2"/>
        <v>-6.4459845460775806</v>
      </c>
      <c r="N12">
        <f t="shared" si="2"/>
        <v>-16.8821705222188</v>
      </c>
      <c r="Q12" t="s">
        <v>9</v>
      </c>
      <c r="R12" t="s">
        <v>71</v>
      </c>
      <c r="S12" t="s">
        <v>72</v>
      </c>
    </row>
    <row r="13" spans="1:19" x14ac:dyDescent="0.2">
      <c r="A13" t="s">
        <v>10</v>
      </c>
      <c r="B13">
        <v>-26.999014732744499</v>
      </c>
      <c r="C13">
        <v>-4.56090932983924</v>
      </c>
      <c r="D13">
        <v>-16.869956888173199</v>
      </c>
      <c r="F13" t="s">
        <v>10</v>
      </c>
      <c r="G13">
        <v>38.429033001761603</v>
      </c>
      <c r="H13">
        <v>-11.939268371496</v>
      </c>
      <c r="I13">
        <v>-32.806216048442799</v>
      </c>
      <c r="K13" t="s">
        <v>10</v>
      </c>
      <c r="L13">
        <f t="shared" si="2"/>
        <v>65.428047734506094</v>
      </c>
      <c r="M13">
        <f t="shared" si="2"/>
        <v>-7.3783590416567604</v>
      </c>
      <c r="N13">
        <f t="shared" si="2"/>
        <v>-15.9362591602696</v>
      </c>
      <c r="Q13" t="s">
        <v>10</v>
      </c>
      <c r="R13" t="s">
        <v>72</v>
      </c>
      <c r="S13" t="s">
        <v>72</v>
      </c>
    </row>
    <row r="14" spans="1:19" x14ac:dyDescent="0.2">
      <c r="A14" t="s">
        <v>11</v>
      </c>
      <c r="B14">
        <v>-32.460011323072003</v>
      </c>
      <c r="C14">
        <v>-2.1956197434246301</v>
      </c>
      <c r="D14">
        <v>-17.965123291566002</v>
      </c>
      <c r="F14" t="s">
        <v>11</v>
      </c>
      <c r="G14">
        <v>43.884253328331901</v>
      </c>
      <c r="H14">
        <v>-14.5921237023631</v>
      </c>
      <c r="I14">
        <v>-32.197922406108503</v>
      </c>
      <c r="K14" t="s">
        <v>11</v>
      </c>
      <c r="L14">
        <f t="shared" si="2"/>
        <v>76.344264651403904</v>
      </c>
      <c r="M14">
        <f t="shared" si="2"/>
        <v>-12.396503958938471</v>
      </c>
      <c r="N14">
        <f t="shared" si="2"/>
        <v>-14.232799114542502</v>
      </c>
      <c r="Q14" t="s">
        <v>11</v>
      </c>
      <c r="R14" t="s">
        <v>73</v>
      </c>
      <c r="S14" t="s">
        <v>73</v>
      </c>
    </row>
    <row r="15" spans="1:19" x14ac:dyDescent="0.2">
      <c r="A15" t="s">
        <v>12</v>
      </c>
      <c r="B15">
        <v>-38.015551621056296</v>
      </c>
      <c r="C15">
        <v>-0.40887368446841699</v>
      </c>
      <c r="D15">
        <v>-18.9113695351685</v>
      </c>
      <c r="F15" t="s">
        <v>12</v>
      </c>
      <c r="G15">
        <v>50.129438496322898</v>
      </c>
      <c r="H15">
        <v>-16.289250884282701</v>
      </c>
      <c r="I15">
        <v>-32.041118416117897</v>
      </c>
      <c r="K15" t="s">
        <v>12</v>
      </c>
      <c r="L15">
        <f t="shared" si="2"/>
        <v>88.144990117379194</v>
      </c>
      <c r="M15">
        <f t="shared" si="2"/>
        <v>-15.880377199814284</v>
      </c>
      <c r="N15">
        <f t="shared" si="2"/>
        <v>-13.129748880949396</v>
      </c>
      <c r="Q15" t="s">
        <v>12</v>
      </c>
      <c r="R15" t="s">
        <v>74</v>
      </c>
      <c r="S15" t="s">
        <v>89</v>
      </c>
    </row>
    <row r="16" spans="1:19" x14ac:dyDescent="0.2">
      <c r="A16" t="s">
        <v>13</v>
      </c>
      <c r="B16">
        <v>-43.970494484535003</v>
      </c>
      <c r="C16">
        <v>0.86240960536854105</v>
      </c>
      <c r="D16">
        <v>-19.700539860858701</v>
      </c>
      <c r="F16" t="s">
        <v>13</v>
      </c>
      <c r="G16">
        <v>55.647101524807198</v>
      </c>
      <c r="H16">
        <v>-18.0606910087287</v>
      </c>
      <c r="I16">
        <v>-31.819577989157199</v>
      </c>
      <c r="K16" t="s">
        <v>13</v>
      </c>
      <c r="L16">
        <f t="shared" si="2"/>
        <v>99.617596009342208</v>
      </c>
      <c r="M16">
        <f t="shared" si="2"/>
        <v>-18.92310061409724</v>
      </c>
      <c r="N16">
        <f t="shared" si="2"/>
        <v>-12.119038128298499</v>
      </c>
      <c r="Q16" t="s">
        <v>13</v>
      </c>
      <c r="R16" t="s">
        <v>74</v>
      </c>
      <c r="S16" t="s">
        <v>89</v>
      </c>
    </row>
    <row r="17" spans="1:19" x14ac:dyDescent="0.2">
      <c r="A17" t="s">
        <v>14</v>
      </c>
      <c r="B17">
        <v>-49.201011989919898</v>
      </c>
      <c r="C17">
        <v>2.2120290624856702</v>
      </c>
      <c r="D17">
        <v>-20.606387341447501</v>
      </c>
      <c r="F17" t="s">
        <v>14</v>
      </c>
      <c r="G17">
        <v>62.148524379719902</v>
      </c>
      <c r="H17">
        <v>-19.754439093449299</v>
      </c>
      <c r="I17">
        <v>-31.592288840583901</v>
      </c>
      <c r="K17" t="s">
        <v>14</v>
      </c>
      <c r="L17">
        <f t="shared" si="2"/>
        <v>111.34953636963979</v>
      </c>
      <c r="M17">
        <f t="shared" si="2"/>
        <v>-21.966468155934969</v>
      </c>
      <c r="N17">
        <f t="shared" si="2"/>
        <v>-10.9859014991364</v>
      </c>
      <c r="Q17" t="s">
        <v>14</v>
      </c>
      <c r="R17" t="s">
        <v>74</v>
      </c>
      <c r="S17" t="s">
        <v>89</v>
      </c>
    </row>
    <row r="18" spans="1:19" x14ac:dyDescent="0.2">
      <c r="A18" t="s">
        <v>15</v>
      </c>
      <c r="B18">
        <v>-54.871679058932301</v>
      </c>
      <c r="C18">
        <v>4.0163147866144797</v>
      </c>
      <c r="D18">
        <v>-21.3959819774817</v>
      </c>
      <c r="F18" t="s">
        <v>15</v>
      </c>
      <c r="G18">
        <v>67.703267362319806</v>
      </c>
      <c r="H18">
        <v>-20.936275024601901</v>
      </c>
      <c r="I18">
        <v>-31.244743483602299</v>
      </c>
      <c r="K18" t="s">
        <v>15</v>
      </c>
      <c r="L18">
        <f t="shared" si="2"/>
        <v>122.57494642125211</v>
      </c>
      <c r="M18">
        <f t="shared" si="2"/>
        <v>-24.952589811216381</v>
      </c>
      <c r="N18">
        <f t="shared" si="2"/>
        <v>-9.8487615061205993</v>
      </c>
      <c r="Q18" t="s">
        <v>15</v>
      </c>
      <c r="R18" t="s">
        <v>69</v>
      </c>
      <c r="S18" t="s">
        <v>69</v>
      </c>
    </row>
    <row r="19" spans="1:19" x14ac:dyDescent="0.2">
      <c r="A19" t="s">
        <v>16</v>
      </c>
      <c r="B19">
        <v>22.453274746793099</v>
      </c>
      <c r="C19">
        <v>-5.7917834163034101</v>
      </c>
      <c r="D19">
        <v>-17.176632415303501</v>
      </c>
      <c r="F19" t="s">
        <v>16</v>
      </c>
      <c r="G19">
        <v>22.139162102800402</v>
      </c>
      <c r="H19">
        <v>-0.91339199727613396</v>
      </c>
      <c r="I19">
        <v>-30.189992626026001</v>
      </c>
      <c r="K19" t="s">
        <v>16</v>
      </c>
      <c r="L19">
        <f t="shared" si="1"/>
        <v>-0.31411264399269712</v>
      </c>
      <c r="M19">
        <f t="shared" si="1"/>
        <v>4.8783914190272757</v>
      </c>
      <c r="N19">
        <f t="shared" si="1"/>
        <v>-13.013360210722499</v>
      </c>
      <c r="Q19" t="s">
        <v>16</v>
      </c>
      <c r="R19" t="s">
        <v>75</v>
      </c>
      <c r="S19" t="s">
        <v>90</v>
      </c>
    </row>
    <row r="20" spans="1:19" x14ac:dyDescent="0.2">
      <c r="A20" t="s">
        <v>17</v>
      </c>
      <c r="B20">
        <v>25.388500395733601</v>
      </c>
      <c r="C20">
        <v>-5.2482375694233401</v>
      </c>
      <c r="D20">
        <v>-18.543590587148699</v>
      </c>
      <c r="F20" t="s">
        <v>17</v>
      </c>
      <c r="G20">
        <v>25.086120439776899</v>
      </c>
      <c r="H20">
        <v>-0.46269217052859801</v>
      </c>
      <c r="I20">
        <v>-31.7252936904416</v>
      </c>
      <c r="K20" t="s">
        <v>17</v>
      </c>
      <c r="L20">
        <f t="shared" si="1"/>
        <v>-0.30237995595670242</v>
      </c>
      <c r="M20">
        <f t="shared" si="1"/>
        <v>4.7855453988947421</v>
      </c>
      <c r="N20">
        <f t="shared" si="1"/>
        <v>-13.1817031032929</v>
      </c>
      <c r="Q20" t="s">
        <v>17</v>
      </c>
      <c r="R20" t="s">
        <v>75</v>
      </c>
      <c r="S20" t="s">
        <v>90</v>
      </c>
    </row>
    <row r="21" spans="1:19" x14ac:dyDescent="0.2">
      <c r="A21" t="s">
        <v>18</v>
      </c>
      <c r="B21">
        <v>30.1071835344131</v>
      </c>
      <c r="C21">
        <v>-4.2979994306515596</v>
      </c>
      <c r="D21">
        <v>-20.3229954842949</v>
      </c>
      <c r="F21" t="s">
        <v>18</v>
      </c>
      <c r="G21">
        <v>30.7708446461722</v>
      </c>
      <c r="H21">
        <v>0.89038482729476498</v>
      </c>
      <c r="I21">
        <v>-33.897191651427498</v>
      </c>
      <c r="K21" t="s">
        <v>18</v>
      </c>
      <c r="L21">
        <f t="shared" si="1"/>
        <v>0.66366111175910092</v>
      </c>
      <c r="M21">
        <f t="shared" si="1"/>
        <v>5.1883842579463249</v>
      </c>
      <c r="N21">
        <f t="shared" si="1"/>
        <v>-13.574196167132598</v>
      </c>
      <c r="Q21" t="s">
        <v>18</v>
      </c>
      <c r="R21" t="s">
        <v>76</v>
      </c>
      <c r="S21" t="s">
        <v>90</v>
      </c>
    </row>
    <row r="22" spans="1:19" x14ac:dyDescent="0.2">
      <c r="A22" t="s">
        <v>19</v>
      </c>
      <c r="B22">
        <v>35.641322796612599</v>
      </c>
      <c r="C22">
        <v>-4.7022361364765501</v>
      </c>
      <c r="D22">
        <v>-23.0415194194685</v>
      </c>
      <c r="F22" t="s">
        <v>19</v>
      </c>
      <c r="G22">
        <v>35.907530172699602</v>
      </c>
      <c r="H22">
        <v>0.97602029225971298</v>
      </c>
      <c r="I22">
        <v>-35.896723958417198</v>
      </c>
      <c r="K22" t="s">
        <v>19</v>
      </c>
      <c r="L22">
        <f t="shared" si="1"/>
        <v>0.26620737608700296</v>
      </c>
      <c r="M22">
        <f t="shared" si="1"/>
        <v>5.6782564287362636</v>
      </c>
      <c r="N22">
        <f t="shared" si="1"/>
        <v>-12.855204538948698</v>
      </c>
      <c r="Q22" t="s">
        <v>19</v>
      </c>
      <c r="R22" t="s">
        <v>69</v>
      </c>
      <c r="S22" t="s">
        <v>91</v>
      </c>
    </row>
    <row r="23" spans="1:19" x14ac:dyDescent="0.2">
      <c r="A23" t="s">
        <v>20</v>
      </c>
      <c r="B23">
        <v>41.570887085815102</v>
      </c>
      <c r="C23">
        <v>-3.4705830054650701</v>
      </c>
      <c r="D23">
        <v>-24.8767017293276</v>
      </c>
      <c r="F23" t="s">
        <v>20</v>
      </c>
      <c r="G23">
        <v>41.3096365521858</v>
      </c>
      <c r="H23">
        <v>0.55984783732544396</v>
      </c>
      <c r="I23">
        <v>-37.824138857320698</v>
      </c>
      <c r="K23" t="s">
        <v>20</v>
      </c>
      <c r="L23">
        <f t="shared" si="1"/>
        <v>-0.26125053362930117</v>
      </c>
      <c r="M23">
        <f t="shared" si="1"/>
        <v>4.0304308427905138</v>
      </c>
      <c r="N23">
        <f t="shared" si="1"/>
        <v>-12.947437127993098</v>
      </c>
      <c r="Q23" t="s">
        <v>20</v>
      </c>
      <c r="R23" t="s">
        <v>69</v>
      </c>
      <c r="S23" t="s">
        <v>91</v>
      </c>
    </row>
    <row r="24" spans="1:19" x14ac:dyDescent="0.2">
      <c r="A24" t="s">
        <v>21</v>
      </c>
      <c r="B24">
        <v>48.203690012970299</v>
      </c>
      <c r="C24">
        <v>-3.5877957236802001</v>
      </c>
      <c r="D24">
        <v>-26.838308110312301</v>
      </c>
      <c r="F24" t="s">
        <v>21</v>
      </c>
      <c r="G24">
        <v>48.028075952797302</v>
      </c>
      <c r="H24">
        <v>-0.30551989426291498</v>
      </c>
      <c r="I24">
        <v>-40.7858884212758</v>
      </c>
      <c r="K24" t="s">
        <v>21</v>
      </c>
      <c r="L24">
        <f t="shared" si="1"/>
        <v>-0.17561406017299674</v>
      </c>
      <c r="M24">
        <f t="shared" si="1"/>
        <v>3.2822758294172849</v>
      </c>
      <c r="N24">
        <f t="shared" si="1"/>
        <v>-13.947580310963499</v>
      </c>
      <c r="Q24" t="s">
        <v>21</v>
      </c>
      <c r="R24" t="s">
        <v>77</v>
      </c>
      <c r="S24" t="s">
        <v>91</v>
      </c>
    </row>
    <row r="25" spans="1:19" x14ac:dyDescent="0.2">
      <c r="A25" t="s">
        <v>22</v>
      </c>
      <c r="B25">
        <v>52.602716607774298</v>
      </c>
      <c r="C25">
        <v>-3.0764225810889001</v>
      </c>
      <c r="D25">
        <v>-28.804399034693201</v>
      </c>
      <c r="F25" t="s">
        <v>22</v>
      </c>
      <c r="G25">
        <v>52.971366921579303</v>
      </c>
      <c r="H25">
        <v>-0.39148395543564601</v>
      </c>
      <c r="I25">
        <v>-42.810147553561002</v>
      </c>
      <c r="K25" t="s">
        <v>22</v>
      </c>
      <c r="L25">
        <f t="shared" si="1"/>
        <v>0.36865031380500568</v>
      </c>
      <c r="M25">
        <f t="shared" si="1"/>
        <v>2.6849386256532539</v>
      </c>
      <c r="N25">
        <f t="shared" si="1"/>
        <v>-14.005748518867801</v>
      </c>
      <c r="Q25" t="s">
        <v>22</v>
      </c>
      <c r="R25" t="s">
        <v>78</v>
      </c>
      <c r="S25" t="s">
        <v>69</v>
      </c>
    </row>
    <row r="26" spans="1:19" x14ac:dyDescent="0.2">
      <c r="A26" t="s">
        <v>23</v>
      </c>
      <c r="B26">
        <v>58.852602146931197</v>
      </c>
      <c r="C26">
        <v>-3.3616044036172799</v>
      </c>
      <c r="D26">
        <v>-30.5997517724049</v>
      </c>
      <c r="F26" t="s">
        <v>23</v>
      </c>
      <c r="G26">
        <v>59.334376690006998</v>
      </c>
      <c r="H26">
        <v>-3.6543951598286897E-2</v>
      </c>
      <c r="I26">
        <v>-44.951123351667903</v>
      </c>
      <c r="K26" t="s">
        <v>23</v>
      </c>
      <c r="L26">
        <f t="shared" si="1"/>
        <v>0.48177454307580092</v>
      </c>
      <c r="M26">
        <f t="shared" si="1"/>
        <v>3.325060452018993</v>
      </c>
      <c r="N26">
        <f t="shared" si="1"/>
        <v>-14.351371579263002</v>
      </c>
      <c r="Q26" t="s">
        <v>23</v>
      </c>
      <c r="R26" t="s">
        <v>70</v>
      </c>
      <c r="S26" t="s">
        <v>69</v>
      </c>
    </row>
    <row r="27" spans="1:19" x14ac:dyDescent="0.2">
      <c r="A27" t="s">
        <v>24</v>
      </c>
      <c r="B27">
        <v>-22.125223694732401</v>
      </c>
      <c r="C27">
        <v>-6.3279815008528404</v>
      </c>
      <c r="D27">
        <v>-25.559840534662001</v>
      </c>
      <c r="F27" t="s">
        <v>24</v>
      </c>
      <c r="G27">
        <v>-20.503946400254399</v>
      </c>
      <c r="H27">
        <v>-0.42808846941654499</v>
      </c>
      <c r="I27">
        <v>-28.791958174676001</v>
      </c>
      <c r="K27" t="s">
        <v>24</v>
      </c>
      <c r="L27">
        <f t="shared" si="1"/>
        <v>1.6212772944780021</v>
      </c>
      <c r="M27">
        <f t="shared" si="1"/>
        <v>5.8998930314362958</v>
      </c>
      <c r="N27">
        <f t="shared" si="1"/>
        <v>-3.2321176400139997</v>
      </c>
      <c r="Q27" t="s">
        <v>24</v>
      </c>
      <c r="R27" t="s">
        <v>79</v>
      </c>
      <c r="S27" t="s">
        <v>75</v>
      </c>
    </row>
    <row r="28" spans="1:19" x14ac:dyDescent="0.2">
      <c r="A28" t="s">
        <v>25</v>
      </c>
      <c r="B28">
        <v>-26.3280438992781</v>
      </c>
      <c r="C28">
        <v>-6.8623514159491803</v>
      </c>
      <c r="D28">
        <v>-25.128368931274601</v>
      </c>
      <c r="F28" t="s">
        <v>25</v>
      </c>
      <c r="G28">
        <v>-22.618107647412899</v>
      </c>
      <c r="H28">
        <v>-0.87199599300185804</v>
      </c>
      <c r="I28">
        <v>-29.297782089209701</v>
      </c>
      <c r="K28" t="s">
        <v>25</v>
      </c>
      <c r="L28">
        <f t="shared" si="1"/>
        <v>3.7099362518652015</v>
      </c>
      <c r="M28">
        <f t="shared" si="1"/>
        <v>5.9903554229473226</v>
      </c>
      <c r="N28">
        <f t="shared" si="1"/>
        <v>-4.1694131579351001</v>
      </c>
      <c r="Q28" t="s">
        <v>25</v>
      </c>
      <c r="R28" t="s">
        <v>80</v>
      </c>
      <c r="S28" t="s">
        <v>75</v>
      </c>
    </row>
    <row r="29" spans="1:19" x14ac:dyDescent="0.2">
      <c r="A29" t="s">
        <v>26</v>
      </c>
      <c r="B29">
        <v>-31.344719825421699</v>
      </c>
      <c r="C29">
        <v>-6.3968094131388797</v>
      </c>
      <c r="D29">
        <v>-24.145304304962899</v>
      </c>
      <c r="F29" t="s">
        <v>26</v>
      </c>
      <c r="G29">
        <v>-27.8636136517887</v>
      </c>
      <c r="H29">
        <v>-0.111832114596935</v>
      </c>
      <c r="I29">
        <v>-30.519516369365501</v>
      </c>
      <c r="K29" t="s">
        <v>26</v>
      </c>
      <c r="L29">
        <f t="shared" si="1"/>
        <v>3.4811061736329982</v>
      </c>
      <c r="M29">
        <f t="shared" si="1"/>
        <v>6.2849772985419445</v>
      </c>
      <c r="N29">
        <f t="shared" si="1"/>
        <v>-6.3742120644026024</v>
      </c>
      <c r="Q29" t="s">
        <v>26</v>
      </c>
      <c r="R29" t="s">
        <v>80</v>
      </c>
      <c r="S29" t="s">
        <v>69</v>
      </c>
    </row>
    <row r="30" spans="1:19" x14ac:dyDescent="0.2">
      <c r="A30" t="s">
        <v>27</v>
      </c>
      <c r="B30">
        <v>-37.435942020333599</v>
      </c>
      <c r="C30">
        <v>-6.3461668921685099</v>
      </c>
      <c r="D30">
        <v>-23.553364606862999</v>
      </c>
      <c r="F30" t="s">
        <v>27</v>
      </c>
      <c r="G30">
        <v>-33.327598913552102</v>
      </c>
      <c r="H30">
        <v>2.1335769428250799</v>
      </c>
      <c r="I30">
        <v>-32.268996419050097</v>
      </c>
      <c r="K30" t="s">
        <v>27</v>
      </c>
      <c r="L30">
        <f t="shared" si="1"/>
        <v>4.1083431067814971</v>
      </c>
      <c r="M30">
        <f t="shared" si="1"/>
        <v>8.4797438349935899</v>
      </c>
      <c r="N30">
        <f t="shared" si="1"/>
        <v>-8.7156318121870981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-43.592468329851997</v>
      </c>
      <c r="C31">
        <v>-5.3321822504270298</v>
      </c>
      <c r="D31">
        <v>-22.802157681761301</v>
      </c>
      <c r="F31" t="s">
        <v>28</v>
      </c>
      <c r="G31">
        <v>-38.850692154919003</v>
      </c>
      <c r="H31">
        <v>3.8115237930687198</v>
      </c>
      <c r="I31">
        <v>-33.709200402363301</v>
      </c>
      <c r="K31" t="s">
        <v>28</v>
      </c>
      <c r="L31">
        <f t="shared" si="1"/>
        <v>4.7417761749329941</v>
      </c>
      <c r="M31">
        <f t="shared" si="1"/>
        <v>9.1437060434957491</v>
      </c>
      <c r="N31">
        <f t="shared" si="1"/>
        <v>-10.907042720602</v>
      </c>
      <c r="Q31" t="s">
        <v>28</v>
      </c>
      <c r="R31" t="s">
        <v>69</v>
      </c>
      <c r="S31" t="s">
        <v>92</v>
      </c>
    </row>
    <row r="32" spans="1:19" x14ac:dyDescent="0.2">
      <c r="A32" t="s">
        <v>29</v>
      </c>
      <c r="B32">
        <v>-49.415418428615702</v>
      </c>
      <c r="C32">
        <v>-6.39767912434389</v>
      </c>
      <c r="D32">
        <v>-21.814903164776702</v>
      </c>
      <c r="F32" t="s">
        <v>29</v>
      </c>
      <c r="G32">
        <v>-44.760384696416899</v>
      </c>
      <c r="H32">
        <v>4.9811346844208204</v>
      </c>
      <c r="I32">
        <v>-34.850507984365301</v>
      </c>
      <c r="K32" t="s">
        <v>29</v>
      </c>
      <c r="L32">
        <f t="shared" si="1"/>
        <v>4.6550337321988025</v>
      </c>
      <c r="M32">
        <f t="shared" si="1"/>
        <v>11.378813808764711</v>
      </c>
      <c r="N32">
        <f t="shared" si="1"/>
        <v>-13.035604819588599</v>
      </c>
      <c r="Q32" t="s">
        <v>29</v>
      </c>
      <c r="R32" t="s">
        <v>81</v>
      </c>
      <c r="S32" t="s">
        <v>88</v>
      </c>
    </row>
    <row r="33" spans="1:19" x14ac:dyDescent="0.2">
      <c r="A33" t="s">
        <v>30</v>
      </c>
      <c r="B33">
        <v>-55.621417340157201</v>
      </c>
      <c r="C33">
        <v>-5.4286301435848001</v>
      </c>
      <c r="D33">
        <v>-20.936489255226501</v>
      </c>
      <c r="F33" t="s">
        <v>30</v>
      </c>
      <c r="G33">
        <v>-49.991028981742801</v>
      </c>
      <c r="H33">
        <v>6.1985460877156404</v>
      </c>
      <c r="I33">
        <v>-36.109014092272098</v>
      </c>
      <c r="K33" t="s">
        <v>30</v>
      </c>
      <c r="L33">
        <f t="shared" si="1"/>
        <v>5.6303883584144003</v>
      </c>
      <c r="M33">
        <f t="shared" si="1"/>
        <v>11.627176231300441</v>
      </c>
      <c r="N33">
        <f t="shared" si="1"/>
        <v>-15.172524837045597</v>
      </c>
      <c r="Q33" t="s">
        <v>30</v>
      </c>
      <c r="R33" t="s">
        <v>81</v>
      </c>
      <c r="S33" t="s">
        <v>88</v>
      </c>
    </row>
    <row r="34" spans="1:19" x14ac:dyDescent="0.2">
      <c r="A34" t="s">
        <v>31</v>
      </c>
      <c r="B34">
        <v>-61.415488286793703</v>
      </c>
      <c r="C34">
        <v>-4.4468771491118497</v>
      </c>
      <c r="D34">
        <v>-20.097859385823799</v>
      </c>
      <c r="F34" t="s">
        <v>31</v>
      </c>
      <c r="G34">
        <v>-55.720331744814899</v>
      </c>
      <c r="H34">
        <v>7.88784016453112</v>
      </c>
      <c r="I34">
        <v>-37.3517039955942</v>
      </c>
      <c r="K34" t="s">
        <v>31</v>
      </c>
      <c r="L34">
        <f t="shared" si="1"/>
        <v>5.6951565419788039</v>
      </c>
      <c r="M34">
        <f t="shared" si="1"/>
        <v>12.334717313642969</v>
      </c>
      <c r="N34">
        <f t="shared" si="1"/>
        <v>-17.2538446097704</v>
      </c>
      <c r="Q34" t="s">
        <v>31</v>
      </c>
      <c r="R34" t="s">
        <v>81</v>
      </c>
      <c r="S34" t="s">
        <v>88</v>
      </c>
    </row>
    <row r="35" spans="1:19" x14ac:dyDescent="0.2">
      <c r="A35" t="s">
        <v>32</v>
      </c>
      <c r="B35">
        <v>28.625530764694702</v>
      </c>
      <c r="C35">
        <v>-3.9101270313845999</v>
      </c>
      <c r="D35">
        <v>-30.0342677119787</v>
      </c>
      <c r="F35" t="s">
        <v>32</v>
      </c>
      <c r="G35">
        <v>-23.073581331313701</v>
      </c>
      <c r="H35">
        <v>-3.1541243559413701</v>
      </c>
      <c r="I35">
        <v>-38.935857878806601</v>
      </c>
      <c r="K35" t="s">
        <v>32</v>
      </c>
      <c r="L35">
        <f t="shared" ref="L35:N42" si="3">G35-B35</f>
        <v>-51.699112096008406</v>
      </c>
      <c r="M35">
        <f t="shared" si="3"/>
        <v>0.75600267544322985</v>
      </c>
      <c r="N35">
        <f t="shared" si="3"/>
        <v>-8.9015901668279014</v>
      </c>
      <c r="Q35" t="s">
        <v>32</v>
      </c>
      <c r="R35" t="s">
        <v>67</v>
      </c>
      <c r="S35" t="s">
        <v>93</v>
      </c>
    </row>
    <row r="36" spans="1:19" x14ac:dyDescent="0.2">
      <c r="A36" t="s">
        <v>33</v>
      </c>
      <c r="B36">
        <v>33.07132094696</v>
      </c>
      <c r="C36">
        <v>-4.9192071814193401</v>
      </c>
      <c r="D36">
        <v>-28.665254232264999</v>
      </c>
      <c r="F36" t="s">
        <v>33</v>
      </c>
      <c r="G36">
        <v>-27.236932692306699</v>
      </c>
      <c r="H36">
        <v>-3.59036896901091</v>
      </c>
      <c r="I36">
        <v>-38.505417345956197</v>
      </c>
      <c r="K36" t="s">
        <v>33</v>
      </c>
      <c r="L36">
        <f t="shared" si="3"/>
        <v>-60.308253639266695</v>
      </c>
      <c r="M36">
        <f t="shared" si="3"/>
        <v>1.3288382124084301</v>
      </c>
      <c r="N36">
        <f t="shared" si="3"/>
        <v>-9.8401631136911973</v>
      </c>
      <c r="Q36" t="s">
        <v>33</v>
      </c>
      <c r="R36" t="s">
        <v>67</v>
      </c>
      <c r="S36" t="s">
        <v>93</v>
      </c>
    </row>
    <row r="37" spans="1:19" x14ac:dyDescent="0.2">
      <c r="A37" t="s">
        <v>34</v>
      </c>
      <c r="B37">
        <v>37.904202083157898</v>
      </c>
      <c r="C37">
        <v>-5.5641357656090698</v>
      </c>
      <c r="D37">
        <v>-27.066509876904998</v>
      </c>
      <c r="F37" t="s">
        <v>34</v>
      </c>
      <c r="G37">
        <v>-32.196579222865502</v>
      </c>
      <c r="H37">
        <v>-2.96239937584033</v>
      </c>
      <c r="I37">
        <v>-37.7230120824617</v>
      </c>
      <c r="K37" t="s">
        <v>34</v>
      </c>
      <c r="L37">
        <f t="shared" si="3"/>
        <v>-70.100781306023407</v>
      </c>
      <c r="M37">
        <f t="shared" si="3"/>
        <v>2.6017363897687398</v>
      </c>
      <c r="N37">
        <f t="shared" si="3"/>
        <v>-10.656502205556702</v>
      </c>
      <c r="Q37" t="s">
        <v>34</v>
      </c>
      <c r="R37" t="s">
        <v>67</v>
      </c>
      <c r="S37" t="s">
        <v>86</v>
      </c>
    </row>
    <row r="38" spans="1:19" x14ac:dyDescent="0.2">
      <c r="A38" t="s">
        <v>35</v>
      </c>
      <c r="B38">
        <v>42.956791538838502</v>
      </c>
      <c r="C38">
        <v>-6.1504553705405103</v>
      </c>
      <c r="D38">
        <v>-25.279776820819102</v>
      </c>
      <c r="F38" t="s">
        <v>35</v>
      </c>
      <c r="G38">
        <v>-38.177704882081798</v>
      </c>
      <c r="H38">
        <v>-2.8140893210666502</v>
      </c>
      <c r="I38">
        <v>-37.237888353176899</v>
      </c>
      <c r="K38" t="s">
        <v>35</v>
      </c>
      <c r="L38">
        <f t="shared" si="3"/>
        <v>-81.1344964209203</v>
      </c>
      <c r="M38">
        <f t="shared" si="3"/>
        <v>3.3363660494738601</v>
      </c>
      <c r="N38">
        <f t="shared" si="3"/>
        <v>-11.958111532357798</v>
      </c>
      <c r="Q38" t="s">
        <v>35</v>
      </c>
      <c r="R38" t="s">
        <v>69</v>
      </c>
      <c r="S38" t="s">
        <v>86</v>
      </c>
    </row>
    <row r="39" spans="1:19" x14ac:dyDescent="0.2">
      <c r="A39" t="s">
        <v>36</v>
      </c>
      <c r="B39">
        <v>49.862351305592497</v>
      </c>
      <c r="C39">
        <v>-6.84518189100661</v>
      </c>
      <c r="D39">
        <v>-23.362779357879901</v>
      </c>
      <c r="F39" t="s">
        <v>36</v>
      </c>
      <c r="G39">
        <v>-44.2444078506661</v>
      </c>
      <c r="H39">
        <v>-1.70867138931122</v>
      </c>
      <c r="I39">
        <v>-36.737953142370799</v>
      </c>
      <c r="K39" t="s">
        <v>36</v>
      </c>
      <c r="L39">
        <f t="shared" si="3"/>
        <v>-94.10675915625859</v>
      </c>
      <c r="M39">
        <f t="shared" si="3"/>
        <v>5.1365105016953905</v>
      </c>
      <c r="N39">
        <f t="shared" si="3"/>
        <v>-13.375173784490897</v>
      </c>
      <c r="Q39" t="s">
        <v>36</v>
      </c>
      <c r="R39" t="s">
        <v>69</v>
      </c>
      <c r="S39" t="s">
        <v>87</v>
      </c>
    </row>
    <row r="40" spans="1:19" x14ac:dyDescent="0.2">
      <c r="A40" t="s">
        <v>37</v>
      </c>
      <c r="B40">
        <v>54.6891561901571</v>
      </c>
      <c r="C40">
        <v>-7.0478421033014804</v>
      </c>
      <c r="D40">
        <v>-21.9719127936661</v>
      </c>
      <c r="F40" t="s">
        <v>37</v>
      </c>
      <c r="G40">
        <v>-49.975497002001497</v>
      </c>
      <c r="H40">
        <v>-1.63386256583981</v>
      </c>
      <c r="I40">
        <v>-35.8185134556647</v>
      </c>
      <c r="K40" t="s">
        <v>37</v>
      </c>
      <c r="L40">
        <f t="shared" si="3"/>
        <v>-104.6646531921586</v>
      </c>
      <c r="M40">
        <f t="shared" si="3"/>
        <v>5.4139795374616702</v>
      </c>
      <c r="N40">
        <f t="shared" si="3"/>
        <v>-13.8466006619986</v>
      </c>
      <c r="Q40" t="s">
        <v>37</v>
      </c>
      <c r="R40" t="s">
        <v>69</v>
      </c>
      <c r="S40" t="s">
        <v>87</v>
      </c>
    </row>
    <row r="41" spans="1:19" x14ac:dyDescent="0.2">
      <c r="A41" t="s">
        <v>38</v>
      </c>
      <c r="B41">
        <v>61.822961979975602</v>
      </c>
      <c r="C41">
        <v>-7.1367340532170198</v>
      </c>
      <c r="D41">
        <v>-20.240568812446298</v>
      </c>
      <c r="F41" t="s">
        <v>38</v>
      </c>
      <c r="G41">
        <v>-56.117507878344803</v>
      </c>
      <c r="H41">
        <v>-1.6674100013739701</v>
      </c>
      <c r="I41">
        <v>-34.827395698696897</v>
      </c>
      <c r="K41" t="s">
        <v>38</v>
      </c>
      <c r="L41">
        <f t="shared" si="3"/>
        <v>-117.9404698583204</v>
      </c>
      <c r="M41">
        <f t="shared" si="3"/>
        <v>5.4693240518430493</v>
      </c>
      <c r="N41">
        <f t="shared" si="3"/>
        <v>-14.586826886250599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67.189840862947193</v>
      </c>
      <c r="C42">
        <v>-7.6567880880699599</v>
      </c>
      <c r="D42">
        <v>-18.715366570330701</v>
      </c>
      <c r="F42" t="s">
        <v>39</v>
      </c>
      <c r="G42">
        <v>-61.934288543358903</v>
      </c>
      <c r="H42">
        <v>-1.6078844256626299</v>
      </c>
      <c r="I42">
        <v>-33.795779754392797</v>
      </c>
      <c r="K42" t="s">
        <v>39</v>
      </c>
      <c r="L42">
        <f t="shared" si="3"/>
        <v>-129.12412940630611</v>
      </c>
      <c r="M42">
        <f t="shared" si="3"/>
        <v>6.04890366240733</v>
      </c>
      <c r="N42">
        <f t="shared" si="3"/>
        <v>-15.080413184062095</v>
      </c>
      <c r="Q42" t="s">
        <v>39</v>
      </c>
      <c r="R42" t="s">
        <v>70</v>
      </c>
      <c r="S42" t="s">
        <v>69</v>
      </c>
    </row>
    <row r="43" spans="1:19" x14ac:dyDescent="0.2">
      <c r="A43" t="s">
        <v>40</v>
      </c>
      <c r="B43">
        <v>-30.064708853885602</v>
      </c>
      <c r="C43">
        <v>-26.418030365015198</v>
      </c>
      <c r="D43">
        <v>-7.2702870705147902</v>
      </c>
      <c r="F43" t="s">
        <v>40</v>
      </c>
      <c r="G43">
        <v>-61.934288543358903</v>
      </c>
      <c r="H43">
        <v>-1.6078844256626299</v>
      </c>
      <c r="I43">
        <v>-33.795779754392797</v>
      </c>
      <c r="K43" t="s">
        <v>40</v>
      </c>
      <c r="L43">
        <f t="shared" si="1"/>
        <v>-31.869579689473301</v>
      </c>
      <c r="M43">
        <f t="shared" si="1"/>
        <v>24.810145939352569</v>
      </c>
      <c r="N43">
        <f t="shared" si="1"/>
        <v>-26.525492683878007</v>
      </c>
      <c r="Q43" t="s">
        <v>40</v>
      </c>
      <c r="R43" t="s">
        <v>82</v>
      </c>
      <c r="S43" t="s">
        <v>69</v>
      </c>
    </row>
    <row r="44" spans="1:19" x14ac:dyDescent="0.2">
      <c r="A44" t="s">
        <v>41</v>
      </c>
      <c r="B44">
        <v>-32.253157366862702</v>
      </c>
      <c r="C44">
        <v>-27.468430653937698</v>
      </c>
      <c r="D44">
        <v>-7.7614913724772903</v>
      </c>
      <c r="F44" t="s">
        <v>41</v>
      </c>
      <c r="G44">
        <v>28.313159113666998</v>
      </c>
      <c r="H44">
        <v>-0.85429582122515901</v>
      </c>
      <c r="I44">
        <v>-43.676525089528802</v>
      </c>
      <c r="K44" t="s">
        <v>41</v>
      </c>
      <c r="L44">
        <f t="shared" si="1"/>
        <v>60.5663164805297</v>
      </c>
      <c r="M44">
        <f t="shared" si="1"/>
        <v>26.614134832712541</v>
      </c>
      <c r="N44">
        <f t="shared" si="1"/>
        <v>-35.915033717051514</v>
      </c>
      <c r="Q44" t="s">
        <v>41</v>
      </c>
      <c r="R44" t="s">
        <v>69</v>
      </c>
      <c r="S44" t="s">
        <v>72</v>
      </c>
    </row>
    <row r="45" spans="1:19" x14ac:dyDescent="0.2">
      <c r="A45" t="s">
        <v>42</v>
      </c>
      <c r="B45">
        <v>-37.904714657481101</v>
      </c>
      <c r="C45">
        <v>-30.311893352495201</v>
      </c>
      <c r="D45">
        <v>-8.3528304127924802</v>
      </c>
      <c r="F45" t="s">
        <v>42</v>
      </c>
      <c r="G45">
        <v>32.751281558904601</v>
      </c>
      <c r="H45">
        <v>-1.50838142980551</v>
      </c>
      <c r="I45">
        <v>-42.063179117289998</v>
      </c>
      <c r="K45" t="s">
        <v>42</v>
      </c>
      <c r="L45">
        <f t="shared" si="1"/>
        <v>70.655996216385702</v>
      </c>
      <c r="M45">
        <f t="shared" si="1"/>
        <v>28.80351192268969</v>
      </c>
      <c r="N45">
        <f t="shared" si="1"/>
        <v>-33.71034870449752</v>
      </c>
      <c r="Q45" t="s">
        <v>42</v>
      </c>
      <c r="R45" t="s">
        <v>69</v>
      </c>
      <c r="S45" t="s">
        <v>72</v>
      </c>
    </row>
    <row r="46" spans="1:19" x14ac:dyDescent="0.2">
      <c r="A46" t="s">
        <v>43</v>
      </c>
      <c r="B46">
        <v>-42.726836613104901</v>
      </c>
      <c r="C46">
        <v>-32.686558732274896</v>
      </c>
      <c r="D46">
        <v>-9.2440506996875502</v>
      </c>
      <c r="F46" t="s">
        <v>43</v>
      </c>
      <c r="G46">
        <v>37.5691159654641</v>
      </c>
      <c r="H46">
        <v>-1.7478245081049399</v>
      </c>
      <c r="I46">
        <v>-40.261467017849697</v>
      </c>
      <c r="K46" t="s">
        <v>43</v>
      </c>
      <c r="L46">
        <f t="shared" si="1"/>
        <v>80.295952578569</v>
      </c>
      <c r="M46">
        <f t="shared" si="1"/>
        <v>30.938734224169956</v>
      </c>
      <c r="N46">
        <f t="shared" si="1"/>
        <v>-31.017416318162148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-48.590943760059297</v>
      </c>
      <c r="C47">
        <v>-34.869557842856203</v>
      </c>
      <c r="D47">
        <v>-10.1379891947629</v>
      </c>
      <c r="F47" t="s">
        <v>44</v>
      </c>
      <c r="G47">
        <v>41.989751090434297</v>
      </c>
      <c r="H47">
        <v>-1.43193761524845</v>
      </c>
      <c r="I47">
        <v>-38.515749040492501</v>
      </c>
      <c r="K47" t="s">
        <v>44</v>
      </c>
      <c r="L47">
        <f t="shared" si="1"/>
        <v>90.580694850493586</v>
      </c>
      <c r="M47">
        <f t="shared" si="1"/>
        <v>33.437620227607752</v>
      </c>
      <c r="N47">
        <f t="shared" si="1"/>
        <v>-28.377759845729599</v>
      </c>
      <c r="Q47" t="s">
        <v>44</v>
      </c>
      <c r="R47" t="s">
        <v>69</v>
      </c>
      <c r="S47" t="s">
        <v>91</v>
      </c>
    </row>
    <row r="48" spans="1:19" x14ac:dyDescent="0.2">
      <c r="A48" t="s">
        <v>45</v>
      </c>
      <c r="B48">
        <v>-53.832089218687202</v>
      </c>
      <c r="C48">
        <v>-37.1752398534029</v>
      </c>
      <c r="D48">
        <v>-10.7153551928587</v>
      </c>
      <c r="F48" t="s">
        <v>45</v>
      </c>
      <c r="G48">
        <v>48.616360736851902</v>
      </c>
      <c r="H48">
        <v>-1.70704169318707</v>
      </c>
      <c r="I48">
        <v>-36.368560096946702</v>
      </c>
      <c r="K48" t="s">
        <v>45</v>
      </c>
      <c r="L48">
        <f t="shared" si="1"/>
        <v>102.4484499555391</v>
      </c>
      <c r="M48">
        <f t="shared" si="1"/>
        <v>35.468198160215827</v>
      </c>
      <c r="N48">
        <f t="shared" si="1"/>
        <v>-25.653204904088</v>
      </c>
      <c r="Q48" t="s">
        <v>45</v>
      </c>
      <c r="R48" t="s">
        <v>81</v>
      </c>
      <c r="S48" t="s">
        <v>74</v>
      </c>
    </row>
    <row r="49" spans="1:19" x14ac:dyDescent="0.2">
      <c r="A49" t="s">
        <v>46</v>
      </c>
      <c r="B49">
        <v>-59.717172066124498</v>
      </c>
      <c r="C49">
        <v>-38.840579250728297</v>
      </c>
      <c r="D49">
        <v>-11.5316005679386</v>
      </c>
      <c r="F49" t="s">
        <v>46</v>
      </c>
      <c r="G49">
        <v>54.396673482362097</v>
      </c>
      <c r="H49">
        <v>-2.0456376676418002</v>
      </c>
      <c r="I49">
        <v>-34.473934215963602</v>
      </c>
      <c r="K49" t="s">
        <v>46</v>
      </c>
      <c r="L49">
        <f t="shared" si="1"/>
        <v>114.11384554848659</v>
      </c>
      <c r="M49">
        <f t="shared" si="1"/>
        <v>36.794941583086498</v>
      </c>
      <c r="N49">
        <f t="shared" si="1"/>
        <v>-22.942333648025002</v>
      </c>
      <c r="Q49" t="s">
        <v>46</v>
      </c>
      <c r="R49" t="s">
        <v>81</v>
      </c>
      <c r="S49" t="s">
        <v>74</v>
      </c>
    </row>
    <row r="50" spans="1:19" x14ac:dyDescent="0.2">
      <c r="A50" t="s">
        <v>47</v>
      </c>
      <c r="B50">
        <v>-65.079003583852796</v>
      </c>
      <c r="C50">
        <v>-40.596065861225398</v>
      </c>
      <c r="D50">
        <v>-12.340577650823001</v>
      </c>
      <c r="F50" t="s">
        <v>47</v>
      </c>
      <c r="G50">
        <v>61.617295175363701</v>
      </c>
      <c r="H50">
        <v>-1.7729237599608101</v>
      </c>
      <c r="I50">
        <v>-32.608743160183103</v>
      </c>
      <c r="K50" t="s">
        <v>47</v>
      </c>
      <c r="L50">
        <f t="shared" si="1"/>
        <v>126.69629875921649</v>
      </c>
      <c r="M50">
        <f t="shared" si="1"/>
        <v>38.823142101264587</v>
      </c>
      <c r="N50">
        <f t="shared" si="1"/>
        <v>-20.268165509360102</v>
      </c>
      <c r="Q50" t="s">
        <v>47</v>
      </c>
      <c r="R50" t="s">
        <v>69</v>
      </c>
      <c r="S50" t="s">
        <v>69</v>
      </c>
    </row>
    <row r="51" spans="1:19" x14ac:dyDescent="0.2">
      <c r="A51" t="s">
        <v>48</v>
      </c>
      <c r="B51">
        <v>33.812801742303698</v>
      </c>
      <c r="C51">
        <v>-28.510812262029798</v>
      </c>
      <c r="D51">
        <v>-10.286795492997401</v>
      </c>
      <c r="F51" t="s">
        <v>48</v>
      </c>
      <c r="G51">
        <v>-29.113956273601001</v>
      </c>
      <c r="H51">
        <v>-20.201051260884501</v>
      </c>
      <c r="I51">
        <v>-16.348173728571499</v>
      </c>
      <c r="K51" t="s">
        <v>48</v>
      </c>
      <c r="L51">
        <f t="shared" si="1"/>
        <v>-62.926758015904696</v>
      </c>
      <c r="M51">
        <f t="shared" si="1"/>
        <v>8.3097610011452971</v>
      </c>
      <c r="N51">
        <f t="shared" si="1"/>
        <v>-6.0613782355740984</v>
      </c>
      <c r="Q51" t="s">
        <v>48</v>
      </c>
      <c r="R51" t="s">
        <v>69</v>
      </c>
      <c r="S51" t="s">
        <v>68</v>
      </c>
    </row>
    <row r="52" spans="1:19" x14ac:dyDescent="0.2">
      <c r="A52" t="s">
        <v>49</v>
      </c>
      <c r="B52">
        <v>37.161595003669902</v>
      </c>
      <c r="C52">
        <v>-29.0104272096223</v>
      </c>
      <c r="D52">
        <v>-10.7885470276918</v>
      </c>
      <c r="F52" t="s">
        <v>49</v>
      </c>
      <c r="G52">
        <v>-32.3103992859944</v>
      </c>
      <c r="H52">
        <v>-21.7683442557422</v>
      </c>
      <c r="I52">
        <v>-16.778618015827298</v>
      </c>
      <c r="K52" t="s">
        <v>49</v>
      </c>
      <c r="L52">
        <f t="shared" si="1"/>
        <v>-69.471994289664309</v>
      </c>
      <c r="M52">
        <f t="shared" si="1"/>
        <v>7.2420829538801001</v>
      </c>
      <c r="N52">
        <f t="shared" si="1"/>
        <v>-5.9900709881354981</v>
      </c>
      <c r="Q52" t="s">
        <v>49</v>
      </c>
      <c r="R52" t="s">
        <v>68</v>
      </c>
      <c r="S52" t="s">
        <v>68</v>
      </c>
    </row>
    <row r="53" spans="1:19" x14ac:dyDescent="0.2">
      <c r="A53" t="s">
        <v>50</v>
      </c>
      <c r="B53">
        <v>43.743822495523702</v>
      </c>
      <c r="C53">
        <v>-30.670117696944299</v>
      </c>
      <c r="D53">
        <v>-11.292449744275601</v>
      </c>
      <c r="F53" t="s">
        <v>50</v>
      </c>
      <c r="G53">
        <v>-37.921210691827199</v>
      </c>
      <c r="H53">
        <v>-24.791953567568001</v>
      </c>
      <c r="I53">
        <v>-17.024390851612502</v>
      </c>
      <c r="K53" t="s">
        <v>50</v>
      </c>
      <c r="L53">
        <f t="shared" si="1"/>
        <v>-81.6650331873509</v>
      </c>
      <c r="M53">
        <f t="shared" si="1"/>
        <v>5.8781641293762981</v>
      </c>
      <c r="N53">
        <f t="shared" si="1"/>
        <v>-5.7319411073369011</v>
      </c>
      <c r="Q53" t="s">
        <v>50</v>
      </c>
      <c r="R53" t="s">
        <v>68</v>
      </c>
      <c r="S53" t="s">
        <v>68</v>
      </c>
    </row>
    <row r="54" spans="1:19" x14ac:dyDescent="0.2">
      <c r="A54" t="s">
        <v>51</v>
      </c>
      <c r="B54">
        <v>49.404609750394599</v>
      </c>
      <c r="C54">
        <v>-32.312994020905698</v>
      </c>
      <c r="D54">
        <v>-12.1023044845555</v>
      </c>
      <c r="F54" t="s">
        <v>51</v>
      </c>
      <c r="G54">
        <v>-42.727519699582501</v>
      </c>
      <c r="H54">
        <v>-27.4336162572977</v>
      </c>
      <c r="I54">
        <v>-17.611391624941199</v>
      </c>
      <c r="K54" t="s">
        <v>51</v>
      </c>
      <c r="L54">
        <f t="shared" si="1"/>
        <v>-92.1321294499771</v>
      </c>
      <c r="M54">
        <f t="shared" si="1"/>
        <v>4.879377763607998</v>
      </c>
      <c r="N54">
        <f t="shared" si="1"/>
        <v>-5.5090871403856987</v>
      </c>
      <c r="Q54" t="s">
        <v>51</v>
      </c>
      <c r="R54" t="s">
        <v>69</v>
      </c>
      <c r="S54" t="s">
        <v>86</v>
      </c>
    </row>
    <row r="55" spans="1:19" x14ac:dyDescent="0.2">
      <c r="A55" t="s">
        <v>52</v>
      </c>
      <c r="B55">
        <v>55.145963792572203</v>
      </c>
      <c r="C55">
        <v>-33.477916365628502</v>
      </c>
      <c r="D55">
        <v>-12.785802890053899</v>
      </c>
      <c r="F55" t="s">
        <v>52</v>
      </c>
      <c r="G55">
        <v>-48.581818787915203</v>
      </c>
      <c r="H55">
        <v>-29.970070760541201</v>
      </c>
      <c r="I55">
        <v>-18.203341598895499</v>
      </c>
      <c r="K55" t="s">
        <v>52</v>
      </c>
      <c r="L55">
        <f t="shared" si="1"/>
        <v>-103.7277825804874</v>
      </c>
      <c r="M55">
        <f t="shared" si="1"/>
        <v>3.5078456050873008</v>
      </c>
      <c r="N55">
        <f t="shared" si="1"/>
        <v>-5.4175387088415992</v>
      </c>
      <c r="Q55" t="s">
        <v>52</v>
      </c>
      <c r="R55" t="s">
        <v>69</v>
      </c>
      <c r="S55" t="s">
        <v>94</v>
      </c>
    </row>
    <row r="56" spans="1:19" x14ac:dyDescent="0.2">
      <c r="A56" t="s">
        <v>53</v>
      </c>
      <c r="B56">
        <v>61.612921707524499</v>
      </c>
      <c r="C56">
        <v>-34.493941186893601</v>
      </c>
      <c r="D56">
        <v>-13.3874041986547</v>
      </c>
      <c r="F56" t="s">
        <v>53</v>
      </c>
      <c r="G56">
        <v>-53.792347307993701</v>
      </c>
      <c r="H56">
        <v>-32.607511471952897</v>
      </c>
      <c r="I56">
        <v>-18.382963118177798</v>
      </c>
      <c r="K56" t="s">
        <v>53</v>
      </c>
      <c r="L56">
        <f t="shared" si="1"/>
        <v>-115.4052690155182</v>
      </c>
      <c r="M56">
        <f t="shared" si="1"/>
        <v>1.8864297149407037</v>
      </c>
      <c r="N56">
        <f t="shared" si="1"/>
        <v>-4.9955589195230985</v>
      </c>
      <c r="Q56" t="s">
        <v>53</v>
      </c>
      <c r="R56" t="s">
        <v>83</v>
      </c>
      <c r="S56" t="s">
        <v>95</v>
      </c>
    </row>
    <row r="57" spans="1:19" x14ac:dyDescent="0.2">
      <c r="A57" t="s">
        <v>54</v>
      </c>
      <c r="B57">
        <v>67.536441280087701</v>
      </c>
      <c r="C57">
        <v>-36.633117022669097</v>
      </c>
      <c r="D57">
        <v>-13.762804086938299</v>
      </c>
      <c r="F57" t="s">
        <v>54</v>
      </c>
      <c r="G57">
        <v>-59.6202864358849</v>
      </c>
      <c r="H57">
        <v>-34.674172684672698</v>
      </c>
      <c r="I57">
        <v>-18.8617990396096</v>
      </c>
      <c r="K57" t="s">
        <v>54</v>
      </c>
      <c r="L57">
        <f t="shared" si="1"/>
        <v>-127.15672771597261</v>
      </c>
      <c r="M57">
        <f t="shared" si="1"/>
        <v>1.9589443379963996</v>
      </c>
      <c r="N57">
        <f t="shared" si="1"/>
        <v>-5.0989949526713012</v>
      </c>
      <c r="Q57" t="s">
        <v>54</v>
      </c>
      <c r="R57" t="s">
        <v>83</v>
      </c>
      <c r="S57" t="s">
        <v>95</v>
      </c>
    </row>
    <row r="58" spans="1:19" x14ac:dyDescent="0.2">
      <c r="A58" t="s">
        <v>55</v>
      </c>
      <c r="B58">
        <v>73.4317598254393</v>
      </c>
      <c r="C58">
        <v>-37.725873332509302</v>
      </c>
      <c r="D58">
        <v>-14.2553395981256</v>
      </c>
      <c r="F58" t="s">
        <v>55</v>
      </c>
      <c r="G58">
        <v>-64.890890494385602</v>
      </c>
      <c r="H58">
        <v>-36.809393540962702</v>
      </c>
      <c r="I58">
        <v>-19.273909464488298</v>
      </c>
      <c r="K58" t="s">
        <v>55</v>
      </c>
      <c r="L58">
        <f t="shared" si="1"/>
        <v>-138.3226503198249</v>
      </c>
      <c r="M58">
        <f t="shared" si="1"/>
        <v>0.91647979154659964</v>
      </c>
      <c r="N58">
        <f t="shared" si="1"/>
        <v>-5.0185698663626983</v>
      </c>
      <c r="Q58" t="s">
        <v>55</v>
      </c>
      <c r="R58" t="s">
        <v>83</v>
      </c>
      <c r="S58" t="s">
        <v>95</v>
      </c>
    </row>
    <row r="59" spans="1:19" x14ac:dyDescent="0.2">
      <c r="A59" t="s">
        <v>56</v>
      </c>
      <c r="F59" t="s">
        <v>56</v>
      </c>
      <c r="G59">
        <v>33.994051089063902</v>
      </c>
      <c r="H59">
        <v>-22.509067747133201</v>
      </c>
      <c r="I59">
        <v>-18.598460585849999</v>
      </c>
      <c r="K59" t="s">
        <v>56</v>
      </c>
      <c r="L59">
        <f t="shared" ref="L59:N66" si="4">G59-B59</f>
        <v>33.994051089063902</v>
      </c>
      <c r="M59">
        <f t="shared" si="4"/>
        <v>-22.509067747133201</v>
      </c>
      <c r="N59">
        <f t="shared" si="4"/>
        <v>-18.598460585849999</v>
      </c>
      <c r="Q59" t="s">
        <v>56</v>
      </c>
      <c r="R59" t="s">
        <v>71</v>
      </c>
      <c r="S59" t="s">
        <v>71</v>
      </c>
    </row>
    <row r="60" spans="1:19" x14ac:dyDescent="0.2">
      <c r="A60" t="s">
        <v>57</v>
      </c>
      <c r="F60" t="s">
        <v>57</v>
      </c>
      <c r="G60">
        <v>36.745886842149098</v>
      </c>
      <c r="H60">
        <v>-23.0717967686703</v>
      </c>
      <c r="I60">
        <v>-18.979298994417299</v>
      </c>
      <c r="K60" t="s">
        <v>57</v>
      </c>
      <c r="L60">
        <f t="shared" si="4"/>
        <v>36.745886842149098</v>
      </c>
      <c r="M60">
        <f t="shared" si="4"/>
        <v>-23.0717967686703</v>
      </c>
      <c r="N60">
        <f t="shared" si="4"/>
        <v>-18.979298994417299</v>
      </c>
      <c r="Q60" t="s">
        <v>57</v>
      </c>
      <c r="R60" t="s">
        <v>71</v>
      </c>
      <c r="S60" t="s">
        <v>72</v>
      </c>
    </row>
    <row r="61" spans="1:19" x14ac:dyDescent="0.2">
      <c r="A61" t="s">
        <v>58</v>
      </c>
      <c r="F61" t="s">
        <v>58</v>
      </c>
      <c r="G61">
        <v>43.185222056236597</v>
      </c>
      <c r="H61">
        <v>-24.807995968391399</v>
      </c>
      <c r="I61">
        <v>-19.165524032885099</v>
      </c>
      <c r="K61" t="s">
        <v>58</v>
      </c>
      <c r="L61">
        <f t="shared" si="4"/>
        <v>43.185222056236597</v>
      </c>
      <c r="M61">
        <f t="shared" si="4"/>
        <v>-24.807995968391399</v>
      </c>
      <c r="N61">
        <f t="shared" si="4"/>
        <v>-19.165524032885099</v>
      </c>
      <c r="Q61" t="s">
        <v>58</v>
      </c>
      <c r="R61" t="s">
        <v>69</v>
      </c>
      <c r="S61" t="s">
        <v>72</v>
      </c>
    </row>
    <row r="62" spans="1:19" x14ac:dyDescent="0.2">
      <c r="A62" t="s">
        <v>59</v>
      </c>
      <c r="F62" t="s">
        <v>59</v>
      </c>
      <c r="G62">
        <v>48.703474366948903</v>
      </c>
      <c r="H62">
        <v>-26.629844907975599</v>
      </c>
      <c r="I62">
        <v>-19.646616125063499</v>
      </c>
      <c r="K62" t="s">
        <v>59</v>
      </c>
      <c r="L62">
        <f t="shared" si="4"/>
        <v>48.703474366948903</v>
      </c>
      <c r="M62">
        <f t="shared" si="4"/>
        <v>-26.629844907975599</v>
      </c>
      <c r="N62">
        <f t="shared" si="4"/>
        <v>-19.646616125063499</v>
      </c>
      <c r="Q62" t="s">
        <v>59</v>
      </c>
      <c r="R62" t="s">
        <v>69</v>
      </c>
      <c r="S62" t="s">
        <v>69</v>
      </c>
    </row>
    <row r="63" spans="1:19" x14ac:dyDescent="0.2">
      <c r="A63" t="s">
        <v>60</v>
      </c>
      <c r="F63" t="s">
        <v>60</v>
      </c>
      <c r="G63">
        <v>54.327044555751598</v>
      </c>
      <c r="H63">
        <v>-27.969945644195398</v>
      </c>
      <c r="I63">
        <v>-20.072739832345501</v>
      </c>
      <c r="K63" t="s">
        <v>60</v>
      </c>
      <c r="L63">
        <f t="shared" si="4"/>
        <v>54.327044555751598</v>
      </c>
      <c r="M63">
        <f t="shared" si="4"/>
        <v>-27.969945644195398</v>
      </c>
      <c r="N63">
        <f t="shared" si="4"/>
        <v>-20.072739832345501</v>
      </c>
      <c r="Q63" t="s">
        <v>60</v>
      </c>
      <c r="R63" t="s">
        <v>84</v>
      </c>
      <c r="S63" t="s">
        <v>74</v>
      </c>
    </row>
    <row r="64" spans="1:19" x14ac:dyDescent="0.2">
      <c r="A64" t="s">
        <v>61</v>
      </c>
      <c r="F64" t="s">
        <v>61</v>
      </c>
      <c r="G64">
        <v>60.712780840858898</v>
      </c>
      <c r="H64">
        <v>-29.150690952750399</v>
      </c>
      <c r="I64">
        <v>-20.4320807986741</v>
      </c>
      <c r="K64" t="s">
        <v>61</v>
      </c>
      <c r="L64">
        <f t="shared" si="4"/>
        <v>60.712780840858898</v>
      </c>
      <c r="M64">
        <f t="shared" si="4"/>
        <v>-29.150690952750399</v>
      </c>
      <c r="N64">
        <f t="shared" si="4"/>
        <v>-20.4320807986741</v>
      </c>
      <c r="Q64" t="s">
        <v>61</v>
      </c>
      <c r="R64" t="s">
        <v>84</v>
      </c>
      <c r="S64" t="s">
        <v>84</v>
      </c>
    </row>
    <row r="65" spans="1:19" x14ac:dyDescent="0.2">
      <c r="A65" t="s">
        <v>62</v>
      </c>
      <c r="F65" t="s">
        <v>62</v>
      </c>
      <c r="G65">
        <v>66.5697580508062</v>
      </c>
      <c r="H65">
        <v>-31.428177378735001</v>
      </c>
      <c r="I65">
        <v>-20.37709487627</v>
      </c>
      <c r="K65" t="s">
        <v>62</v>
      </c>
      <c r="L65">
        <f t="shared" si="4"/>
        <v>66.5697580508062</v>
      </c>
      <c r="M65">
        <f t="shared" si="4"/>
        <v>-31.428177378735001</v>
      </c>
      <c r="N65">
        <f t="shared" si="4"/>
        <v>-20.37709487627</v>
      </c>
      <c r="Q65" t="s">
        <v>62</v>
      </c>
      <c r="R65" t="s">
        <v>85</v>
      </c>
      <c r="S65" t="s">
        <v>84</v>
      </c>
    </row>
    <row r="66" spans="1:19" x14ac:dyDescent="0.2">
      <c r="A66" t="s">
        <v>63</v>
      </c>
      <c r="F66" t="s">
        <v>63</v>
      </c>
      <c r="G66">
        <v>72.452272985519201</v>
      </c>
      <c r="H66">
        <v>-32.6178709055607</v>
      </c>
      <c r="I66">
        <v>-20.624962911898599</v>
      </c>
      <c r="K66" t="s">
        <v>63</v>
      </c>
      <c r="L66">
        <f t="shared" si="4"/>
        <v>72.452272985519201</v>
      </c>
      <c r="M66">
        <f t="shared" si="4"/>
        <v>-32.6178709055607</v>
      </c>
      <c r="N66">
        <f t="shared" si="4"/>
        <v>-20.624962911898599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" sqref="I1"/>
    </sheetView>
  </sheetViews>
  <sheetFormatPr defaultColWidth="11.42578125" defaultRowHeight="12.75" x14ac:dyDescent="0.2"/>
  <cols>
    <col min="20" max="21" width="0" hidden="1" customWidth="1"/>
    <col min="22" max="22" width="73.140625" customWidth="1"/>
    <col min="23" max="23" width="70.42578125" customWidth="1"/>
  </cols>
  <sheetData>
    <row r="1" spans="1:23" x14ac:dyDescent="0.2">
      <c r="B1" t="s">
        <v>64</v>
      </c>
      <c r="G1" t="s">
        <v>65</v>
      </c>
      <c r="P1" t="s">
        <v>66</v>
      </c>
    </row>
    <row r="2" spans="1:23" x14ac:dyDescent="0.2">
      <c r="V2" t="s">
        <v>64</v>
      </c>
      <c r="W2" t="s">
        <v>65</v>
      </c>
    </row>
    <row r="3" spans="1:23" x14ac:dyDescent="0.2">
      <c r="A3" t="s">
        <v>0</v>
      </c>
      <c r="B3">
        <v>-25.338948736462701</v>
      </c>
      <c r="C3">
        <v>-16.485651233882798</v>
      </c>
      <c r="D3">
        <v>-16.329651369471499</v>
      </c>
      <c r="F3" t="s">
        <v>0</v>
      </c>
      <c r="G3">
        <v>-25.052070998930201</v>
      </c>
      <c r="H3">
        <v>-16.384772705066599</v>
      </c>
      <c r="I3">
        <v>-17.957373641847902</v>
      </c>
      <c r="K3">
        <v>-25.338948736462701</v>
      </c>
      <c r="L3">
        <v>-16.485651233882798</v>
      </c>
      <c r="M3">
        <v>-16.329651369471499</v>
      </c>
      <c r="O3" t="s">
        <v>0</v>
      </c>
      <c r="P3">
        <f>G3-B3</f>
        <v>0.28687773753249957</v>
      </c>
      <c r="Q3">
        <f t="shared" ref="Q3:R10" si="0">H3-C3</f>
        <v>0.10087852881619952</v>
      </c>
      <c r="R3">
        <f t="shared" si="0"/>
        <v>-1.6277222723764027</v>
      </c>
      <c r="U3" t="s">
        <v>0</v>
      </c>
      <c r="V3" s="2" t="s">
        <v>67</v>
      </c>
      <c r="W3" s="2" t="s">
        <v>67</v>
      </c>
    </row>
    <row r="4" spans="1:23" x14ac:dyDescent="0.2">
      <c r="A4" t="s">
        <v>1</v>
      </c>
      <c r="B4">
        <v>-28.185543705884701</v>
      </c>
      <c r="C4">
        <v>-16.4650826819679</v>
      </c>
      <c r="D4">
        <v>-15.983435790359501</v>
      </c>
      <c r="F4" t="s">
        <v>1</v>
      </c>
      <c r="G4">
        <v>-27.922856205165299</v>
      </c>
      <c r="H4">
        <v>-16.4461491528339</v>
      </c>
      <c r="I4">
        <v>-17.720153737545299</v>
      </c>
      <c r="K4">
        <v>-28.185543705884701</v>
      </c>
      <c r="L4">
        <v>-16.4650826819679</v>
      </c>
      <c r="M4">
        <v>-15.983435790359501</v>
      </c>
      <c r="O4" t="s">
        <v>1</v>
      </c>
      <c r="P4">
        <f t="shared" ref="P4:R58" si="1">G4-B4</f>
        <v>0.26268750071940161</v>
      </c>
      <c r="Q4">
        <f t="shared" si="0"/>
        <v>1.8933529133999372E-2</v>
      </c>
      <c r="R4">
        <f t="shared" si="0"/>
        <v>-1.7367179471857987</v>
      </c>
      <c r="U4" t="s">
        <v>1</v>
      </c>
      <c r="V4" s="2" t="s">
        <v>67</v>
      </c>
      <c r="W4" s="2" t="s">
        <v>67</v>
      </c>
    </row>
    <row r="5" spans="1:23" x14ac:dyDescent="0.2">
      <c r="A5" t="s">
        <v>2</v>
      </c>
      <c r="B5">
        <v>-35.266635865132301</v>
      </c>
      <c r="C5">
        <v>-16.065470617222001</v>
      </c>
      <c r="D5">
        <v>-15.515378056189601</v>
      </c>
      <c r="F5" t="s">
        <v>2</v>
      </c>
      <c r="G5">
        <v>-35.068027374936896</v>
      </c>
      <c r="H5">
        <v>-16.2748037519451</v>
      </c>
      <c r="I5">
        <v>-17.494375045689502</v>
      </c>
      <c r="K5">
        <v>-35.266635865132301</v>
      </c>
      <c r="L5">
        <v>-16.065470617222001</v>
      </c>
      <c r="M5">
        <v>-15.515378056189601</v>
      </c>
      <c r="O5" t="s">
        <v>2</v>
      </c>
      <c r="P5">
        <f t="shared" si="1"/>
        <v>0.19860849019540439</v>
      </c>
      <c r="Q5">
        <f t="shared" si="0"/>
        <v>-0.20933313472309933</v>
      </c>
      <c r="R5">
        <f t="shared" si="0"/>
        <v>-1.9789969894999011</v>
      </c>
      <c r="U5" t="s">
        <v>2</v>
      </c>
      <c r="V5" t="s">
        <v>68</v>
      </c>
      <c r="W5" t="s">
        <v>68</v>
      </c>
    </row>
    <row r="6" spans="1:23" x14ac:dyDescent="0.2">
      <c r="A6" t="s">
        <v>3</v>
      </c>
      <c r="B6">
        <v>-40.760347874588398</v>
      </c>
      <c r="C6">
        <v>-16.055128532788899</v>
      </c>
      <c r="D6">
        <v>-15.1060469619029</v>
      </c>
      <c r="F6" t="s">
        <v>3</v>
      </c>
      <c r="G6">
        <v>-40.600930381039802</v>
      </c>
      <c r="H6">
        <v>-16.468954701443099</v>
      </c>
      <c r="I6">
        <v>-17.237135216052</v>
      </c>
      <c r="K6">
        <v>-40.760347874588398</v>
      </c>
      <c r="L6">
        <v>-16.055128532788899</v>
      </c>
      <c r="M6">
        <v>-15.1060469619029</v>
      </c>
      <c r="O6" t="s">
        <v>3</v>
      </c>
      <c r="P6">
        <f t="shared" si="1"/>
        <v>0.15941749354859525</v>
      </c>
      <c r="Q6">
        <f t="shared" si="0"/>
        <v>-0.41382616865420019</v>
      </c>
      <c r="R6">
        <f t="shared" si="0"/>
        <v>-2.1310882541491001</v>
      </c>
      <c r="U6" t="s">
        <v>3</v>
      </c>
      <c r="V6" t="s">
        <v>69</v>
      </c>
      <c r="W6" t="s">
        <v>69</v>
      </c>
    </row>
    <row r="7" spans="1:23" x14ac:dyDescent="0.2">
      <c r="A7" t="s">
        <v>4</v>
      </c>
      <c r="B7">
        <v>-46.576387384605297</v>
      </c>
      <c r="C7">
        <v>-15.544693242097001</v>
      </c>
      <c r="D7">
        <v>-14.6714311339107</v>
      </c>
      <c r="F7" t="s">
        <v>4</v>
      </c>
      <c r="G7">
        <v>-46.469617128254001</v>
      </c>
      <c r="H7">
        <v>-16.176555136319699</v>
      </c>
      <c r="I7">
        <v>-16.9350803449701</v>
      </c>
      <c r="K7">
        <v>-46.576387384605297</v>
      </c>
      <c r="L7">
        <v>-15.544693242097001</v>
      </c>
      <c r="M7">
        <v>-14.6714311339107</v>
      </c>
      <c r="O7" t="s">
        <v>4</v>
      </c>
      <c r="P7">
        <f t="shared" si="1"/>
        <v>0.10677025635129667</v>
      </c>
      <c r="Q7">
        <f t="shared" si="0"/>
        <v>-0.63186189422269834</v>
      </c>
      <c r="R7">
        <f t="shared" si="0"/>
        <v>-2.2636492110594002</v>
      </c>
      <c r="U7" t="s">
        <v>4</v>
      </c>
      <c r="V7" t="s">
        <v>69</v>
      </c>
      <c r="W7" t="s">
        <v>69</v>
      </c>
    </row>
    <row r="8" spans="1:23" x14ac:dyDescent="0.2">
      <c r="A8" t="s">
        <v>5</v>
      </c>
      <c r="B8">
        <v>-52.709046339793197</v>
      </c>
      <c r="C8">
        <v>-14.048933139686101</v>
      </c>
      <c r="D8">
        <v>-14.3777722489331</v>
      </c>
      <c r="F8" t="s">
        <v>5</v>
      </c>
      <c r="G8">
        <v>-52.673954403212299</v>
      </c>
      <c r="H8">
        <v>-14.869145182365999</v>
      </c>
      <c r="I8">
        <v>-16.7544467196984</v>
      </c>
      <c r="K8">
        <v>-52.709046339793197</v>
      </c>
      <c r="L8">
        <v>-14.048933139686101</v>
      </c>
      <c r="M8">
        <v>-14.3777722489331</v>
      </c>
      <c r="O8" t="s">
        <v>5</v>
      </c>
      <c r="P8">
        <f t="shared" si="1"/>
        <v>3.5091936580897709E-2</v>
      </c>
      <c r="Q8">
        <f t="shared" si="0"/>
        <v>-0.82021204267989845</v>
      </c>
      <c r="R8">
        <f t="shared" si="0"/>
        <v>-2.3766744707653</v>
      </c>
      <c r="U8" t="s">
        <v>5</v>
      </c>
      <c r="V8" t="s">
        <v>70</v>
      </c>
      <c r="W8" t="s">
        <v>70</v>
      </c>
    </row>
    <row r="9" spans="1:23" x14ac:dyDescent="0.2">
      <c r="A9" t="s">
        <v>6</v>
      </c>
      <c r="B9">
        <v>-58.6110316866761</v>
      </c>
      <c r="C9">
        <v>-15.002125850948699</v>
      </c>
      <c r="D9">
        <v>-13.7984840698319</v>
      </c>
      <c r="F9" t="s">
        <v>6</v>
      </c>
      <c r="G9">
        <v>-58.590478164158299</v>
      </c>
      <c r="H9">
        <v>-16.1380269877254</v>
      </c>
      <c r="I9">
        <v>-16.3277976319877</v>
      </c>
      <c r="K9">
        <v>-58.6110316866761</v>
      </c>
      <c r="L9">
        <v>-15.002125850948699</v>
      </c>
      <c r="M9">
        <v>-13.7984840698319</v>
      </c>
      <c r="O9" t="s">
        <v>6</v>
      </c>
      <c r="P9">
        <f t="shared" si="1"/>
        <v>2.0553522517801071E-2</v>
      </c>
      <c r="Q9">
        <f t="shared" si="0"/>
        <v>-1.1359011367767007</v>
      </c>
      <c r="R9">
        <f t="shared" si="0"/>
        <v>-2.5293135621557994</v>
      </c>
      <c r="U9" t="s">
        <v>6</v>
      </c>
      <c r="V9" t="s">
        <v>70</v>
      </c>
      <c r="W9" t="s">
        <v>70</v>
      </c>
    </row>
    <row r="10" spans="1:23" x14ac:dyDescent="0.2">
      <c r="A10" t="s">
        <v>7</v>
      </c>
      <c r="B10">
        <v>-64.733846484297104</v>
      </c>
      <c r="C10">
        <v>-14.4307285997478</v>
      </c>
      <c r="D10">
        <v>-13.200377906354801</v>
      </c>
      <c r="F10" t="s">
        <v>7</v>
      </c>
      <c r="G10">
        <v>-64.759251134605194</v>
      </c>
      <c r="H10">
        <v>-15.7976589106584</v>
      </c>
      <c r="I10">
        <v>-15.8648512451707</v>
      </c>
      <c r="K10">
        <v>-64.733846484297104</v>
      </c>
      <c r="L10">
        <v>-14.4307285997478</v>
      </c>
      <c r="M10">
        <v>-13.200377906354801</v>
      </c>
      <c r="O10" t="s">
        <v>7</v>
      </c>
      <c r="P10">
        <f t="shared" si="1"/>
        <v>-2.5404650308090027E-2</v>
      </c>
      <c r="Q10">
        <f t="shared" si="0"/>
        <v>-1.3669303109106004</v>
      </c>
      <c r="R10">
        <f t="shared" si="0"/>
        <v>-2.664473338815899</v>
      </c>
      <c r="U10" t="s">
        <v>7</v>
      </c>
      <c r="V10" t="s">
        <v>70</v>
      </c>
      <c r="W10" t="s">
        <v>70</v>
      </c>
    </row>
    <row r="11" spans="1:23" x14ac:dyDescent="0.2">
      <c r="A11" t="s">
        <v>8</v>
      </c>
      <c r="B11">
        <v>29.432152949353199</v>
      </c>
      <c r="C11">
        <v>-14.2490345592766</v>
      </c>
      <c r="D11">
        <v>-21.9749134178603</v>
      </c>
      <c r="F11" t="s">
        <v>8</v>
      </c>
      <c r="G11">
        <v>29.6379181461682</v>
      </c>
      <c r="H11">
        <v>-12.600419854946599</v>
      </c>
      <c r="I11">
        <v>-22.083377352107501</v>
      </c>
      <c r="K11">
        <v>29.432152949353199</v>
      </c>
      <c r="L11">
        <v>-14.2490345592766</v>
      </c>
      <c r="M11">
        <v>-21.9749134178603</v>
      </c>
      <c r="O11" t="s">
        <v>8</v>
      </c>
      <c r="P11">
        <f t="shared" ref="P11:R18" si="2">G11-B11</f>
        <v>0.20576519681500116</v>
      </c>
      <c r="Q11">
        <f t="shared" si="2"/>
        <v>1.6486147043300008</v>
      </c>
      <c r="R11">
        <f t="shared" si="2"/>
        <v>-0.10846393424720091</v>
      </c>
      <c r="U11" t="s">
        <v>8</v>
      </c>
      <c r="V11" s="2" t="s">
        <v>71</v>
      </c>
      <c r="W11" s="2" t="s">
        <v>97</v>
      </c>
    </row>
    <row r="12" spans="1:23" x14ac:dyDescent="0.2">
      <c r="A12" t="s">
        <v>9</v>
      </c>
      <c r="B12">
        <v>32.352895036335099</v>
      </c>
      <c r="C12">
        <v>-16.184153631010901</v>
      </c>
      <c r="D12">
        <v>-21.934533821327101</v>
      </c>
      <c r="F12" t="s">
        <v>9</v>
      </c>
      <c r="G12">
        <v>32.424977103380002</v>
      </c>
      <c r="H12">
        <v>-14.4784032570926</v>
      </c>
      <c r="I12">
        <v>-21.9596569469767</v>
      </c>
      <c r="K12">
        <v>32.352895036335099</v>
      </c>
      <c r="L12">
        <v>-16.184153631010901</v>
      </c>
      <c r="M12">
        <v>-21.934533821327101</v>
      </c>
      <c r="O12" t="s">
        <v>9</v>
      </c>
      <c r="P12">
        <f t="shared" si="2"/>
        <v>7.2082067044902942E-2</v>
      </c>
      <c r="Q12">
        <f t="shared" si="2"/>
        <v>1.7057503739183009</v>
      </c>
      <c r="R12">
        <f t="shared" si="2"/>
        <v>-2.5123125649599842E-2</v>
      </c>
      <c r="U12" t="s">
        <v>9</v>
      </c>
      <c r="V12" s="2" t="s">
        <v>71</v>
      </c>
      <c r="W12" s="2" t="s">
        <v>71</v>
      </c>
    </row>
    <row r="13" spans="1:23" x14ac:dyDescent="0.2">
      <c r="A13" t="s">
        <v>10</v>
      </c>
      <c r="B13">
        <v>38.874736705832298</v>
      </c>
      <c r="C13">
        <v>-16.3909608562447</v>
      </c>
      <c r="D13">
        <v>-21.9723262830178</v>
      </c>
      <c r="F13" t="s">
        <v>10</v>
      </c>
      <c r="G13">
        <v>38.744561054644798</v>
      </c>
      <c r="H13">
        <v>-14.5307262440113</v>
      </c>
      <c r="I13">
        <v>-21.887449803755398</v>
      </c>
      <c r="K13">
        <v>38.874736705832298</v>
      </c>
      <c r="L13">
        <v>-16.3909608562447</v>
      </c>
      <c r="M13">
        <v>-21.9723262830178</v>
      </c>
      <c r="O13" t="s">
        <v>10</v>
      </c>
      <c r="P13">
        <f t="shared" si="2"/>
        <v>-0.13017565118749985</v>
      </c>
      <c r="Q13">
        <f t="shared" si="2"/>
        <v>1.8602346122334001</v>
      </c>
      <c r="R13">
        <f t="shared" si="2"/>
        <v>8.4876479262401716E-2</v>
      </c>
      <c r="U13" t="s">
        <v>10</v>
      </c>
      <c r="V13" t="s">
        <v>72</v>
      </c>
      <c r="W13" t="s">
        <v>72</v>
      </c>
    </row>
    <row r="14" spans="1:23" x14ac:dyDescent="0.2">
      <c r="A14" t="s">
        <v>11</v>
      </c>
      <c r="B14">
        <v>44.469906988683199</v>
      </c>
      <c r="C14">
        <v>-19.0281321585807</v>
      </c>
      <c r="D14">
        <v>-21.988958901489099</v>
      </c>
      <c r="F14" t="s">
        <v>11</v>
      </c>
      <c r="G14">
        <v>44.047627996103103</v>
      </c>
      <c r="H14">
        <v>-17.157097562733099</v>
      </c>
      <c r="I14">
        <v>-21.7691947973433</v>
      </c>
      <c r="K14">
        <v>44.469906988683199</v>
      </c>
      <c r="L14">
        <v>-19.0281321585807</v>
      </c>
      <c r="M14">
        <v>-21.988958901489099</v>
      </c>
      <c r="O14" t="s">
        <v>11</v>
      </c>
      <c r="P14">
        <f t="shared" si="2"/>
        <v>-0.42227899258009671</v>
      </c>
      <c r="Q14">
        <f t="shared" si="2"/>
        <v>1.8710345958476005</v>
      </c>
      <c r="R14">
        <f t="shared" si="2"/>
        <v>0.21976410414579917</v>
      </c>
      <c r="U14" t="s">
        <v>11</v>
      </c>
      <c r="V14" t="s">
        <v>73</v>
      </c>
      <c r="W14" t="s">
        <v>73</v>
      </c>
    </row>
    <row r="15" spans="1:23" x14ac:dyDescent="0.2">
      <c r="A15" t="s">
        <v>12</v>
      </c>
      <c r="B15">
        <v>50.845131404824997</v>
      </c>
      <c r="C15">
        <v>-20.6491823659109</v>
      </c>
      <c r="D15">
        <v>-22.269002823876299</v>
      </c>
      <c r="F15" t="s">
        <v>12</v>
      </c>
      <c r="G15">
        <v>50.125879503173202</v>
      </c>
      <c r="H15">
        <v>-18.786393779021001</v>
      </c>
      <c r="I15">
        <v>-21.930954574491199</v>
      </c>
      <c r="K15">
        <v>50.845131404824997</v>
      </c>
      <c r="L15">
        <v>-20.6491823659109</v>
      </c>
      <c r="M15">
        <v>-22.269002823876299</v>
      </c>
      <c r="O15" t="s">
        <v>12</v>
      </c>
      <c r="P15">
        <f t="shared" si="2"/>
        <v>-0.71925190165179487</v>
      </c>
      <c r="Q15">
        <f t="shared" si="2"/>
        <v>1.8627885868898986</v>
      </c>
      <c r="R15">
        <f t="shared" si="2"/>
        <v>0.33804824938509981</v>
      </c>
      <c r="U15" t="s">
        <v>12</v>
      </c>
      <c r="V15" t="s">
        <v>74</v>
      </c>
      <c r="W15" t="s">
        <v>74</v>
      </c>
    </row>
    <row r="16" spans="1:23" x14ac:dyDescent="0.2">
      <c r="A16" t="s">
        <v>13</v>
      </c>
      <c r="B16">
        <v>56.458904888096498</v>
      </c>
      <c r="C16">
        <v>-22.323313531467701</v>
      </c>
      <c r="D16">
        <v>-22.465458914282699</v>
      </c>
      <c r="F16" t="s">
        <v>13</v>
      </c>
      <c r="G16">
        <v>55.473903891642699</v>
      </c>
      <c r="H16">
        <v>-20.519305817942701</v>
      </c>
      <c r="I16">
        <v>-22.038178671922299</v>
      </c>
      <c r="K16">
        <v>56.458904888096498</v>
      </c>
      <c r="L16">
        <v>-22.323313531467701</v>
      </c>
      <c r="M16">
        <v>-22.465458914282699</v>
      </c>
      <c r="O16" t="s">
        <v>13</v>
      </c>
      <c r="P16">
        <f t="shared" si="2"/>
        <v>-0.9850009964537989</v>
      </c>
      <c r="Q16">
        <f t="shared" si="2"/>
        <v>1.8040077135249994</v>
      </c>
      <c r="R16">
        <f t="shared" si="2"/>
        <v>0.42728024236039985</v>
      </c>
      <c r="U16" t="s">
        <v>13</v>
      </c>
      <c r="V16" t="s">
        <v>74</v>
      </c>
      <c r="W16" t="s">
        <v>74</v>
      </c>
    </row>
    <row r="17" spans="1:23" x14ac:dyDescent="0.2">
      <c r="A17" t="s">
        <v>14</v>
      </c>
      <c r="B17">
        <v>63.015033883841703</v>
      </c>
      <c r="C17">
        <v>-23.9285250589183</v>
      </c>
      <c r="D17">
        <v>-22.621583620531101</v>
      </c>
      <c r="F17" t="s">
        <v>14</v>
      </c>
      <c r="G17">
        <v>61.764054377572201</v>
      </c>
      <c r="H17">
        <v>-22.202193889539402</v>
      </c>
      <c r="I17">
        <v>-22.1130026016721</v>
      </c>
      <c r="K17">
        <v>63.015033883841703</v>
      </c>
      <c r="L17">
        <v>-23.9285250589183</v>
      </c>
      <c r="M17">
        <v>-22.621583620531101</v>
      </c>
      <c r="O17" t="s">
        <v>14</v>
      </c>
      <c r="P17">
        <f t="shared" si="2"/>
        <v>-1.2509795062695019</v>
      </c>
      <c r="Q17">
        <f t="shared" si="2"/>
        <v>1.7263311693788985</v>
      </c>
      <c r="R17">
        <f t="shared" si="2"/>
        <v>0.50858101885900098</v>
      </c>
      <c r="U17" t="s">
        <v>14</v>
      </c>
      <c r="V17" t="s">
        <v>74</v>
      </c>
      <c r="W17" t="s">
        <v>74</v>
      </c>
    </row>
    <row r="18" spans="1:23" x14ac:dyDescent="0.2">
      <c r="A18" t="s">
        <v>15</v>
      </c>
      <c r="B18">
        <v>68.565452594253699</v>
      </c>
      <c r="C18">
        <v>-25.0992383285435</v>
      </c>
      <c r="D18">
        <v>-22.528191822403699</v>
      </c>
      <c r="F18" t="s">
        <v>15</v>
      </c>
      <c r="G18">
        <v>67.132767876239299</v>
      </c>
      <c r="H18">
        <v>-23.428921260561498</v>
      </c>
      <c r="I18">
        <v>-21.959842556475099</v>
      </c>
      <c r="K18">
        <v>68.565452594253699</v>
      </c>
      <c r="L18">
        <v>-25.0992383285435</v>
      </c>
      <c r="M18">
        <v>-22.528191822403699</v>
      </c>
      <c r="O18" t="s">
        <v>15</v>
      </c>
      <c r="P18">
        <f t="shared" si="2"/>
        <v>-1.4326847180144</v>
      </c>
      <c r="Q18">
        <f t="shared" si="2"/>
        <v>1.6703170679820012</v>
      </c>
      <c r="R18">
        <f t="shared" si="2"/>
        <v>0.56834926592859958</v>
      </c>
      <c r="U18" t="s">
        <v>15</v>
      </c>
      <c r="V18" t="s">
        <v>69</v>
      </c>
      <c r="W18" t="s">
        <v>85</v>
      </c>
    </row>
    <row r="19" spans="1:23" x14ac:dyDescent="0.2">
      <c r="A19" t="s">
        <v>16</v>
      </c>
      <c r="B19">
        <v>-18.587395766003901</v>
      </c>
      <c r="C19">
        <v>-5.0520545944136703</v>
      </c>
      <c r="D19">
        <v>-15.151676316708301</v>
      </c>
      <c r="F19" t="s">
        <v>16</v>
      </c>
      <c r="G19">
        <v>-18.198794366162701</v>
      </c>
      <c r="H19">
        <v>-4.8353012417032399</v>
      </c>
      <c r="I19">
        <v>-16.670700427357499</v>
      </c>
      <c r="K19">
        <v>-18.587395766003901</v>
      </c>
      <c r="L19">
        <v>-5.0520545944136703</v>
      </c>
      <c r="M19">
        <v>-15.151676316708301</v>
      </c>
      <c r="O19" t="s">
        <v>16</v>
      </c>
      <c r="P19">
        <f t="shared" si="1"/>
        <v>0.38860139984119968</v>
      </c>
      <c r="Q19">
        <f t="shared" si="1"/>
        <v>0.21675335271043039</v>
      </c>
      <c r="R19">
        <f t="shared" si="1"/>
        <v>-1.5190241106491982</v>
      </c>
      <c r="U19" t="s">
        <v>16</v>
      </c>
      <c r="V19" s="2" t="s">
        <v>75</v>
      </c>
      <c r="W19" s="2" t="s">
        <v>75</v>
      </c>
    </row>
    <row r="20" spans="1:23" x14ac:dyDescent="0.2">
      <c r="A20" t="s">
        <v>17</v>
      </c>
      <c r="B20">
        <v>-21.745628785653</v>
      </c>
      <c r="C20">
        <v>-5.3990006912675499</v>
      </c>
      <c r="D20">
        <v>-16.016470654051599</v>
      </c>
      <c r="F20" t="s">
        <v>17</v>
      </c>
      <c r="G20">
        <v>-20.489474902961099</v>
      </c>
      <c r="H20">
        <v>-4.3423793776574202</v>
      </c>
      <c r="I20">
        <v>-17.431856269102902</v>
      </c>
      <c r="K20">
        <v>-21.745628785653</v>
      </c>
      <c r="L20">
        <v>-5.3990006912675499</v>
      </c>
      <c r="M20">
        <v>-16.016470654051599</v>
      </c>
      <c r="O20" t="s">
        <v>17</v>
      </c>
      <c r="P20">
        <f t="shared" si="1"/>
        <v>1.2561538826919012</v>
      </c>
      <c r="Q20">
        <f t="shared" si="1"/>
        <v>1.0566213136101297</v>
      </c>
      <c r="R20">
        <f t="shared" si="1"/>
        <v>-1.4153856150513029</v>
      </c>
      <c r="U20" t="s">
        <v>17</v>
      </c>
      <c r="V20" s="2" t="s">
        <v>75</v>
      </c>
      <c r="W20" s="2" t="s">
        <v>75</v>
      </c>
    </row>
    <row r="21" spans="1:23" x14ac:dyDescent="0.2">
      <c r="A21" t="s">
        <v>18</v>
      </c>
      <c r="B21">
        <v>-26.9911470206311</v>
      </c>
      <c r="C21">
        <v>-3.5168706104327301</v>
      </c>
      <c r="D21">
        <v>-16.795897136314998</v>
      </c>
      <c r="F21" t="s">
        <v>18</v>
      </c>
      <c r="G21">
        <v>-25.963145025845701</v>
      </c>
      <c r="H21">
        <v>-2.9785646894680302</v>
      </c>
      <c r="I21">
        <v>-18.536198096225501</v>
      </c>
      <c r="K21">
        <v>-26.9911470206311</v>
      </c>
      <c r="L21">
        <v>-3.5168706104327301</v>
      </c>
      <c r="M21">
        <v>-16.795897136314998</v>
      </c>
      <c r="O21" t="s">
        <v>18</v>
      </c>
      <c r="P21">
        <f t="shared" si="1"/>
        <v>1.0280019947853987</v>
      </c>
      <c r="Q21">
        <f t="shared" si="1"/>
        <v>0.53830592096469987</v>
      </c>
      <c r="R21">
        <f t="shared" si="1"/>
        <v>-1.7403009599105026</v>
      </c>
      <c r="U21" t="s">
        <v>18</v>
      </c>
      <c r="V21" t="s">
        <v>76</v>
      </c>
      <c r="W21" t="s">
        <v>76</v>
      </c>
    </row>
    <row r="22" spans="1:23" x14ac:dyDescent="0.2">
      <c r="A22" t="s">
        <v>19</v>
      </c>
      <c r="B22">
        <v>-32.455874974146397</v>
      </c>
      <c r="C22">
        <v>-2.2081044412008399</v>
      </c>
      <c r="D22">
        <v>-17.994484347995201</v>
      </c>
      <c r="F22" t="s">
        <v>19</v>
      </c>
      <c r="G22">
        <v>-32.427840245395998</v>
      </c>
      <c r="H22">
        <v>-2.2882109082020898</v>
      </c>
      <c r="I22">
        <v>-20.044059125471499</v>
      </c>
      <c r="K22">
        <v>-32.455874974146397</v>
      </c>
      <c r="L22">
        <v>-2.2081044412008399</v>
      </c>
      <c r="M22">
        <v>-17.994484347995201</v>
      </c>
      <c r="O22" t="s">
        <v>19</v>
      </c>
      <c r="P22">
        <f t="shared" si="1"/>
        <v>2.8034728750398585E-2</v>
      </c>
      <c r="Q22">
        <f t="shared" si="1"/>
        <v>-8.0106467001249904E-2</v>
      </c>
      <c r="R22">
        <f t="shared" si="1"/>
        <v>-2.0495747774762982</v>
      </c>
      <c r="U22" t="s">
        <v>19</v>
      </c>
      <c r="V22" t="s">
        <v>69</v>
      </c>
      <c r="W22" t="s">
        <v>76</v>
      </c>
    </row>
    <row r="23" spans="1:23" x14ac:dyDescent="0.2">
      <c r="A23" t="s">
        <v>20</v>
      </c>
      <c r="B23">
        <v>-38.011391994056197</v>
      </c>
      <c r="C23">
        <v>-0.42348858833307601</v>
      </c>
      <c r="D23">
        <v>-18.9450353541651</v>
      </c>
      <c r="F23" t="s">
        <v>20</v>
      </c>
      <c r="G23">
        <v>-38.073373211781998</v>
      </c>
      <c r="H23">
        <v>-0.55778969496071595</v>
      </c>
      <c r="I23">
        <v>-21.182826633094201</v>
      </c>
      <c r="K23">
        <v>-38.011391994056197</v>
      </c>
      <c r="L23">
        <v>-0.42348858833307601</v>
      </c>
      <c r="M23">
        <v>-18.9450353541651</v>
      </c>
      <c r="O23" t="s">
        <v>20</v>
      </c>
      <c r="P23">
        <f t="shared" si="1"/>
        <v>-6.198121772580123E-2</v>
      </c>
      <c r="Q23">
        <f t="shared" si="1"/>
        <v>-0.13430110662763994</v>
      </c>
      <c r="R23">
        <f t="shared" si="1"/>
        <v>-2.2377912789291017</v>
      </c>
      <c r="U23" t="s">
        <v>20</v>
      </c>
      <c r="V23" t="s">
        <v>69</v>
      </c>
      <c r="W23" t="s">
        <v>69</v>
      </c>
    </row>
    <row r="24" spans="1:23" x14ac:dyDescent="0.2">
      <c r="A24" t="s">
        <v>21</v>
      </c>
      <c r="B24">
        <v>-43.966517408355003</v>
      </c>
      <c r="C24">
        <v>0.84557348709046598</v>
      </c>
      <c r="D24">
        <v>-19.737423454500199</v>
      </c>
      <c r="F24" t="s">
        <v>21</v>
      </c>
      <c r="G24">
        <v>-44.0634406990958</v>
      </c>
      <c r="H24">
        <v>0.67373374147221698</v>
      </c>
      <c r="I24">
        <v>-22.147237150127498</v>
      </c>
      <c r="K24">
        <v>-43.966517408355003</v>
      </c>
      <c r="L24">
        <v>0.84557348709046598</v>
      </c>
      <c r="M24">
        <v>-19.737423454500199</v>
      </c>
      <c r="O24" t="s">
        <v>21</v>
      </c>
      <c r="P24">
        <f t="shared" si="1"/>
        <v>-9.6923290740797086E-2</v>
      </c>
      <c r="Q24">
        <f t="shared" si="1"/>
        <v>-0.171839745618249</v>
      </c>
      <c r="R24">
        <f t="shared" si="1"/>
        <v>-2.4098136956272995</v>
      </c>
      <c r="U24" t="s">
        <v>21</v>
      </c>
      <c r="V24" t="s">
        <v>77</v>
      </c>
      <c r="W24" t="s">
        <v>69</v>
      </c>
    </row>
    <row r="25" spans="1:23" x14ac:dyDescent="0.2">
      <c r="A25" t="s">
        <v>22</v>
      </c>
      <c r="B25">
        <v>-49.1974588043417</v>
      </c>
      <c r="C25">
        <v>2.1930729140190102</v>
      </c>
      <c r="D25">
        <v>-20.646949761297599</v>
      </c>
      <c r="F25" t="s">
        <v>22</v>
      </c>
      <c r="G25">
        <v>-49.290355851188302</v>
      </c>
      <c r="H25">
        <v>1.9866786989552501</v>
      </c>
      <c r="I25">
        <v>-23.214683735349901</v>
      </c>
      <c r="K25">
        <v>-49.1974588043417</v>
      </c>
      <c r="L25">
        <v>2.1930729140190102</v>
      </c>
      <c r="M25">
        <v>-20.646949761297599</v>
      </c>
      <c r="O25" t="s">
        <v>22</v>
      </c>
      <c r="P25">
        <f t="shared" si="1"/>
        <v>-9.2897046846601938E-2</v>
      </c>
      <c r="Q25">
        <f t="shared" si="1"/>
        <v>-0.2063942150637601</v>
      </c>
      <c r="R25">
        <f t="shared" si="1"/>
        <v>-2.5677339740523024</v>
      </c>
      <c r="U25" t="s">
        <v>22</v>
      </c>
      <c r="V25" t="s">
        <v>78</v>
      </c>
      <c r="W25" t="s">
        <v>88</v>
      </c>
    </row>
    <row r="26" spans="1:23" x14ac:dyDescent="0.2">
      <c r="A26" t="s">
        <v>23</v>
      </c>
      <c r="B26">
        <v>-54.867926704031198</v>
      </c>
      <c r="C26">
        <v>3.99593305584379</v>
      </c>
      <c r="D26">
        <v>-21.440862567665398</v>
      </c>
      <c r="F26" t="s">
        <v>23</v>
      </c>
      <c r="G26">
        <v>-54.918331196422599</v>
      </c>
      <c r="H26">
        <v>3.76207257827186</v>
      </c>
      <c r="I26">
        <v>-24.183021429903199</v>
      </c>
      <c r="K26">
        <v>-54.867926704031198</v>
      </c>
      <c r="L26">
        <v>3.99593305584379</v>
      </c>
      <c r="M26">
        <v>-21.440862567665398</v>
      </c>
      <c r="O26" t="s">
        <v>23</v>
      </c>
      <c r="P26">
        <f t="shared" si="1"/>
        <v>-5.0404492391400879E-2</v>
      </c>
      <c r="Q26">
        <f t="shared" si="1"/>
        <v>-0.23386047757192996</v>
      </c>
      <c r="R26">
        <f t="shared" si="1"/>
        <v>-2.742158862237801</v>
      </c>
      <c r="U26" t="s">
        <v>23</v>
      </c>
      <c r="V26" t="s">
        <v>70</v>
      </c>
      <c r="W26" t="s">
        <v>88</v>
      </c>
    </row>
    <row r="27" spans="1:23" x14ac:dyDescent="0.2">
      <c r="A27" t="s">
        <v>24</v>
      </c>
      <c r="B27">
        <v>22.457595676352799</v>
      </c>
      <c r="C27">
        <v>-5.79566582494357</v>
      </c>
      <c r="D27">
        <v>-17.176828001283798</v>
      </c>
      <c r="F27" t="s">
        <v>24</v>
      </c>
      <c r="G27">
        <v>22.073445799794399</v>
      </c>
      <c r="H27">
        <v>-4.4186643156402603</v>
      </c>
      <c r="I27">
        <v>-17.3703241930064</v>
      </c>
      <c r="K27">
        <v>22.457595676352799</v>
      </c>
      <c r="L27">
        <v>-5.79566582494357</v>
      </c>
      <c r="M27">
        <v>-17.176828001283798</v>
      </c>
      <c r="O27" t="s">
        <v>24</v>
      </c>
      <c r="P27">
        <f t="shared" si="1"/>
        <v>-0.38414987655839994</v>
      </c>
      <c r="Q27">
        <f t="shared" si="1"/>
        <v>1.3770015093033097</v>
      </c>
      <c r="R27">
        <f t="shared" si="1"/>
        <v>-0.19349619172260191</v>
      </c>
      <c r="U27" t="s">
        <v>24</v>
      </c>
      <c r="V27" s="2" t="s">
        <v>79</v>
      </c>
      <c r="W27" s="3" t="s">
        <v>191</v>
      </c>
    </row>
    <row r="28" spans="1:23" x14ac:dyDescent="0.2">
      <c r="A28" t="s">
        <v>25</v>
      </c>
      <c r="B28">
        <v>30.534881741041101</v>
      </c>
      <c r="C28">
        <v>-3.3491216958033401</v>
      </c>
      <c r="D28">
        <v>-19.621358440711301</v>
      </c>
      <c r="F28" t="s">
        <v>25</v>
      </c>
      <c r="G28">
        <v>25.482355418965401</v>
      </c>
      <c r="H28">
        <v>-3.32867667280463</v>
      </c>
      <c r="I28">
        <v>-18.773326234716901</v>
      </c>
      <c r="K28">
        <v>30.534881741041101</v>
      </c>
      <c r="L28">
        <v>-3.3491216958033401</v>
      </c>
      <c r="M28">
        <v>-19.621358440711301</v>
      </c>
      <c r="O28" t="s">
        <v>25</v>
      </c>
      <c r="P28">
        <f t="shared" si="1"/>
        <v>-5.0525263220756997</v>
      </c>
      <c r="Q28">
        <f t="shared" si="1"/>
        <v>2.0445022998710094E-2</v>
      </c>
      <c r="R28">
        <f t="shared" si="1"/>
        <v>0.8480322059944001</v>
      </c>
      <c r="U28" t="s">
        <v>25</v>
      </c>
      <c r="V28" s="2" t="s">
        <v>80</v>
      </c>
      <c r="W28" s="2" t="s">
        <v>80</v>
      </c>
    </row>
    <row r="29" spans="1:23" x14ac:dyDescent="0.2">
      <c r="A29" t="s">
        <v>26</v>
      </c>
      <c r="B29">
        <v>36.172081350694</v>
      </c>
      <c r="C29">
        <v>-2.5673127053335598</v>
      </c>
      <c r="D29">
        <v>-22.112758490802101</v>
      </c>
      <c r="F29" t="s">
        <v>26</v>
      </c>
      <c r="G29">
        <v>32.687762134874703</v>
      </c>
      <c r="H29">
        <v>-2.3240499579118499</v>
      </c>
      <c r="I29">
        <v>-21.111746854429899</v>
      </c>
      <c r="K29">
        <v>36.172081350694</v>
      </c>
      <c r="L29">
        <v>-2.5673127053335598</v>
      </c>
      <c r="M29">
        <v>-22.112758490802101</v>
      </c>
      <c r="O29" t="s">
        <v>26</v>
      </c>
      <c r="P29">
        <f t="shared" si="1"/>
        <v>-3.4843192158192977</v>
      </c>
      <c r="Q29">
        <f t="shared" si="1"/>
        <v>0.24326274742170995</v>
      </c>
      <c r="R29">
        <f t="shared" si="1"/>
        <v>1.0010116363722013</v>
      </c>
      <c r="U29" t="s">
        <v>26</v>
      </c>
      <c r="V29" t="s">
        <v>69</v>
      </c>
      <c r="W29" t="s">
        <v>69</v>
      </c>
    </row>
    <row r="30" spans="1:23" x14ac:dyDescent="0.2">
      <c r="A30" t="s">
        <v>27</v>
      </c>
      <c r="B30">
        <v>41.651372595118602</v>
      </c>
      <c r="C30">
        <v>-4.7261075428577604</v>
      </c>
      <c r="D30">
        <v>-25.310031345589099</v>
      </c>
      <c r="F30" t="s">
        <v>27</v>
      </c>
      <c r="G30">
        <v>37.018263926050999</v>
      </c>
      <c r="H30">
        <v>-1.10800760766457</v>
      </c>
      <c r="I30">
        <v>-22.851033968670201</v>
      </c>
      <c r="K30">
        <v>41.651372595118602</v>
      </c>
      <c r="L30">
        <v>-4.7261075428577604</v>
      </c>
      <c r="M30">
        <v>-25.310031345589099</v>
      </c>
      <c r="O30" t="s">
        <v>27</v>
      </c>
      <c r="P30">
        <f t="shared" si="1"/>
        <v>-4.6331086690676031</v>
      </c>
      <c r="Q30">
        <f t="shared" si="1"/>
        <v>3.6180999351931904</v>
      </c>
      <c r="R30">
        <f t="shared" si="1"/>
        <v>2.458997376918898</v>
      </c>
      <c r="U30" t="s">
        <v>27</v>
      </c>
      <c r="V30" t="s">
        <v>69</v>
      </c>
      <c r="W30" t="s">
        <v>69</v>
      </c>
    </row>
    <row r="31" spans="1:23" x14ac:dyDescent="0.2">
      <c r="A31" t="s">
        <v>28</v>
      </c>
      <c r="B31">
        <v>47.894100354795</v>
      </c>
      <c r="C31">
        <v>-4.79840755156585</v>
      </c>
      <c r="D31">
        <v>-27.251356087058699</v>
      </c>
      <c r="F31" t="s">
        <v>28</v>
      </c>
      <c r="G31">
        <v>42.385329113913599</v>
      </c>
      <c r="H31">
        <v>-2.98375853922259</v>
      </c>
      <c r="I31">
        <v>-25.5320133497185</v>
      </c>
      <c r="K31">
        <v>47.894100354795</v>
      </c>
      <c r="L31">
        <v>-4.79840755156585</v>
      </c>
      <c r="M31">
        <v>-27.251356087058699</v>
      </c>
      <c r="O31" t="s">
        <v>28</v>
      </c>
      <c r="P31">
        <f t="shared" si="1"/>
        <v>-5.5087712408814014</v>
      </c>
      <c r="Q31">
        <f t="shared" si="1"/>
        <v>1.8146490123432599</v>
      </c>
      <c r="R31">
        <f t="shared" si="1"/>
        <v>1.7193427373401988</v>
      </c>
      <c r="U31" t="s">
        <v>28</v>
      </c>
      <c r="V31" t="s">
        <v>81</v>
      </c>
      <c r="W31" t="s">
        <v>69</v>
      </c>
    </row>
    <row r="32" spans="1:23" x14ac:dyDescent="0.2">
      <c r="A32" t="s">
        <v>29</v>
      </c>
      <c r="B32">
        <v>54.019596093980503</v>
      </c>
      <c r="C32">
        <v>-3.0670411813606901</v>
      </c>
      <c r="D32">
        <v>-29.1333275699685</v>
      </c>
      <c r="F32" t="s">
        <v>29</v>
      </c>
      <c r="G32">
        <v>48.278372004729199</v>
      </c>
      <c r="H32">
        <v>-1.9587410033966499</v>
      </c>
      <c r="I32">
        <v>-27.643707529613199</v>
      </c>
      <c r="K32">
        <v>54.019596093980503</v>
      </c>
      <c r="L32">
        <v>-3.0670411813606901</v>
      </c>
      <c r="M32">
        <v>-29.1333275699685</v>
      </c>
      <c r="O32" t="s">
        <v>29</v>
      </c>
      <c r="P32">
        <f t="shared" si="1"/>
        <v>-5.741224089251304</v>
      </c>
      <c r="Q32">
        <f t="shared" si="1"/>
        <v>1.1083001779640402</v>
      </c>
      <c r="R32">
        <f t="shared" si="1"/>
        <v>1.4896200403553017</v>
      </c>
      <c r="U32" t="s">
        <v>29</v>
      </c>
      <c r="V32" t="s">
        <v>81</v>
      </c>
      <c r="W32" t="s">
        <v>81</v>
      </c>
    </row>
    <row r="33" spans="1:23" x14ac:dyDescent="0.2">
      <c r="A33" t="s">
        <v>30</v>
      </c>
      <c r="B33">
        <v>58.856187877903501</v>
      </c>
      <c r="C33">
        <v>-2.9704747588872902</v>
      </c>
      <c r="D33">
        <v>-31.056933134664199</v>
      </c>
      <c r="F33" t="s">
        <v>30</v>
      </c>
      <c r="G33">
        <v>53.035306150293003</v>
      </c>
      <c r="H33">
        <v>-1.6792744810895299</v>
      </c>
      <c r="I33">
        <v>-29.644229621751801</v>
      </c>
      <c r="K33">
        <v>58.856187877903501</v>
      </c>
      <c r="L33">
        <v>-2.9704747588872902</v>
      </c>
      <c r="M33">
        <v>-31.056933134664199</v>
      </c>
      <c r="O33" t="s">
        <v>30</v>
      </c>
      <c r="P33">
        <f t="shared" si="1"/>
        <v>-5.820881727610498</v>
      </c>
      <c r="Q33">
        <f t="shared" si="1"/>
        <v>1.2912002777977603</v>
      </c>
      <c r="R33">
        <f t="shared" si="1"/>
        <v>1.4127035129123975</v>
      </c>
      <c r="U33" t="s">
        <v>30</v>
      </c>
      <c r="V33" t="s">
        <v>81</v>
      </c>
      <c r="W33" t="s">
        <v>81</v>
      </c>
    </row>
    <row r="34" spans="1:23" x14ac:dyDescent="0.2">
      <c r="A34" t="s">
        <v>31</v>
      </c>
      <c r="B34">
        <v>67.155874966469</v>
      </c>
      <c r="C34">
        <v>-3.4822644288987998</v>
      </c>
      <c r="D34">
        <v>-33.648522479962097</v>
      </c>
      <c r="F34" t="s">
        <v>31</v>
      </c>
      <c r="G34">
        <v>59.138396698236399</v>
      </c>
      <c r="H34">
        <v>-0.97491423139002398</v>
      </c>
      <c r="I34">
        <v>-31.640157903095702</v>
      </c>
      <c r="K34">
        <v>67.155874966469</v>
      </c>
      <c r="L34">
        <v>-3.4822644288987998</v>
      </c>
      <c r="M34">
        <v>-33.648522479962097</v>
      </c>
      <c r="O34" t="s">
        <v>31</v>
      </c>
      <c r="P34">
        <f t="shared" si="1"/>
        <v>-8.0174782682326011</v>
      </c>
      <c r="Q34">
        <f t="shared" si="1"/>
        <v>2.5073501975087757</v>
      </c>
      <c r="R34">
        <f t="shared" si="1"/>
        <v>2.0083645768663949</v>
      </c>
      <c r="U34" t="s">
        <v>31</v>
      </c>
      <c r="V34" t="s">
        <v>69</v>
      </c>
      <c r="W34" t="s">
        <v>81</v>
      </c>
    </row>
    <row r="35" spans="1:23" x14ac:dyDescent="0.2">
      <c r="A35" t="s">
        <v>32</v>
      </c>
      <c r="B35">
        <v>-22.148023248312501</v>
      </c>
      <c r="C35">
        <v>-5.8565645835365601</v>
      </c>
      <c r="D35">
        <v>-25.5259655253722</v>
      </c>
      <c r="F35" t="s">
        <v>32</v>
      </c>
      <c r="G35">
        <v>-22.122465312056999</v>
      </c>
      <c r="H35">
        <v>-6.6591046046701399</v>
      </c>
      <c r="I35">
        <v>-27.335534962283301</v>
      </c>
      <c r="K35">
        <v>-22.148023248312501</v>
      </c>
      <c r="L35">
        <v>-5.8565645835365601</v>
      </c>
      <c r="M35">
        <v>-25.5259655253722</v>
      </c>
      <c r="O35" t="s">
        <v>32</v>
      </c>
      <c r="P35">
        <f t="shared" ref="P35:R42" si="3">G35-B35</f>
        <v>2.5557936255502511E-2</v>
      </c>
      <c r="Q35">
        <f t="shared" si="3"/>
        <v>-0.80254002113357981</v>
      </c>
      <c r="R35">
        <f t="shared" si="3"/>
        <v>-1.8095694369111008</v>
      </c>
      <c r="U35" t="s">
        <v>32</v>
      </c>
      <c r="V35" s="2" t="s">
        <v>67</v>
      </c>
      <c r="W35" s="2" t="s">
        <v>67</v>
      </c>
    </row>
    <row r="36" spans="1:23" x14ac:dyDescent="0.2">
      <c r="A36" t="s">
        <v>33</v>
      </c>
      <c r="B36">
        <v>-26.320076336682099</v>
      </c>
      <c r="C36">
        <v>-6.8808551473969803</v>
      </c>
      <c r="D36">
        <v>-25.149747434136799</v>
      </c>
      <c r="F36" t="s">
        <v>33</v>
      </c>
      <c r="G36">
        <v>-26.3619208154497</v>
      </c>
      <c r="H36">
        <v>-7.22594697637411</v>
      </c>
      <c r="I36">
        <v>-27.0891644131063</v>
      </c>
      <c r="K36">
        <v>-26.320076336682099</v>
      </c>
      <c r="L36">
        <v>-6.8808551473969803</v>
      </c>
      <c r="M36">
        <v>-25.149747434136799</v>
      </c>
      <c r="O36" t="s">
        <v>33</v>
      </c>
      <c r="P36">
        <f t="shared" si="3"/>
        <v>-4.184447876760089E-2</v>
      </c>
      <c r="Q36">
        <f t="shared" si="3"/>
        <v>-0.34509182897712964</v>
      </c>
      <c r="R36">
        <f t="shared" si="3"/>
        <v>-1.9394169789695006</v>
      </c>
      <c r="U36" t="s">
        <v>33</v>
      </c>
      <c r="V36" s="2" t="s">
        <v>67</v>
      </c>
      <c r="W36" s="2" t="s">
        <v>67</v>
      </c>
    </row>
    <row r="37" spans="1:23" x14ac:dyDescent="0.2">
      <c r="A37" t="s">
        <v>34</v>
      </c>
      <c r="B37">
        <v>-32.036629493047599</v>
      </c>
      <c r="C37">
        <v>-6.8813031857710296</v>
      </c>
      <c r="D37">
        <v>-24.235618347276699</v>
      </c>
      <c r="F37" t="s">
        <v>34</v>
      </c>
      <c r="G37">
        <v>-31.4039089796578</v>
      </c>
      <c r="H37">
        <v>-6.7852919492565196</v>
      </c>
      <c r="I37">
        <v>-26.2982863719185</v>
      </c>
      <c r="K37">
        <v>-32.036629493047599</v>
      </c>
      <c r="L37">
        <v>-6.8813031857710296</v>
      </c>
      <c r="M37">
        <v>-24.235618347276699</v>
      </c>
      <c r="O37" t="s">
        <v>34</v>
      </c>
      <c r="P37">
        <f t="shared" si="3"/>
        <v>0.63272051338979907</v>
      </c>
      <c r="Q37">
        <f t="shared" si="3"/>
        <v>9.6011236514510045E-2</v>
      </c>
      <c r="R37">
        <f t="shared" si="3"/>
        <v>-2.0626680246418019</v>
      </c>
      <c r="U37" t="s">
        <v>34</v>
      </c>
      <c r="V37" t="s">
        <v>67</v>
      </c>
      <c r="W37" t="s">
        <v>67</v>
      </c>
    </row>
    <row r="38" spans="1:23" x14ac:dyDescent="0.2">
      <c r="A38" t="s">
        <v>35</v>
      </c>
      <c r="B38">
        <v>-37.428971390125398</v>
      </c>
      <c r="C38">
        <v>-6.3647891725008696</v>
      </c>
      <c r="D38">
        <v>-23.580308570380001</v>
      </c>
      <c r="F38" t="s">
        <v>35</v>
      </c>
      <c r="G38">
        <v>-37.501706056128803</v>
      </c>
      <c r="H38">
        <v>-6.7862605632532302</v>
      </c>
      <c r="I38">
        <v>-25.892713210585299</v>
      </c>
      <c r="K38">
        <v>-37.428971390125398</v>
      </c>
      <c r="L38">
        <v>-6.3647891725008696</v>
      </c>
      <c r="M38">
        <v>-23.580308570380001</v>
      </c>
      <c r="O38" t="s">
        <v>35</v>
      </c>
      <c r="P38">
        <f t="shared" si="3"/>
        <v>-7.2734666003405835E-2</v>
      </c>
      <c r="Q38">
        <f t="shared" si="3"/>
        <v>-0.42147139075236062</v>
      </c>
      <c r="R38">
        <f t="shared" si="3"/>
        <v>-2.3124046402052976</v>
      </c>
      <c r="U38" t="s">
        <v>35</v>
      </c>
      <c r="V38" t="s">
        <v>69</v>
      </c>
      <c r="W38" t="s">
        <v>69</v>
      </c>
    </row>
    <row r="39" spans="1:23" x14ac:dyDescent="0.2">
      <c r="A39" t="s">
        <v>36</v>
      </c>
      <c r="B39">
        <v>-43.586164906181899</v>
      </c>
      <c r="C39">
        <v>-5.3511887917243897</v>
      </c>
      <c r="D39">
        <v>-22.832884078475299</v>
      </c>
      <c r="F39" t="s">
        <v>36</v>
      </c>
      <c r="G39">
        <v>-43.655922338489397</v>
      </c>
      <c r="H39">
        <v>-5.8079931501823499</v>
      </c>
      <c r="I39">
        <v>-25.279844906893601</v>
      </c>
      <c r="K39">
        <v>-43.586164906181899</v>
      </c>
      <c r="L39">
        <v>-5.3511887917243897</v>
      </c>
      <c r="M39">
        <v>-22.832884078475299</v>
      </c>
      <c r="O39" t="s">
        <v>36</v>
      </c>
      <c r="P39">
        <f t="shared" si="3"/>
        <v>-6.9757432307497425E-2</v>
      </c>
      <c r="Q39">
        <f t="shared" si="3"/>
        <v>-0.45680435845796019</v>
      </c>
      <c r="R39">
        <f t="shared" si="3"/>
        <v>-2.4469608284183018</v>
      </c>
      <c r="U39" t="s">
        <v>36</v>
      </c>
      <c r="V39" t="s">
        <v>69</v>
      </c>
      <c r="W39" t="s">
        <v>69</v>
      </c>
    </row>
    <row r="40" spans="1:23" x14ac:dyDescent="0.2">
      <c r="A40" t="s">
        <v>37</v>
      </c>
      <c r="B40">
        <v>-50.704245627928898</v>
      </c>
      <c r="C40">
        <v>-5.9765209863464301</v>
      </c>
      <c r="D40">
        <v>-21.771020034221799</v>
      </c>
      <c r="F40" t="s">
        <v>37</v>
      </c>
      <c r="G40">
        <v>-49.445380549703103</v>
      </c>
      <c r="H40">
        <v>-5.8900776369893304</v>
      </c>
      <c r="I40">
        <v>-24.4479573310328</v>
      </c>
      <c r="K40">
        <v>-50.704245627928898</v>
      </c>
      <c r="L40">
        <v>-5.9765209863464301</v>
      </c>
      <c r="M40">
        <v>-21.771020034221799</v>
      </c>
      <c r="O40" t="s">
        <v>37</v>
      </c>
      <c r="P40">
        <f t="shared" si="3"/>
        <v>1.2588650782257957</v>
      </c>
      <c r="Q40">
        <f t="shared" si="3"/>
        <v>8.6443349357099741E-2</v>
      </c>
      <c r="R40">
        <f t="shared" si="3"/>
        <v>-2.6769372968110012</v>
      </c>
      <c r="U40" t="s">
        <v>37</v>
      </c>
      <c r="V40" t="s">
        <v>70</v>
      </c>
      <c r="W40" t="s">
        <v>88</v>
      </c>
    </row>
    <row r="41" spans="1:23" x14ac:dyDescent="0.2">
      <c r="A41" t="s">
        <v>38</v>
      </c>
      <c r="B41">
        <v>-55.616546971236403</v>
      </c>
      <c r="C41">
        <v>-5.4483140250017303</v>
      </c>
      <c r="D41">
        <v>-20.9717416526838</v>
      </c>
      <c r="F41" t="s">
        <v>38</v>
      </c>
      <c r="G41">
        <v>-55.613414251506399</v>
      </c>
      <c r="H41">
        <v>-6.0963008591330796</v>
      </c>
      <c r="I41">
        <v>-23.580786613600299</v>
      </c>
      <c r="K41">
        <v>-55.616546971236403</v>
      </c>
      <c r="L41">
        <v>-5.4483140250017303</v>
      </c>
      <c r="M41">
        <v>-20.9717416526838</v>
      </c>
      <c r="O41" t="s">
        <v>38</v>
      </c>
      <c r="P41">
        <f t="shared" si="3"/>
        <v>3.1327197300043963E-3</v>
      </c>
      <c r="Q41">
        <f t="shared" si="3"/>
        <v>-0.64798683413134928</v>
      </c>
      <c r="R41">
        <f t="shared" si="3"/>
        <v>-2.6090449609164992</v>
      </c>
      <c r="U41" t="s">
        <v>38</v>
      </c>
      <c r="V41" t="s">
        <v>70</v>
      </c>
      <c r="W41" t="s">
        <v>69</v>
      </c>
    </row>
    <row r="42" spans="1:23" x14ac:dyDescent="0.2">
      <c r="A42" t="s">
        <v>39</v>
      </c>
      <c r="B42">
        <v>-61.449669859803301</v>
      </c>
      <c r="C42">
        <v>-5.4214192286312102</v>
      </c>
      <c r="D42">
        <v>-19.967201661405699</v>
      </c>
      <c r="F42" t="s">
        <v>39</v>
      </c>
      <c r="G42">
        <v>-61.423943441109898</v>
      </c>
      <c r="H42">
        <v>-6.2166533748180699</v>
      </c>
      <c r="I42">
        <v>-22.658270308974998</v>
      </c>
      <c r="K42">
        <v>-61.449669859803301</v>
      </c>
      <c r="L42">
        <v>-5.4214192286312102</v>
      </c>
      <c r="M42">
        <v>-19.967201661405699</v>
      </c>
      <c r="O42" t="s">
        <v>39</v>
      </c>
      <c r="P42">
        <f t="shared" si="3"/>
        <v>2.5726418693402309E-2</v>
      </c>
      <c r="Q42">
        <f t="shared" si="3"/>
        <v>-0.79523414618685972</v>
      </c>
      <c r="R42">
        <f t="shared" si="3"/>
        <v>-2.6910686475692991</v>
      </c>
      <c r="U42" t="s">
        <v>39</v>
      </c>
      <c r="V42" s="1" t="s">
        <v>194</v>
      </c>
      <c r="W42" t="s">
        <v>88</v>
      </c>
    </row>
    <row r="43" spans="1:23" x14ac:dyDescent="0.2">
      <c r="A43" t="s">
        <v>40</v>
      </c>
      <c r="B43">
        <v>28.635712215520901</v>
      </c>
      <c r="C43">
        <v>-3.9254444211952602</v>
      </c>
      <c r="D43">
        <v>-30.033857042563099</v>
      </c>
      <c r="F43" t="s">
        <v>40</v>
      </c>
      <c r="G43">
        <v>28.927178591594799</v>
      </c>
      <c r="H43">
        <v>-2.4743707894875602</v>
      </c>
      <c r="I43">
        <v>-30.642441574885201</v>
      </c>
      <c r="K43">
        <v>28.635712215520901</v>
      </c>
      <c r="L43">
        <v>-3.9254444211952602</v>
      </c>
      <c r="M43">
        <v>-30.033857042563099</v>
      </c>
      <c r="O43" t="s">
        <v>40</v>
      </c>
      <c r="P43">
        <f t="shared" si="1"/>
        <v>0.29146637607389891</v>
      </c>
      <c r="Q43">
        <f t="shared" si="1"/>
        <v>1.4510736317077</v>
      </c>
      <c r="R43">
        <f t="shared" si="1"/>
        <v>-0.60858453232210152</v>
      </c>
      <c r="U43" t="s">
        <v>40</v>
      </c>
      <c r="V43" s="2" t="s">
        <v>82</v>
      </c>
      <c r="W43" s="2" t="s">
        <v>82</v>
      </c>
    </row>
    <row r="44" spans="1:23" x14ac:dyDescent="0.2">
      <c r="A44" t="s">
        <v>41</v>
      </c>
      <c r="B44">
        <v>31.441462695889101</v>
      </c>
      <c r="C44">
        <v>-4.3842978490769999</v>
      </c>
      <c r="D44">
        <v>-29.087773440544201</v>
      </c>
      <c r="F44" t="s">
        <v>41</v>
      </c>
      <c r="G44">
        <v>31.698742036260601</v>
      </c>
      <c r="H44">
        <v>-2.75472841141849</v>
      </c>
      <c r="I44">
        <v>-29.632939379523201</v>
      </c>
      <c r="K44">
        <v>31.441462695889101</v>
      </c>
      <c r="L44">
        <v>-4.3842978490769999</v>
      </c>
      <c r="M44">
        <v>-29.087773440544201</v>
      </c>
      <c r="O44" t="s">
        <v>41</v>
      </c>
      <c r="P44">
        <f t="shared" si="1"/>
        <v>0.25727934037150035</v>
      </c>
      <c r="Q44">
        <f t="shared" si="1"/>
        <v>1.6295694376585099</v>
      </c>
      <c r="R44">
        <f t="shared" si="1"/>
        <v>-0.54516593897900023</v>
      </c>
      <c r="U44" t="s">
        <v>41</v>
      </c>
      <c r="V44" s="2" t="s">
        <v>82</v>
      </c>
      <c r="W44" s="2" t="s">
        <v>82</v>
      </c>
    </row>
    <row r="45" spans="1:23" x14ac:dyDescent="0.2">
      <c r="A45" t="s">
        <v>42</v>
      </c>
      <c r="B45">
        <v>37.913033090350098</v>
      </c>
      <c r="C45">
        <v>-5.5747285479377702</v>
      </c>
      <c r="D45">
        <v>-27.0607672821133</v>
      </c>
      <c r="F45" t="s">
        <v>42</v>
      </c>
      <c r="G45">
        <v>38.055279549200897</v>
      </c>
      <c r="H45">
        <v>-3.59109273869006</v>
      </c>
      <c r="I45">
        <v>-27.411984217729898</v>
      </c>
      <c r="K45">
        <v>37.913033090350098</v>
      </c>
      <c r="L45">
        <v>-5.5747285479377702</v>
      </c>
      <c r="M45">
        <v>-27.0607672821133</v>
      </c>
      <c r="O45" t="s">
        <v>42</v>
      </c>
      <c r="P45">
        <f t="shared" si="1"/>
        <v>0.14224645885079923</v>
      </c>
      <c r="Q45">
        <f t="shared" si="1"/>
        <v>1.9836358092477102</v>
      </c>
      <c r="R45">
        <f t="shared" si="1"/>
        <v>-0.35121693561659839</v>
      </c>
      <c r="U45" t="s">
        <v>42</v>
      </c>
      <c r="V45" t="s">
        <v>69</v>
      </c>
      <c r="W45" t="s">
        <v>69</v>
      </c>
    </row>
    <row r="46" spans="1:23" x14ac:dyDescent="0.2">
      <c r="A46" t="s">
        <v>43</v>
      </c>
      <c r="B46">
        <v>42.964859951520502</v>
      </c>
      <c r="C46">
        <v>-6.1595017645736201</v>
      </c>
      <c r="D46">
        <v>-25.271514951421601</v>
      </c>
      <c r="F46" t="s">
        <v>43</v>
      </c>
      <c r="G46">
        <v>42.407533490421301</v>
      </c>
      <c r="H46">
        <v>-3.4667530236666599</v>
      </c>
      <c r="I46">
        <v>-25.614242729949801</v>
      </c>
      <c r="K46">
        <v>42.964859951520502</v>
      </c>
      <c r="L46">
        <v>-6.1595017645736201</v>
      </c>
      <c r="M46">
        <v>-25.271514951421601</v>
      </c>
      <c r="O46" t="s">
        <v>43</v>
      </c>
      <c r="P46">
        <f t="shared" si="1"/>
        <v>-0.55732646109920125</v>
      </c>
      <c r="Q46">
        <f t="shared" si="1"/>
        <v>2.6927487409069601</v>
      </c>
      <c r="R46">
        <f t="shared" si="1"/>
        <v>-0.34272777852820013</v>
      </c>
      <c r="U46" t="s">
        <v>43</v>
      </c>
      <c r="V46" t="s">
        <v>69</v>
      </c>
      <c r="W46" t="s">
        <v>69</v>
      </c>
    </row>
    <row r="47" spans="1:23" x14ac:dyDescent="0.2">
      <c r="A47" t="s">
        <v>44</v>
      </c>
      <c r="B47">
        <v>48.952665385781103</v>
      </c>
      <c r="C47">
        <v>-6.3736478157905303</v>
      </c>
      <c r="D47">
        <v>-23.576344597344999</v>
      </c>
      <c r="F47" t="s">
        <v>44</v>
      </c>
      <c r="G47">
        <v>48.855138774317297</v>
      </c>
      <c r="H47">
        <v>-3.96255614138625</v>
      </c>
      <c r="I47">
        <v>-23.5100470646065</v>
      </c>
      <c r="K47">
        <v>48.952665385781103</v>
      </c>
      <c r="L47">
        <v>-6.3736478157905303</v>
      </c>
      <c r="M47">
        <v>-23.576344597344999</v>
      </c>
      <c r="O47" t="s">
        <v>44</v>
      </c>
      <c r="P47">
        <f t="shared" si="1"/>
        <v>-9.7526611463806034E-2</v>
      </c>
      <c r="Q47">
        <f t="shared" si="1"/>
        <v>2.4110916744042803</v>
      </c>
      <c r="R47">
        <f t="shared" si="1"/>
        <v>6.6297532738499143E-2</v>
      </c>
      <c r="U47" t="s">
        <v>44</v>
      </c>
      <c r="V47" t="s">
        <v>69</v>
      </c>
      <c r="W47" t="s">
        <v>104</v>
      </c>
    </row>
    <row r="48" spans="1:23" x14ac:dyDescent="0.2">
      <c r="A48" t="s">
        <v>45</v>
      </c>
      <c r="B48">
        <v>54.694831376938097</v>
      </c>
      <c r="C48">
        <v>-7.0515049720882903</v>
      </c>
      <c r="D48">
        <v>-21.958503479041202</v>
      </c>
      <c r="F48" t="s">
        <v>45</v>
      </c>
      <c r="G48">
        <v>54.414175664609097</v>
      </c>
      <c r="H48">
        <v>-4.5175198530548597</v>
      </c>
      <c r="I48">
        <v>-21.655957672766501</v>
      </c>
      <c r="K48">
        <v>54.694831376938097</v>
      </c>
      <c r="L48">
        <v>-7.0515049720882903</v>
      </c>
      <c r="M48">
        <v>-21.958503479041202</v>
      </c>
      <c r="O48" t="s">
        <v>45</v>
      </c>
      <c r="P48">
        <f t="shared" si="1"/>
        <v>-0.28065571232900055</v>
      </c>
      <c r="Q48">
        <f t="shared" si="1"/>
        <v>2.5339851190334306</v>
      </c>
      <c r="R48">
        <f t="shared" si="1"/>
        <v>0.30254580627470062</v>
      </c>
      <c r="U48" t="s">
        <v>45</v>
      </c>
      <c r="V48" t="s">
        <v>81</v>
      </c>
      <c r="W48" t="s">
        <v>105</v>
      </c>
    </row>
    <row r="49" spans="1:23" x14ac:dyDescent="0.2">
      <c r="A49" t="s">
        <v>46</v>
      </c>
      <c r="B49">
        <v>61.827775728996002</v>
      </c>
      <c r="C49">
        <v>-7.1368163129291897</v>
      </c>
      <c r="D49">
        <v>-20.223380342533002</v>
      </c>
      <c r="F49" t="s">
        <v>46</v>
      </c>
      <c r="G49">
        <v>61.296003039235998</v>
      </c>
      <c r="H49">
        <v>-4.4924731316737603</v>
      </c>
      <c r="I49">
        <v>-19.6766246400895</v>
      </c>
      <c r="K49">
        <v>61.827775728996002</v>
      </c>
      <c r="L49">
        <v>-7.1368163129291897</v>
      </c>
      <c r="M49">
        <v>-20.223380342533002</v>
      </c>
      <c r="O49" t="s">
        <v>46</v>
      </c>
      <c r="P49">
        <f t="shared" si="1"/>
        <v>-0.53177268976000391</v>
      </c>
      <c r="Q49">
        <f t="shared" si="1"/>
        <v>2.6443431812554294</v>
      </c>
      <c r="R49">
        <f t="shared" si="1"/>
        <v>0.54675570244350169</v>
      </c>
      <c r="U49" t="s">
        <v>46</v>
      </c>
      <c r="V49" t="s">
        <v>81</v>
      </c>
      <c r="W49" t="s">
        <v>81</v>
      </c>
    </row>
    <row r="50" spans="1:23" x14ac:dyDescent="0.2">
      <c r="A50" t="s">
        <v>47</v>
      </c>
      <c r="B50">
        <v>67.194226180404101</v>
      </c>
      <c r="C50">
        <v>-7.6542055269245504</v>
      </c>
      <c r="D50">
        <v>-18.694696655623801</v>
      </c>
      <c r="F50" t="s">
        <v>47</v>
      </c>
      <c r="G50">
        <v>66.426669037156898</v>
      </c>
      <c r="H50">
        <v>-4.9783145189616702</v>
      </c>
      <c r="I50">
        <v>-17.9663269690632</v>
      </c>
      <c r="K50">
        <v>67.194226180404101</v>
      </c>
      <c r="L50">
        <v>-7.6542055269245504</v>
      </c>
      <c r="M50">
        <v>-18.694696655623801</v>
      </c>
      <c r="O50" t="s">
        <v>47</v>
      </c>
      <c r="P50">
        <f t="shared" si="1"/>
        <v>-0.76755714324720259</v>
      </c>
      <c r="Q50">
        <f t="shared" si="1"/>
        <v>2.6758910079628802</v>
      </c>
      <c r="R50">
        <f t="shared" si="1"/>
        <v>0.72836968656060108</v>
      </c>
      <c r="U50" t="s">
        <v>47</v>
      </c>
      <c r="V50" t="s">
        <v>69</v>
      </c>
      <c r="W50" t="s">
        <v>81</v>
      </c>
    </row>
    <row r="51" spans="1:23" x14ac:dyDescent="0.2">
      <c r="A51" t="s">
        <v>48</v>
      </c>
      <c r="B51">
        <v>-28.9782249122871</v>
      </c>
      <c r="C51">
        <v>-26.443202527333099</v>
      </c>
      <c r="D51">
        <v>-7.2312222777737398</v>
      </c>
      <c r="F51" t="s">
        <v>48</v>
      </c>
      <c r="G51">
        <v>-28.4716153306743</v>
      </c>
      <c r="H51">
        <v>-26.451585288656101</v>
      </c>
      <c r="I51">
        <v>-8.7723720282829802</v>
      </c>
      <c r="K51">
        <v>-28.9782249122871</v>
      </c>
      <c r="L51">
        <v>-26.443202527333099</v>
      </c>
      <c r="M51">
        <v>-7.2312222777737398</v>
      </c>
      <c r="O51" t="s">
        <v>48</v>
      </c>
      <c r="P51">
        <f t="shared" si="1"/>
        <v>0.50660958161279979</v>
      </c>
      <c r="Q51">
        <f t="shared" si="1"/>
        <v>-8.3827613230020859E-3</v>
      </c>
      <c r="R51">
        <f t="shared" si="1"/>
        <v>-1.5411497505092404</v>
      </c>
      <c r="U51" t="s">
        <v>48</v>
      </c>
      <c r="V51" s="5" t="s">
        <v>190</v>
      </c>
      <c r="W51" s="5" t="s">
        <v>192</v>
      </c>
    </row>
    <row r="52" spans="1:23" x14ac:dyDescent="0.2">
      <c r="A52" t="s">
        <v>49</v>
      </c>
      <c r="B52">
        <v>-32.249452682344902</v>
      </c>
      <c r="C52">
        <v>-27.4717993164166</v>
      </c>
      <c r="D52">
        <v>-7.7624579369366904</v>
      </c>
      <c r="F52" t="s">
        <v>49</v>
      </c>
      <c r="G52">
        <v>-31.753289597307401</v>
      </c>
      <c r="H52">
        <v>-27.653428928356799</v>
      </c>
      <c r="I52">
        <v>-9.4873644343844497</v>
      </c>
      <c r="K52">
        <v>-32.249452682344902</v>
      </c>
      <c r="L52">
        <v>-27.4717993164166</v>
      </c>
      <c r="M52">
        <v>-7.7624579369366904</v>
      </c>
      <c r="O52" t="s">
        <v>49</v>
      </c>
      <c r="P52">
        <f t="shared" si="1"/>
        <v>0.49616308503750162</v>
      </c>
      <c r="Q52">
        <f t="shared" si="1"/>
        <v>-0.181629611940199</v>
      </c>
      <c r="R52">
        <f t="shared" si="1"/>
        <v>-1.7249064974477593</v>
      </c>
      <c r="U52" t="s">
        <v>49</v>
      </c>
      <c r="V52" s="2" t="s">
        <v>68</v>
      </c>
      <c r="W52" s="2" t="s">
        <v>68</v>
      </c>
    </row>
    <row r="53" spans="1:23" x14ac:dyDescent="0.2">
      <c r="A53" t="s">
        <v>50</v>
      </c>
      <c r="B53">
        <v>-37.900469025173997</v>
      </c>
      <c r="C53">
        <v>-30.316308251741699</v>
      </c>
      <c r="D53">
        <v>-8.3535417599992794</v>
      </c>
      <c r="F53" t="s">
        <v>50</v>
      </c>
      <c r="G53">
        <v>-37.2100606474201</v>
      </c>
      <c r="H53">
        <v>-30.017396665791701</v>
      </c>
      <c r="I53">
        <v>-10.351709117155</v>
      </c>
      <c r="K53">
        <v>-37.900469025173997</v>
      </c>
      <c r="L53">
        <v>-30.316308251741699</v>
      </c>
      <c r="M53">
        <v>-8.3535417599992794</v>
      </c>
      <c r="O53" t="s">
        <v>50</v>
      </c>
      <c r="P53">
        <f t="shared" si="1"/>
        <v>0.69040837775389718</v>
      </c>
      <c r="Q53">
        <f t="shared" si="1"/>
        <v>0.29891158594999823</v>
      </c>
      <c r="R53">
        <f t="shared" si="1"/>
        <v>-1.9981673571557206</v>
      </c>
      <c r="U53" t="s">
        <v>50</v>
      </c>
      <c r="V53" t="s">
        <v>68</v>
      </c>
      <c r="W53" t="s">
        <v>68</v>
      </c>
    </row>
    <row r="54" spans="1:23" x14ac:dyDescent="0.2">
      <c r="A54" t="s">
        <v>51</v>
      </c>
      <c r="B54">
        <v>-42.722021302103201</v>
      </c>
      <c r="C54">
        <v>-32.692593185582901</v>
      </c>
      <c r="D54">
        <v>-9.2432405781229399</v>
      </c>
      <c r="F54" t="s">
        <v>51</v>
      </c>
      <c r="G54">
        <v>-42.587187989576101</v>
      </c>
      <c r="H54">
        <v>-32.713620126086802</v>
      </c>
      <c r="I54">
        <v>-11.3464460072633</v>
      </c>
      <c r="K54">
        <v>-42.722021302103201</v>
      </c>
      <c r="L54">
        <v>-32.692593185582901</v>
      </c>
      <c r="M54">
        <v>-9.2432405781229399</v>
      </c>
      <c r="O54" t="s">
        <v>51</v>
      </c>
      <c r="P54">
        <f t="shared" si="1"/>
        <v>0.13483331252709974</v>
      </c>
      <c r="Q54">
        <f t="shared" si="1"/>
        <v>-2.1026940503901415E-2</v>
      </c>
      <c r="R54">
        <f t="shared" si="1"/>
        <v>-2.1032054291403597</v>
      </c>
      <c r="U54" t="s">
        <v>51</v>
      </c>
      <c r="V54" t="s">
        <v>69</v>
      </c>
      <c r="W54" t="s">
        <v>69</v>
      </c>
    </row>
    <row r="55" spans="1:23" x14ac:dyDescent="0.2">
      <c r="A55" t="s">
        <v>52</v>
      </c>
      <c r="B55">
        <v>-48.585011896622603</v>
      </c>
      <c r="C55">
        <v>-34.876941417576099</v>
      </c>
      <c r="D55">
        <v>-10.1374569513761</v>
      </c>
      <c r="F55" t="s">
        <v>52</v>
      </c>
      <c r="G55">
        <v>-48.260727797487498</v>
      </c>
      <c r="H55">
        <v>-35.3611579144521</v>
      </c>
      <c r="I55">
        <v>-12.3754041414958</v>
      </c>
      <c r="K55">
        <v>-48.585011896622603</v>
      </c>
      <c r="L55">
        <v>-34.876941417576099</v>
      </c>
      <c r="M55">
        <v>-10.1374569513761</v>
      </c>
      <c r="O55" t="s">
        <v>52</v>
      </c>
      <c r="P55">
        <f t="shared" si="1"/>
        <v>0.32428409913510592</v>
      </c>
      <c r="Q55">
        <f t="shared" si="1"/>
        <v>-0.48421649687600166</v>
      </c>
      <c r="R55">
        <f t="shared" si="1"/>
        <v>-2.2379471901196997</v>
      </c>
      <c r="U55" t="s">
        <v>52</v>
      </c>
      <c r="V55" t="s">
        <v>69</v>
      </c>
      <c r="W55" t="s">
        <v>69</v>
      </c>
    </row>
    <row r="56" spans="1:23" x14ac:dyDescent="0.2">
      <c r="A56" t="s">
        <v>53</v>
      </c>
      <c r="B56">
        <v>-53.8263251869787</v>
      </c>
      <c r="C56">
        <v>-37.183893240799499</v>
      </c>
      <c r="D56">
        <v>-10.7142787284282</v>
      </c>
      <c r="F56" t="s">
        <v>53</v>
      </c>
      <c r="G56">
        <v>-54.209734793965502</v>
      </c>
      <c r="H56">
        <v>-37.552683247394697</v>
      </c>
      <c r="I56">
        <v>-13.2589797331417</v>
      </c>
      <c r="K56">
        <v>-53.8263251869787</v>
      </c>
      <c r="L56">
        <v>-37.183893240799499</v>
      </c>
      <c r="M56">
        <v>-10.7142787284282</v>
      </c>
      <c r="O56" t="s">
        <v>53</v>
      </c>
      <c r="P56">
        <f t="shared" si="1"/>
        <v>-0.38340960698680249</v>
      </c>
      <c r="Q56">
        <f t="shared" si="1"/>
        <v>-0.36879000659519789</v>
      </c>
      <c r="R56">
        <f t="shared" si="1"/>
        <v>-2.5447010047135006</v>
      </c>
      <c r="U56" t="s">
        <v>53</v>
      </c>
      <c r="V56" t="s">
        <v>83</v>
      </c>
      <c r="W56" t="s">
        <v>95</v>
      </c>
    </row>
    <row r="57" spans="1:23" x14ac:dyDescent="0.2">
      <c r="A57" t="s">
        <v>54</v>
      </c>
      <c r="B57">
        <v>-59.710602441321498</v>
      </c>
      <c r="C57">
        <v>-38.850725213194202</v>
      </c>
      <c r="D57">
        <v>-11.531152138023399</v>
      </c>
      <c r="F57" t="s">
        <v>54</v>
      </c>
      <c r="G57">
        <v>-58.237339403687301</v>
      </c>
      <c r="H57">
        <v>-40.640731294654699</v>
      </c>
      <c r="I57">
        <v>-14.968896740720901</v>
      </c>
      <c r="K57">
        <v>-59.710602441321498</v>
      </c>
      <c r="L57">
        <v>-38.850725213194202</v>
      </c>
      <c r="M57">
        <v>-11.531152138023399</v>
      </c>
      <c r="O57" t="s">
        <v>54</v>
      </c>
      <c r="P57">
        <f t="shared" si="1"/>
        <v>1.4732630376341973</v>
      </c>
      <c r="Q57">
        <f t="shared" si="1"/>
        <v>-1.790006081460497</v>
      </c>
      <c r="R57">
        <f t="shared" si="1"/>
        <v>-3.4377446026975012</v>
      </c>
      <c r="U57" t="s">
        <v>54</v>
      </c>
      <c r="V57" t="s">
        <v>83</v>
      </c>
      <c r="W57" t="s">
        <v>95</v>
      </c>
    </row>
    <row r="58" spans="1:23" x14ac:dyDescent="0.2">
      <c r="A58" t="s">
        <v>55</v>
      </c>
      <c r="B58">
        <v>-65.071956150386896</v>
      </c>
      <c r="C58">
        <v>-40.607297401316004</v>
      </c>
      <c r="D58">
        <v>-12.3400680237588</v>
      </c>
      <c r="F58" t="s">
        <v>55</v>
      </c>
      <c r="G58">
        <v>-64.296665629093894</v>
      </c>
      <c r="H58">
        <v>-42.6346658618776</v>
      </c>
      <c r="I58">
        <v>-16.168596279782001</v>
      </c>
      <c r="K58">
        <v>-65.071956150386896</v>
      </c>
      <c r="L58">
        <v>-40.607297401316004</v>
      </c>
      <c r="M58">
        <v>-12.3400680237588</v>
      </c>
      <c r="O58" t="s">
        <v>55</v>
      </c>
      <c r="P58">
        <f t="shared" si="1"/>
        <v>0.77529052129300169</v>
      </c>
      <c r="Q58">
        <f t="shared" si="1"/>
        <v>-2.0273684605615969</v>
      </c>
      <c r="R58">
        <f t="shared" si="1"/>
        <v>-3.8285282560232012</v>
      </c>
      <c r="U58" t="s">
        <v>55</v>
      </c>
      <c r="V58" t="s">
        <v>83</v>
      </c>
      <c r="W58" t="s">
        <v>95</v>
      </c>
    </row>
    <row r="59" spans="1:23" x14ac:dyDescent="0.2">
      <c r="A59" t="s">
        <v>56</v>
      </c>
      <c r="B59">
        <v>34.359626357229402</v>
      </c>
      <c r="C59">
        <v>-28.4924811616177</v>
      </c>
      <c r="D59">
        <v>-10.290802325021399</v>
      </c>
      <c r="F59" t="s">
        <v>56</v>
      </c>
      <c r="G59">
        <v>32.765374972810299</v>
      </c>
      <c r="H59">
        <v>-26.0926573619194</v>
      </c>
      <c r="I59">
        <v>-9.2564582850914991</v>
      </c>
      <c r="K59">
        <v>34.359626357229402</v>
      </c>
      <c r="L59">
        <v>-28.4924811616177</v>
      </c>
      <c r="M59">
        <v>-10.290802325021399</v>
      </c>
      <c r="O59" t="s">
        <v>56</v>
      </c>
      <c r="P59">
        <f t="shared" ref="P59:R66" si="4">G59-B59</f>
        <v>-1.5942513844191026</v>
      </c>
      <c r="Q59">
        <f t="shared" si="4"/>
        <v>2.3998237996983001</v>
      </c>
      <c r="R59">
        <f t="shared" si="4"/>
        <v>1.0343440399299002</v>
      </c>
      <c r="U59" t="s">
        <v>56</v>
      </c>
      <c r="V59" s="2" t="s">
        <v>71</v>
      </c>
      <c r="W59" s="2" t="s">
        <v>71</v>
      </c>
    </row>
    <row r="60" spans="1:23" x14ac:dyDescent="0.2">
      <c r="A60" t="s">
        <v>57</v>
      </c>
      <c r="B60">
        <v>37.166026691164902</v>
      </c>
      <c r="C60">
        <v>-29.005142840355699</v>
      </c>
      <c r="D60">
        <v>-10.757692027213</v>
      </c>
      <c r="F60" t="s">
        <v>57</v>
      </c>
      <c r="G60">
        <v>36.8908968890983</v>
      </c>
      <c r="H60">
        <v>-27.446589630112602</v>
      </c>
      <c r="I60">
        <v>-10.182780486032399</v>
      </c>
      <c r="K60">
        <v>37.166026691164902</v>
      </c>
      <c r="L60">
        <v>-29.005142840355699</v>
      </c>
      <c r="M60">
        <v>-10.757692027213</v>
      </c>
      <c r="O60" t="s">
        <v>57</v>
      </c>
      <c r="P60">
        <f t="shared" si="4"/>
        <v>-0.27512980206660131</v>
      </c>
      <c r="Q60">
        <f t="shared" si="4"/>
        <v>1.5585532102430975</v>
      </c>
      <c r="R60">
        <f t="shared" si="4"/>
        <v>0.57491154118060095</v>
      </c>
      <c r="U60" t="s">
        <v>57</v>
      </c>
      <c r="V60" s="2" t="s">
        <v>71</v>
      </c>
      <c r="W60" s="2" t="s">
        <v>71</v>
      </c>
    </row>
    <row r="61" spans="1:23" x14ac:dyDescent="0.2">
      <c r="A61" t="s">
        <v>58</v>
      </c>
      <c r="B61">
        <v>43.748537252873803</v>
      </c>
      <c r="C61">
        <v>-30.664127449766902</v>
      </c>
      <c r="D61">
        <v>-11.257269473978599</v>
      </c>
      <c r="F61" t="s">
        <v>58</v>
      </c>
      <c r="G61">
        <v>43.127604831654203</v>
      </c>
      <c r="H61">
        <v>-29.116299103254899</v>
      </c>
      <c r="I61">
        <v>-10.6027311810727</v>
      </c>
      <c r="K61">
        <v>43.748537252873803</v>
      </c>
      <c r="L61">
        <v>-30.664127449766902</v>
      </c>
      <c r="M61">
        <v>-11.257269473978599</v>
      </c>
      <c r="O61" t="s">
        <v>58</v>
      </c>
      <c r="P61">
        <f t="shared" si="4"/>
        <v>-0.62093242121959946</v>
      </c>
      <c r="Q61">
        <f t="shared" si="4"/>
        <v>1.5478283465120022</v>
      </c>
      <c r="R61">
        <f t="shared" si="4"/>
        <v>0.65453829290589916</v>
      </c>
      <c r="U61" t="s">
        <v>58</v>
      </c>
      <c r="V61" t="s">
        <v>69</v>
      </c>
      <c r="W61" t="s">
        <v>69</v>
      </c>
    </row>
    <row r="62" spans="1:23" x14ac:dyDescent="0.2">
      <c r="A62" t="s">
        <v>59</v>
      </c>
      <c r="B62">
        <v>49.698696202507101</v>
      </c>
      <c r="C62">
        <v>-31.7501862324551</v>
      </c>
      <c r="D62">
        <v>-12.0107394851244</v>
      </c>
      <c r="F62" t="s">
        <v>59</v>
      </c>
      <c r="G62">
        <v>48.464147693607103</v>
      </c>
      <c r="H62">
        <v>-30.817573909943299</v>
      </c>
      <c r="I62">
        <v>-11.3799696909789</v>
      </c>
      <c r="K62">
        <v>49.698696202507101</v>
      </c>
      <c r="L62">
        <v>-31.7501862324551</v>
      </c>
      <c r="M62">
        <v>-12.0107394851244</v>
      </c>
      <c r="O62" t="s">
        <v>59</v>
      </c>
      <c r="P62">
        <f t="shared" si="4"/>
        <v>-1.2345485088999979</v>
      </c>
      <c r="Q62">
        <f t="shared" si="4"/>
        <v>0.93261232251180104</v>
      </c>
      <c r="R62">
        <f t="shared" si="4"/>
        <v>0.63076979414550038</v>
      </c>
      <c r="U62" t="s">
        <v>59</v>
      </c>
      <c r="V62" t="s">
        <v>69</v>
      </c>
      <c r="W62" t="s">
        <v>69</v>
      </c>
    </row>
    <row r="63" spans="1:23" x14ac:dyDescent="0.2">
      <c r="A63" t="s">
        <v>60</v>
      </c>
      <c r="B63">
        <v>55.151345651093003</v>
      </c>
      <c r="C63">
        <v>-33.471541965936098</v>
      </c>
      <c r="D63">
        <v>-12.743333701472199</v>
      </c>
      <c r="F63" t="s">
        <v>60</v>
      </c>
      <c r="G63">
        <v>53.9286789310015</v>
      </c>
      <c r="H63">
        <v>-32.051712424176998</v>
      </c>
      <c r="I63">
        <v>-12.041878184559801</v>
      </c>
      <c r="K63">
        <v>55.151345651093003</v>
      </c>
      <c r="L63">
        <v>-33.471541965936098</v>
      </c>
      <c r="M63">
        <v>-12.743333701472199</v>
      </c>
      <c r="O63" t="s">
        <v>60</v>
      </c>
      <c r="P63">
        <f t="shared" si="4"/>
        <v>-1.2226667200915031</v>
      </c>
      <c r="Q63">
        <f t="shared" si="4"/>
        <v>1.4198295417590998</v>
      </c>
      <c r="R63">
        <f t="shared" si="4"/>
        <v>0.70145551691239838</v>
      </c>
      <c r="U63" t="s">
        <v>60</v>
      </c>
      <c r="V63" t="s">
        <v>84</v>
      </c>
      <c r="W63" t="s">
        <v>84</v>
      </c>
    </row>
    <row r="64" spans="1:23" x14ac:dyDescent="0.2">
      <c r="A64" t="s">
        <v>61</v>
      </c>
      <c r="B64">
        <v>61.618927508610703</v>
      </c>
      <c r="C64">
        <v>-34.487335260732003</v>
      </c>
      <c r="D64">
        <v>-13.342096819785599</v>
      </c>
      <c r="F64" t="s">
        <v>61</v>
      </c>
      <c r="G64">
        <v>60.151613621138601</v>
      </c>
      <c r="H64">
        <v>-33.146282671772603</v>
      </c>
      <c r="I64">
        <v>-12.625469930513701</v>
      </c>
      <c r="K64">
        <v>61.618927508610703</v>
      </c>
      <c r="L64">
        <v>-34.487335260732003</v>
      </c>
      <c r="M64">
        <v>-13.342096819785599</v>
      </c>
      <c r="O64" t="s">
        <v>61</v>
      </c>
      <c r="P64">
        <f t="shared" si="4"/>
        <v>-1.4673138874721019</v>
      </c>
      <c r="Q64">
        <f t="shared" si="4"/>
        <v>1.3410525889593998</v>
      </c>
      <c r="R64">
        <f t="shared" si="4"/>
        <v>0.71662688927189855</v>
      </c>
      <c r="U64" t="s">
        <v>61</v>
      </c>
      <c r="V64" t="s">
        <v>84</v>
      </c>
      <c r="W64" t="s">
        <v>84</v>
      </c>
    </row>
    <row r="65" spans="1:23" x14ac:dyDescent="0.2">
      <c r="A65" t="s">
        <v>62</v>
      </c>
      <c r="B65">
        <v>67.542901441236197</v>
      </c>
      <c r="C65">
        <v>-36.626497340458997</v>
      </c>
      <c r="D65">
        <v>-13.713306664515599</v>
      </c>
      <c r="F65" t="s">
        <v>62</v>
      </c>
      <c r="G65">
        <v>65.842961200534802</v>
      </c>
      <c r="H65">
        <v>-35.411214459403098</v>
      </c>
      <c r="I65">
        <v>-13.023522970895</v>
      </c>
      <c r="K65">
        <v>67.542901441236197</v>
      </c>
      <c r="L65">
        <v>-36.626497340458997</v>
      </c>
      <c r="M65">
        <v>-13.713306664515599</v>
      </c>
      <c r="O65" t="s">
        <v>62</v>
      </c>
      <c r="P65">
        <f t="shared" si="4"/>
        <v>-1.6999402407013946</v>
      </c>
      <c r="Q65">
        <f t="shared" si="4"/>
        <v>1.2152828810558987</v>
      </c>
      <c r="R65">
        <f t="shared" si="4"/>
        <v>0.68978369362059944</v>
      </c>
      <c r="U65" t="s">
        <v>62</v>
      </c>
      <c r="V65" t="s">
        <v>85</v>
      </c>
      <c r="W65" t="s">
        <v>85</v>
      </c>
    </row>
    <row r="66" spans="1:23" x14ac:dyDescent="0.2">
      <c r="A66" t="s">
        <v>63</v>
      </c>
      <c r="B66">
        <v>73.4382145550601</v>
      </c>
      <c r="C66">
        <v>-37.718163100553099</v>
      </c>
      <c r="D66">
        <v>-14.2005027733713</v>
      </c>
      <c r="F66" t="s">
        <v>63</v>
      </c>
      <c r="G66">
        <v>71.590755217102</v>
      </c>
      <c r="H66">
        <v>-36.563227716632397</v>
      </c>
      <c r="I66">
        <v>-13.520603897836301</v>
      </c>
      <c r="K66">
        <v>73.4382145550601</v>
      </c>
      <c r="L66">
        <v>-37.718163100553099</v>
      </c>
      <c r="M66">
        <v>-14.2005027733713</v>
      </c>
      <c r="O66" t="s">
        <v>63</v>
      </c>
      <c r="P66">
        <f t="shared" si="4"/>
        <v>-1.8474593379580995</v>
      </c>
      <c r="Q66">
        <f t="shared" si="4"/>
        <v>1.1549353839207015</v>
      </c>
      <c r="R66">
        <f t="shared" si="4"/>
        <v>0.67989887553499884</v>
      </c>
      <c r="U66" t="s">
        <v>63</v>
      </c>
      <c r="V66" t="s">
        <v>69</v>
      </c>
      <c r="W66" t="s">
        <v>69</v>
      </c>
    </row>
  </sheetData>
  <conditionalFormatting sqref="B3:R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R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workbookViewId="0">
      <selection activeCell="N6" sqref="N6"/>
    </sheetView>
  </sheetViews>
  <sheetFormatPr defaultColWidth="11.42578125" defaultRowHeight="12.75" x14ac:dyDescent="0.2"/>
  <cols>
    <col min="6" max="6" width="79.5703125" customWidth="1"/>
  </cols>
  <sheetData>
    <row r="1" spans="1:10" x14ac:dyDescent="0.2">
      <c r="B1" t="s">
        <v>239</v>
      </c>
    </row>
    <row r="2" spans="1:10" x14ac:dyDescent="0.2">
      <c r="A2" t="s">
        <v>0</v>
      </c>
      <c r="B2">
        <v>-25.278346473284198</v>
      </c>
      <c r="C2">
        <v>-15.5226964683196</v>
      </c>
      <c r="D2">
        <v>-16.458673399500501</v>
      </c>
      <c r="F2" s="2" t="s">
        <v>67</v>
      </c>
      <c r="H2">
        <v>-25.278346473284198</v>
      </c>
      <c r="I2">
        <v>-15.5226964683196</v>
      </c>
      <c r="J2">
        <v>-16.458673399500501</v>
      </c>
    </row>
    <row r="3" spans="1:10" x14ac:dyDescent="0.2">
      <c r="A3" t="s">
        <v>1</v>
      </c>
      <c r="B3">
        <v>-28.4646903275802</v>
      </c>
      <c r="C3">
        <v>-15.8958011233367</v>
      </c>
      <c r="D3">
        <v>-16.276624985308999</v>
      </c>
      <c r="F3" s="2" t="s">
        <v>67</v>
      </c>
      <c r="H3">
        <v>-28.4646903275802</v>
      </c>
      <c r="I3">
        <v>-15.8958011233367</v>
      </c>
      <c r="J3">
        <v>-16.276624985308999</v>
      </c>
    </row>
    <row r="4" spans="1:10" x14ac:dyDescent="0.2">
      <c r="A4" t="s">
        <v>2</v>
      </c>
      <c r="B4">
        <v>-34.883811857821698</v>
      </c>
      <c r="C4">
        <v>-15.5478647783361</v>
      </c>
      <c r="D4">
        <v>-15.4274299131896</v>
      </c>
      <c r="F4" s="2" t="s">
        <v>68</v>
      </c>
      <c r="H4">
        <v>-34.883811857821698</v>
      </c>
      <c r="I4">
        <v>-15.5478647783361</v>
      </c>
      <c r="J4">
        <v>-15.4274299131896</v>
      </c>
    </row>
    <row r="5" spans="1:10" x14ac:dyDescent="0.2">
      <c r="A5" t="s">
        <v>3</v>
      </c>
      <c r="B5">
        <v>-40.690850572661198</v>
      </c>
      <c r="C5">
        <v>-15.078913193307899</v>
      </c>
      <c r="D5">
        <v>-15.2286658869433</v>
      </c>
      <c r="F5" s="2" t="s">
        <v>69</v>
      </c>
      <c r="H5">
        <v>-40.690850572661198</v>
      </c>
      <c r="I5">
        <v>-15.078913193307899</v>
      </c>
      <c r="J5">
        <v>-15.2286658869433</v>
      </c>
    </row>
    <row r="6" spans="1:10" x14ac:dyDescent="0.2">
      <c r="A6" t="s">
        <v>4</v>
      </c>
      <c r="B6">
        <v>-46.505372896265797</v>
      </c>
      <c r="C6">
        <v>-14.564070899568501</v>
      </c>
      <c r="D6">
        <v>-14.7892383835849</v>
      </c>
      <c r="F6" s="2" t="s">
        <v>69</v>
      </c>
      <c r="H6">
        <v>-46.505372896265797</v>
      </c>
      <c r="I6">
        <v>-14.564070899568501</v>
      </c>
      <c r="J6">
        <v>-14.7892383835849</v>
      </c>
    </row>
    <row r="7" spans="1:10" x14ac:dyDescent="0.2">
      <c r="A7" t="s">
        <v>5</v>
      </c>
      <c r="B7">
        <v>-52.709046339793197</v>
      </c>
      <c r="C7">
        <v>-14.048933139686101</v>
      </c>
      <c r="D7">
        <v>-14.3777722489331</v>
      </c>
      <c r="F7" s="2" t="s">
        <v>70</v>
      </c>
      <c r="H7">
        <v>-52.709046339793197</v>
      </c>
      <c r="I7">
        <v>-14.048933139686101</v>
      </c>
      <c r="J7">
        <v>-14.3777722489331</v>
      </c>
    </row>
    <row r="8" spans="1:10" x14ac:dyDescent="0.2">
      <c r="A8" t="s">
        <v>6</v>
      </c>
      <c r="B8">
        <v>-58.539160191694002</v>
      </c>
      <c r="C8">
        <v>-14.017872126976901</v>
      </c>
      <c r="D8">
        <v>-13.9070302895312</v>
      </c>
      <c r="F8" s="2" t="s">
        <v>70</v>
      </c>
      <c r="H8">
        <v>-58.539160191694002</v>
      </c>
      <c r="I8">
        <v>-14.017872126976901</v>
      </c>
      <c r="J8">
        <v>-13.9070302895312</v>
      </c>
    </row>
    <row r="9" spans="1:10" x14ac:dyDescent="0.2">
      <c r="A9" t="s">
        <v>7</v>
      </c>
      <c r="B9">
        <v>-64.733846484297104</v>
      </c>
      <c r="C9">
        <v>-14.4307285997478</v>
      </c>
      <c r="D9">
        <v>-13.200377906354801</v>
      </c>
      <c r="F9" s="2" t="s">
        <v>70</v>
      </c>
      <c r="H9">
        <v>-64.733846484297104</v>
      </c>
      <c r="I9">
        <v>-14.4307285997478</v>
      </c>
      <c r="J9">
        <v>-13.200377906354801</v>
      </c>
    </row>
    <row r="10" spans="1:10" x14ac:dyDescent="0.2">
      <c r="A10" t="s">
        <v>8</v>
      </c>
      <c r="B10">
        <v>29.432152949353199</v>
      </c>
      <c r="C10">
        <v>-14.2490345592766</v>
      </c>
      <c r="D10">
        <v>-21.9749134178603</v>
      </c>
      <c r="F10" s="2" t="s">
        <v>71</v>
      </c>
      <c r="H10">
        <v>29.432152949353199</v>
      </c>
      <c r="I10">
        <v>-14.2490345592766</v>
      </c>
      <c r="J10">
        <v>-21.9749134178603</v>
      </c>
    </row>
    <row r="11" spans="1:10" x14ac:dyDescent="0.2">
      <c r="A11" t="s">
        <v>9</v>
      </c>
      <c r="B11">
        <v>32.3541026195821</v>
      </c>
      <c r="C11">
        <v>-15.220632533726301</v>
      </c>
      <c r="D11">
        <v>-22.0561159279628</v>
      </c>
      <c r="F11" s="2" t="s">
        <v>71</v>
      </c>
      <c r="H11">
        <v>32.3541026195821</v>
      </c>
      <c r="I11">
        <v>-15.220632533726301</v>
      </c>
      <c r="J11">
        <v>-22.0561159279628</v>
      </c>
    </row>
    <row r="12" spans="1:10" x14ac:dyDescent="0.2">
      <c r="A12" t="s">
        <v>10</v>
      </c>
      <c r="B12">
        <v>38.874736705832298</v>
      </c>
      <c r="C12">
        <v>-16.3909608562447</v>
      </c>
      <c r="D12">
        <v>-21.9723262830178</v>
      </c>
      <c r="F12" s="2" t="s">
        <v>72</v>
      </c>
      <c r="H12">
        <v>38.874736705832298</v>
      </c>
      <c r="I12">
        <v>-16.3909608562447</v>
      </c>
      <c r="J12">
        <v>-21.9723262830178</v>
      </c>
    </row>
    <row r="13" spans="1:10" x14ac:dyDescent="0.2">
      <c r="A13" t="s">
        <v>11</v>
      </c>
      <c r="B13">
        <v>44.456002236140002</v>
      </c>
      <c r="C13">
        <v>-18.0643698004763</v>
      </c>
      <c r="D13">
        <v>-22.1078707008216</v>
      </c>
      <c r="F13" s="2" t="s">
        <v>73</v>
      </c>
      <c r="H13">
        <v>44.456002236140002</v>
      </c>
      <c r="I13">
        <v>-18.0643698004763</v>
      </c>
      <c r="J13">
        <v>-22.1078707008216</v>
      </c>
    </row>
    <row r="14" spans="1:10" x14ac:dyDescent="0.2">
      <c r="A14" t="s">
        <v>12</v>
      </c>
      <c r="B14">
        <v>50.845131404824997</v>
      </c>
      <c r="C14">
        <v>-20.6491823659109</v>
      </c>
      <c r="D14">
        <v>-22.269002823876299</v>
      </c>
      <c r="F14" s="2" t="s">
        <v>74</v>
      </c>
      <c r="H14">
        <v>50.845131404824997</v>
      </c>
      <c r="I14">
        <v>-20.6491823659109</v>
      </c>
      <c r="J14">
        <v>-22.269002823876299</v>
      </c>
    </row>
    <row r="15" spans="1:10" x14ac:dyDescent="0.2">
      <c r="A15" t="s">
        <v>13</v>
      </c>
      <c r="B15">
        <v>56.7880173742819</v>
      </c>
      <c r="C15">
        <v>-20.830205620989901</v>
      </c>
      <c r="D15">
        <v>-22.524478133461798</v>
      </c>
      <c r="F15" s="2" t="s">
        <v>74</v>
      </c>
      <c r="H15">
        <v>56.7880173742819</v>
      </c>
      <c r="I15">
        <v>-20.830205620989901</v>
      </c>
      <c r="J15">
        <v>-22.524478133461798</v>
      </c>
    </row>
    <row r="16" spans="1:10" x14ac:dyDescent="0.2">
      <c r="A16" t="s">
        <v>14</v>
      </c>
      <c r="B16">
        <v>62.999928573258799</v>
      </c>
      <c r="C16">
        <v>-22.9709528085294</v>
      </c>
      <c r="D16">
        <v>-22.7426440702463</v>
      </c>
      <c r="F16" s="2" t="s">
        <v>74</v>
      </c>
      <c r="H16">
        <v>62.999928573258799</v>
      </c>
      <c r="I16">
        <v>-22.9709528085294</v>
      </c>
      <c r="J16">
        <v>-22.7426440702463</v>
      </c>
    </row>
    <row r="17" spans="1:10" x14ac:dyDescent="0.2">
      <c r="A17" t="s">
        <v>15</v>
      </c>
      <c r="B17">
        <v>68.565452594253699</v>
      </c>
      <c r="C17">
        <v>-25.0992383285435</v>
      </c>
      <c r="D17">
        <v>-22.528191822403699</v>
      </c>
      <c r="F17" s="2" t="s">
        <v>69</v>
      </c>
      <c r="H17">
        <v>68.565452594253699</v>
      </c>
      <c r="I17">
        <v>-25.0992383285435</v>
      </c>
      <c r="J17">
        <v>-22.528191822403699</v>
      </c>
    </row>
    <row r="18" spans="1:10" x14ac:dyDescent="0.2">
      <c r="A18" t="s">
        <v>16</v>
      </c>
      <c r="B18">
        <v>-18.572212363539698</v>
      </c>
      <c r="C18">
        <v>-5.0474490114765498</v>
      </c>
      <c r="D18">
        <v>-15.467106956467999</v>
      </c>
      <c r="F18" s="2" t="s">
        <v>75</v>
      </c>
      <c r="H18">
        <v>-18.572212363539698</v>
      </c>
      <c r="I18">
        <v>-5.0474490114765498</v>
      </c>
      <c r="J18">
        <v>-15.467106956467999</v>
      </c>
    </row>
    <row r="19" spans="1:10" x14ac:dyDescent="0.2">
      <c r="A19" t="s">
        <v>17</v>
      </c>
      <c r="B19">
        <v>-21.693401495824901</v>
      </c>
      <c r="C19">
        <v>-4.4208537510154402</v>
      </c>
      <c r="D19">
        <v>-16.145583418531299</v>
      </c>
      <c r="F19" s="2" t="s">
        <v>75</v>
      </c>
      <c r="H19">
        <v>-21.693401495824901</v>
      </c>
      <c r="I19">
        <v>-4.4208537510154402</v>
      </c>
      <c r="J19">
        <v>-16.145583418531299</v>
      </c>
    </row>
    <row r="20" spans="1:10" x14ac:dyDescent="0.2">
      <c r="A20" t="s">
        <v>18</v>
      </c>
      <c r="B20">
        <v>-27.6277714343403</v>
      </c>
      <c r="C20">
        <v>-2.9904238741905398</v>
      </c>
      <c r="D20">
        <v>-17.005703628035</v>
      </c>
      <c r="F20" s="2" t="s">
        <v>76</v>
      </c>
      <c r="H20">
        <v>-27.6277714343403</v>
      </c>
      <c r="I20">
        <v>-2.9904238741905398</v>
      </c>
      <c r="J20">
        <v>-17.005703628035</v>
      </c>
    </row>
    <row r="21" spans="1:10" x14ac:dyDescent="0.2">
      <c r="A21" t="s">
        <v>19</v>
      </c>
      <c r="B21">
        <v>-32.455874974146397</v>
      </c>
      <c r="C21">
        <v>-2.2081044412008399</v>
      </c>
      <c r="D21">
        <v>-17.994484347995201</v>
      </c>
      <c r="F21" s="2" t="s">
        <v>69</v>
      </c>
      <c r="H21">
        <v>-32.455874974146397</v>
      </c>
      <c r="I21">
        <v>-2.2081044412008399</v>
      </c>
      <c r="J21">
        <v>-17.994484347995201</v>
      </c>
    </row>
    <row r="22" spans="1:10" x14ac:dyDescent="0.2">
      <c r="A22" t="s">
        <v>20</v>
      </c>
      <c r="B22">
        <v>-38.011391994056197</v>
      </c>
      <c r="C22">
        <v>-0.42348858833307601</v>
      </c>
      <c r="D22">
        <v>-18.9450353541651</v>
      </c>
      <c r="F22" s="2" t="s">
        <v>69</v>
      </c>
      <c r="H22">
        <v>-38.011391994056197</v>
      </c>
      <c r="I22">
        <v>-0.42348858833307601</v>
      </c>
      <c r="J22">
        <v>-18.9450353541651</v>
      </c>
    </row>
    <row r="23" spans="1:10" x14ac:dyDescent="0.2">
      <c r="A23" t="s">
        <v>21</v>
      </c>
      <c r="B23">
        <v>-43.966517408355003</v>
      </c>
      <c r="C23">
        <v>0.84557348709046598</v>
      </c>
      <c r="D23">
        <v>-19.737423454500199</v>
      </c>
      <c r="F23" s="2" t="s">
        <v>77</v>
      </c>
      <c r="H23">
        <v>-43.966517408355003</v>
      </c>
      <c r="I23">
        <v>0.84557348709046598</v>
      </c>
      <c r="J23">
        <v>-19.737423454500199</v>
      </c>
    </row>
    <row r="24" spans="1:10" x14ac:dyDescent="0.2">
      <c r="A24" t="s">
        <v>22</v>
      </c>
      <c r="B24">
        <v>-49.1974588043417</v>
      </c>
      <c r="C24">
        <v>2.1930729140190102</v>
      </c>
      <c r="D24">
        <v>-20.646949761297599</v>
      </c>
      <c r="F24" s="2" t="s">
        <v>78</v>
      </c>
      <c r="H24">
        <v>-49.1974588043417</v>
      </c>
      <c r="I24">
        <v>2.1930729140190102</v>
      </c>
      <c r="J24">
        <v>-20.646949761297599</v>
      </c>
    </row>
    <row r="25" spans="1:10" x14ac:dyDescent="0.2">
      <c r="A25" t="s">
        <v>23</v>
      </c>
      <c r="B25">
        <v>-54.867926704031198</v>
      </c>
      <c r="C25">
        <v>3.99593305584379</v>
      </c>
      <c r="D25">
        <v>-21.440862567665398</v>
      </c>
      <c r="F25" s="2" t="s">
        <v>70</v>
      </c>
      <c r="H25">
        <v>-54.867926704031198</v>
      </c>
      <c r="I25">
        <v>3.99593305584379</v>
      </c>
      <c r="J25">
        <v>-21.440862567665398</v>
      </c>
    </row>
    <row r="26" spans="1:10" x14ac:dyDescent="0.2">
      <c r="A26" t="s">
        <v>24</v>
      </c>
      <c r="B26">
        <v>22.457595676352799</v>
      </c>
      <c r="C26">
        <v>-5.79566582494357</v>
      </c>
      <c r="D26">
        <v>-17.176828001283798</v>
      </c>
      <c r="F26" s="2" t="s">
        <v>79</v>
      </c>
      <c r="H26">
        <v>22.457595676352799</v>
      </c>
      <c r="I26">
        <v>-5.79566582494357</v>
      </c>
      <c r="J26">
        <v>-17.176828001283798</v>
      </c>
    </row>
    <row r="27" spans="1:10" x14ac:dyDescent="0.2">
      <c r="A27" s="1" t="s">
        <v>237</v>
      </c>
      <c r="B27">
        <v>25.392698177984698</v>
      </c>
      <c r="C27">
        <v>-5.2529852816186802</v>
      </c>
      <c r="D27">
        <v>-18.542567630220798</v>
      </c>
      <c r="F27" s="2" t="s">
        <v>80</v>
      </c>
      <c r="H27">
        <v>25.392698177984698</v>
      </c>
      <c r="I27">
        <v>-5.2529852816186802</v>
      </c>
      <c r="J27">
        <v>-18.542567630220798</v>
      </c>
    </row>
    <row r="28" spans="1:10" x14ac:dyDescent="0.2">
      <c r="A28" t="s">
        <v>26</v>
      </c>
      <c r="B28">
        <v>30.129736863864199</v>
      </c>
      <c r="C28">
        <v>-4.99896037293197</v>
      </c>
      <c r="D28">
        <v>-20.673988502938599</v>
      </c>
      <c r="F28" s="12" t="s">
        <v>80</v>
      </c>
      <c r="H28">
        <v>30.129736863864199</v>
      </c>
      <c r="I28">
        <v>-4.99896037293197</v>
      </c>
      <c r="J28">
        <v>-20.673988502938599</v>
      </c>
    </row>
    <row r="29" spans="1:10" x14ac:dyDescent="0.2">
      <c r="A29" t="s">
        <v>27</v>
      </c>
      <c r="B29">
        <v>36.7632238692022</v>
      </c>
      <c r="C29">
        <v>-4.7388790442983204</v>
      </c>
      <c r="D29">
        <v>-23.0328366475152</v>
      </c>
      <c r="F29" s="2" t="s">
        <v>69</v>
      </c>
      <c r="H29">
        <v>36.7632238692022</v>
      </c>
      <c r="I29">
        <v>-4.7388790442983204</v>
      </c>
      <c r="J29">
        <v>-23.0328366475152</v>
      </c>
    </row>
    <row r="30" spans="1:10" x14ac:dyDescent="0.2">
      <c r="A30" t="s">
        <v>28</v>
      </c>
      <c r="B30">
        <v>42.280724212241097</v>
      </c>
      <c r="C30">
        <v>-4.1867294415772198</v>
      </c>
      <c r="D30">
        <v>-25.430984767013101</v>
      </c>
      <c r="F30" s="12" t="s">
        <v>69</v>
      </c>
      <c r="H30">
        <v>42.280724212241097</v>
      </c>
      <c r="I30">
        <v>-4.1867294415772198</v>
      </c>
      <c r="J30">
        <v>-25.430984767013101</v>
      </c>
    </row>
    <row r="31" spans="1:10" x14ac:dyDescent="0.2">
      <c r="A31" t="s">
        <v>29</v>
      </c>
      <c r="B31">
        <v>48.334010381608401</v>
      </c>
      <c r="C31">
        <v>-4.3781828467638197</v>
      </c>
      <c r="D31">
        <v>-27.459597967317102</v>
      </c>
      <c r="F31" s="2" t="s">
        <v>81</v>
      </c>
      <c r="H31">
        <v>48.334010381608401</v>
      </c>
      <c r="I31">
        <v>-4.3781828467638197</v>
      </c>
      <c r="J31">
        <v>-27.459597967317102</v>
      </c>
    </row>
    <row r="32" spans="1:10" x14ac:dyDescent="0.2">
      <c r="A32" t="s">
        <v>30</v>
      </c>
      <c r="B32">
        <v>53.203725944017002</v>
      </c>
      <c r="C32">
        <v>-4.2439254926469401</v>
      </c>
      <c r="D32">
        <v>-29.470044331136702</v>
      </c>
      <c r="F32" s="2" t="s">
        <v>81</v>
      </c>
      <c r="H32">
        <v>53.203725944017002</v>
      </c>
      <c r="I32">
        <v>-4.2439254926469401</v>
      </c>
      <c r="J32">
        <v>-29.470044331136702</v>
      </c>
    </row>
    <row r="33" spans="1:10" x14ac:dyDescent="0.2">
      <c r="A33" t="s">
        <v>31</v>
      </c>
      <c r="B33">
        <v>59.396170999029302</v>
      </c>
      <c r="C33">
        <v>-3.7085994465464198</v>
      </c>
      <c r="D33">
        <v>-31.4772619259676</v>
      </c>
      <c r="F33" s="12" t="s">
        <v>81</v>
      </c>
      <c r="H33">
        <v>59.396170999029302</v>
      </c>
      <c r="I33">
        <v>-3.7085994465464198</v>
      </c>
      <c r="J33">
        <v>-31.4772619259676</v>
      </c>
    </row>
    <row r="34" spans="1:10" x14ac:dyDescent="0.2">
      <c r="A34" s="1" t="s">
        <v>238</v>
      </c>
      <c r="B34">
        <v>-23.1736449578991</v>
      </c>
      <c r="C34">
        <v>-6.29487113210903</v>
      </c>
      <c r="D34">
        <v>-25.6245099456936</v>
      </c>
      <c r="F34" s="2" t="s">
        <v>67</v>
      </c>
      <c r="H34">
        <v>-23.1736449578991</v>
      </c>
      <c r="I34">
        <v>-6.29487113210903</v>
      </c>
      <c r="J34">
        <v>-25.6245099456936</v>
      </c>
    </row>
    <row r="35" spans="1:10" x14ac:dyDescent="0.2">
      <c r="A35" t="s">
        <v>33</v>
      </c>
      <c r="B35">
        <v>-26.320076336682099</v>
      </c>
      <c r="C35">
        <v>-6.8808551473969803</v>
      </c>
      <c r="D35">
        <v>-25.149747434136799</v>
      </c>
      <c r="F35" s="2" t="s">
        <v>67</v>
      </c>
      <c r="H35">
        <v>-26.320076336682099</v>
      </c>
      <c r="I35">
        <v>-6.8808551473969803</v>
      </c>
      <c r="J35">
        <v>-25.149747434136799</v>
      </c>
    </row>
    <row r="36" spans="1:10" x14ac:dyDescent="0.2">
      <c r="A36" t="s">
        <v>34</v>
      </c>
      <c r="B36">
        <v>-31.337472665822801</v>
      </c>
      <c r="C36">
        <v>-6.41499944191058</v>
      </c>
      <c r="D36">
        <v>-24.169459979251201</v>
      </c>
      <c r="F36" s="2" t="s">
        <v>67</v>
      </c>
      <c r="H36">
        <v>-31.337472665822801</v>
      </c>
      <c r="I36">
        <v>-6.41499944191058</v>
      </c>
      <c r="J36">
        <v>-24.169459979251201</v>
      </c>
    </row>
    <row r="37" spans="1:10" x14ac:dyDescent="0.2">
      <c r="A37" t="s">
        <v>35</v>
      </c>
      <c r="B37">
        <v>-37.428971390125398</v>
      </c>
      <c r="C37">
        <v>-6.3647891725008696</v>
      </c>
      <c r="D37">
        <v>-23.580308570380001</v>
      </c>
      <c r="F37" s="2" t="s">
        <v>69</v>
      </c>
      <c r="H37">
        <v>-37.428971390125398</v>
      </c>
      <c r="I37">
        <v>-6.3647891725008696</v>
      </c>
      <c r="J37">
        <v>-23.580308570380001</v>
      </c>
    </row>
    <row r="38" spans="1:10" x14ac:dyDescent="0.2">
      <c r="A38" t="s">
        <v>36</v>
      </c>
      <c r="B38">
        <v>-43.586164906181899</v>
      </c>
      <c r="C38">
        <v>-5.3511887917243897</v>
      </c>
      <c r="D38">
        <v>-22.832884078475299</v>
      </c>
      <c r="F38" s="2" t="s">
        <v>69</v>
      </c>
      <c r="H38">
        <v>-43.586164906181899</v>
      </c>
      <c r="I38">
        <v>-5.3511887917243897</v>
      </c>
      <c r="J38">
        <v>-22.832884078475299</v>
      </c>
    </row>
    <row r="39" spans="1:10" x14ac:dyDescent="0.2">
      <c r="A39" t="s">
        <v>37</v>
      </c>
      <c r="B39">
        <v>-49.410881189296397</v>
      </c>
      <c r="C39">
        <v>-5.3644264763468401</v>
      </c>
      <c r="D39">
        <v>-21.9196962760115</v>
      </c>
      <c r="F39" s="12" t="s">
        <v>69</v>
      </c>
      <c r="H39">
        <v>-49.410881189296397</v>
      </c>
      <c r="I39">
        <v>-5.3644264763468401</v>
      </c>
      <c r="J39">
        <v>-21.9196962760115</v>
      </c>
    </row>
    <row r="40" spans="1:10" x14ac:dyDescent="0.2">
      <c r="A40" t="s">
        <v>38</v>
      </c>
      <c r="B40">
        <v>-55.616546971236403</v>
      </c>
      <c r="C40">
        <v>-5.4483140250017303</v>
      </c>
      <c r="D40">
        <v>-20.9717416526838</v>
      </c>
      <c r="F40" s="2" t="s">
        <v>70</v>
      </c>
      <c r="H40">
        <v>-55.616546971236403</v>
      </c>
      <c r="I40">
        <v>-5.4483140250017303</v>
      </c>
      <c r="J40">
        <v>-20.9717416526838</v>
      </c>
    </row>
    <row r="41" spans="1:10" x14ac:dyDescent="0.2">
      <c r="A41" t="s">
        <v>39</v>
      </c>
      <c r="B41">
        <v>-61.449669859803301</v>
      </c>
      <c r="C41">
        <v>-5.4214192286312102</v>
      </c>
      <c r="D41">
        <v>-19.967201661405699</v>
      </c>
      <c r="F41" s="2" t="s">
        <v>70</v>
      </c>
      <c r="H41">
        <v>-61.449669859803301</v>
      </c>
      <c r="I41">
        <v>-5.4214192286312102</v>
      </c>
      <c r="J41">
        <v>-19.967201661405699</v>
      </c>
    </row>
    <row r="42" spans="1:10" x14ac:dyDescent="0.2">
      <c r="A42" t="s">
        <v>40</v>
      </c>
      <c r="B42">
        <v>29.734039590831301</v>
      </c>
      <c r="C42">
        <v>-3.95300115626031</v>
      </c>
      <c r="D42">
        <v>-30.026940526672298</v>
      </c>
      <c r="F42" s="2" t="s">
        <v>82</v>
      </c>
      <c r="H42">
        <v>29.734039590831301</v>
      </c>
      <c r="I42">
        <v>-3.95300115626031</v>
      </c>
      <c r="J42">
        <v>-30.026940526672298</v>
      </c>
    </row>
    <row r="43" spans="1:10" x14ac:dyDescent="0.2">
      <c r="A43" t="s">
        <v>41</v>
      </c>
      <c r="B43">
        <v>31.441462695889101</v>
      </c>
      <c r="C43">
        <v>-4.3842978490769999</v>
      </c>
      <c r="D43">
        <v>-29.087773440544201</v>
      </c>
      <c r="F43" s="2" t="s">
        <v>82</v>
      </c>
      <c r="H43">
        <v>31.441462695889101</v>
      </c>
      <c r="I43">
        <v>-4.3842978490769999</v>
      </c>
      <c r="J43">
        <v>-29.087773440544201</v>
      </c>
    </row>
    <row r="44" spans="1:10" x14ac:dyDescent="0.2">
      <c r="A44" t="s">
        <v>42</v>
      </c>
      <c r="B44">
        <v>37.913033090350098</v>
      </c>
      <c r="C44">
        <v>-5.5747285479377702</v>
      </c>
      <c r="D44">
        <v>-27.0607672821133</v>
      </c>
      <c r="F44" s="2" t="s">
        <v>69</v>
      </c>
      <c r="H44">
        <v>37.913033090350098</v>
      </c>
      <c r="I44">
        <v>-5.5747285479377702</v>
      </c>
      <c r="J44">
        <v>-27.0607672821133</v>
      </c>
    </row>
    <row r="45" spans="1:10" x14ac:dyDescent="0.2">
      <c r="A45" t="s">
        <v>43</v>
      </c>
      <c r="B45">
        <v>43.459626442478601</v>
      </c>
      <c r="C45">
        <v>-5.6936233164874901</v>
      </c>
      <c r="D45">
        <v>-25.408782488500201</v>
      </c>
      <c r="F45" s="2" t="s">
        <v>69</v>
      </c>
      <c r="H45">
        <v>43.459626442478601</v>
      </c>
      <c r="I45">
        <v>-5.6936233164874901</v>
      </c>
      <c r="J45">
        <v>-25.408782488500201</v>
      </c>
    </row>
    <row r="46" spans="1:10" x14ac:dyDescent="0.2">
      <c r="A46" t="s">
        <v>44</v>
      </c>
      <c r="B46">
        <v>48.952665385781103</v>
      </c>
      <c r="C46">
        <v>-6.3736478157905303</v>
      </c>
      <c r="D46">
        <v>-23.576344597344999</v>
      </c>
      <c r="F46" s="2" t="s">
        <v>69</v>
      </c>
      <c r="H46">
        <v>48.952665385781103</v>
      </c>
      <c r="I46">
        <v>-6.3736478157905303</v>
      </c>
      <c r="J46">
        <v>-23.576344597344999</v>
      </c>
    </row>
    <row r="47" spans="1:10" x14ac:dyDescent="0.2">
      <c r="A47" t="s">
        <v>45</v>
      </c>
      <c r="B47">
        <v>54.694831376938097</v>
      </c>
      <c r="C47">
        <v>-7.0515049720882903</v>
      </c>
      <c r="D47">
        <v>-21.958503479041202</v>
      </c>
      <c r="F47" s="2" t="s">
        <v>81</v>
      </c>
      <c r="H47">
        <v>54.694831376938097</v>
      </c>
      <c r="I47">
        <v>-7.0515049720882903</v>
      </c>
      <c r="J47">
        <v>-21.958503479041202</v>
      </c>
    </row>
    <row r="48" spans="1:10" x14ac:dyDescent="0.2">
      <c r="A48" t="s">
        <v>46</v>
      </c>
      <c r="B48">
        <v>61.827775728996002</v>
      </c>
      <c r="C48">
        <v>-7.1368163129291897</v>
      </c>
      <c r="D48">
        <v>-20.223380342533002</v>
      </c>
      <c r="F48" s="2" t="s">
        <v>81</v>
      </c>
      <c r="H48">
        <v>61.827775728996002</v>
      </c>
      <c r="I48">
        <v>-7.1368163129291897</v>
      </c>
      <c r="J48">
        <v>-20.223380342533002</v>
      </c>
    </row>
    <row r="49" spans="1:10" x14ac:dyDescent="0.2">
      <c r="A49" t="s">
        <v>47</v>
      </c>
      <c r="B49">
        <v>67.194226180404101</v>
      </c>
      <c r="C49">
        <v>-7.6542055269245504</v>
      </c>
      <c r="D49">
        <v>-18.694696655623801</v>
      </c>
      <c r="F49" s="2" t="s">
        <v>69</v>
      </c>
      <c r="H49">
        <v>67.194226180404101</v>
      </c>
      <c r="I49">
        <v>-7.6542055269245504</v>
      </c>
      <c r="J49">
        <v>-18.694696655623801</v>
      </c>
    </row>
    <row r="50" spans="1:10" x14ac:dyDescent="0.2">
      <c r="A50" t="s">
        <v>48</v>
      </c>
      <c r="B50">
        <v>-29.0264587265955</v>
      </c>
      <c r="C50">
        <v>-26.007431308068501</v>
      </c>
      <c r="D50">
        <v>-7.17817366252486</v>
      </c>
      <c r="F50" s="2" t="s">
        <v>69</v>
      </c>
      <c r="H50">
        <v>-29.0264587265955</v>
      </c>
      <c r="I50">
        <v>-26.007431308068501</v>
      </c>
      <c r="J50">
        <v>-7.17817366252486</v>
      </c>
    </row>
    <row r="51" spans="1:10" x14ac:dyDescent="0.2">
      <c r="A51" t="s">
        <v>49</v>
      </c>
      <c r="B51">
        <v>-32.249452682344902</v>
      </c>
      <c r="C51">
        <v>-27.4717993164166</v>
      </c>
      <c r="D51">
        <v>-7.7624579369366904</v>
      </c>
      <c r="F51" s="2" t="s">
        <v>68</v>
      </c>
      <c r="H51">
        <v>-32.249452682344902</v>
      </c>
      <c r="I51">
        <v>-27.4717993164166</v>
      </c>
      <c r="J51">
        <v>-7.7624579369366904</v>
      </c>
    </row>
    <row r="52" spans="1:10" x14ac:dyDescent="0.2">
      <c r="A52" t="s">
        <v>50</v>
      </c>
      <c r="B52">
        <v>-37.900469025173997</v>
      </c>
      <c r="C52">
        <v>-30.316308251741699</v>
      </c>
      <c r="D52">
        <v>-8.3535417599992794</v>
      </c>
      <c r="F52" s="2" t="s">
        <v>68</v>
      </c>
      <c r="H52">
        <v>-37.900469025173997</v>
      </c>
      <c r="I52">
        <v>-30.316308251741699</v>
      </c>
      <c r="J52">
        <v>-8.3535417599992794</v>
      </c>
    </row>
    <row r="53" spans="1:10" x14ac:dyDescent="0.2">
      <c r="A53" t="s">
        <v>51</v>
      </c>
      <c r="B53">
        <v>-42.722021302103201</v>
      </c>
      <c r="C53">
        <v>-32.692593185582901</v>
      </c>
      <c r="D53">
        <v>-9.2432405781229399</v>
      </c>
      <c r="F53" s="2" t="s">
        <v>69</v>
      </c>
      <c r="H53">
        <v>-42.722021302103201</v>
      </c>
      <c r="I53">
        <v>-32.692593185582901</v>
      </c>
      <c r="J53">
        <v>-9.2432405781229399</v>
      </c>
    </row>
    <row r="54" spans="1:10" x14ac:dyDescent="0.2">
      <c r="A54" t="s">
        <v>52</v>
      </c>
      <c r="B54">
        <v>-48.585011896622603</v>
      </c>
      <c r="C54">
        <v>-34.876941417576099</v>
      </c>
      <c r="D54">
        <v>-10.1374569513761</v>
      </c>
      <c r="F54" s="2" t="s">
        <v>69</v>
      </c>
      <c r="H54">
        <v>-48.585011896622603</v>
      </c>
      <c r="I54">
        <v>-34.876941417576099</v>
      </c>
      <c r="J54">
        <v>-10.1374569513761</v>
      </c>
    </row>
    <row r="55" spans="1:10" x14ac:dyDescent="0.2">
      <c r="A55" t="s">
        <v>53</v>
      </c>
      <c r="B55">
        <v>-53.8263251869787</v>
      </c>
      <c r="C55">
        <v>-37.183893240799499</v>
      </c>
      <c r="D55">
        <v>-10.7142787284282</v>
      </c>
      <c r="F55" s="2" t="s">
        <v>83</v>
      </c>
      <c r="H55">
        <v>-53.8263251869787</v>
      </c>
      <c r="I55">
        <v>-37.183893240799499</v>
      </c>
      <c r="J55">
        <v>-10.7142787284282</v>
      </c>
    </row>
    <row r="56" spans="1:10" x14ac:dyDescent="0.2">
      <c r="A56" t="s">
        <v>54</v>
      </c>
      <c r="B56">
        <v>-59.710602441321498</v>
      </c>
      <c r="C56">
        <v>-38.850725213194202</v>
      </c>
      <c r="D56">
        <v>-11.531152138023399</v>
      </c>
      <c r="F56" s="2" t="s">
        <v>83</v>
      </c>
      <c r="H56">
        <v>-59.710602441321498</v>
      </c>
      <c r="I56">
        <v>-38.850725213194202</v>
      </c>
      <c r="J56">
        <v>-11.531152138023399</v>
      </c>
    </row>
    <row r="57" spans="1:10" x14ac:dyDescent="0.2">
      <c r="A57" t="s">
        <v>55</v>
      </c>
      <c r="B57">
        <v>-65.071956150386896</v>
      </c>
      <c r="C57">
        <v>-40.607297401316004</v>
      </c>
      <c r="D57">
        <v>-12.3400680237588</v>
      </c>
      <c r="F57" s="2" t="s">
        <v>83</v>
      </c>
      <c r="H57">
        <v>-65.071956150386896</v>
      </c>
      <c r="I57">
        <v>-40.607297401316004</v>
      </c>
      <c r="J57">
        <v>-12.3400680237588</v>
      </c>
    </row>
    <row r="58" spans="1:10" x14ac:dyDescent="0.2">
      <c r="A58" t="s">
        <v>56</v>
      </c>
      <c r="B58">
        <v>34.528883232706796</v>
      </c>
      <c r="C58">
        <v>-27.987253469983202</v>
      </c>
      <c r="D58">
        <v>-10.5534948104786</v>
      </c>
      <c r="F58" s="2" t="s">
        <v>71</v>
      </c>
      <c r="H58">
        <v>34.528883232706796</v>
      </c>
      <c r="I58">
        <v>-27.987253469983202</v>
      </c>
      <c r="J58">
        <v>-10.5534948104786</v>
      </c>
    </row>
    <row r="59" spans="1:10" x14ac:dyDescent="0.2">
      <c r="A59" t="s">
        <v>57</v>
      </c>
      <c r="B59">
        <v>37.166026691164902</v>
      </c>
      <c r="C59">
        <v>-29.005142840355699</v>
      </c>
      <c r="D59">
        <v>-10.757692027213</v>
      </c>
      <c r="F59" s="2" t="s">
        <v>71</v>
      </c>
      <c r="H59">
        <v>37.166026691164902</v>
      </c>
      <c r="I59">
        <v>-29.005142840355699</v>
      </c>
      <c r="J59">
        <v>-10.757692027213</v>
      </c>
    </row>
    <row r="60" spans="1:10" x14ac:dyDescent="0.2">
      <c r="A60" t="s">
        <v>58</v>
      </c>
      <c r="B60">
        <v>43.748537252873803</v>
      </c>
      <c r="C60">
        <v>-30.664127449766902</v>
      </c>
      <c r="D60">
        <v>-11.257269473978599</v>
      </c>
      <c r="F60" s="2" t="s">
        <v>69</v>
      </c>
      <c r="H60">
        <v>43.748537252873803</v>
      </c>
      <c r="I60">
        <v>-30.664127449766902</v>
      </c>
      <c r="J60">
        <v>-11.257269473978599</v>
      </c>
    </row>
    <row r="61" spans="1:10" x14ac:dyDescent="0.2">
      <c r="A61" t="s">
        <v>59</v>
      </c>
      <c r="B61">
        <v>49.4100453640974</v>
      </c>
      <c r="C61">
        <v>-32.3073340048864</v>
      </c>
      <c r="D61">
        <v>-12.0636525984534</v>
      </c>
      <c r="F61" s="2" t="s">
        <v>69</v>
      </c>
      <c r="H61">
        <v>49.4100453640974</v>
      </c>
      <c r="I61">
        <v>-32.3073340048864</v>
      </c>
      <c r="J61">
        <v>-12.0636525984534</v>
      </c>
    </row>
    <row r="62" spans="1:10" x14ac:dyDescent="0.2">
      <c r="A62" t="s">
        <v>60</v>
      </c>
      <c r="B62">
        <v>55.151345651093003</v>
      </c>
      <c r="C62">
        <v>-33.471541965936098</v>
      </c>
      <c r="D62">
        <v>-12.743333701472199</v>
      </c>
      <c r="F62" s="2" t="s">
        <v>84</v>
      </c>
      <c r="H62">
        <v>55.151345651093003</v>
      </c>
      <c r="I62">
        <v>-33.471541965936098</v>
      </c>
      <c r="J62">
        <v>-12.743333701472199</v>
      </c>
    </row>
    <row r="63" spans="1:10" x14ac:dyDescent="0.2">
      <c r="A63" t="s">
        <v>61</v>
      </c>
      <c r="B63">
        <v>61.618927508610703</v>
      </c>
      <c r="C63">
        <v>-34.487335260732003</v>
      </c>
      <c r="D63">
        <v>-13.342096819785599</v>
      </c>
      <c r="F63" s="2" t="s">
        <v>84</v>
      </c>
      <c r="H63">
        <v>61.618927508610703</v>
      </c>
      <c r="I63">
        <v>-34.487335260732003</v>
      </c>
      <c r="J63">
        <v>-13.342096819785599</v>
      </c>
    </row>
    <row r="64" spans="1:10" x14ac:dyDescent="0.2">
      <c r="A64" t="s">
        <v>62</v>
      </c>
      <c r="B64">
        <v>67.542901441236197</v>
      </c>
      <c r="C64">
        <v>-36.626497340458997</v>
      </c>
      <c r="D64">
        <v>-13.713306664515599</v>
      </c>
      <c r="F64" s="2" t="s">
        <v>85</v>
      </c>
      <c r="H64">
        <v>67.542901441236197</v>
      </c>
      <c r="I64">
        <v>-36.626497340458997</v>
      </c>
      <c r="J64">
        <v>-13.713306664515599</v>
      </c>
    </row>
    <row r="65" spans="1:10" x14ac:dyDescent="0.2">
      <c r="A65" t="s">
        <v>63</v>
      </c>
      <c r="B65">
        <v>73.4382145550601</v>
      </c>
      <c r="C65">
        <v>-37.718163100553099</v>
      </c>
      <c r="D65">
        <v>-14.2005027733713</v>
      </c>
      <c r="F65" s="2" t="s">
        <v>69</v>
      </c>
      <c r="H65">
        <v>73.4382145550601</v>
      </c>
      <c r="I65">
        <v>-37.718163100553099</v>
      </c>
      <c r="J65">
        <v>-14.2005027733713</v>
      </c>
    </row>
  </sheetData>
  <conditionalFormatting sqref="B2:D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8"/>
  <sheetViews>
    <sheetView topLeftCell="I1" workbookViewId="0">
      <selection activeCell="R32" sqref="R32"/>
    </sheetView>
  </sheetViews>
  <sheetFormatPr defaultColWidth="11.42578125" defaultRowHeight="12.75" x14ac:dyDescent="0.2"/>
  <cols>
    <col min="18" max="18" width="93" customWidth="1"/>
    <col min="19" max="19" width="76.7109375" customWidth="1"/>
  </cols>
  <sheetData>
    <row r="1" spans="1:19" x14ac:dyDescent="0.2">
      <c r="B1" t="s">
        <v>64</v>
      </c>
      <c r="G1" t="s">
        <v>223</v>
      </c>
      <c r="L1" t="s">
        <v>66</v>
      </c>
    </row>
    <row r="2" spans="1:19" x14ac:dyDescent="0.2">
      <c r="R2" t="s">
        <v>64</v>
      </c>
      <c r="S2" t="s">
        <v>223</v>
      </c>
    </row>
    <row r="3" spans="1:19" x14ac:dyDescent="0.2">
      <c r="A3" t="s">
        <v>126</v>
      </c>
      <c r="B3">
        <v>-20.508683896376802</v>
      </c>
      <c r="C3">
        <v>-1.9203403032405399</v>
      </c>
      <c r="D3">
        <v>-22.847114647766801</v>
      </c>
      <c r="F3" t="s">
        <v>126</v>
      </c>
      <c r="G3">
        <v>-20.946816037027901</v>
      </c>
      <c r="H3">
        <v>-0.73328770779729202</v>
      </c>
      <c r="I3">
        <v>-26.377858751426601</v>
      </c>
      <c r="K3" t="s">
        <v>126</v>
      </c>
      <c r="L3">
        <f>G3-B3</f>
        <v>-0.43813214065109918</v>
      </c>
      <c r="M3">
        <f t="shared" ref="M3:N10" si="0">H3-C3</f>
        <v>1.187052595443248</v>
      </c>
      <c r="N3">
        <f t="shared" si="0"/>
        <v>-3.5307441036597993</v>
      </c>
      <c r="Q3" t="s">
        <v>126</v>
      </c>
      <c r="R3" s="6" t="s">
        <v>75</v>
      </c>
      <c r="S3" s="6" t="s">
        <v>75</v>
      </c>
    </row>
    <row r="4" spans="1:19" x14ac:dyDescent="0.2">
      <c r="A4" t="s">
        <v>127</v>
      </c>
      <c r="B4">
        <v>-26.406692697195201</v>
      </c>
      <c r="C4">
        <v>-2.6829479078240799</v>
      </c>
      <c r="D4">
        <v>-21.602138375680099</v>
      </c>
      <c r="F4" t="s">
        <v>127</v>
      </c>
      <c r="G4">
        <v>-27.271457496890001</v>
      </c>
      <c r="H4">
        <v>-1.4071992482154201</v>
      </c>
      <c r="I4">
        <v>-24.971763623502301</v>
      </c>
      <c r="K4" t="s">
        <v>127</v>
      </c>
      <c r="L4">
        <f t="shared" ref="L4:N58" si="1">G4-B4</f>
        <v>-0.86476479969480025</v>
      </c>
      <c r="M4">
        <f t="shared" si="0"/>
        <v>1.2757486596086598</v>
      </c>
      <c r="N4">
        <f t="shared" si="0"/>
        <v>-3.3696252478222029</v>
      </c>
      <c r="Q4" t="s">
        <v>127</v>
      </c>
      <c r="R4" s="6" t="s">
        <v>75</v>
      </c>
      <c r="S4" s="6" t="s">
        <v>76</v>
      </c>
    </row>
    <row r="5" spans="1:19" x14ac:dyDescent="0.2">
      <c r="A5" t="s">
        <v>128</v>
      </c>
      <c r="B5">
        <v>-31.675101872765499</v>
      </c>
      <c r="C5">
        <v>-3.8978816467214998</v>
      </c>
      <c r="D5">
        <v>-20.457619746832599</v>
      </c>
      <c r="F5" t="s">
        <v>128</v>
      </c>
      <c r="G5">
        <v>-32.432231433956098</v>
      </c>
      <c r="H5">
        <v>-2.59504574575727</v>
      </c>
      <c r="I5">
        <v>-23.480586269268802</v>
      </c>
      <c r="K5" t="s">
        <v>128</v>
      </c>
      <c r="L5">
        <f t="shared" si="1"/>
        <v>-0.75712956119059882</v>
      </c>
      <c r="M5">
        <f t="shared" si="0"/>
        <v>1.3028359009642299</v>
      </c>
      <c r="N5">
        <f t="shared" si="0"/>
        <v>-3.022966522436203</v>
      </c>
      <c r="Q5" t="s">
        <v>128</v>
      </c>
      <c r="R5" t="s">
        <v>76</v>
      </c>
      <c r="S5" t="s">
        <v>76</v>
      </c>
    </row>
    <row r="6" spans="1:19" x14ac:dyDescent="0.2">
      <c r="A6" t="s">
        <v>129</v>
      </c>
      <c r="B6">
        <v>-36.665278830298</v>
      </c>
      <c r="C6">
        <v>-4.5167217457014504</v>
      </c>
      <c r="D6">
        <v>-19.6769256548701</v>
      </c>
      <c r="F6" t="s">
        <v>129</v>
      </c>
      <c r="G6">
        <v>-37.256200613789296</v>
      </c>
      <c r="H6">
        <v>-3.21615003052215</v>
      </c>
      <c r="I6">
        <v>-22.331687884363699</v>
      </c>
      <c r="K6" t="s">
        <v>129</v>
      </c>
      <c r="L6">
        <f t="shared" si="1"/>
        <v>-0.59092178349129654</v>
      </c>
      <c r="M6">
        <f t="shared" si="0"/>
        <v>1.3005717151793004</v>
      </c>
      <c r="N6">
        <f t="shared" si="0"/>
        <v>-2.6547622294935991</v>
      </c>
      <c r="Q6" t="s">
        <v>129</v>
      </c>
      <c r="R6" t="s">
        <v>69</v>
      </c>
      <c r="S6" t="s">
        <v>69</v>
      </c>
    </row>
    <row r="7" spans="1:19" x14ac:dyDescent="0.2">
      <c r="A7" t="s">
        <v>130</v>
      </c>
      <c r="B7">
        <v>-41.684954446492597</v>
      </c>
      <c r="C7">
        <v>-5.2024279176661103</v>
      </c>
      <c r="D7">
        <v>-18.674164917471298</v>
      </c>
      <c r="F7" t="s">
        <v>130</v>
      </c>
      <c r="G7">
        <v>-42.0465935784419</v>
      </c>
      <c r="H7">
        <v>-3.9304610399757198</v>
      </c>
      <c r="I7">
        <v>-20.9593349160134</v>
      </c>
      <c r="K7" t="s">
        <v>130</v>
      </c>
      <c r="L7">
        <f t="shared" si="1"/>
        <v>-0.36163913194930331</v>
      </c>
      <c r="M7">
        <f t="shared" si="0"/>
        <v>1.2719668776903905</v>
      </c>
      <c r="N7">
        <f t="shared" si="0"/>
        <v>-2.2851699985421021</v>
      </c>
      <c r="Q7" t="s">
        <v>130</v>
      </c>
      <c r="R7" t="s">
        <v>69</v>
      </c>
      <c r="S7" t="s">
        <v>69</v>
      </c>
    </row>
    <row r="8" spans="1:19" x14ac:dyDescent="0.2">
      <c r="A8" t="s">
        <v>131</v>
      </c>
      <c r="B8">
        <v>-47.431894610099498</v>
      </c>
      <c r="C8">
        <v>-5.3373001210356996</v>
      </c>
      <c r="D8">
        <v>-17.861282979193099</v>
      </c>
      <c r="F8" t="s">
        <v>131</v>
      </c>
      <c r="G8">
        <v>-47.4920775369038</v>
      </c>
      <c r="H8">
        <v>-4.1261271426546804</v>
      </c>
      <c r="I8">
        <v>-19.746707168822901</v>
      </c>
      <c r="K8" t="s">
        <v>131</v>
      </c>
      <c r="L8">
        <f t="shared" si="1"/>
        <v>-6.0182926804301928E-2</v>
      </c>
      <c r="M8">
        <f t="shared" si="0"/>
        <v>1.2111729783810192</v>
      </c>
      <c r="N8">
        <f t="shared" si="0"/>
        <v>-1.8854241896298021</v>
      </c>
      <c r="Q8" t="s">
        <v>131</v>
      </c>
      <c r="R8" t="s">
        <v>78</v>
      </c>
      <c r="S8" t="s">
        <v>78</v>
      </c>
    </row>
    <row r="9" spans="1:19" x14ac:dyDescent="0.2">
      <c r="A9" t="s">
        <v>132</v>
      </c>
      <c r="B9">
        <v>-52.477543768007997</v>
      </c>
      <c r="C9">
        <v>-6.4213777860739798</v>
      </c>
      <c r="D9">
        <v>-16.865327523209</v>
      </c>
      <c r="F9" t="s">
        <v>132</v>
      </c>
      <c r="G9">
        <v>-52.248997345628197</v>
      </c>
      <c r="H9">
        <v>-5.3026638778859896</v>
      </c>
      <c r="I9">
        <v>-18.4400399791759</v>
      </c>
      <c r="K9" t="s">
        <v>132</v>
      </c>
      <c r="L9">
        <f t="shared" si="1"/>
        <v>0.22854642237980016</v>
      </c>
      <c r="M9">
        <f t="shared" si="0"/>
        <v>1.1187139081879902</v>
      </c>
      <c r="N9">
        <f t="shared" si="0"/>
        <v>-1.5747124559668997</v>
      </c>
      <c r="Q9" t="s">
        <v>132</v>
      </c>
      <c r="R9" t="s">
        <v>70</v>
      </c>
      <c r="S9" t="s">
        <v>70</v>
      </c>
    </row>
    <row r="10" spans="1:19" x14ac:dyDescent="0.2">
      <c r="A10" t="s">
        <v>133</v>
      </c>
      <c r="B10">
        <v>-57.882173341580199</v>
      </c>
      <c r="C10">
        <v>-6.5752273841338296</v>
      </c>
      <c r="D10">
        <v>-16.029084554799901</v>
      </c>
      <c r="F10" t="s">
        <v>133</v>
      </c>
      <c r="G10">
        <v>-57.345718559612202</v>
      </c>
      <c r="H10">
        <v>-5.5649335479397699</v>
      </c>
      <c r="I10">
        <v>-17.3267403936607</v>
      </c>
      <c r="K10" t="s">
        <v>133</v>
      </c>
      <c r="L10">
        <f t="shared" si="1"/>
        <v>0.53645478196799701</v>
      </c>
      <c r="M10">
        <f t="shared" si="0"/>
        <v>1.0102938361940597</v>
      </c>
      <c r="N10">
        <f t="shared" si="0"/>
        <v>-1.2976558388607984</v>
      </c>
      <c r="Q10" t="s">
        <v>133</v>
      </c>
      <c r="R10" t="s">
        <v>70</v>
      </c>
      <c r="S10" t="s">
        <v>70</v>
      </c>
    </row>
    <row r="11" spans="1:19" x14ac:dyDescent="0.2">
      <c r="A11" t="s">
        <v>134</v>
      </c>
      <c r="B11">
        <v>-25.1378823173775</v>
      </c>
      <c r="C11">
        <v>-8.1558033275111104</v>
      </c>
      <c r="D11">
        <v>-30.4227931489235</v>
      </c>
      <c r="F11" t="s">
        <v>134</v>
      </c>
      <c r="G11">
        <v>-25.788800526427998</v>
      </c>
      <c r="H11">
        <v>-5.3396970732840101</v>
      </c>
      <c r="I11">
        <v>-34.0889503447452</v>
      </c>
      <c r="K11" t="s">
        <v>134</v>
      </c>
      <c r="L11">
        <f t="shared" si="1"/>
        <v>-0.65091820905049858</v>
      </c>
      <c r="M11">
        <f t="shared" si="1"/>
        <v>2.8161062542271003</v>
      </c>
      <c r="N11">
        <f t="shared" si="1"/>
        <v>-3.6661571958217003</v>
      </c>
      <c r="Q11" t="s">
        <v>134</v>
      </c>
      <c r="R11" s="7" t="s">
        <v>69</v>
      </c>
      <c r="S11" s="7" t="s">
        <v>93</v>
      </c>
    </row>
    <row r="12" spans="1:19" x14ac:dyDescent="0.2">
      <c r="A12" t="s">
        <v>135</v>
      </c>
      <c r="B12">
        <v>-29.49632271858</v>
      </c>
      <c r="C12">
        <v>-6.7106136925179101</v>
      </c>
      <c r="D12">
        <v>-29.018143062738901</v>
      </c>
      <c r="F12" t="s">
        <v>135</v>
      </c>
      <c r="G12">
        <v>-30.5426363489902</v>
      </c>
      <c r="H12">
        <v>-5.49082205808892</v>
      </c>
      <c r="I12">
        <v>-32.5560992506418</v>
      </c>
      <c r="K12" t="s">
        <v>135</v>
      </c>
      <c r="L12">
        <f t="shared" si="1"/>
        <v>-1.0463136304102001</v>
      </c>
      <c r="M12">
        <f t="shared" si="1"/>
        <v>1.2197916344289901</v>
      </c>
      <c r="N12">
        <f t="shared" si="1"/>
        <v>-3.5379561879028998</v>
      </c>
      <c r="Q12" t="s">
        <v>135</v>
      </c>
      <c r="R12" s="6" t="s">
        <v>93</v>
      </c>
      <c r="S12" s="6" t="s">
        <v>93</v>
      </c>
    </row>
    <row r="13" spans="1:19" x14ac:dyDescent="0.2">
      <c r="A13" t="s">
        <v>136</v>
      </c>
      <c r="B13">
        <v>-34.656495878151397</v>
      </c>
      <c r="C13">
        <v>-5.7286070689474604</v>
      </c>
      <c r="D13">
        <v>-27.360070542415301</v>
      </c>
      <c r="F13" t="s">
        <v>136</v>
      </c>
      <c r="G13">
        <v>-35.575947927631503</v>
      </c>
      <c r="H13">
        <v>-4.4561247029261901</v>
      </c>
      <c r="I13">
        <v>-30.3892167785224</v>
      </c>
      <c r="K13" t="s">
        <v>136</v>
      </c>
      <c r="L13">
        <f t="shared" si="1"/>
        <v>-0.91945204948010684</v>
      </c>
      <c r="M13">
        <f t="shared" si="1"/>
        <v>1.2724823660212703</v>
      </c>
      <c r="N13">
        <f t="shared" si="1"/>
        <v>-3.0291462361070991</v>
      </c>
      <c r="Q13" t="s">
        <v>136</v>
      </c>
      <c r="R13" t="s">
        <v>69</v>
      </c>
      <c r="S13" t="s">
        <v>86</v>
      </c>
    </row>
    <row r="14" spans="1:19" x14ac:dyDescent="0.2">
      <c r="A14" t="s">
        <v>137</v>
      </c>
      <c r="B14">
        <v>-39.383261534599498</v>
      </c>
      <c r="C14">
        <v>-3.7544720631864599</v>
      </c>
      <c r="D14">
        <v>-25.914515807682299</v>
      </c>
      <c r="F14" t="s">
        <v>137</v>
      </c>
      <c r="G14">
        <v>-40.116141017272199</v>
      </c>
      <c r="H14">
        <v>-2.46678690231805</v>
      </c>
      <c r="I14">
        <v>-28.4886366252579</v>
      </c>
      <c r="K14" t="s">
        <v>137</v>
      </c>
      <c r="L14">
        <f t="shared" si="1"/>
        <v>-0.73287948267270053</v>
      </c>
      <c r="M14">
        <f t="shared" si="1"/>
        <v>1.2876851608684099</v>
      </c>
      <c r="N14">
        <f t="shared" si="1"/>
        <v>-2.5741208175756007</v>
      </c>
      <c r="Q14" t="s">
        <v>137</v>
      </c>
      <c r="R14" t="s">
        <v>69</v>
      </c>
      <c r="S14" t="s">
        <v>69</v>
      </c>
    </row>
    <row r="15" spans="1:19" x14ac:dyDescent="0.2">
      <c r="A15" t="s">
        <v>138</v>
      </c>
      <c r="B15">
        <v>-44.148842289193198</v>
      </c>
      <c r="C15">
        <v>-2.6983460969573301</v>
      </c>
      <c r="D15">
        <v>-24.258513582074499</v>
      </c>
      <c r="F15" t="s">
        <v>138</v>
      </c>
      <c r="G15">
        <v>-44.640411811316099</v>
      </c>
      <c r="H15">
        <v>-1.4258919034239701</v>
      </c>
      <c r="I15">
        <v>-26.463756912702799</v>
      </c>
      <c r="K15" t="s">
        <v>138</v>
      </c>
      <c r="L15">
        <f t="shared" si="1"/>
        <v>-0.4915695221229015</v>
      </c>
      <c r="M15">
        <f t="shared" si="1"/>
        <v>1.27245419353336</v>
      </c>
      <c r="N15">
        <f t="shared" si="1"/>
        <v>-2.2052433306282992</v>
      </c>
      <c r="Q15" t="s">
        <v>138</v>
      </c>
      <c r="R15" t="s">
        <v>69</v>
      </c>
      <c r="S15" t="s">
        <v>69</v>
      </c>
    </row>
    <row r="16" spans="1:19" x14ac:dyDescent="0.2">
      <c r="A16" t="s">
        <v>139</v>
      </c>
      <c r="B16">
        <v>-48.889606926279001</v>
      </c>
      <c r="C16">
        <v>-1.20242918518411</v>
      </c>
      <c r="D16">
        <v>-22.5521417956592</v>
      </c>
      <c r="F16" t="s">
        <v>139</v>
      </c>
      <c r="G16">
        <v>-49.097087189904101</v>
      </c>
      <c r="H16">
        <v>1.62280774245258E-2</v>
      </c>
      <c r="I16">
        <v>-24.437592331238001</v>
      </c>
      <c r="K16" t="s">
        <v>139</v>
      </c>
      <c r="L16">
        <f t="shared" si="1"/>
        <v>-0.20748026362510075</v>
      </c>
      <c r="M16">
        <f t="shared" si="1"/>
        <v>1.2186572626086358</v>
      </c>
      <c r="N16">
        <f t="shared" si="1"/>
        <v>-1.8854505355788014</v>
      </c>
      <c r="Q16" t="s">
        <v>139</v>
      </c>
      <c r="R16" t="s">
        <v>78</v>
      </c>
      <c r="S16" t="s">
        <v>88</v>
      </c>
    </row>
    <row r="17" spans="1:19" x14ac:dyDescent="0.2">
      <c r="A17" t="s">
        <v>140</v>
      </c>
      <c r="B17">
        <v>-53.560660481398301</v>
      </c>
      <c r="C17">
        <v>0.325589019047414</v>
      </c>
      <c r="D17">
        <v>-21.0709128447625</v>
      </c>
      <c r="F17" t="s">
        <v>140</v>
      </c>
      <c r="G17">
        <v>-53.4791249522277</v>
      </c>
      <c r="H17">
        <v>1.45419181325866</v>
      </c>
      <c r="I17">
        <v>-22.706212943593201</v>
      </c>
      <c r="K17" t="s">
        <v>140</v>
      </c>
      <c r="L17">
        <f t="shared" si="1"/>
        <v>8.1535529170601251E-2</v>
      </c>
      <c r="M17">
        <f t="shared" si="1"/>
        <v>1.128602794211246</v>
      </c>
      <c r="N17">
        <f t="shared" si="1"/>
        <v>-1.6353000988307009</v>
      </c>
      <c r="Q17" t="s">
        <v>140</v>
      </c>
      <c r="R17" t="s">
        <v>70</v>
      </c>
      <c r="S17" t="s">
        <v>70</v>
      </c>
    </row>
    <row r="18" spans="1:19" x14ac:dyDescent="0.2">
      <c r="A18" t="s">
        <v>141</v>
      </c>
      <c r="B18">
        <v>-59.0931267410472</v>
      </c>
      <c r="C18">
        <v>0.91382965466486499</v>
      </c>
      <c r="D18">
        <v>-19.639228915782901</v>
      </c>
      <c r="F18" t="s">
        <v>141</v>
      </c>
      <c r="G18">
        <v>-58.140905060797301</v>
      </c>
      <c r="H18">
        <v>1.9217916434134801</v>
      </c>
      <c r="I18">
        <v>-21.178044175298901</v>
      </c>
      <c r="K18" t="s">
        <v>141</v>
      </c>
      <c r="L18">
        <f t="shared" si="1"/>
        <v>0.95222168024989884</v>
      </c>
      <c r="M18">
        <f t="shared" si="1"/>
        <v>1.0079619887486151</v>
      </c>
      <c r="N18">
        <f t="shared" si="1"/>
        <v>-1.5388152595159994</v>
      </c>
      <c r="Q18" t="s">
        <v>141</v>
      </c>
      <c r="R18" t="s">
        <v>70</v>
      </c>
      <c r="S18" t="s">
        <v>70</v>
      </c>
    </row>
    <row r="19" spans="1:19" x14ac:dyDescent="0.2">
      <c r="A19" t="s">
        <v>142</v>
      </c>
      <c r="B19">
        <v>28.1502887285152</v>
      </c>
      <c r="C19">
        <v>-8.71464259266493</v>
      </c>
      <c r="D19">
        <v>-36.366131432357598</v>
      </c>
      <c r="F19" t="s">
        <v>142</v>
      </c>
      <c r="G19">
        <v>28.473327676980102</v>
      </c>
      <c r="H19">
        <v>-7.52926185069916</v>
      </c>
      <c r="I19">
        <v>-42.016759566537701</v>
      </c>
      <c r="K19" t="s">
        <v>142</v>
      </c>
      <c r="L19">
        <f t="shared" si="1"/>
        <v>0.32303894846490167</v>
      </c>
      <c r="M19">
        <f t="shared" si="1"/>
        <v>1.18538074196577</v>
      </c>
      <c r="N19">
        <f t="shared" si="1"/>
        <v>-5.6506281341801028</v>
      </c>
      <c r="Q19" t="s">
        <v>142</v>
      </c>
      <c r="R19" s="13" t="s">
        <v>240</v>
      </c>
      <c r="S19" s="7" t="s">
        <v>72</v>
      </c>
    </row>
    <row r="20" spans="1:19" x14ac:dyDescent="0.2">
      <c r="A20" t="s">
        <v>143</v>
      </c>
      <c r="B20">
        <v>32.732066492092002</v>
      </c>
      <c r="C20">
        <v>-6.9231281686653396</v>
      </c>
      <c r="D20">
        <v>-35.070122243582503</v>
      </c>
      <c r="F20" t="s">
        <v>143</v>
      </c>
      <c r="G20">
        <v>33.606111640658</v>
      </c>
      <c r="H20">
        <v>-6.0510197106320396</v>
      </c>
      <c r="I20">
        <v>-40.031053401738902</v>
      </c>
      <c r="K20" t="s">
        <v>143</v>
      </c>
      <c r="L20">
        <f t="shared" si="1"/>
        <v>0.87404514856599747</v>
      </c>
      <c r="M20">
        <f t="shared" si="1"/>
        <v>0.87210845803330006</v>
      </c>
      <c r="N20">
        <f t="shared" si="1"/>
        <v>-4.9609311581563986</v>
      </c>
      <c r="Q20" t="s">
        <v>143</v>
      </c>
      <c r="R20" s="6" t="s">
        <v>72</v>
      </c>
      <c r="S20" s="6" t="s">
        <v>72</v>
      </c>
    </row>
    <row r="21" spans="1:19" x14ac:dyDescent="0.2">
      <c r="A21" t="s">
        <v>144</v>
      </c>
      <c r="B21">
        <v>37.730896138059599</v>
      </c>
      <c r="C21">
        <v>-4.72431098182797</v>
      </c>
      <c r="D21">
        <v>-33.535401809979803</v>
      </c>
      <c r="F21" t="s">
        <v>144</v>
      </c>
      <c r="G21">
        <v>38.7518106077464</v>
      </c>
      <c r="H21">
        <v>-4.6484151622712897</v>
      </c>
      <c r="I21">
        <v>-38.159254243653599</v>
      </c>
      <c r="K21" t="s">
        <v>144</v>
      </c>
      <c r="L21">
        <f t="shared" si="1"/>
        <v>1.0209144696868009</v>
      </c>
      <c r="M21">
        <f t="shared" si="1"/>
        <v>7.5895819556680344E-2</v>
      </c>
      <c r="N21">
        <f t="shared" si="1"/>
        <v>-4.6238524336737967</v>
      </c>
      <c r="Q21" t="s">
        <v>144</v>
      </c>
      <c r="R21" t="s">
        <v>72</v>
      </c>
      <c r="S21" t="s">
        <v>72</v>
      </c>
    </row>
    <row r="22" spans="1:19" x14ac:dyDescent="0.2">
      <c r="A22" t="s">
        <v>145</v>
      </c>
      <c r="B22">
        <v>42.269644736619298</v>
      </c>
      <c r="C22">
        <v>-2.5362571007907002</v>
      </c>
      <c r="D22">
        <v>-32.268238118019497</v>
      </c>
      <c r="F22" t="s">
        <v>145</v>
      </c>
      <c r="G22">
        <v>43.379777018366497</v>
      </c>
      <c r="H22">
        <v>-2.86647274661463</v>
      </c>
      <c r="I22">
        <v>-36.301639812669997</v>
      </c>
      <c r="K22" t="s">
        <v>145</v>
      </c>
      <c r="L22">
        <f t="shared" si="1"/>
        <v>1.1101322817471981</v>
      </c>
      <c r="M22">
        <f t="shared" si="1"/>
        <v>-0.33021564582392982</v>
      </c>
      <c r="N22">
        <f t="shared" si="1"/>
        <v>-4.0334016946505002</v>
      </c>
      <c r="Q22" t="s">
        <v>145</v>
      </c>
      <c r="R22" t="s">
        <v>91</v>
      </c>
      <c r="S22" t="s">
        <v>91</v>
      </c>
    </row>
    <row r="23" spans="1:19" x14ac:dyDescent="0.2">
      <c r="A23" t="s">
        <v>146</v>
      </c>
      <c r="B23">
        <v>46.786976164686301</v>
      </c>
      <c r="C23">
        <v>-1.4947398722326599</v>
      </c>
      <c r="D23">
        <v>-30.757814170137099</v>
      </c>
      <c r="F23" t="s">
        <v>146</v>
      </c>
      <c r="G23">
        <v>48.3717388715421</v>
      </c>
      <c r="H23">
        <v>-1.0835170059514001</v>
      </c>
      <c r="I23">
        <v>-34.721124634339603</v>
      </c>
      <c r="K23" t="s">
        <v>146</v>
      </c>
      <c r="L23">
        <f t="shared" si="1"/>
        <v>1.5847627068557983</v>
      </c>
      <c r="M23">
        <f t="shared" si="1"/>
        <v>0.41122286628125981</v>
      </c>
      <c r="N23">
        <f t="shared" si="1"/>
        <v>-3.9633104642025039</v>
      </c>
      <c r="Q23" t="s">
        <v>146</v>
      </c>
      <c r="R23" t="s">
        <v>81</v>
      </c>
      <c r="S23" t="s">
        <v>81</v>
      </c>
    </row>
    <row r="24" spans="1:19" x14ac:dyDescent="0.2">
      <c r="A24" t="s">
        <v>147</v>
      </c>
      <c r="B24">
        <v>50.981435887278003</v>
      </c>
      <c r="C24">
        <v>0.14093306654714199</v>
      </c>
      <c r="D24">
        <v>-29.845518412569302</v>
      </c>
      <c r="F24" t="s">
        <v>147</v>
      </c>
      <c r="G24">
        <v>53.284321973041202</v>
      </c>
      <c r="H24">
        <v>0.64425584461070595</v>
      </c>
      <c r="I24">
        <v>-33.176358712260303</v>
      </c>
      <c r="K24" t="s">
        <v>147</v>
      </c>
      <c r="L24">
        <f t="shared" si="1"/>
        <v>2.3028860857631983</v>
      </c>
      <c r="M24">
        <f t="shared" si="1"/>
        <v>0.50332277806356396</v>
      </c>
      <c r="N24">
        <f t="shared" si="1"/>
        <v>-3.3308402996910011</v>
      </c>
      <c r="Q24" t="s">
        <v>147</v>
      </c>
      <c r="R24" t="s">
        <v>81</v>
      </c>
      <c r="S24" t="s">
        <v>81</v>
      </c>
    </row>
    <row r="25" spans="1:19" x14ac:dyDescent="0.2">
      <c r="A25" t="s">
        <v>148</v>
      </c>
      <c r="B25">
        <v>56.448922368580803</v>
      </c>
      <c r="C25">
        <v>2.0993021991956602</v>
      </c>
      <c r="D25">
        <v>-28.464503454779202</v>
      </c>
      <c r="F25" t="s">
        <v>148</v>
      </c>
      <c r="G25">
        <v>57.282649458485302</v>
      </c>
      <c r="H25">
        <v>2.3985158787764398</v>
      </c>
      <c r="I25">
        <v>-31.569734794593799</v>
      </c>
      <c r="K25" t="s">
        <v>148</v>
      </c>
      <c r="L25">
        <f t="shared" si="1"/>
        <v>0.83372708990449951</v>
      </c>
      <c r="M25">
        <f t="shared" si="1"/>
        <v>0.2992136795807796</v>
      </c>
      <c r="N25">
        <f t="shared" si="1"/>
        <v>-3.1052313398145976</v>
      </c>
      <c r="Q25" t="s">
        <v>148</v>
      </c>
      <c r="R25" t="s">
        <v>81</v>
      </c>
      <c r="S25" t="s">
        <v>81</v>
      </c>
    </row>
    <row r="26" spans="1:19" x14ac:dyDescent="0.2">
      <c r="A26" t="s">
        <v>149</v>
      </c>
      <c r="B26">
        <v>60.219971688903797</v>
      </c>
      <c r="C26">
        <v>3.8150952174288499</v>
      </c>
      <c r="D26">
        <v>-27.298313599285301</v>
      </c>
      <c r="F26" t="s">
        <v>149</v>
      </c>
      <c r="G26">
        <v>63.237630906741202</v>
      </c>
      <c r="H26">
        <v>3.9338014975546298</v>
      </c>
      <c r="I26">
        <v>-29.815919972103401</v>
      </c>
      <c r="K26" t="s">
        <v>149</v>
      </c>
      <c r="L26">
        <f t="shared" si="1"/>
        <v>3.0176592178374051</v>
      </c>
      <c r="M26">
        <f t="shared" si="1"/>
        <v>0.11870628012577988</v>
      </c>
      <c r="N26">
        <f t="shared" si="1"/>
        <v>-2.5176063728181006</v>
      </c>
      <c r="Q26" t="s">
        <v>149</v>
      </c>
      <c r="R26" t="s">
        <v>81</v>
      </c>
      <c r="S26" t="s">
        <v>69</v>
      </c>
    </row>
    <row r="27" spans="1:19" x14ac:dyDescent="0.2">
      <c r="A27" t="s">
        <v>150</v>
      </c>
      <c r="B27">
        <v>-26.532805789618401</v>
      </c>
      <c r="C27">
        <v>-15.3936499414141</v>
      </c>
      <c r="D27">
        <v>-19.645450399285298</v>
      </c>
      <c r="F27" t="s">
        <v>150</v>
      </c>
      <c r="G27">
        <v>-27.085857156581501</v>
      </c>
      <c r="H27">
        <v>-13.6210723752148</v>
      </c>
      <c r="I27">
        <v>-24.278715835529098</v>
      </c>
      <c r="K27" t="s">
        <v>150</v>
      </c>
      <c r="L27">
        <f t="shared" si="1"/>
        <v>-0.55305136696309987</v>
      </c>
      <c r="M27">
        <f t="shared" si="1"/>
        <v>1.7725775661993008</v>
      </c>
      <c r="N27">
        <f t="shared" si="1"/>
        <v>-4.6332654362437999</v>
      </c>
      <c r="Q27" t="s">
        <v>150</v>
      </c>
      <c r="R27" s="6" t="s">
        <v>67</v>
      </c>
      <c r="S27" s="6" t="s">
        <v>67</v>
      </c>
    </row>
    <row r="28" spans="1:19" x14ac:dyDescent="0.2">
      <c r="A28" t="s">
        <v>151</v>
      </c>
      <c r="B28">
        <v>-30.930077502557499</v>
      </c>
      <c r="C28">
        <v>-14.6410375268155</v>
      </c>
      <c r="D28">
        <v>-18.2105520917831</v>
      </c>
      <c r="F28" t="s">
        <v>151</v>
      </c>
      <c r="G28">
        <v>-31.758655982260201</v>
      </c>
      <c r="H28">
        <v>-13.637063700493099</v>
      </c>
      <c r="I28">
        <v>-21.699432319612299</v>
      </c>
      <c r="K28" t="s">
        <v>151</v>
      </c>
      <c r="L28">
        <f t="shared" si="1"/>
        <v>-0.82857847970270271</v>
      </c>
      <c r="M28">
        <f t="shared" si="1"/>
        <v>1.003973826322401</v>
      </c>
      <c r="N28">
        <f t="shared" si="1"/>
        <v>-3.488880227829199</v>
      </c>
      <c r="Q28" t="s">
        <v>151</v>
      </c>
      <c r="R28" s="6" t="s">
        <v>68</v>
      </c>
      <c r="S28" s="6" t="s">
        <v>68</v>
      </c>
    </row>
    <row r="29" spans="1:19" x14ac:dyDescent="0.2">
      <c r="A29" t="s">
        <v>152</v>
      </c>
      <c r="B29">
        <v>-36.3366108485599</v>
      </c>
      <c r="C29">
        <v>-14.319986304735</v>
      </c>
      <c r="D29">
        <v>-16.506625785796601</v>
      </c>
      <c r="F29" t="s">
        <v>152</v>
      </c>
      <c r="G29">
        <v>-36.9464042611068</v>
      </c>
      <c r="H29">
        <v>-13.299970679994599</v>
      </c>
      <c r="I29">
        <v>-19.423808229334</v>
      </c>
      <c r="K29" t="s">
        <v>152</v>
      </c>
      <c r="L29">
        <f t="shared" si="1"/>
        <v>-0.60979341254689956</v>
      </c>
      <c r="M29">
        <f t="shared" si="1"/>
        <v>1.0200156247404006</v>
      </c>
      <c r="N29">
        <f t="shared" si="1"/>
        <v>-2.9171824435373992</v>
      </c>
      <c r="Q29" t="s">
        <v>152</v>
      </c>
      <c r="R29" t="s">
        <v>68</v>
      </c>
      <c r="S29" t="s">
        <v>68</v>
      </c>
    </row>
    <row r="30" spans="1:19" x14ac:dyDescent="0.2">
      <c r="A30" t="s">
        <v>153</v>
      </c>
      <c r="B30">
        <v>-42.195585938201198</v>
      </c>
      <c r="C30">
        <v>-14.3396766968475</v>
      </c>
      <c r="D30">
        <v>-14.8309787574797</v>
      </c>
      <c r="F30" t="s">
        <v>153</v>
      </c>
      <c r="G30">
        <v>-42.495911512888902</v>
      </c>
      <c r="H30">
        <v>-13.352551835199399</v>
      </c>
      <c r="I30">
        <v>-17.161775049834301</v>
      </c>
      <c r="K30" t="s">
        <v>153</v>
      </c>
      <c r="L30">
        <f t="shared" si="1"/>
        <v>-0.30032557468770449</v>
      </c>
      <c r="M30">
        <f t="shared" si="1"/>
        <v>0.98712486164810009</v>
      </c>
      <c r="N30">
        <f t="shared" si="1"/>
        <v>-2.3307962923546004</v>
      </c>
      <c r="Q30" t="s">
        <v>153</v>
      </c>
      <c r="R30" t="s">
        <v>69</v>
      </c>
      <c r="S30" t="s">
        <v>69</v>
      </c>
    </row>
    <row r="31" spans="1:19" x14ac:dyDescent="0.2">
      <c r="A31" t="s">
        <v>154</v>
      </c>
      <c r="B31">
        <v>-46.600863819236203</v>
      </c>
      <c r="C31">
        <v>-13.538457940958001</v>
      </c>
      <c r="D31">
        <v>-13.2687276305781</v>
      </c>
      <c r="F31" t="s">
        <v>154</v>
      </c>
      <c r="G31">
        <v>-46.6124031429677</v>
      </c>
      <c r="H31">
        <v>-12.5866017643643</v>
      </c>
      <c r="I31">
        <v>-15.1703124650007</v>
      </c>
      <c r="K31" t="s">
        <v>154</v>
      </c>
      <c r="L31">
        <f t="shared" si="1"/>
        <v>-1.1539323731497575E-2</v>
      </c>
      <c r="M31">
        <f t="shared" si="1"/>
        <v>0.95185617659370081</v>
      </c>
      <c r="N31">
        <f t="shared" si="1"/>
        <v>-1.9015848344226001</v>
      </c>
      <c r="Q31" t="s">
        <v>154</v>
      </c>
      <c r="R31" t="s">
        <v>78</v>
      </c>
      <c r="S31" t="s">
        <v>78</v>
      </c>
    </row>
    <row r="32" spans="1:19" x14ac:dyDescent="0.2">
      <c r="A32" t="s">
        <v>155</v>
      </c>
      <c r="B32">
        <v>-53.049085505154601</v>
      </c>
      <c r="C32">
        <v>-13.526423872900001</v>
      </c>
      <c r="D32">
        <v>-11.5217974926318</v>
      </c>
      <c r="F32" t="s">
        <v>155</v>
      </c>
      <c r="G32">
        <v>-52.643261148668401</v>
      </c>
      <c r="H32">
        <v>-12.7017207001467</v>
      </c>
      <c r="I32">
        <v>-12.895997052055501</v>
      </c>
      <c r="K32" t="s">
        <v>155</v>
      </c>
      <c r="L32">
        <f t="shared" si="1"/>
        <v>0.40582435648619963</v>
      </c>
      <c r="M32">
        <f t="shared" si="1"/>
        <v>0.82470317275330096</v>
      </c>
      <c r="N32">
        <f t="shared" si="1"/>
        <v>-1.3741995594237011</v>
      </c>
      <c r="Q32" t="s">
        <v>155</v>
      </c>
      <c r="R32" t="s">
        <v>70</v>
      </c>
      <c r="S32" t="s">
        <v>70</v>
      </c>
    </row>
    <row r="33" spans="1:19" x14ac:dyDescent="0.2">
      <c r="A33" t="s">
        <v>156</v>
      </c>
      <c r="B33">
        <v>-57.403408028439699</v>
      </c>
      <c r="C33">
        <v>-12.2400414019259</v>
      </c>
      <c r="D33">
        <v>-10.0925973853064</v>
      </c>
      <c r="F33" t="s">
        <v>156</v>
      </c>
      <c r="G33">
        <v>-56.689826389499203</v>
      </c>
      <c r="H33">
        <v>-11.498453810675199</v>
      </c>
      <c r="I33">
        <v>-11.1655942465951</v>
      </c>
      <c r="K33" t="s">
        <v>156</v>
      </c>
      <c r="L33">
        <f t="shared" si="1"/>
        <v>0.71358163894049653</v>
      </c>
      <c r="M33">
        <f t="shared" si="1"/>
        <v>0.74158759125070084</v>
      </c>
      <c r="N33">
        <f t="shared" si="1"/>
        <v>-1.0729968612887006</v>
      </c>
      <c r="Q33" t="s">
        <v>156</v>
      </c>
      <c r="R33" t="s">
        <v>70</v>
      </c>
      <c r="S33" t="s">
        <v>70</v>
      </c>
    </row>
    <row r="34" spans="1:19" x14ac:dyDescent="0.2">
      <c r="A34" t="s">
        <v>157</v>
      </c>
      <c r="B34">
        <v>-62.682751845136799</v>
      </c>
      <c r="C34">
        <v>-12.177103541432899</v>
      </c>
      <c r="D34">
        <v>-8.3039955466761608</v>
      </c>
      <c r="F34" t="s">
        <v>157</v>
      </c>
      <c r="G34">
        <v>-61.617193155394602</v>
      </c>
      <c r="H34">
        <v>-11.5971501222427</v>
      </c>
      <c r="I34">
        <v>-9.0728644283814894</v>
      </c>
      <c r="K34" t="s">
        <v>157</v>
      </c>
      <c r="L34">
        <f t="shared" si="1"/>
        <v>1.0655586897421969</v>
      </c>
      <c r="M34">
        <f t="shared" si="1"/>
        <v>0.57995341919019872</v>
      </c>
      <c r="N34">
        <f t="shared" si="1"/>
        <v>-0.76886888170532863</v>
      </c>
      <c r="Q34" t="s">
        <v>157</v>
      </c>
      <c r="R34" t="s">
        <v>70</v>
      </c>
      <c r="S34" t="s">
        <v>70</v>
      </c>
    </row>
    <row r="35" spans="1:19" x14ac:dyDescent="0.2">
      <c r="A35" t="s">
        <v>158</v>
      </c>
      <c r="B35">
        <v>34.381868633628102</v>
      </c>
      <c r="C35">
        <v>-0.43039064631730101</v>
      </c>
      <c r="D35">
        <v>-13.303427606337999</v>
      </c>
      <c r="F35" t="s">
        <v>158</v>
      </c>
      <c r="G35">
        <v>34.614018774574298</v>
      </c>
      <c r="H35">
        <v>0.765605210862634</v>
      </c>
      <c r="I35">
        <v>-16.910586833193999</v>
      </c>
      <c r="K35" t="s">
        <v>158</v>
      </c>
      <c r="L35">
        <f t="shared" si="1"/>
        <v>0.2321501409461959</v>
      </c>
      <c r="M35">
        <f t="shared" si="1"/>
        <v>1.195995857179935</v>
      </c>
      <c r="N35">
        <f t="shared" si="1"/>
        <v>-3.607159226856</v>
      </c>
      <c r="Q35" t="s">
        <v>158</v>
      </c>
      <c r="R35" s="6" t="s">
        <v>69</v>
      </c>
      <c r="S35" s="6" t="s">
        <v>69</v>
      </c>
    </row>
    <row r="36" spans="1:19" x14ac:dyDescent="0.2">
      <c r="A36" t="s">
        <v>159</v>
      </c>
      <c r="B36">
        <v>39.0411537793835</v>
      </c>
      <c r="C36">
        <v>-3.8596015616981099</v>
      </c>
      <c r="D36">
        <v>-12.9439062820549</v>
      </c>
      <c r="F36" t="s">
        <v>159</v>
      </c>
      <c r="G36">
        <v>39.314672512713798</v>
      </c>
      <c r="H36">
        <v>-2.67967916275843</v>
      </c>
      <c r="I36">
        <v>-16.6075852067932</v>
      </c>
      <c r="K36" t="s">
        <v>159</v>
      </c>
      <c r="L36">
        <f t="shared" si="1"/>
        <v>0.27351873333029886</v>
      </c>
      <c r="M36">
        <f t="shared" si="1"/>
        <v>1.1799223989396799</v>
      </c>
      <c r="N36">
        <f t="shared" si="1"/>
        <v>-3.6636789247382993</v>
      </c>
      <c r="Q36" t="s">
        <v>159</v>
      </c>
      <c r="R36" s="6" t="s">
        <v>184</v>
      </c>
      <c r="S36" s="6" t="s">
        <v>184</v>
      </c>
    </row>
    <row r="37" spans="1:19" x14ac:dyDescent="0.2">
      <c r="A37" t="s">
        <v>160</v>
      </c>
      <c r="B37">
        <v>43.186194078024997</v>
      </c>
      <c r="C37">
        <v>-6.0437543622873102</v>
      </c>
      <c r="D37">
        <v>-12.761719184939301</v>
      </c>
      <c r="F37" t="s">
        <v>160</v>
      </c>
      <c r="G37">
        <v>44.008289573182601</v>
      </c>
      <c r="H37">
        <v>-5.25718484969837</v>
      </c>
      <c r="I37">
        <v>-16.194694707442501</v>
      </c>
      <c r="K37" t="s">
        <v>160</v>
      </c>
      <c r="L37">
        <f t="shared" si="1"/>
        <v>0.82209549515760472</v>
      </c>
      <c r="M37">
        <f t="shared" si="1"/>
        <v>0.78656951258894026</v>
      </c>
      <c r="N37">
        <f t="shared" si="1"/>
        <v>-3.4329755225032006</v>
      </c>
      <c r="Q37" t="s">
        <v>160</v>
      </c>
      <c r="R37" t="s">
        <v>106</v>
      </c>
      <c r="S37" t="s">
        <v>106</v>
      </c>
    </row>
    <row r="38" spans="1:19" x14ac:dyDescent="0.2">
      <c r="A38" t="s">
        <v>161</v>
      </c>
      <c r="B38">
        <v>48.437158800968298</v>
      </c>
      <c r="C38">
        <v>-8.8928914905970196</v>
      </c>
      <c r="D38">
        <v>-12.5073674636982</v>
      </c>
      <c r="F38" t="s">
        <v>161</v>
      </c>
      <c r="G38">
        <v>48.700611160846798</v>
      </c>
      <c r="H38">
        <v>-7.7896245404631799</v>
      </c>
      <c r="I38">
        <v>-16.083591889945701</v>
      </c>
      <c r="K38" t="s">
        <v>161</v>
      </c>
      <c r="L38">
        <f t="shared" si="1"/>
        <v>0.26345235987849946</v>
      </c>
      <c r="M38">
        <f t="shared" si="1"/>
        <v>1.1032669501338397</v>
      </c>
      <c r="N38">
        <f t="shared" si="1"/>
        <v>-3.5762244262475011</v>
      </c>
      <c r="Q38" t="s">
        <v>161</v>
      </c>
      <c r="R38" t="s">
        <v>104</v>
      </c>
      <c r="S38" t="s">
        <v>104</v>
      </c>
    </row>
    <row r="39" spans="1:19" x14ac:dyDescent="0.2">
      <c r="A39" t="s">
        <v>162</v>
      </c>
      <c r="B39">
        <v>53.094467329587602</v>
      </c>
      <c r="C39">
        <v>-10.6077026576838</v>
      </c>
      <c r="D39">
        <v>-12.437752331475901</v>
      </c>
      <c r="F39" t="s">
        <v>162</v>
      </c>
      <c r="G39">
        <v>52.3468631414258</v>
      </c>
      <c r="H39">
        <v>-10.562612064248601</v>
      </c>
      <c r="I39">
        <v>-15.883356618637601</v>
      </c>
      <c r="K39" t="s">
        <v>162</v>
      </c>
      <c r="L39">
        <f t="shared" si="1"/>
        <v>-0.74760418816180163</v>
      </c>
      <c r="M39">
        <f t="shared" si="1"/>
        <v>4.5090593435199722E-2</v>
      </c>
      <c r="N39">
        <f t="shared" si="1"/>
        <v>-3.4456042871617001</v>
      </c>
      <c r="Q39" t="s">
        <v>162</v>
      </c>
      <c r="R39" t="s">
        <v>104</v>
      </c>
      <c r="S39" t="s">
        <v>105</v>
      </c>
    </row>
    <row r="40" spans="1:19" x14ac:dyDescent="0.2">
      <c r="A40" t="s">
        <v>163</v>
      </c>
      <c r="B40">
        <v>56.425981476535298</v>
      </c>
      <c r="C40">
        <v>-13.7285989874031</v>
      </c>
      <c r="D40">
        <v>-12.2391290712127</v>
      </c>
      <c r="F40" t="s">
        <v>163</v>
      </c>
      <c r="G40">
        <v>56.605801497363302</v>
      </c>
      <c r="H40">
        <v>-12.717848322033101</v>
      </c>
      <c r="I40">
        <v>-15.729715853670999</v>
      </c>
      <c r="K40" t="s">
        <v>163</v>
      </c>
      <c r="L40">
        <f t="shared" si="1"/>
        <v>0.17982002082800363</v>
      </c>
      <c r="M40">
        <f t="shared" si="1"/>
        <v>1.0107506653699989</v>
      </c>
      <c r="N40">
        <f t="shared" si="1"/>
        <v>-3.4905867824582995</v>
      </c>
      <c r="Q40" t="s">
        <v>163</v>
      </c>
      <c r="R40" t="s">
        <v>105</v>
      </c>
      <c r="S40" t="s">
        <v>105</v>
      </c>
    </row>
    <row r="41" spans="1:19" x14ac:dyDescent="0.2">
      <c r="A41" t="s">
        <v>164</v>
      </c>
      <c r="B41">
        <v>61.950105643083802</v>
      </c>
      <c r="C41">
        <v>-15.604150822899401</v>
      </c>
      <c r="D41">
        <v>-12.2025288541875</v>
      </c>
      <c r="F41" t="s">
        <v>164</v>
      </c>
      <c r="G41">
        <v>62.064841784848703</v>
      </c>
      <c r="H41">
        <v>-14.6400728605187</v>
      </c>
      <c r="I41">
        <v>-15.614391075833201</v>
      </c>
      <c r="K41" t="s">
        <v>164</v>
      </c>
      <c r="L41">
        <f t="shared" si="1"/>
        <v>0.11473614176490088</v>
      </c>
      <c r="M41">
        <f t="shared" si="1"/>
        <v>0.96407796238070098</v>
      </c>
      <c r="N41">
        <f t="shared" si="1"/>
        <v>-3.4118622216457002</v>
      </c>
      <c r="Q41" t="s">
        <v>164</v>
      </c>
      <c r="R41" t="s">
        <v>105</v>
      </c>
      <c r="S41" t="s">
        <v>105</v>
      </c>
    </row>
    <row r="42" spans="1:19" x14ac:dyDescent="0.2">
      <c r="A42" t="s">
        <v>165</v>
      </c>
      <c r="B42">
        <v>67.0340698328976</v>
      </c>
      <c r="C42">
        <v>-19.045978582837499</v>
      </c>
      <c r="D42">
        <v>-11.8219182153479</v>
      </c>
      <c r="F42" t="s">
        <v>165</v>
      </c>
      <c r="G42">
        <v>66.990298482251106</v>
      </c>
      <c r="H42">
        <v>-18.157210813018999</v>
      </c>
      <c r="I42">
        <v>-15.217546167328999</v>
      </c>
      <c r="K42" t="s">
        <v>165</v>
      </c>
      <c r="L42">
        <f t="shared" si="1"/>
        <v>-4.3771350646494511E-2</v>
      </c>
      <c r="M42">
        <f t="shared" si="1"/>
        <v>0.88876776981850014</v>
      </c>
      <c r="N42">
        <f t="shared" si="1"/>
        <v>-3.3956279519810995</v>
      </c>
      <c r="Q42" t="s">
        <v>165</v>
      </c>
      <c r="R42" t="s">
        <v>85</v>
      </c>
      <c r="S42" t="s">
        <v>85</v>
      </c>
    </row>
    <row r="43" spans="1:19" x14ac:dyDescent="0.2">
      <c r="A43" t="s">
        <v>166</v>
      </c>
      <c r="B43">
        <v>-33.328119231436403</v>
      </c>
      <c r="C43">
        <v>-27.800883633661201</v>
      </c>
      <c r="D43">
        <v>-14.322270018691899</v>
      </c>
      <c r="F43" t="s">
        <v>166</v>
      </c>
      <c r="G43">
        <v>-34.905433672550501</v>
      </c>
      <c r="H43">
        <v>-26.923342572411599</v>
      </c>
      <c r="I43">
        <v>-17.535998526509601</v>
      </c>
      <c r="K43" t="s">
        <v>166</v>
      </c>
      <c r="L43">
        <f t="shared" si="1"/>
        <v>-1.5773144411140976</v>
      </c>
      <c r="M43">
        <f t="shared" si="1"/>
        <v>0.87754106124960174</v>
      </c>
      <c r="N43">
        <f t="shared" si="1"/>
        <v>-3.2137285078177023</v>
      </c>
      <c r="Q43" t="s">
        <v>166</v>
      </c>
      <c r="R43" s="7" t="s">
        <v>68</v>
      </c>
      <c r="S43" s="7" t="s">
        <v>185</v>
      </c>
    </row>
    <row r="44" spans="1:19" x14ac:dyDescent="0.2">
      <c r="A44" t="s">
        <v>167</v>
      </c>
      <c r="B44">
        <v>-39.4840524770336</v>
      </c>
      <c r="C44">
        <v>-26.410470664555799</v>
      </c>
      <c r="D44">
        <v>-11.786744361372801</v>
      </c>
      <c r="F44" t="s">
        <v>167</v>
      </c>
      <c r="G44">
        <v>-39.849174573462797</v>
      </c>
      <c r="H44">
        <v>-26.179260031045999</v>
      </c>
      <c r="I44">
        <v>-14.4843938758644</v>
      </c>
      <c r="K44" t="s">
        <v>167</v>
      </c>
      <c r="L44">
        <f t="shared" si="1"/>
        <v>-0.36512209642919657</v>
      </c>
      <c r="M44">
        <f t="shared" si="1"/>
        <v>0.23121063350980009</v>
      </c>
      <c r="N44">
        <f t="shared" si="1"/>
        <v>-2.6976495144915997</v>
      </c>
      <c r="Q44" t="s">
        <v>167</v>
      </c>
      <c r="R44" s="6" t="s">
        <v>69</v>
      </c>
      <c r="S44" s="6" t="s">
        <v>69</v>
      </c>
    </row>
    <row r="45" spans="1:19" x14ac:dyDescent="0.2">
      <c r="A45" t="s">
        <v>168</v>
      </c>
      <c r="B45">
        <v>-43.3587576912118</v>
      </c>
      <c r="C45">
        <v>-25.005028177681101</v>
      </c>
      <c r="D45">
        <v>-9.5041589826252793</v>
      </c>
      <c r="F45" t="s">
        <v>168</v>
      </c>
      <c r="G45">
        <v>-43.484709723207402</v>
      </c>
      <c r="H45">
        <v>-24.724419867921601</v>
      </c>
      <c r="I45">
        <v>-11.713266075072299</v>
      </c>
      <c r="K45" t="s">
        <v>168</v>
      </c>
      <c r="L45">
        <f t="shared" si="1"/>
        <v>-0.12595203199560245</v>
      </c>
      <c r="M45">
        <f t="shared" si="1"/>
        <v>0.28060830975950068</v>
      </c>
      <c r="N45">
        <f t="shared" si="1"/>
        <v>-2.2091070924470202</v>
      </c>
      <c r="Q45" t="s">
        <v>168</v>
      </c>
      <c r="R45" t="s">
        <v>69</v>
      </c>
      <c r="S45" t="s">
        <v>69</v>
      </c>
    </row>
    <row r="46" spans="1:19" x14ac:dyDescent="0.2">
      <c r="A46" t="s">
        <v>169</v>
      </c>
      <c r="B46">
        <v>-47.050126799465602</v>
      </c>
      <c r="C46">
        <v>-23.204272971464398</v>
      </c>
      <c r="D46">
        <v>-7.2710831923726396</v>
      </c>
      <c r="F46" t="s">
        <v>169</v>
      </c>
      <c r="G46">
        <v>-46.931308092887697</v>
      </c>
      <c r="H46">
        <v>-22.8869995045564</v>
      </c>
      <c r="I46">
        <v>-9.0371253304147707</v>
      </c>
      <c r="K46" t="s">
        <v>169</v>
      </c>
      <c r="L46">
        <f t="shared" si="1"/>
        <v>0.11881870657790472</v>
      </c>
      <c r="M46">
        <f t="shared" si="1"/>
        <v>0.31727346690799862</v>
      </c>
      <c r="N46">
        <f t="shared" si="1"/>
        <v>-1.7660421380421312</v>
      </c>
      <c r="Q46" t="s">
        <v>169</v>
      </c>
      <c r="R46" t="s">
        <v>70</v>
      </c>
      <c r="S46" t="s">
        <v>70</v>
      </c>
    </row>
    <row r="47" spans="1:19" x14ac:dyDescent="0.2">
      <c r="A47" t="s">
        <v>170</v>
      </c>
      <c r="B47">
        <v>-51.866258282474099</v>
      </c>
      <c r="C47">
        <v>-21.6974212633225</v>
      </c>
      <c r="D47">
        <v>-4.1503048901999904</v>
      </c>
      <c r="F47" t="s">
        <v>170</v>
      </c>
      <c r="G47">
        <v>-51.4124574654886</v>
      </c>
      <c r="H47">
        <v>-21.435144417365901</v>
      </c>
      <c r="I47">
        <v>-5.3977155162633901</v>
      </c>
      <c r="K47" t="s">
        <v>170</v>
      </c>
      <c r="L47">
        <f t="shared" si="1"/>
        <v>0.45380081698549901</v>
      </c>
      <c r="M47">
        <f t="shared" si="1"/>
        <v>0.26227684595659895</v>
      </c>
      <c r="N47">
        <f t="shared" si="1"/>
        <v>-1.2474106260633997</v>
      </c>
      <c r="Q47" t="s">
        <v>170</v>
      </c>
      <c r="R47" t="s">
        <v>70</v>
      </c>
      <c r="S47" t="s">
        <v>70</v>
      </c>
    </row>
    <row r="48" spans="1:19" x14ac:dyDescent="0.2">
      <c r="A48" t="s">
        <v>171</v>
      </c>
      <c r="B48">
        <v>-57.931930816149297</v>
      </c>
      <c r="C48">
        <v>-19.750243976356501</v>
      </c>
      <c r="D48">
        <v>-1.11468488061174</v>
      </c>
      <c r="F48" t="s">
        <v>171</v>
      </c>
      <c r="G48">
        <v>-57.065677934430397</v>
      </c>
      <c r="H48">
        <v>-19.588102836838701</v>
      </c>
      <c r="I48">
        <v>-1.8437278615219701</v>
      </c>
      <c r="K48" t="s">
        <v>171</v>
      </c>
      <c r="L48">
        <f t="shared" si="1"/>
        <v>0.86625288171889991</v>
      </c>
      <c r="M48">
        <f t="shared" si="1"/>
        <v>0.16214113951780007</v>
      </c>
      <c r="N48">
        <f t="shared" si="1"/>
        <v>-0.72904298091023012</v>
      </c>
      <c r="Q48" t="s">
        <v>171</v>
      </c>
      <c r="R48" t="s">
        <v>78</v>
      </c>
      <c r="S48" t="s">
        <v>78</v>
      </c>
    </row>
    <row r="49" spans="1:19" x14ac:dyDescent="0.2">
      <c r="A49" t="s">
        <v>172</v>
      </c>
      <c r="B49">
        <v>-60.6428925523321</v>
      </c>
      <c r="C49">
        <v>-18.305495543282799</v>
      </c>
      <c r="D49">
        <v>0.85270038022588301</v>
      </c>
      <c r="F49" t="s">
        <v>172</v>
      </c>
      <c r="G49">
        <v>-60.068427076118503</v>
      </c>
      <c r="H49">
        <v>-18.1726070449714</v>
      </c>
      <c r="I49">
        <v>0.481533754314518</v>
      </c>
      <c r="K49" t="s">
        <v>172</v>
      </c>
      <c r="L49">
        <f t="shared" si="1"/>
        <v>0.57446547621359656</v>
      </c>
      <c r="M49">
        <f t="shared" si="1"/>
        <v>0.13288849831139871</v>
      </c>
      <c r="N49">
        <f t="shared" si="1"/>
        <v>-0.37116662591136501</v>
      </c>
      <c r="Q49" t="s">
        <v>172</v>
      </c>
      <c r="R49" t="s">
        <v>186</v>
      </c>
      <c r="S49" t="s">
        <v>78</v>
      </c>
    </row>
    <row r="50" spans="1:19" x14ac:dyDescent="0.2">
      <c r="A50" t="s">
        <v>173</v>
      </c>
      <c r="B50">
        <v>-65.796938477071606</v>
      </c>
      <c r="C50">
        <v>-16.7451906006572</v>
      </c>
      <c r="D50">
        <v>4.2428000172820504</v>
      </c>
      <c r="F50" t="s">
        <v>173</v>
      </c>
      <c r="G50">
        <v>-64.321343910287297</v>
      </c>
      <c r="H50">
        <v>-16.8248289725658</v>
      </c>
      <c r="I50">
        <v>4.0420454048915104</v>
      </c>
      <c r="K50" t="s">
        <v>173</v>
      </c>
      <c r="L50">
        <f t="shared" si="1"/>
        <v>1.4755945667843093</v>
      </c>
      <c r="M50">
        <f t="shared" si="1"/>
        <v>-7.9638371908600902E-2</v>
      </c>
      <c r="N50">
        <f t="shared" si="1"/>
        <v>-0.20075461239053993</v>
      </c>
      <c r="Q50" t="s">
        <v>173</v>
      </c>
      <c r="R50" t="s">
        <v>186</v>
      </c>
      <c r="S50" t="s">
        <v>186</v>
      </c>
    </row>
    <row r="51" spans="1:19" x14ac:dyDescent="0.2">
      <c r="A51" t="s">
        <v>174</v>
      </c>
      <c r="B51">
        <v>25.2381018273704</v>
      </c>
      <c r="C51">
        <v>-14.5880080031039</v>
      </c>
      <c r="D51">
        <v>-21.2942573032513</v>
      </c>
      <c r="F51" t="s">
        <v>174</v>
      </c>
      <c r="G51">
        <v>25.280141839204902</v>
      </c>
      <c r="H51">
        <v>-13.2960166135316</v>
      </c>
      <c r="I51">
        <v>-26.585524389498399</v>
      </c>
      <c r="K51" t="s">
        <v>174</v>
      </c>
      <c r="L51">
        <f t="shared" si="1"/>
        <v>4.2040011834501456E-2</v>
      </c>
      <c r="M51">
        <f t="shared" si="1"/>
        <v>1.2919913895722992</v>
      </c>
      <c r="N51">
        <f t="shared" si="1"/>
        <v>-5.2912670862470996</v>
      </c>
      <c r="Q51" t="s">
        <v>174</v>
      </c>
      <c r="R51" s="6" t="s">
        <v>97</v>
      </c>
      <c r="S51" s="6" t="s">
        <v>97</v>
      </c>
    </row>
    <row r="52" spans="1:19" x14ac:dyDescent="0.2">
      <c r="A52" t="s">
        <v>175</v>
      </c>
      <c r="B52">
        <v>30.0924085214351</v>
      </c>
      <c r="C52">
        <v>-15.7565101283255</v>
      </c>
      <c r="D52">
        <v>-19.5362783750939</v>
      </c>
      <c r="F52" t="s">
        <v>175</v>
      </c>
      <c r="G52">
        <v>30.503199493349801</v>
      </c>
      <c r="H52">
        <v>-14.7852704730933</v>
      </c>
      <c r="I52">
        <v>-25.055511113601799</v>
      </c>
      <c r="K52" t="s">
        <v>175</v>
      </c>
      <c r="L52">
        <f t="shared" si="1"/>
        <v>0.41079097191470026</v>
      </c>
      <c r="M52">
        <f t="shared" si="1"/>
        <v>0.97123965523219979</v>
      </c>
      <c r="N52">
        <f t="shared" si="1"/>
        <v>-5.519232738507899</v>
      </c>
      <c r="Q52" t="s">
        <v>175</v>
      </c>
      <c r="R52" s="6" t="s">
        <v>71</v>
      </c>
      <c r="S52" s="6" t="s">
        <v>71</v>
      </c>
    </row>
    <row r="53" spans="1:19" x14ac:dyDescent="0.2">
      <c r="A53" t="s">
        <v>176</v>
      </c>
      <c r="B53">
        <v>35.089103441833799</v>
      </c>
      <c r="C53">
        <v>-17.316314942438101</v>
      </c>
      <c r="D53">
        <v>-17.6190100877328</v>
      </c>
      <c r="F53" t="s">
        <v>176</v>
      </c>
      <c r="G53">
        <v>36.920047999426203</v>
      </c>
      <c r="H53">
        <v>-16.021177427741399</v>
      </c>
      <c r="I53">
        <v>-22.1328440297419</v>
      </c>
      <c r="K53" t="s">
        <v>176</v>
      </c>
      <c r="L53">
        <f t="shared" si="1"/>
        <v>1.830944557592403</v>
      </c>
      <c r="M53">
        <f t="shared" si="1"/>
        <v>1.2951375146967017</v>
      </c>
      <c r="N53">
        <f t="shared" si="1"/>
        <v>-4.5138339420091</v>
      </c>
      <c r="Q53" t="s">
        <v>176</v>
      </c>
      <c r="R53" t="s">
        <v>71</v>
      </c>
      <c r="S53" t="s">
        <v>72</v>
      </c>
    </row>
    <row r="54" spans="1:19" x14ac:dyDescent="0.2">
      <c r="A54" t="s">
        <v>177</v>
      </c>
      <c r="B54">
        <v>40.921961412549102</v>
      </c>
      <c r="C54">
        <v>-18.880392855068798</v>
      </c>
      <c r="D54">
        <v>-16.057930971824302</v>
      </c>
      <c r="F54" t="s">
        <v>177</v>
      </c>
      <c r="G54">
        <v>42.326973243823097</v>
      </c>
      <c r="H54">
        <v>-17.521422090458</v>
      </c>
      <c r="I54">
        <v>-20.613730892380801</v>
      </c>
      <c r="K54" t="s">
        <v>177</v>
      </c>
      <c r="L54">
        <f t="shared" si="1"/>
        <v>1.4050118312739954</v>
      </c>
      <c r="M54">
        <f t="shared" si="1"/>
        <v>1.3589707646107989</v>
      </c>
      <c r="N54">
        <f t="shared" si="1"/>
        <v>-4.555799920556499</v>
      </c>
      <c r="Q54" t="s">
        <v>177</v>
      </c>
      <c r="R54" t="s">
        <v>69</v>
      </c>
      <c r="S54" t="s">
        <v>91</v>
      </c>
    </row>
    <row r="55" spans="1:19" x14ac:dyDescent="0.2">
      <c r="A55" t="s">
        <v>178</v>
      </c>
      <c r="B55">
        <v>44.027373091146401</v>
      </c>
      <c r="C55">
        <v>-20.383496803069999</v>
      </c>
      <c r="D55">
        <v>-14.776647295038799</v>
      </c>
      <c r="F55" t="s">
        <v>178</v>
      </c>
      <c r="G55">
        <v>44.823957374663401</v>
      </c>
      <c r="H55">
        <v>-19.6170400504468</v>
      </c>
      <c r="I55">
        <v>-18.8094870413812</v>
      </c>
      <c r="K55" t="s">
        <v>178</v>
      </c>
      <c r="L55">
        <f t="shared" si="1"/>
        <v>0.79658428351699939</v>
      </c>
      <c r="M55">
        <f t="shared" si="1"/>
        <v>0.76645675262319912</v>
      </c>
      <c r="N55">
        <f t="shared" si="1"/>
        <v>-4.0328397463424004</v>
      </c>
      <c r="Q55" t="s">
        <v>178</v>
      </c>
      <c r="R55" t="s">
        <v>69</v>
      </c>
      <c r="S55" t="s">
        <v>69</v>
      </c>
    </row>
    <row r="56" spans="1:19" x14ac:dyDescent="0.2">
      <c r="A56" t="s">
        <v>179</v>
      </c>
      <c r="B56">
        <v>49.550452854986098</v>
      </c>
      <c r="C56">
        <v>-22.017037254109699</v>
      </c>
      <c r="D56">
        <v>-13.2467375413268</v>
      </c>
      <c r="F56" t="s">
        <v>179</v>
      </c>
      <c r="G56">
        <v>50.200196426721902</v>
      </c>
      <c r="H56">
        <v>-22.850817377193401</v>
      </c>
      <c r="I56">
        <v>-17.077153445531302</v>
      </c>
      <c r="K56" t="s">
        <v>179</v>
      </c>
      <c r="L56">
        <f t="shared" si="1"/>
        <v>0.64974357173580444</v>
      </c>
      <c r="M56">
        <f t="shared" si="1"/>
        <v>-0.83378012308370231</v>
      </c>
      <c r="N56">
        <f t="shared" si="1"/>
        <v>-3.8304159042045018</v>
      </c>
      <c r="Q56" t="s">
        <v>179</v>
      </c>
      <c r="R56" t="s">
        <v>69</v>
      </c>
      <c r="S56" t="s">
        <v>69</v>
      </c>
    </row>
    <row r="57" spans="1:19" x14ac:dyDescent="0.2">
      <c r="A57" t="s">
        <v>180</v>
      </c>
      <c r="B57">
        <v>55.3838396660177</v>
      </c>
      <c r="C57">
        <v>-23.590956801514999</v>
      </c>
      <c r="D57">
        <v>-11.7878129690178</v>
      </c>
      <c r="F57" t="s">
        <v>180</v>
      </c>
      <c r="G57">
        <v>55.378693597572401</v>
      </c>
      <c r="H57">
        <v>-23.988138353660101</v>
      </c>
      <c r="I57">
        <v>-15.579191476504301</v>
      </c>
      <c r="K57" t="s">
        <v>180</v>
      </c>
      <c r="L57">
        <f t="shared" si="1"/>
        <v>-5.146068445299079E-3</v>
      </c>
      <c r="M57">
        <f t="shared" si="1"/>
        <v>-0.39718155214510276</v>
      </c>
      <c r="N57">
        <f t="shared" si="1"/>
        <v>-3.7913785074865007</v>
      </c>
      <c r="Q57" t="s">
        <v>180</v>
      </c>
      <c r="R57" t="s">
        <v>105</v>
      </c>
      <c r="S57" t="s">
        <v>85</v>
      </c>
    </row>
    <row r="58" spans="1:19" x14ac:dyDescent="0.2">
      <c r="A58" t="s">
        <v>181</v>
      </c>
      <c r="B58">
        <v>60.007730618371298</v>
      </c>
      <c r="C58">
        <v>-25.886177335561399</v>
      </c>
      <c r="D58">
        <v>-10.2790920643231</v>
      </c>
      <c r="F58" t="s">
        <v>181</v>
      </c>
      <c r="G58">
        <v>60.077182658389098</v>
      </c>
      <c r="H58">
        <v>-25.257455124516198</v>
      </c>
      <c r="I58">
        <v>-13.834209958623401</v>
      </c>
      <c r="K58" t="s">
        <v>181</v>
      </c>
      <c r="L58">
        <f t="shared" si="1"/>
        <v>6.9452040017800698E-2</v>
      </c>
      <c r="M58">
        <f t="shared" si="1"/>
        <v>0.62872221104520065</v>
      </c>
      <c r="N58">
        <f t="shared" si="1"/>
        <v>-3.5551178943003006</v>
      </c>
      <c r="Q58" t="s">
        <v>181</v>
      </c>
      <c r="R58" t="s">
        <v>105</v>
      </c>
      <c r="S58" t="s">
        <v>85</v>
      </c>
    </row>
  </sheetData>
  <conditionalFormatting sqref="B3:N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0"/>
  <sheetViews>
    <sheetView topLeftCell="G1" workbookViewId="0">
      <selection activeCell="R43" sqref="R43"/>
    </sheetView>
  </sheetViews>
  <sheetFormatPr defaultColWidth="11.42578125" defaultRowHeight="12.75" x14ac:dyDescent="0.2"/>
  <cols>
    <col min="18" max="18" width="57.28515625" customWidth="1"/>
    <col min="19" max="19" width="60.7109375" customWidth="1"/>
    <col min="20" max="20" width="58.42578125" customWidth="1"/>
  </cols>
  <sheetData>
    <row r="1" spans="1:19" x14ac:dyDescent="0.2">
      <c r="B1" t="s">
        <v>115</v>
      </c>
      <c r="G1" t="s">
        <v>116</v>
      </c>
      <c r="K1" t="s">
        <v>117</v>
      </c>
    </row>
    <row r="2" spans="1:19" x14ac:dyDescent="0.2">
      <c r="S2" t="s">
        <v>116</v>
      </c>
    </row>
    <row r="3" spans="1:19" x14ac:dyDescent="0.2">
      <c r="A3" t="s">
        <v>0</v>
      </c>
      <c r="B3">
        <v>-25.182004276875599</v>
      </c>
      <c r="C3">
        <v>-12.543220662307901</v>
      </c>
      <c r="D3">
        <v>-18.162071219252599</v>
      </c>
      <c r="F3" t="s">
        <v>0</v>
      </c>
      <c r="G3">
        <v>-25.1848830574963</v>
      </c>
      <c r="H3">
        <v>-12.5594709701847</v>
      </c>
      <c r="I3">
        <v>-18.1527463275131</v>
      </c>
      <c r="K3">
        <f>B3-G3</f>
        <v>2.8787806207013489E-3</v>
      </c>
      <c r="L3">
        <f>C3-H3</f>
        <v>1.6250307876799042E-2</v>
      </c>
      <c r="M3">
        <f>D3-I3</f>
        <v>-9.3248917394994635E-3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-30.357627094093498</v>
      </c>
      <c r="C4">
        <v>-11.776897519534399</v>
      </c>
      <c r="D4">
        <v>-18.3278903537106</v>
      </c>
      <c r="F4" t="s">
        <v>1</v>
      </c>
      <c r="G4">
        <v>-30.360541102894899</v>
      </c>
      <c r="H4">
        <v>-11.7935634410572</v>
      </c>
      <c r="I4">
        <v>-18.3178226834338</v>
      </c>
      <c r="K4">
        <f t="shared" ref="K4:K50" si="0">B4-G4</f>
        <v>2.9140088014010246E-3</v>
      </c>
      <c r="L4">
        <f t="shared" ref="L4:L50" si="1">C4-H4</f>
        <v>1.6665921522800886E-2</v>
      </c>
      <c r="M4">
        <f t="shared" ref="M4:M50" si="2">D4-I4</f>
        <v>-1.0067670276800555E-2</v>
      </c>
      <c r="Q4" t="s">
        <v>1</v>
      </c>
      <c r="R4" t="s">
        <v>67</v>
      </c>
      <c r="S4" t="s">
        <v>67</v>
      </c>
    </row>
    <row r="5" spans="1:19" x14ac:dyDescent="0.2">
      <c r="A5" t="s">
        <v>2</v>
      </c>
      <c r="B5">
        <v>-36.4396545092807</v>
      </c>
      <c r="C5">
        <v>-11.482522967457699</v>
      </c>
      <c r="D5">
        <v>-19.4101760799395</v>
      </c>
      <c r="F5" t="s">
        <v>2</v>
      </c>
      <c r="G5">
        <v>-35.467201397176403</v>
      </c>
      <c r="H5">
        <v>-10.999006570138301</v>
      </c>
      <c r="I5">
        <v>-19.3432516210781</v>
      </c>
      <c r="K5">
        <f t="shared" si="0"/>
        <v>-0.97245311210429719</v>
      </c>
      <c r="L5">
        <f t="shared" si="1"/>
        <v>-0.48351639731939855</v>
      </c>
      <c r="M5">
        <f t="shared" si="2"/>
        <v>-6.6924458861400637E-2</v>
      </c>
      <c r="Q5" t="s">
        <v>2</v>
      </c>
      <c r="R5" t="s">
        <v>68</v>
      </c>
      <c r="S5" t="s">
        <v>68</v>
      </c>
    </row>
    <row r="6" spans="1:19" x14ac:dyDescent="0.2">
      <c r="A6" t="s">
        <v>3</v>
      </c>
      <c r="B6">
        <v>-41.5635608686894</v>
      </c>
      <c r="C6">
        <v>-10.194719972205601</v>
      </c>
      <c r="D6">
        <v>-20.339962833449899</v>
      </c>
      <c r="F6" t="s">
        <v>3</v>
      </c>
      <c r="G6">
        <v>-41.566915209865897</v>
      </c>
      <c r="H6">
        <v>-10.2124035919283</v>
      </c>
      <c r="I6">
        <v>-20.328235829531199</v>
      </c>
      <c r="K6">
        <f t="shared" si="0"/>
        <v>3.3543411764966891E-3</v>
      </c>
      <c r="L6">
        <f t="shared" si="1"/>
        <v>1.7683619722699717E-2</v>
      </c>
      <c r="M6">
        <f t="shared" si="2"/>
        <v>-1.1727003918700518E-2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-46.802161993299897</v>
      </c>
      <c r="C7">
        <v>-9.3950363291641903</v>
      </c>
      <c r="D7">
        <v>-21.232146094453999</v>
      </c>
      <c r="F7" t="s">
        <v>4</v>
      </c>
      <c r="G7">
        <v>-46.805758762250498</v>
      </c>
      <c r="H7">
        <v>-9.4131134783071708</v>
      </c>
      <c r="I7">
        <v>-21.219743343459999</v>
      </c>
      <c r="K7">
        <f t="shared" si="0"/>
        <v>3.5967689506009037E-3</v>
      </c>
      <c r="L7">
        <f t="shared" si="1"/>
        <v>1.8077149142980531E-2</v>
      </c>
      <c r="M7">
        <f t="shared" si="2"/>
        <v>-1.2402750993999234E-2</v>
      </c>
      <c r="Q7" t="s">
        <v>4</v>
      </c>
      <c r="R7" t="s">
        <v>69</v>
      </c>
      <c r="S7" t="s">
        <v>69</v>
      </c>
    </row>
    <row r="8" spans="1:19" x14ac:dyDescent="0.2">
      <c r="A8" t="s">
        <v>5</v>
      </c>
      <c r="B8">
        <v>-52.081999820498098</v>
      </c>
      <c r="C8">
        <v>-8.6934670683063793</v>
      </c>
      <c r="D8">
        <v>-21.228183253294301</v>
      </c>
      <c r="F8" t="s">
        <v>5</v>
      </c>
      <c r="G8">
        <v>-52.053253306370699</v>
      </c>
      <c r="H8">
        <v>-8.2236805458418303</v>
      </c>
      <c r="I8">
        <v>-21.0963281429236</v>
      </c>
      <c r="K8">
        <f t="shared" si="0"/>
        <v>-2.874651412739837E-2</v>
      </c>
      <c r="L8">
        <f t="shared" si="1"/>
        <v>-0.46978652246454899</v>
      </c>
      <c r="M8">
        <f t="shared" si="2"/>
        <v>-0.13185511037070086</v>
      </c>
      <c r="Q8" t="s">
        <v>5</v>
      </c>
      <c r="R8" t="s">
        <v>70</v>
      </c>
      <c r="S8" t="s">
        <v>70</v>
      </c>
    </row>
    <row r="9" spans="1:19" x14ac:dyDescent="0.2">
      <c r="A9" t="s">
        <v>6</v>
      </c>
      <c r="B9">
        <v>-57.940315266615499</v>
      </c>
      <c r="C9">
        <v>-7.9409685745578003</v>
      </c>
      <c r="D9">
        <v>-22.081500113454499</v>
      </c>
      <c r="F9" t="s">
        <v>6</v>
      </c>
      <c r="G9">
        <v>-57.944586398027504</v>
      </c>
      <c r="H9">
        <v>-7.9601075778870296</v>
      </c>
      <c r="I9">
        <v>-22.067859646529602</v>
      </c>
      <c r="K9">
        <f t="shared" si="0"/>
        <v>4.2711314120040811E-3</v>
      </c>
      <c r="L9">
        <f t="shared" si="1"/>
        <v>1.9139003329229354E-2</v>
      </c>
      <c r="M9">
        <f t="shared" si="2"/>
        <v>-1.364046692489751E-2</v>
      </c>
      <c r="Q9" t="s">
        <v>6</v>
      </c>
      <c r="R9" t="s">
        <v>88</v>
      </c>
      <c r="S9" t="s">
        <v>88</v>
      </c>
    </row>
    <row r="10" spans="1:19" x14ac:dyDescent="0.2">
      <c r="A10" t="s">
        <v>7</v>
      </c>
      <c r="B10">
        <v>-64.674522309929003</v>
      </c>
      <c r="C10">
        <v>-6.0932135047129998</v>
      </c>
      <c r="D10">
        <v>-22.619316840750699</v>
      </c>
      <c r="F10" t="s">
        <v>7</v>
      </c>
      <c r="G10">
        <v>-64.679256838121404</v>
      </c>
      <c r="H10">
        <v>-6.1130139388454596</v>
      </c>
      <c r="I10">
        <v>-22.604976254607401</v>
      </c>
      <c r="K10">
        <f t="shared" si="0"/>
        <v>4.7345281924009441E-3</v>
      </c>
      <c r="L10">
        <f t="shared" si="1"/>
        <v>1.9800434132459799E-2</v>
      </c>
      <c r="M10">
        <f t="shared" si="2"/>
        <v>-1.434058614329814E-2</v>
      </c>
      <c r="Q10" t="s">
        <v>7</v>
      </c>
      <c r="R10" t="s">
        <v>88</v>
      </c>
      <c r="S10" t="s">
        <v>88</v>
      </c>
    </row>
    <row r="11" spans="1:19" x14ac:dyDescent="0.2">
      <c r="A11" t="s">
        <v>16</v>
      </c>
      <c r="B11">
        <v>-22.0550967276669</v>
      </c>
      <c r="C11">
        <v>-5.0107591960429296</v>
      </c>
      <c r="D11">
        <v>-20.754948603133801</v>
      </c>
      <c r="F11" t="s">
        <v>16</v>
      </c>
      <c r="G11">
        <v>-22.0883717818046</v>
      </c>
      <c r="H11">
        <v>-6.0688868734134296</v>
      </c>
      <c r="I11">
        <v>-20.923684122453</v>
      </c>
      <c r="K11">
        <f t="shared" si="0"/>
        <v>3.3275054137700266E-2</v>
      </c>
      <c r="L11">
        <f t="shared" si="1"/>
        <v>1.0581276773705</v>
      </c>
      <c r="M11">
        <f t="shared" si="2"/>
        <v>0.16873551931919906</v>
      </c>
      <c r="Q11" t="s">
        <v>16</v>
      </c>
      <c r="R11" t="s">
        <v>75</v>
      </c>
      <c r="S11" t="s">
        <v>67</v>
      </c>
    </row>
    <row r="12" spans="1:19" x14ac:dyDescent="0.2">
      <c r="A12" t="s">
        <v>17</v>
      </c>
      <c r="B12">
        <v>-27.688514145088501</v>
      </c>
      <c r="C12">
        <v>-5.0130668765441602</v>
      </c>
      <c r="D12">
        <v>-19.731076640912999</v>
      </c>
      <c r="F12" t="s">
        <v>17</v>
      </c>
      <c r="G12">
        <v>-27.706535396426901</v>
      </c>
      <c r="H12">
        <v>-5.5580570609105102</v>
      </c>
      <c r="I12">
        <v>-19.794392630194</v>
      </c>
      <c r="K12">
        <f t="shared" si="0"/>
        <v>1.8021251338399935E-2</v>
      </c>
      <c r="L12">
        <f t="shared" si="1"/>
        <v>0.54499018436635005</v>
      </c>
      <c r="M12">
        <f t="shared" si="2"/>
        <v>6.331598928100135E-2</v>
      </c>
      <c r="Q12" t="s">
        <v>17</v>
      </c>
      <c r="R12" t="s">
        <v>76</v>
      </c>
      <c r="S12" t="s">
        <v>76</v>
      </c>
    </row>
    <row r="13" spans="1:19" x14ac:dyDescent="0.2">
      <c r="A13" t="s">
        <v>18</v>
      </c>
      <c r="B13">
        <v>-33.282810789928199</v>
      </c>
      <c r="C13">
        <v>-4.9067240962924199</v>
      </c>
      <c r="D13">
        <v>-19.5776452265155</v>
      </c>
      <c r="F13" t="s">
        <v>18</v>
      </c>
      <c r="G13">
        <v>-33.286557629164399</v>
      </c>
      <c r="H13">
        <v>-5.4576248270211902</v>
      </c>
      <c r="I13">
        <v>-19.647568627017002</v>
      </c>
      <c r="K13">
        <f t="shared" si="0"/>
        <v>3.7468392362001168E-3</v>
      </c>
      <c r="L13">
        <f t="shared" si="1"/>
        <v>0.55090073072877033</v>
      </c>
      <c r="M13">
        <f t="shared" si="2"/>
        <v>6.9923400501501476E-2</v>
      </c>
      <c r="Q13" t="s">
        <v>18</v>
      </c>
      <c r="R13" t="s">
        <v>69</v>
      </c>
      <c r="S13" t="s">
        <v>69</v>
      </c>
    </row>
    <row r="14" spans="1:19" x14ac:dyDescent="0.2">
      <c r="A14" t="s">
        <v>19</v>
      </c>
      <c r="B14">
        <v>-38.936534488886302</v>
      </c>
      <c r="C14">
        <v>-5.4300339591086804</v>
      </c>
      <c r="D14">
        <v>-18.592742398378601</v>
      </c>
      <c r="F14" t="s">
        <v>19</v>
      </c>
      <c r="G14">
        <v>-38.940151375210803</v>
      </c>
      <c r="H14">
        <v>-5.4476205442244998</v>
      </c>
      <c r="I14">
        <v>-18.581384631984601</v>
      </c>
      <c r="K14">
        <f t="shared" si="0"/>
        <v>3.6168863245009675E-3</v>
      </c>
      <c r="L14">
        <f t="shared" si="1"/>
        <v>1.7586585115819453E-2</v>
      </c>
      <c r="M14">
        <f t="shared" si="2"/>
        <v>-1.1357766393999214E-2</v>
      </c>
      <c r="Q14" t="s">
        <v>19</v>
      </c>
      <c r="R14" t="s">
        <v>69</v>
      </c>
      <c r="S14" t="s">
        <v>69</v>
      </c>
    </row>
    <row r="15" spans="1:19" x14ac:dyDescent="0.2">
      <c r="A15" t="s">
        <v>20</v>
      </c>
      <c r="B15">
        <v>-44.174187136702898</v>
      </c>
      <c r="C15">
        <v>-4.8772228278671701</v>
      </c>
      <c r="D15">
        <v>-18.301072562690099</v>
      </c>
      <c r="F15" t="s">
        <v>20</v>
      </c>
      <c r="G15">
        <v>-44.177925125805203</v>
      </c>
      <c r="H15">
        <v>-4.8953242548629703</v>
      </c>
      <c r="I15">
        <v>-18.289021074529199</v>
      </c>
      <c r="K15">
        <f t="shared" si="0"/>
        <v>3.7379891023050504E-3</v>
      </c>
      <c r="L15">
        <f t="shared" si="1"/>
        <v>1.8101426995800196E-2</v>
      </c>
      <c r="M15">
        <f t="shared" si="2"/>
        <v>-1.2051488160899737E-2</v>
      </c>
      <c r="Q15" t="s">
        <v>20</v>
      </c>
      <c r="R15" t="s">
        <v>69</v>
      </c>
      <c r="S15" t="s">
        <v>69</v>
      </c>
    </row>
    <row r="16" spans="1:19" x14ac:dyDescent="0.2">
      <c r="A16" t="s">
        <v>21</v>
      </c>
      <c r="B16">
        <v>-49.836922040019303</v>
      </c>
      <c r="C16">
        <v>-4.9182394031979202</v>
      </c>
      <c r="D16">
        <v>-17.179369541826599</v>
      </c>
      <c r="F16" t="s">
        <v>21</v>
      </c>
      <c r="G16">
        <v>-49.877577819186001</v>
      </c>
      <c r="H16">
        <v>-5.4851593064053503</v>
      </c>
      <c r="I16">
        <v>-17.309547389838102</v>
      </c>
      <c r="K16">
        <f t="shared" si="0"/>
        <v>4.065577916669838E-2</v>
      </c>
      <c r="L16">
        <f t="shared" si="1"/>
        <v>0.56691990320743013</v>
      </c>
      <c r="M16">
        <f t="shared" si="2"/>
        <v>0.13017784801150256</v>
      </c>
      <c r="Q16" t="s">
        <v>21</v>
      </c>
      <c r="R16" t="s">
        <v>70</v>
      </c>
      <c r="S16" t="s">
        <v>70</v>
      </c>
    </row>
    <row r="17" spans="1:19" x14ac:dyDescent="0.2">
      <c r="A17" t="s">
        <v>22</v>
      </c>
      <c r="B17">
        <v>-55.675937793036297</v>
      </c>
      <c r="C17">
        <v>-4.8902660718869901</v>
      </c>
      <c r="D17">
        <v>-16.8166448434649</v>
      </c>
      <c r="F17" t="s">
        <v>22</v>
      </c>
      <c r="G17">
        <v>-55.724853290985301</v>
      </c>
      <c r="H17">
        <v>-5.439909239666</v>
      </c>
      <c r="I17">
        <v>-16.926630123401299</v>
      </c>
      <c r="K17">
        <f t="shared" si="0"/>
        <v>4.891549794900385E-2</v>
      </c>
      <c r="L17">
        <f t="shared" si="1"/>
        <v>0.5496431677790099</v>
      </c>
      <c r="M17">
        <f t="shared" si="2"/>
        <v>0.10998527993639939</v>
      </c>
      <c r="Q17" t="s">
        <v>22</v>
      </c>
      <c r="R17" t="s">
        <v>70</v>
      </c>
      <c r="S17" t="s">
        <v>70</v>
      </c>
    </row>
    <row r="18" spans="1:19" x14ac:dyDescent="0.2">
      <c r="A18" t="s">
        <v>23</v>
      </c>
      <c r="B18">
        <v>-61.062978363358802</v>
      </c>
      <c r="C18">
        <v>-5.4579384446321697</v>
      </c>
      <c r="D18">
        <v>-15.5849432323977</v>
      </c>
      <c r="F18" t="s">
        <v>23</v>
      </c>
      <c r="G18">
        <v>-61.0667422221766</v>
      </c>
      <c r="H18">
        <v>-5.4775102208333797</v>
      </c>
      <c r="I18">
        <v>-15.5709749076024</v>
      </c>
      <c r="K18">
        <f t="shared" si="0"/>
        <v>3.7638588177983934E-3</v>
      </c>
      <c r="L18">
        <f t="shared" si="1"/>
        <v>1.9571776201209978E-2</v>
      </c>
      <c r="M18">
        <f t="shared" si="2"/>
        <v>-1.3968324795300191E-2</v>
      </c>
      <c r="Q18" t="s">
        <v>23</v>
      </c>
      <c r="R18" t="s">
        <v>70</v>
      </c>
      <c r="S18" t="s">
        <v>70</v>
      </c>
    </row>
    <row r="19" spans="1:19" x14ac:dyDescent="0.2">
      <c r="A19" t="s">
        <v>32</v>
      </c>
      <c r="B19">
        <v>-23.9581632826436</v>
      </c>
      <c r="C19">
        <v>-0.76486656731248903</v>
      </c>
      <c r="D19">
        <v>-27.225865881022798</v>
      </c>
      <c r="F19" t="s">
        <v>32</v>
      </c>
      <c r="G19">
        <v>-24.497902616453899</v>
      </c>
      <c r="H19">
        <v>-1.53335674987809</v>
      </c>
      <c r="I19">
        <v>-29.060551071170099</v>
      </c>
      <c r="K19">
        <f t="shared" si="0"/>
        <v>0.53973933381029937</v>
      </c>
      <c r="L19">
        <f t="shared" si="1"/>
        <v>0.76849018256560098</v>
      </c>
      <c r="M19">
        <f t="shared" si="2"/>
        <v>1.8346851901473009</v>
      </c>
      <c r="Q19" s="1" t="s">
        <v>118</v>
      </c>
      <c r="R19" t="s">
        <v>97</v>
      </c>
      <c r="S19" t="s">
        <v>97</v>
      </c>
    </row>
    <row r="20" spans="1:19" x14ac:dyDescent="0.2">
      <c r="A20" t="s">
        <v>33</v>
      </c>
      <c r="B20">
        <v>-29.4817286978022</v>
      </c>
      <c r="C20">
        <v>0.90588368918055995</v>
      </c>
      <c r="D20">
        <v>-29.962029861744998</v>
      </c>
      <c r="F20" t="s">
        <v>33</v>
      </c>
      <c r="G20">
        <v>-29.4875147181796</v>
      </c>
      <c r="H20">
        <v>0.88850814894824104</v>
      </c>
      <c r="I20">
        <v>-29.951772077530201</v>
      </c>
      <c r="K20">
        <f t="shared" si="0"/>
        <v>5.7860203773998364E-3</v>
      </c>
      <c r="L20">
        <f t="shared" si="1"/>
        <v>1.7375540232318909E-2</v>
      </c>
      <c r="M20">
        <f t="shared" si="2"/>
        <v>-1.0257784214797283E-2</v>
      </c>
      <c r="Q20" s="1" t="s">
        <v>119</v>
      </c>
      <c r="R20" t="s">
        <v>80</v>
      </c>
      <c r="S20" t="s">
        <v>80</v>
      </c>
    </row>
    <row r="21" spans="1:19" x14ac:dyDescent="0.2">
      <c r="A21" t="s">
        <v>34</v>
      </c>
      <c r="B21">
        <v>-34.500605409040503</v>
      </c>
      <c r="C21">
        <v>2.3746359432305799</v>
      </c>
      <c r="D21">
        <v>-30.971560572661499</v>
      </c>
      <c r="F21" t="s">
        <v>34</v>
      </c>
      <c r="G21">
        <v>-34.506778764137103</v>
      </c>
      <c r="H21">
        <v>2.3567701005226298</v>
      </c>
      <c r="I21">
        <v>-30.960726810054499</v>
      </c>
      <c r="K21">
        <f t="shared" si="0"/>
        <v>6.1733550965996642E-3</v>
      </c>
      <c r="L21">
        <f t="shared" si="1"/>
        <v>1.7865842707950108E-2</v>
      </c>
      <c r="M21">
        <f t="shared" si="2"/>
        <v>-1.0833762606999642E-2</v>
      </c>
      <c r="Q21" s="1" t="s">
        <v>120</v>
      </c>
      <c r="R21" t="s">
        <v>69</v>
      </c>
      <c r="S21" t="s">
        <v>69</v>
      </c>
    </row>
    <row r="22" spans="1:19" x14ac:dyDescent="0.2">
      <c r="A22" t="s">
        <v>35</v>
      </c>
      <c r="B22">
        <v>-39.990673209430703</v>
      </c>
      <c r="C22">
        <v>3.7955812897615901</v>
      </c>
      <c r="D22">
        <v>-31.876660322187401</v>
      </c>
      <c r="F22" t="s">
        <v>35</v>
      </c>
      <c r="G22">
        <v>-39.997301403482901</v>
      </c>
      <c r="H22">
        <v>3.7771576082785399</v>
      </c>
      <c r="I22">
        <v>-31.865158040102099</v>
      </c>
      <c r="K22">
        <f t="shared" si="0"/>
        <v>6.6281940521975002E-3</v>
      </c>
      <c r="L22">
        <f t="shared" si="1"/>
        <v>1.8423681483050292E-2</v>
      </c>
      <c r="M22">
        <f t="shared" si="2"/>
        <v>-1.1502282085302795E-2</v>
      </c>
      <c r="Q22" s="1" t="s">
        <v>121</v>
      </c>
      <c r="R22" t="s">
        <v>106</v>
      </c>
      <c r="S22" t="s">
        <v>106</v>
      </c>
    </row>
    <row r="23" spans="1:19" x14ac:dyDescent="0.2">
      <c r="A23" t="s">
        <v>36</v>
      </c>
      <c r="B23">
        <v>-44.637938603131403</v>
      </c>
      <c r="C23">
        <v>5.1309105727563296</v>
      </c>
      <c r="D23">
        <v>-31.867123055269101</v>
      </c>
      <c r="F23" t="s">
        <v>36</v>
      </c>
      <c r="G23">
        <v>-44.615788719368801</v>
      </c>
      <c r="H23">
        <v>5.5909663462866002</v>
      </c>
      <c r="I23">
        <v>-31.772679850190201</v>
      </c>
      <c r="K23">
        <f t="shared" si="0"/>
        <v>-2.2149883762601519E-2</v>
      </c>
      <c r="L23">
        <f t="shared" si="1"/>
        <v>-0.46005577353027061</v>
      </c>
      <c r="M23">
        <f t="shared" si="2"/>
        <v>-9.4443205078899695E-2</v>
      </c>
      <c r="Q23" s="1" t="s">
        <v>122</v>
      </c>
      <c r="R23" t="s">
        <v>69</v>
      </c>
      <c r="S23" t="s">
        <v>69</v>
      </c>
    </row>
    <row r="24" spans="1:19" x14ac:dyDescent="0.2">
      <c r="A24" t="s">
        <v>37</v>
      </c>
      <c r="B24">
        <v>-50.194672419102901</v>
      </c>
      <c r="C24">
        <v>7.0619430227730904</v>
      </c>
      <c r="D24">
        <v>-32.530819221211203</v>
      </c>
      <c r="F24" t="s">
        <v>37</v>
      </c>
      <c r="G24">
        <v>-50.202066325392799</v>
      </c>
      <c r="H24">
        <v>7.0425671796183504</v>
      </c>
      <c r="I24">
        <v>-32.518064172250298</v>
      </c>
      <c r="K24">
        <f t="shared" si="0"/>
        <v>7.3939062898986663E-3</v>
      </c>
      <c r="L24">
        <f t="shared" si="1"/>
        <v>1.9375843154739947E-2</v>
      </c>
      <c r="M24">
        <f t="shared" si="2"/>
        <v>-1.2755048960904958E-2</v>
      </c>
      <c r="Q24" s="1" t="s">
        <v>123</v>
      </c>
      <c r="R24" t="s">
        <v>104</v>
      </c>
      <c r="S24" t="s">
        <v>104</v>
      </c>
    </row>
    <row r="25" spans="1:19" x14ac:dyDescent="0.2">
      <c r="A25" t="s">
        <v>38</v>
      </c>
      <c r="B25">
        <v>-55.787902042265401</v>
      </c>
      <c r="C25">
        <v>8.5494226824510893</v>
      </c>
      <c r="D25">
        <v>-33.851897961121502</v>
      </c>
      <c r="F25" t="s">
        <v>38</v>
      </c>
      <c r="G25">
        <v>-55.795956699781698</v>
      </c>
      <c r="H25">
        <v>8.52933584137336</v>
      </c>
      <c r="I25">
        <v>-33.838604713420303</v>
      </c>
      <c r="K25">
        <f t="shared" si="0"/>
        <v>8.0546575162969702E-3</v>
      </c>
      <c r="L25">
        <f t="shared" si="1"/>
        <v>2.0086841077729289E-2</v>
      </c>
      <c r="M25">
        <f t="shared" si="2"/>
        <v>-1.3293247701199107E-2</v>
      </c>
      <c r="Q25" s="1" t="s">
        <v>124</v>
      </c>
      <c r="R25" t="s">
        <v>81</v>
      </c>
      <c r="S25" t="s">
        <v>81</v>
      </c>
    </row>
    <row r="26" spans="1:19" x14ac:dyDescent="0.2">
      <c r="A26" t="s">
        <v>39</v>
      </c>
      <c r="B26">
        <v>-59.860320061816097</v>
      </c>
      <c r="C26">
        <v>9.3486603784634994</v>
      </c>
      <c r="D26">
        <v>-33.795853801350503</v>
      </c>
      <c r="F26" t="s">
        <v>39</v>
      </c>
      <c r="G26">
        <v>-59.868558292457003</v>
      </c>
      <c r="H26">
        <v>9.3282151193208804</v>
      </c>
      <c r="I26">
        <v>-33.782071730081299</v>
      </c>
      <c r="K26">
        <f t="shared" si="0"/>
        <v>8.238230640905897E-3</v>
      </c>
      <c r="L26">
        <f t="shared" si="1"/>
        <v>2.0445259142618966E-2</v>
      </c>
      <c r="M26">
        <f t="shared" si="2"/>
        <v>-1.3782071269204721E-2</v>
      </c>
      <c r="Q26" s="1" t="s">
        <v>125</v>
      </c>
      <c r="R26" t="s">
        <v>69</v>
      </c>
      <c r="S26" t="s">
        <v>69</v>
      </c>
    </row>
    <row r="27" spans="1:19" x14ac:dyDescent="0.2">
      <c r="A27" t="s">
        <v>107</v>
      </c>
      <c r="B27">
        <v>21.326207198610401</v>
      </c>
      <c r="C27">
        <v>-4.8048462507521199</v>
      </c>
      <c r="D27">
        <v>-21.878658339395201</v>
      </c>
      <c r="F27" t="s">
        <v>24</v>
      </c>
      <c r="G27">
        <v>21.322682287693699</v>
      </c>
      <c r="H27">
        <v>-4.8175277990001497</v>
      </c>
      <c r="I27">
        <v>-21.874250880407999</v>
      </c>
      <c r="K27">
        <f t="shared" si="0"/>
        <v>3.5249109167025949E-3</v>
      </c>
      <c r="L27">
        <f t="shared" si="1"/>
        <v>1.2681548248029806E-2</v>
      </c>
      <c r="M27">
        <f t="shared" si="2"/>
        <v>-4.4074589872025172E-3</v>
      </c>
      <c r="Q27" t="s">
        <v>32</v>
      </c>
      <c r="R27" t="s">
        <v>75</v>
      </c>
      <c r="S27" t="s">
        <v>76</v>
      </c>
    </row>
    <row r="28" spans="1:19" x14ac:dyDescent="0.2">
      <c r="A28" t="s">
        <v>108</v>
      </c>
      <c r="B28">
        <v>26.982644553552898</v>
      </c>
      <c r="C28">
        <v>-3.3816094968720001</v>
      </c>
      <c r="D28">
        <v>-22.481518815628501</v>
      </c>
      <c r="F28" t="s">
        <v>25</v>
      </c>
      <c r="G28">
        <v>26.978925731027701</v>
      </c>
      <c r="H28">
        <v>-3.39369809834308</v>
      </c>
      <c r="I28">
        <v>-22.477920429303701</v>
      </c>
      <c r="K28">
        <f t="shared" si="0"/>
        <v>3.7188225251973961E-3</v>
      </c>
      <c r="L28">
        <f t="shared" si="1"/>
        <v>1.2088601471079929E-2</v>
      </c>
      <c r="M28">
        <f t="shared" si="2"/>
        <v>-3.5983863247999182E-3</v>
      </c>
      <c r="Q28" t="s">
        <v>33</v>
      </c>
      <c r="R28" t="s">
        <v>69</v>
      </c>
      <c r="S28" t="s">
        <v>69</v>
      </c>
    </row>
    <row r="29" spans="1:19" x14ac:dyDescent="0.2">
      <c r="A29" t="s">
        <v>109</v>
      </c>
      <c r="B29">
        <v>32.698495269620402</v>
      </c>
      <c r="C29">
        <v>-1.43922493545696</v>
      </c>
      <c r="D29">
        <v>-22.971648182478798</v>
      </c>
      <c r="F29" t="s">
        <v>26</v>
      </c>
      <c r="G29">
        <v>32.694501064439201</v>
      </c>
      <c r="H29">
        <v>-1.45074083163047</v>
      </c>
      <c r="I29">
        <v>-22.9689161824673</v>
      </c>
      <c r="K29">
        <f t="shared" si="0"/>
        <v>3.9942051812005275E-3</v>
      </c>
      <c r="L29">
        <f t="shared" si="1"/>
        <v>1.151589617351001E-2</v>
      </c>
      <c r="M29">
        <f t="shared" si="2"/>
        <v>-2.7320000114983145E-3</v>
      </c>
      <c r="Q29" t="s">
        <v>34</v>
      </c>
      <c r="R29" t="s">
        <v>69</v>
      </c>
      <c r="S29" t="s">
        <v>69</v>
      </c>
    </row>
    <row r="30" spans="1:19" x14ac:dyDescent="0.2">
      <c r="A30" t="s">
        <v>110</v>
      </c>
      <c r="B30">
        <v>38.0118794966547</v>
      </c>
      <c r="C30">
        <v>-7.1742969995093303E-2</v>
      </c>
      <c r="D30">
        <v>-23.338548729301799</v>
      </c>
      <c r="F30" t="s">
        <v>27</v>
      </c>
      <c r="G30">
        <v>38.007656772938802</v>
      </c>
      <c r="H30">
        <v>-8.2760626686706903E-2</v>
      </c>
      <c r="I30">
        <v>-23.3366373649168</v>
      </c>
      <c r="K30">
        <f t="shared" si="0"/>
        <v>4.2227237158982689E-3</v>
      </c>
      <c r="L30">
        <f t="shared" si="1"/>
        <v>1.10176566916136E-2</v>
      </c>
      <c r="M30">
        <f t="shared" si="2"/>
        <v>-1.911364384998393E-3</v>
      </c>
      <c r="Q30" t="s">
        <v>35</v>
      </c>
      <c r="R30" t="s">
        <v>69</v>
      </c>
      <c r="S30" t="s">
        <v>69</v>
      </c>
    </row>
    <row r="31" spans="1:19" x14ac:dyDescent="0.2">
      <c r="A31" t="s">
        <v>111</v>
      </c>
      <c r="B31">
        <v>43.949812688014902</v>
      </c>
      <c r="C31">
        <v>1.2235626459522599</v>
      </c>
      <c r="D31">
        <v>-23.611404724150699</v>
      </c>
      <c r="F31" t="s">
        <v>28</v>
      </c>
      <c r="G31">
        <v>43.945305135559401</v>
      </c>
      <c r="H31">
        <v>1.21315851011132</v>
      </c>
      <c r="I31">
        <v>-23.610536458059201</v>
      </c>
      <c r="K31">
        <f t="shared" si="0"/>
        <v>4.5075524555002744E-3</v>
      </c>
      <c r="L31">
        <f t="shared" si="1"/>
        <v>1.040413584093991E-2</v>
      </c>
      <c r="M31">
        <f t="shared" si="2"/>
        <v>-8.6826609149781575E-4</v>
      </c>
      <c r="Q31" t="s">
        <v>36</v>
      </c>
      <c r="R31" t="s">
        <v>88</v>
      </c>
      <c r="S31" t="s">
        <v>88</v>
      </c>
    </row>
    <row r="32" spans="1:19" x14ac:dyDescent="0.2">
      <c r="A32" t="s">
        <v>112</v>
      </c>
      <c r="B32">
        <v>49.972788504712199</v>
      </c>
      <c r="C32">
        <v>2.44775079950226</v>
      </c>
      <c r="D32">
        <v>-23.738855028500101</v>
      </c>
      <c r="F32" t="s">
        <v>29</v>
      </c>
      <c r="G32">
        <v>49.968118160714603</v>
      </c>
      <c r="H32">
        <v>2.4378346023489601</v>
      </c>
      <c r="I32">
        <v>-23.738845012501301</v>
      </c>
      <c r="K32">
        <f t="shared" si="0"/>
        <v>4.670343997595694E-3</v>
      </c>
      <c r="L32">
        <f t="shared" si="1"/>
        <v>9.9161971532999438E-3</v>
      </c>
      <c r="M32">
        <f t="shared" si="2"/>
        <v>-1.0015998800128045E-5</v>
      </c>
      <c r="Q32" t="s">
        <v>37</v>
      </c>
      <c r="R32" t="s">
        <v>88</v>
      </c>
      <c r="S32" t="s">
        <v>88</v>
      </c>
    </row>
    <row r="33" spans="1:19" x14ac:dyDescent="0.2">
      <c r="A33" t="s">
        <v>113</v>
      </c>
      <c r="B33">
        <v>55.643933593916898</v>
      </c>
      <c r="C33">
        <v>3.5327782762408</v>
      </c>
      <c r="D33">
        <v>-23.778151393697399</v>
      </c>
      <c r="F33" t="s">
        <v>30</v>
      </c>
      <c r="G33">
        <v>55.63917451527</v>
      </c>
      <c r="H33">
        <v>3.5233428926651</v>
      </c>
      <c r="I33">
        <v>-23.7789192291559</v>
      </c>
      <c r="K33">
        <f t="shared" si="0"/>
        <v>4.7590786468987289E-3</v>
      </c>
      <c r="L33">
        <f t="shared" si="1"/>
        <v>9.4353835756999516E-3</v>
      </c>
      <c r="M33">
        <f t="shared" si="2"/>
        <v>7.6783545850034329E-4</v>
      </c>
      <c r="Q33" t="s">
        <v>38</v>
      </c>
      <c r="R33" t="s">
        <v>88</v>
      </c>
      <c r="S33" t="s">
        <v>88</v>
      </c>
    </row>
    <row r="34" spans="1:19" x14ac:dyDescent="0.2">
      <c r="A34" t="s">
        <v>114</v>
      </c>
      <c r="B34">
        <v>61.490005905735501</v>
      </c>
      <c r="C34">
        <v>4.803938837564</v>
      </c>
      <c r="D34">
        <v>-23.647173094846199</v>
      </c>
      <c r="F34" t="s">
        <v>31</v>
      </c>
      <c r="G34">
        <v>61.485251645302398</v>
      </c>
      <c r="H34">
        <v>4.7950333375161804</v>
      </c>
      <c r="I34">
        <v>-23.6487339496313</v>
      </c>
      <c r="K34">
        <f t="shared" si="0"/>
        <v>4.754260433102786E-3</v>
      </c>
      <c r="L34">
        <f t="shared" si="1"/>
        <v>8.9055000478195367E-3</v>
      </c>
      <c r="M34">
        <f t="shared" si="2"/>
        <v>1.5608547851009291E-3</v>
      </c>
      <c r="Q34" t="s">
        <v>39</v>
      </c>
      <c r="R34" t="s">
        <v>69</v>
      </c>
      <c r="S34" t="s">
        <v>69</v>
      </c>
    </row>
    <row r="35" spans="1:19" x14ac:dyDescent="0.2">
      <c r="A35" t="s">
        <v>48</v>
      </c>
      <c r="B35">
        <v>-23.451401869770599</v>
      </c>
      <c r="C35">
        <v>-28.329922243257801</v>
      </c>
      <c r="D35">
        <v>-6.7052283595536002</v>
      </c>
      <c r="F35" t="s">
        <v>48</v>
      </c>
      <c r="G35">
        <v>-23.451239283249301</v>
      </c>
      <c r="H35">
        <v>-28.345950031693601</v>
      </c>
      <c r="I35">
        <v>-6.6968024763502596</v>
      </c>
      <c r="K35">
        <f t="shared" si="0"/>
        <v>-1.6258652129863549E-4</v>
      </c>
      <c r="L35">
        <f t="shared" si="1"/>
        <v>1.602778843579955E-2</v>
      </c>
      <c r="M35">
        <f t="shared" si="2"/>
        <v>-8.4258832033405895E-3</v>
      </c>
      <c r="Q35" t="s">
        <v>48</v>
      </c>
      <c r="R35" t="s">
        <v>69</v>
      </c>
      <c r="S35" t="s">
        <v>69</v>
      </c>
    </row>
    <row r="36" spans="1:19" x14ac:dyDescent="0.2">
      <c r="A36" t="s">
        <v>49</v>
      </c>
      <c r="B36">
        <v>-28.483142974098101</v>
      </c>
      <c r="C36">
        <v>-27.048009603148799</v>
      </c>
      <c r="D36">
        <v>-6.1580875905042198</v>
      </c>
      <c r="F36" t="s">
        <v>49</v>
      </c>
      <c r="G36">
        <v>-28.482986995970499</v>
      </c>
      <c r="H36">
        <v>-27.064548252471599</v>
      </c>
      <c r="I36">
        <v>-6.1489550005077804</v>
      </c>
      <c r="K36">
        <f t="shared" si="0"/>
        <v>-1.5597812760148599E-4</v>
      </c>
      <c r="L36">
        <f t="shared" si="1"/>
        <v>1.653864932280058E-2</v>
      </c>
      <c r="M36">
        <f t="shared" si="2"/>
        <v>-9.1325899964393997E-3</v>
      </c>
      <c r="Q36" t="s">
        <v>49</v>
      </c>
      <c r="R36" t="s">
        <v>69</v>
      </c>
      <c r="S36" t="s">
        <v>69</v>
      </c>
    </row>
    <row r="37" spans="1:19" x14ac:dyDescent="0.2">
      <c r="A37" t="s">
        <v>50</v>
      </c>
      <c r="B37">
        <v>-33.901609009381097</v>
      </c>
      <c r="C37">
        <v>-25.360431358079101</v>
      </c>
      <c r="D37">
        <v>-4.7243825748342898</v>
      </c>
      <c r="F37" t="s">
        <v>50</v>
      </c>
      <c r="G37">
        <v>-33.901391780930602</v>
      </c>
      <c r="H37">
        <v>-25.377506187712001</v>
      </c>
      <c r="I37">
        <v>-4.7144567426140203</v>
      </c>
      <c r="K37">
        <f t="shared" si="0"/>
        <v>-2.1722845049509942E-4</v>
      </c>
      <c r="L37">
        <f t="shared" si="1"/>
        <v>1.707482963290019E-2</v>
      </c>
      <c r="M37">
        <f t="shared" si="2"/>
        <v>-9.9258322202695481E-3</v>
      </c>
      <c r="Q37" t="s">
        <v>50</v>
      </c>
      <c r="R37" t="s">
        <v>69</v>
      </c>
      <c r="S37" t="s">
        <v>69</v>
      </c>
    </row>
    <row r="38" spans="1:19" x14ac:dyDescent="0.2">
      <c r="A38" t="s">
        <v>51</v>
      </c>
      <c r="B38">
        <v>-38.867068899028197</v>
      </c>
      <c r="C38">
        <v>-23.122191345238502</v>
      </c>
      <c r="D38">
        <v>-4.0743480457380103</v>
      </c>
      <c r="F38" t="s">
        <v>51</v>
      </c>
      <c r="G38">
        <v>-38.866942709697497</v>
      </c>
      <c r="H38">
        <v>-23.139750848815702</v>
      </c>
      <c r="I38">
        <v>-4.0636833448426701</v>
      </c>
      <c r="K38">
        <f t="shared" si="0"/>
        <v>-1.2618933070029925E-4</v>
      </c>
      <c r="L38">
        <f t="shared" si="1"/>
        <v>1.755950357719982E-2</v>
      </c>
      <c r="M38">
        <f t="shared" si="2"/>
        <v>-1.0664700895340218E-2</v>
      </c>
      <c r="Q38" t="s">
        <v>51</v>
      </c>
      <c r="R38" t="s">
        <v>69</v>
      </c>
      <c r="S38" t="s">
        <v>69</v>
      </c>
    </row>
    <row r="39" spans="1:19" x14ac:dyDescent="0.2">
      <c r="A39" t="s">
        <v>52</v>
      </c>
      <c r="B39">
        <v>-44.414237624075597</v>
      </c>
      <c r="C39">
        <v>-22.426959613405099</v>
      </c>
      <c r="D39">
        <v>-2.7757854200865899</v>
      </c>
      <c r="F39" t="s">
        <v>52</v>
      </c>
      <c r="G39">
        <v>-43.505247621342903</v>
      </c>
      <c r="H39">
        <v>-22.431657225173101</v>
      </c>
      <c r="I39">
        <v>-2.7709997143721199</v>
      </c>
      <c r="K39">
        <f t="shared" si="0"/>
        <v>-0.90899000273269337</v>
      </c>
      <c r="L39">
        <f t="shared" si="1"/>
        <v>4.6976117680017637E-3</v>
      </c>
      <c r="M39">
        <f t="shared" si="2"/>
        <v>-4.7857057144700121E-3</v>
      </c>
      <c r="Q39" t="s">
        <v>52</v>
      </c>
      <c r="R39" t="s">
        <v>70</v>
      </c>
      <c r="S39" t="s">
        <v>69</v>
      </c>
    </row>
    <row r="40" spans="1:19" x14ac:dyDescent="0.2">
      <c r="A40" t="s">
        <v>53</v>
      </c>
      <c r="B40">
        <v>-49.034617910515202</v>
      </c>
      <c r="C40">
        <v>-20.278505025817399</v>
      </c>
      <c r="D40">
        <v>-1.2617833812842001</v>
      </c>
      <c r="F40" t="s">
        <v>53</v>
      </c>
      <c r="G40">
        <v>-49.034402871854297</v>
      </c>
      <c r="H40">
        <v>-20.297095233353801</v>
      </c>
      <c r="I40">
        <v>-1.2497225196470101</v>
      </c>
      <c r="K40">
        <f t="shared" si="0"/>
        <v>-2.1503866090455404E-4</v>
      </c>
      <c r="L40">
        <f t="shared" si="1"/>
        <v>1.8590207536401948E-2</v>
      </c>
      <c r="M40">
        <f t="shared" si="2"/>
        <v>-1.2060861637190001E-2</v>
      </c>
      <c r="Q40" t="s">
        <v>53</v>
      </c>
      <c r="R40" t="s">
        <v>70</v>
      </c>
      <c r="S40" t="s">
        <v>69</v>
      </c>
    </row>
    <row r="41" spans="1:19" x14ac:dyDescent="0.2">
      <c r="A41" t="s">
        <v>54</v>
      </c>
      <c r="B41">
        <v>-54.7258238807065</v>
      </c>
      <c r="C41">
        <v>-18.5592444000761</v>
      </c>
      <c r="D41">
        <v>-0.62590453359755505</v>
      </c>
      <c r="F41" t="s">
        <v>54</v>
      </c>
      <c r="G41">
        <v>-54.7257775686912</v>
      </c>
      <c r="H41">
        <v>-18.578396087062199</v>
      </c>
      <c r="I41">
        <v>-0.61307466591715798</v>
      </c>
      <c r="K41">
        <f t="shared" si="0"/>
        <v>-4.6312015300031817E-5</v>
      </c>
      <c r="L41">
        <f t="shared" si="1"/>
        <v>1.9151686986099037E-2</v>
      </c>
      <c r="M41">
        <f t="shared" si="2"/>
        <v>-1.2829867680397067E-2</v>
      </c>
      <c r="Q41" t="s">
        <v>54</v>
      </c>
      <c r="R41" t="s">
        <v>78</v>
      </c>
      <c r="S41" t="s">
        <v>78</v>
      </c>
    </row>
    <row r="42" spans="1:19" x14ac:dyDescent="0.2">
      <c r="A42" t="s">
        <v>55</v>
      </c>
      <c r="B42">
        <v>-59.502798508887203</v>
      </c>
      <c r="C42">
        <v>-16.8910010130224</v>
      </c>
      <c r="D42">
        <v>0.86163176835480704</v>
      </c>
      <c r="F42" t="s">
        <v>55</v>
      </c>
      <c r="G42">
        <v>-59.502933505458898</v>
      </c>
      <c r="H42">
        <v>-16.910650147822299</v>
      </c>
      <c r="I42">
        <v>0.87509667431948601</v>
      </c>
      <c r="K42">
        <f t="shared" si="0"/>
        <v>1.3499657169546708E-4</v>
      </c>
      <c r="L42">
        <f t="shared" si="1"/>
        <v>1.9649134799898604E-2</v>
      </c>
      <c r="M42">
        <f t="shared" si="2"/>
        <v>-1.3464905964678975E-2</v>
      </c>
      <c r="Q42" t="s">
        <v>55</v>
      </c>
      <c r="R42" t="s">
        <v>78</v>
      </c>
      <c r="S42" t="s">
        <v>78</v>
      </c>
    </row>
    <row r="43" spans="1:19" x14ac:dyDescent="0.2">
      <c r="A43" t="s">
        <v>56</v>
      </c>
      <c r="B43">
        <v>32.641084957775</v>
      </c>
      <c r="C43">
        <v>-30.5158767663861</v>
      </c>
      <c r="D43">
        <v>-14.5257073210339</v>
      </c>
      <c r="F43" t="s">
        <v>56</v>
      </c>
      <c r="G43">
        <v>32.640781049518203</v>
      </c>
      <c r="H43">
        <v>-30.527688687231599</v>
      </c>
      <c r="I43">
        <v>-14.523700451688599</v>
      </c>
      <c r="K43">
        <f t="shared" si="0"/>
        <v>3.0390825679660338E-4</v>
      </c>
      <c r="L43">
        <f t="shared" si="1"/>
        <v>1.1811920845499202E-2</v>
      </c>
      <c r="M43">
        <f t="shared" si="2"/>
        <v>-2.0068693453012543E-3</v>
      </c>
      <c r="Q43" t="s">
        <v>56</v>
      </c>
      <c r="R43" t="s">
        <v>71</v>
      </c>
      <c r="S43" t="s">
        <v>71</v>
      </c>
    </row>
    <row r="44" spans="1:19" x14ac:dyDescent="0.2">
      <c r="A44" t="s">
        <v>57</v>
      </c>
      <c r="B44">
        <v>38.259948531789199</v>
      </c>
      <c r="C44">
        <v>-31.8904360625572</v>
      </c>
      <c r="D44">
        <v>-13.964312101591799</v>
      </c>
      <c r="F44" t="s">
        <v>57</v>
      </c>
      <c r="G44">
        <v>38.259754946336997</v>
      </c>
      <c r="H44">
        <v>-31.901871420317601</v>
      </c>
      <c r="I44">
        <v>-13.963126267367301</v>
      </c>
      <c r="K44">
        <f t="shared" si="0"/>
        <v>1.9358545220171663E-4</v>
      </c>
      <c r="L44">
        <f t="shared" si="1"/>
        <v>1.1435357760401388E-2</v>
      </c>
      <c r="M44">
        <f t="shared" si="2"/>
        <v>-1.1858342244988052E-3</v>
      </c>
      <c r="Q44" t="s">
        <v>57</v>
      </c>
      <c r="R44" t="s">
        <v>69</v>
      </c>
      <c r="S44" t="s">
        <v>69</v>
      </c>
    </row>
    <row r="45" spans="1:19" x14ac:dyDescent="0.2">
      <c r="A45" t="s">
        <v>58</v>
      </c>
      <c r="B45">
        <v>43.425597106503602</v>
      </c>
      <c r="C45">
        <v>-33.349158108202303</v>
      </c>
      <c r="D45">
        <v>-13.380754542512999</v>
      </c>
      <c r="F45" t="s">
        <v>58</v>
      </c>
      <c r="G45">
        <v>43.425526085608503</v>
      </c>
      <c r="H45">
        <v>-33.360224514302502</v>
      </c>
      <c r="I45">
        <v>-13.3803473053218</v>
      </c>
      <c r="K45">
        <f t="shared" si="0"/>
        <v>7.102089509913867E-5</v>
      </c>
      <c r="L45">
        <f t="shared" si="1"/>
        <v>1.1066406100198378E-2</v>
      </c>
      <c r="M45">
        <f t="shared" si="2"/>
        <v>-4.0723719119917234E-4</v>
      </c>
      <c r="Q45" t="s">
        <v>58</v>
      </c>
      <c r="R45" t="s">
        <v>69</v>
      </c>
      <c r="S45" t="s">
        <v>69</v>
      </c>
    </row>
    <row r="46" spans="1:19" x14ac:dyDescent="0.2">
      <c r="A46" t="s">
        <v>59</v>
      </c>
      <c r="B46">
        <v>48.582464204155002</v>
      </c>
      <c r="C46">
        <v>-35.304360305425703</v>
      </c>
      <c r="D46">
        <v>-13.725115537856</v>
      </c>
      <c r="F46" t="s">
        <v>59</v>
      </c>
      <c r="G46">
        <v>48.582482349745597</v>
      </c>
      <c r="H46">
        <v>-35.315073765079703</v>
      </c>
      <c r="I46">
        <v>-13.7255234316188</v>
      </c>
      <c r="K46">
        <f t="shared" si="0"/>
        <v>-1.8145590594542682E-5</v>
      </c>
      <c r="L46">
        <f t="shared" si="1"/>
        <v>1.071345965399928E-2</v>
      </c>
      <c r="M46">
        <f t="shared" si="2"/>
        <v>4.0789376279981582E-4</v>
      </c>
      <c r="Q46" t="s">
        <v>59</v>
      </c>
      <c r="R46" t="s">
        <v>69</v>
      </c>
      <c r="S46" t="s">
        <v>69</v>
      </c>
    </row>
    <row r="47" spans="1:19" x14ac:dyDescent="0.2">
      <c r="A47" t="s">
        <v>60</v>
      </c>
      <c r="B47">
        <v>53.696291863069703</v>
      </c>
      <c r="C47">
        <v>-38.4590071030782</v>
      </c>
      <c r="D47">
        <v>-13.4287395248001</v>
      </c>
      <c r="F47" t="s">
        <v>60</v>
      </c>
      <c r="G47">
        <v>53.696554336978402</v>
      </c>
      <c r="H47">
        <v>-38.469343141208</v>
      </c>
      <c r="I47">
        <v>-13.430012365448899</v>
      </c>
      <c r="K47">
        <f t="shared" si="0"/>
        <v>-2.6247390869826859E-4</v>
      </c>
      <c r="L47">
        <f t="shared" si="1"/>
        <v>1.0336038129800329E-2</v>
      </c>
      <c r="M47">
        <f t="shared" si="2"/>
        <v>1.2728406487987343E-3</v>
      </c>
      <c r="Q47" t="s">
        <v>60</v>
      </c>
      <c r="R47" t="s">
        <v>84</v>
      </c>
      <c r="S47" t="s">
        <v>84</v>
      </c>
    </row>
    <row r="48" spans="1:19" x14ac:dyDescent="0.2">
      <c r="A48" t="s">
        <v>61</v>
      </c>
      <c r="B48">
        <v>59.590731642198499</v>
      </c>
      <c r="C48">
        <v>-39.5453267490591</v>
      </c>
      <c r="D48">
        <v>-12.9300373916628</v>
      </c>
      <c r="F48" t="s">
        <v>61</v>
      </c>
      <c r="G48">
        <v>59.591091731199</v>
      </c>
      <c r="H48">
        <v>-39.555216623877797</v>
      </c>
      <c r="I48">
        <v>-12.932144609426301</v>
      </c>
      <c r="K48">
        <f t="shared" si="0"/>
        <v>-3.6008900050177317E-4</v>
      </c>
      <c r="L48">
        <f t="shared" si="1"/>
        <v>9.8898748186968533E-3</v>
      </c>
      <c r="M48">
        <f t="shared" si="2"/>
        <v>2.1072177635002021E-3</v>
      </c>
      <c r="Q48" t="s">
        <v>61</v>
      </c>
      <c r="R48" t="s">
        <v>84</v>
      </c>
      <c r="S48" t="s">
        <v>84</v>
      </c>
    </row>
    <row r="49" spans="1:19" x14ac:dyDescent="0.2">
      <c r="A49" t="s">
        <v>62</v>
      </c>
      <c r="B49">
        <v>64.929911320471703</v>
      </c>
      <c r="C49">
        <v>-41.736681580246596</v>
      </c>
      <c r="D49">
        <v>-12.548654940571399</v>
      </c>
      <c r="F49" t="s">
        <v>62</v>
      </c>
      <c r="G49">
        <v>64.930483846544206</v>
      </c>
      <c r="H49">
        <v>-41.7462044318113</v>
      </c>
      <c r="I49">
        <v>-12.5515564348438</v>
      </c>
      <c r="K49">
        <f t="shared" si="0"/>
        <v>-5.7252607250291021E-4</v>
      </c>
      <c r="L49">
        <f t="shared" si="1"/>
        <v>9.5228515647036716E-3</v>
      </c>
      <c r="M49">
        <f t="shared" si="2"/>
        <v>2.9014942724003845E-3</v>
      </c>
      <c r="Q49" t="s">
        <v>62</v>
      </c>
      <c r="R49" t="s">
        <v>84</v>
      </c>
      <c r="S49" t="s">
        <v>84</v>
      </c>
    </row>
    <row r="50" spans="1:19" x14ac:dyDescent="0.2">
      <c r="A50" t="s">
        <v>63</v>
      </c>
      <c r="B50">
        <v>71.076888955933995</v>
      </c>
      <c r="C50">
        <v>-44.092338774943002</v>
      </c>
      <c r="D50">
        <v>-12.141605008564101</v>
      </c>
      <c r="F50" t="s">
        <v>63</v>
      </c>
      <c r="G50">
        <v>71.077664659632504</v>
      </c>
      <c r="H50">
        <v>-44.101394817648703</v>
      </c>
      <c r="I50">
        <v>-12.1453665524293</v>
      </c>
      <c r="K50">
        <f t="shared" si="0"/>
        <v>-7.7570369850832321E-4</v>
      </c>
      <c r="L50">
        <f t="shared" si="1"/>
        <v>9.0560427057013726E-3</v>
      </c>
      <c r="M50">
        <f t="shared" si="2"/>
        <v>3.7615438651990019E-3</v>
      </c>
      <c r="Q50" t="s">
        <v>63</v>
      </c>
      <c r="R50" t="s">
        <v>69</v>
      </c>
      <c r="S50" t="s">
        <v>69</v>
      </c>
    </row>
  </sheetData>
  <conditionalFormatting sqref="L3:N3 N27:N50 N4:N18 L4:M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66 H51 B3:N3 N27:N50 N4:N18 B4:M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0"/>
  <sheetViews>
    <sheetView workbookViewId="0">
      <selection activeCell="D35" sqref="D35"/>
    </sheetView>
  </sheetViews>
  <sheetFormatPr defaultColWidth="11.42578125" defaultRowHeight="12.75" x14ac:dyDescent="0.2"/>
  <cols>
    <col min="18" max="18" width="60.85546875" customWidth="1"/>
    <col min="19" max="19" width="66.5703125" customWidth="1"/>
  </cols>
  <sheetData>
    <row r="1" spans="1:19" x14ac:dyDescent="0.2">
      <c r="B1" t="s">
        <v>115</v>
      </c>
      <c r="G1" t="s">
        <v>64</v>
      </c>
      <c r="K1" t="s">
        <v>117</v>
      </c>
    </row>
    <row r="2" spans="1:19" x14ac:dyDescent="0.2">
      <c r="R2" t="s">
        <v>115</v>
      </c>
      <c r="S2" t="s">
        <v>64</v>
      </c>
    </row>
    <row r="3" spans="1:19" x14ac:dyDescent="0.2">
      <c r="A3" t="s">
        <v>0</v>
      </c>
      <c r="B3">
        <v>-25.182004276875599</v>
      </c>
      <c r="C3">
        <v>-12.543220662307901</v>
      </c>
      <c r="D3">
        <v>-18.162071219252599</v>
      </c>
      <c r="F3" t="s">
        <v>0</v>
      </c>
      <c r="G3">
        <v>-25.199084927771199</v>
      </c>
      <c r="H3">
        <v>-12.8753921315613</v>
      </c>
      <c r="I3">
        <v>-14.7916940971927</v>
      </c>
      <c r="K3">
        <f>B3-G3</f>
        <v>1.7080650895600513E-2</v>
      </c>
      <c r="L3">
        <f>C3-H3</f>
        <v>0.33217146925339947</v>
      </c>
      <c r="M3">
        <f>D3-I3</f>
        <v>-3.3703771220598995</v>
      </c>
      <c r="Q3" t="s">
        <v>0</v>
      </c>
      <c r="R3" s="6" t="s">
        <v>67</v>
      </c>
      <c r="S3" s="6" t="s">
        <v>67</v>
      </c>
    </row>
    <row r="4" spans="1:19" x14ac:dyDescent="0.2">
      <c r="A4" t="s">
        <v>1</v>
      </c>
      <c r="B4">
        <v>-30.357627094093498</v>
      </c>
      <c r="C4">
        <v>-11.776897519534399</v>
      </c>
      <c r="D4">
        <v>-18.3278903537106</v>
      </c>
      <c r="F4" t="s">
        <v>1</v>
      </c>
      <c r="G4">
        <v>-30.487097490038799</v>
      </c>
      <c r="H4">
        <v>-12.121593084030099</v>
      </c>
      <c r="I4">
        <v>-14.970045801360699</v>
      </c>
      <c r="K4">
        <f t="shared" ref="K4:M50" si="0">B4-G4</f>
        <v>0.12947039594530096</v>
      </c>
      <c r="L4">
        <f t="shared" si="0"/>
        <v>0.34469556449569971</v>
      </c>
      <c r="M4">
        <f t="shared" si="0"/>
        <v>-3.357844552349901</v>
      </c>
      <c r="Q4" t="s">
        <v>1</v>
      </c>
      <c r="R4" s="6" t="s">
        <v>67</v>
      </c>
      <c r="S4" s="6" t="s">
        <v>67</v>
      </c>
    </row>
    <row r="5" spans="1:19" x14ac:dyDescent="0.2">
      <c r="A5" t="s">
        <v>2</v>
      </c>
      <c r="B5">
        <v>-36.4396545092807</v>
      </c>
      <c r="C5">
        <v>-11.482522967457699</v>
      </c>
      <c r="D5">
        <v>-19.4101760799395</v>
      </c>
      <c r="F5" t="s">
        <v>2</v>
      </c>
      <c r="G5">
        <v>-36.703549410525497</v>
      </c>
      <c r="H5">
        <v>-11.769070627182501</v>
      </c>
      <c r="I5">
        <v>-16.0760999815075</v>
      </c>
      <c r="K5">
        <f t="shared" si="0"/>
        <v>0.26389490124479664</v>
      </c>
      <c r="L5">
        <f t="shared" si="0"/>
        <v>0.28654765972480156</v>
      </c>
      <c r="M5">
        <f t="shared" si="0"/>
        <v>-3.3340760984319999</v>
      </c>
      <c r="Q5" t="s">
        <v>2</v>
      </c>
      <c r="R5" t="s">
        <v>68</v>
      </c>
      <c r="S5" t="s">
        <v>69</v>
      </c>
    </row>
    <row r="6" spans="1:19" x14ac:dyDescent="0.2">
      <c r="A6" t="s">
        <v>3</v>
      </c>
      <c r="B6">
        <v>-41.5635608686894</v>
      </c>
      <c r="C6">
        <v>-10.194719972205601</v>
      </c>
      <c r="D6">
        <v>-20.339962833449899</v>
      </c>
      <c r="F6" t="s">
        <v>3</v>
      </c>
      <c r="G6">
        <v>-41.8968636190071</v>
      </c>
      <c r="H6">
        <v>-10.3953498623789</v>
      </c>
      <c r="I6">
        <v>-17.0709439675638</v>
      </c>
      <c r="K6">
        <f t="shared" si="0"/>
        <v>0.33330275031769929</v>
      </c>
      <c r="L6">
        <f t="shared" si="0"/>
        <v>0.20062989017329969</v>
      </c>
      <c r="M6">
        <f t="shared" si="0"/>
        <v>-3.2690188658860997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-46.802161993299897</v>
      </c>
      <c r="C7">
        <v>-9.3950363291641903</v>
      </c>
      <c r="D7">
        <v>-21.232146094453999</v>
      </c>
      <c r="F7" t="s">
        <v>4</v>
      </c>
      <c r="G7">
        <v>-47.161017469793201</v>
      </c>
      <c r="H7">
        <v>-9.4819851254942495</v>
      </c>
      <c r="I7">
        <v>-18.043982072155199</v>
      </c>
      <c r="K7">
        <f t="shared" si="0"/>
        <v>0.35885547649330363</v>
      </c>
      <c r="L7">
        <f t="shared" si="0"/>
        <v>8.6948796330059253E-2</v>
      </c>
      <c r="M7">
        <f t="shared" si="0"/>
        <v>-3.1881640222987997</v>
      </c>
      <c r="Q7" t="s">
        <v>4</v>
      </c>
      <c r="R7" t="s">
        <v>69</v>
      </c>
      <c r="S7" t="s">
        <v>78</v>
      </c>
    </row>
    <row r="8" spans="1:19" x14ac:dyDescent="0.2">
      <c r="A8" t="s">
        <v>5</v>
      </c>
      <c r="B8">
        <v>-52.081999820498098</v>
      </c>
      <c r="C8">
        <v>-8.6934670683063793</v>
      </c>
      <c r="D8">
        <v>-21.228183253294301</v>
      </c>
      <c r="F8" t="s">
        <v>5</v>
      </c>
      <c r="G8">
        <v>-52.359126833393802</v>
      </c>
      <c r="H8">
        <v>-8.2081407973402793</v>
      </c>
      <c r="I8">
        <v>-18.037502557672699</v>
      </c>
      <c r="K8">
        <f t="shared" si="0"/>
        <v>0.27712701289570418</v>
      </c>
      <c r="L8">
        <f t="shared" si="0"/>
        <v>-0.48532627096609993</v>
      </c>
      <c r="M8">
        <f t="shared" si="0"/>
        <v>-3.1906806956216016</v>
      </c>
      <c r="Q8" t="s">
        <v>5</v>
      </c>
      <c r="R8" t="s">
        <v>70</v>
      </c>
      <c r="S8" t="s">
        <v>70</v>
      </c>
    </row>
    <row r="9" spans="1:19" x14ac:dyDescent="0.2">
      <c r="A9" t="s">
        <v>6</v>
      </c>
      <c r="B9">
        <v>-57.940315266615499</v>
      </c>
      <c r="C9">
        <v>-7.9409685745578003</v>
      </c>
      <c r="D9">
        <v>-22.081500113454499</v>
      </c>
      <c r="F9" t="s">
        <v>6</v>
      </c>
      <c r="G9">
        <v>-58.098138008031398</v>
      </c>
      <c r="H9">
        <v>-7.8137866361121704</v>
      </c>
      <c r="I9">
        <v>-19.110586406825099</v>
      </c>
      <c r="K9">
        <f t="shared" si="0"/>
        <v>0.1578227414158988</v>
      </c>
      <c r="L9">
        <f t="shared" si="0"/>
        <v>-0.12718193844562986</v>
      </c>
      <c r="M9">
        <f t="shared" si="0"/>
        <v>-2.9709137066293998</v>
      </c>
      <c r="Q9" t="s">
        <v>6</v>
      </c>
      <c r="R9" t="s">
        <v>88</v>
      </c>
      <c r="S9" t="s">
        <v>70</v>
      </c>
    </row>
    <row r="10" spans="1:19" x14ac:dyDescent="0.2">
      <c r="A10" t="s">
        <v>7</v>
      </c>
      <c r="B10">
        <v>-64.674522309929003</v>
      </c>
      <c r="C10">
        <v>-6.0932135047129998</v>
      </c>
      <c r="D10">
        <v>-22.619316840750699</v>
      </c>
      <c r="F10" t="s">
        <v>7</v>
      </c>
      <c r="G10">
        <v>-64.5494359495423</v>
      </c>
      <c r="H10">
        <v>-5.8816381117411698</v>
      </c>
      <c r="I10">
        <v>-19.7791118058183</v>
      </c>
      <c r="K10">
        <f t="shared" si="0"/>
        <v>-0.12508636038670318</v>
      </c>
      <c r="L10">
        <f t="shared" si="0"/>
        <v>-0.21157539297183003</v>
      </c>
      <c r="M10">
        <f t="shared" si="0"/>
        <v>-2.8402050349323993</v>
      </c>
      <c r="Q10" t="s">
        <v>7</v>
      </c>
      <c r="R10" t="s">
        <v>88</v>
      </c>
      <c r="S10" t="s">
        <v>88</v>
      </c>
    </row>
    <row r="11" spans="1:19" x14ac:dyDescent="0.2">
      <c r="A11" t="s">
        <v>16</v>
      </c>
      <c r="B11">
        <v>-22.0550967276669</v>
      </c>
      <c r="C11">
        <v>-5.0107591960429296</v>
      </c>
      <c r="D11">
        <v>-20.754948603133801</v>
      </c>
      <c r="F11" t="s">
        <v>16</v>
      </c>
      <c r="G11">
        <v>-21.932901559425101</v>
      </c>
      <c r="H11">
        <v>-5.3625115646667698</v>
      </c>
      <c r="I11">
        <v>-17.533028155131699</v>
      </c>
      <c r="K11">
        <f t="shared" si="0"/>
        <v>-0.12219516824179877</v>
      </c>
      <c r="L11">
        <f t="shared" si="0"/>
        <v>0.35175236862384018</v>
      </c>
      <c r="M11">
        <f t="shared" si="0"/>
        <v>-3.221920448002102</v>
      </c>
      <c r="Q11" t="s">
        <v>16</v>
      </c>
      <c r="R11" s="6" t="s">
        <v>75</v>
      </c>
      <c r="S11" s="6" t="s">
        <v>75</v>
      </c>
    </row>
    <row r="12" spans="1:19" x14ac:dyDescent="0.2">
      <c r="A12" t="s">
        <v>17</v>
      </c>
      <c r="B12">
        <v>-27.688514145088501</v>
      </c>
      <c r="C12">
        <v>-5.0130668765441602</v>
      </c>
      <c r="D12">
        <v>-19.731076640912999</v>
      </c>
      <c r="F12" t="s">
        <v>17</v>
      </c>
      <c r="G12">
        <v>-27.677367557375501</v>
      </c>
      <c r="H12">
        <v>-5.3774539984339196</v>
      </c>
      <c r="I12">
        <v>-16.505503457977099</v>
      </c>
      <c r="K12">
        <f t="shared" si="0"/>
        <v>-1.1146587713000145E-2</v>
      </c>
      <c r="L12">
        <f t="shared" si="0"/>
        <v>0.36438712188975941</v>
      </c>
      <c r="M12">
        <f t="shared" si="0"/>
        <v>-3.2255731829359</v>
      </c>
      <c r="Q12" t="s">
        <v>17</v>
      </c>
      <c r="R12" s="6" t="s">
        <v>76</v>
      </c>
      <c r="S12" s="6" t="s">
        <v>76</v>
      </c>
    </row>
    <row r="13" spans="1:19" x14ac:dyDescent="0.2">
      <c r="A13" t="s">
        <v>18</v>
      </c>
      <c r="B13">
        <v>-33.282810789928199</v>
      </c>
      <c r="C13">
        <v>-4.9067240962924199</v>
      </c>
      <c r="D13">
        <v>-19.5776452265155</v>
      </c>
      <c r="F13" t="s">
        <v>18</v>
      </c>
      <c r="G13">
        <v>-33.3884579642435</v>
      </c>
      <c r="H13">
        <v>-5.2375689493851798</v>
      </c>
      <c r="I13">
        <v>-16.3572358963619</v>
      </c>
      <c r="K13">
        <f t="shared" si="0"/>
        <v>0.10564717431530113</v>
      </c>
      <c r="L13">
        <f t="shared" si="0"/>
        <v>0.33084485309275991</v>
      </c>
      <c r="M13">
        <f t="shared" si="0"/>
        <v>-3.2204093301536005</v>
      </c>
      <c r="Q13" t="s">
        <v>18</v>
      </c>
      <c r="R13" t="s">
        <v>69</v>
      </c>
      <c r="S13" t="s">
        <v>69</v>
      </c>
    </row>
    <row r="14" spans="1:19" x14ac:dyDescent="0.2">
      <c r="A14" t="s">
        <v>19</v>
      </c>
      <c r="B14">
        <v>-38.936534488886302</v>
      </c>
      <c r="C14">
        <v>-5.4300339591086804</v>
      </c>
      <c r="D14">
        <v>-18.592742398378601</v>
      </c>
      <c r="F14" t="s">
        <v>19</v>
      </c>
      <c r="G14">
        <v>-39.168805410812702</v>
      </c>
      <c r="H14">
        <v>-5.73341717284727</v>
      </c>
      <c r="I14">
        <v>-15.412407980823399</v>
      </c>
      <c r="K14">
        <f t="shared" si="0"/>
        <v>0.23227092192639986</v>
      </c>
      <c r="L14">
        <f t="shared" si="0"/>
        <v>0.30338321373858967</v>
      </c>
      <c r="M14">
        <f t="shared" si="0"/>
        <v>-3.1803344175552013</v>
      </c>
      <c r="Q14" t="s">
        <v>19</v>
      </c>
      <c r="R14" t="s">
        <v>69</v>
      </c>
      <c r="S14" t="s">
        <v>69</v>
      </c>
    </row>
    <row r="15" spans="1:19" x14ac:dyDescent="0.2">
      <c r="A15" t="s">
        <v>20</v>
      </c>
      <c r="B15">
        <v>-44.174187136702898</v>
      </c>
      <c r="C15">
        <v>-4.8772228278671701</v>
      </c>
      <c r="D15">
        <v>-18.301072562690099</v>
      </c>
      <c r="F15" t="s">
        <v>20</v>
      </c>
      <c r="G15">
        <v>-44.474743962199497</v>
      </c>
      <c r="H15">
        <v>-5.1220100407543701</v>
      </c>
      <c r="I15">
        <v>-15.201590638266399</v>
      </c>
      <c r="K15">
        <f t="shared" si="0"/>
        <v>0.30055682549659934</v>
      </c>
      <c r="L15">
        <f t="shared" si="0"/>
        <v>0.24478721288719996</v>
      </c>
      <c r="M15">
        <f t="shared" si="0"/>
        <v>-3.0994819244236993</v>
      </c>
      <c r="Q15" t="s">
        <v>20</v>
      </c>
      <c r="R15" t="s">
        <v>69</v>
      </c>
      <c r="S15" t="s">
        <v>77</v>
      </c>
    </row>
    <row r="16" spans="1:19" x14ac:dyDescent="0.2">
      <c r="A16" t="s">
        <v>21</v>
      </c>
      <c r="B16">
        <v>-49.836922040019303</v>
      </c>
      <c r="C16">
        <v>-4.9182394031979202</v>
      </c>
      <c r="D16">
        <v>-17.179369541826599</v>
      </c>
      <c r="F16" t="s">
        <v>21</v>
      </c>
      <c r="G16">
        <v>-50.155880330771403</v>
      </c>
      <c r="H16">
        <v>-5.1185457613208696</v>
      </c>
      <c r="I16">
        <v>-14.1926833348631</v>
      </c>
      <c r="K16">
        <f t="shared" si="0"/>
        <v>0.31895829075210003</v>
      </c>
      <c r="L16">
        <f t="shared" si="0"/>
        <v>0.20030635812294939</v>
      </c>
      <c r="M16">
        <f t="shared" si="0"/>
        <v>-2.9866862069634994</v>
      </c>
      <c r="Q16" t="s">
        <v>21</v>
      </c>
      <c r="R16" t="s">
        <v>70</v>
      </c>
      <c r="S16" t="s">
        <v>70</v>
      </c>
    </row>
    <row r="17" spans="1:19" x14ac:dyDescent="0.2">
      <c r="A17" t="s">
        <v>22</v>
      </c>
      <c r="B17">
        <v>-55.675937793036297</v>
      </c>
      <c r="C17">
        <v>-4.8902660718869901</v>
      </c>
      <c r="D17">
        <v>-16.8166448434649</v>
      </c>
      <c r="F17" t="s">
        <v>22</v>
      </c>
      <c r="G17">
        <v>-55.927912122881303</v>
      </c>
      <c r="H17">
        <v>-5.0169605245236504</v>
      </c>
      <c r="I17">
        <v>-13.9384687609022</v>
      </c>
      <c r="K17">
        <f t="shared" si="0"/>
        <v>0.25197432984500523</v>
      </c>
      <c r="L17">
        <f t="shared" si="0"/>
        <v>0.12669445263666024</v>
      </c>
      <c r="M17">
        <f t="shared" si="0"/>
        <v>-2.8781760825626996</v>
      </c>
      <c r="Q17" t="s">
        <v>22</v>
      </c>
      <c r="R17" t="s">
        <v>70</v>
      </c>
      <c r="S17" t="s">
        <v>70</v>
      </c>
    </row>
    <row r="18" spans="1:19" x14ac:dyDescent="0.2">
      <c r="A18" t="s">
        <v>23</v>
      </c>
      <c r="B18">
        <v>-61.062978363358802</v>
      </c>
      <c r="C18">
        <v>-5.4579384446321697</v>
      </c>
      <c r="D18">
        <v>-15.5849432323977</v>
      </c>
      <c r="F18" t="s">
        <v>23</v>
      </c>
      <c r="G18">
        <v>-61.173632128144803</v>
      </c>
      <c r="H18">
        <v>-5.5540268863184901</v>
      </c>
      <c r="I18">
        <v>-12.8039416060906</v>
      </c>
      <c r="K18">
        <f t="shared" si="0"/>
        <v>0.11065376478600086</v>
      </c>
      <c r="L18">
        <f t="shared" si="0"/>
        <v>9.6088441686320358E-2</v>
      </c>
      <c r="M18">
        <f t="shared" si="0"/>
        <v>-2.7810016263071002</v>
      </c>
      <c r="Q18" t="s">
        <v>23</v>
      </c>
      <c r="R18" t="s">
        <v>70</v>
      </c>
      <c r="S18" t="s">
        <v>70</v>
      </c>
    </row>
    <row r="19" spans="1:19" x14ac:dyDescent="0.2">
      <c r="A19" t="s">
        <v>32</v>
      </c>
      <c r="B19">
        <v>-23.9581632826436</v>
      </c>
      <c r="C19">
        <v>-0.76486656731248903</v>
      </c>
      <c r="D19">
        <v>-27.225865881022798</v>
      </c>
      <c r="F19" t="s">
        <v>32</v>
      </c>
      <c r="G19">
        <v>-24.2936857686752</v>
      </c>
      <c r="H19">
        <v>-1.6640535854667799</v>
      </c>
      <c r="I19">
        <v>-25.757408815493299</v>
      </c>
      <c r="K19">
        <f t="shared" si="0"/>
        <v>0.33552248603159995</v>
      </c>
      <c r="L19">
        <f t="shared" si="0"/>
        <v>0.89918701815429092</v>
      </c>
      <c r="M19">
        <f t="shared" si="0"/>
        <v>-1.4684570655294991</v>
      </c>
      <c r="Q19" t="s">
        <v>32</v>
      </c>
      <c r="R19" s="6" t="s">
        <v>75</v>
      </c>
      <c r="S19" s="6" t="s">
        <v>79</v>
      </c>
    </row>
    <row r="20" spans="1:19" x14ac:dyDescent="0.2">
      <c r="A20" t="s">
        <v>33</v>
      </c>
      <c r="B20">
        <v>-29.4817286978022</v>
      </c>
      <c r="C20">
        <v>0.90588368918055995</v>
      </c>
      <c r="D20">
        <v>-29.962029861744998</v>
      </c>
      <c r="F20" t="s">
        <v>33</v>
      </c>
      <c r="G20">
        <v>-29.365272403051101</v>
      </c>
      <c r="H20">
        <v>0.803367920705084</v>
      </c>
      <c r="I20">
        <v>-26.6834954229708</v>
      </c>
      <c r="K20">
        <f t="shared" si="0"/>
        <v>-0.11645629475109942</v>
      </c>
      <c r="L20">
        <f t="shared" si="0"/>
        <v>0.10251576847547594</v>
      </c>
      <c r="M20">
        <f t="shared" si="0"/>
        <v>-3.2785344387741979</v>
      </c>
      <c r="Q20" t="s">
        <v>33</v>
      </c>
      <c r="R20" s="7" t="s">
        <v>69</v>
      </c>
      <c r="S20" s="7" t="s">
        <v>80</v>
      </c>
    </row>
    <row r="21" spans="1:19" x14ac:dyDescent="0.2">
      <c r="A21" t="s">
        <v>34</v>
      </c>
      <c r="B21">
        <v>-34.500605409040503</v>
      </c>
      <c r="C21">
        <v>2.3746359432305799</v>
      </c>
      <c r="D21">
        <v>-30.971560572661499</v>
      </c>
      <c r="F21" t="s">
        <v>34</v>
      </c>
      <c r="G21">
        <v>-34.482107406475002</v>
      </c>
      <c r="H21">
        <v>2.35907797007249</v>
      </c>
      <c r="I21">
        <v>-27.717618662162401</v>
      </c>
      <c r="K21">
        <f t="shared" si="0"/>
        <v>-1.8498002565500826E-2</v>
      </c>
      <c r="L21">
        <f t="shared" si="0"/>
        <v>1.5557973158089933E-2</v>
      </c>
      <c r="M21">
        <f t="shared" si="0"/>
        <v>-3.2539419104990976</v>
      </c>
      <c r="Q21" t="s">
        <v>34</v>
      </c>
      <c r="R21" t="s">
        <v>69</v>
      </c>
      <c r="S21" t="s">
        <v>69</v>
      </c>
    </row>
    <row r="22" spans="1:19" x14ac:dyDescent="0.2">
      <c r="A22" t="s">
        <v>35</v>
      </c>
      <c r="B22">
        <v>-39.990673209430703</v>
      </c>
      <c r="C22">
        <v>3.7955812897615901</v>
      </c>
      <c r="D22">
        <v>-31.876660322187401</v>
      </c>
      <c r="F22" t="s">
        <v>35</v>
      </c>
      <c r="G22">
        <v>-40.079526524984097</v>
      </c>
      <c r="H22">
        <v>3.8868802937531401</v>
      </c>
      <c r="I22">
        <v>-28.685936093828499</v>
      </c>
      <c r="K22">
        <f t="shared" si="0"/>
        <v>8.8853315553393486E-2</v>
      </c>
      <c r="L22">
        <f t="shared" si="0"/>
        <v>-9.1299003991549998E-2</v>
      </c>
      <c r="M22">
        <f t="shared" si="0"/>
        <v>-3.1907242283589028</v>
      </c>
      <c r="Q22" t="s">
        <v>35</v>
      </c>
      <c r="R22" t="s">
        <v>69</v>
      </c>
      <c r="S22" t="s">
        <v>184</v>
      </c>
    </row>
    <row r="23" spans="1:19" x14ac:dyDescent="0.2">
      <c r="A23" t="s">
        <v>36</v>
      </c>
      <c r="B23">
        <v>-44.637938603131403</v>
      </c>
      <c r="C23">
        <v>5.1309105727563296</v>
      </c>
      <c r="D23">
        <v>-31.867123055269101</v>
      </c>
      <c r="F23" t="s">
        <v>36</v>
      </c>
      <c r="G23">
        <v>-44.763050495721799</v>
      </c>
      <c r="H23">
        <v>5.75707992225247</v>
      </c>
      <c r="I23">
        <v>-28.7141370128966</v>
      </c>
      <c r="K23">
        <f t="shared" si="0"/>
        <v>0.12511189259039668</v>
      </c>
      <c r="L23">
        <f t="shared" si="0"/>
        <v>-0.62616934949614045</v>
      </c>
      <c r="M23">
        <f t="shared" si="0"/>
        <v>-3.1529860423725005</v>
      </c>
      <c r="Q23" t="s">
        <v>36</v>
      </c>
      <c r="R23" t="s">
        <v>88</v>
      </c>
      <c r="S23" t="s">
        <v>106</v>
      </c>
    </row>
    <row r="24" spans="1:19" x14ac:dyDescent="0.2">
      <c r="A24" t="s">
        <v>37</v>
      </c>
      <c r="B24">
        <v>-50.194672419102901</v>
      </c>
      <c r="C24">
        <v>7.0619430227730904</v>
      </c>
      <c r="D24">
        <v>-32.530819221211203</v>
      </c>
      <c r="F24" t="s">
        <v>37</v>
      </c>
      <c r="G24">
        <v>-50.37199486942</v>
      </c>
      <c r="H24">
        <v>7.2836993854283199</v>
      </c>
      <c r="I24">
        <v>-29.5898543836147</v>
      </c>
      <c r="K24">
        <f t="shared" si="0"/>
        <v>0.17732245031709937</v>
      </c>
      <c r="L24">
        <f t="shared" si="0"/>
        <v>-0.22175636265522947</v>
      </c>
      <c r="M24">
        <f t="shared" si="0"/>
        <v>-2.9409648375965034</v>
      </c>
      <c r="Q24" t="s">
        <v>37</v>
      </c>
      <c r="R24" t="s">
        <v>88</v>
      </c>
      <c r="S24" t="s">
        <v>104</v>
      </c>
    </row>
    <row r="25" spans="1:19" x14ac:dyDescent="0.2">
      <c r="A25" t="s">
        <v>38</v>
      </c>
      <c r="B25">
        <v>-55.787902042265401</v>
      </c>
      <c r="C25">
        <v>8.5494226824510893</v>
      </c>
      <c r="D25">
        <v>-33.851897961121502</v>
      </c>
      <c r="F25" t="s">
        <v>38</v>
      </c>
      <c r="G25">
        <v>-55.9031922627453</v>
      </c>
      <c r="H25">
        <v>8.8201657076638593</v>
      </c>
      <c r="I25">
        <v>-31.060830960988</v>
      </c>
      <c r="K25">
        <f t="shared" si="0"/>
        <v>0.11529022047989912</v>
      </c>
      <c r="L25">
        <f t="shared" si="0"/>
        <v>-0.27074302521277005</v>
      </c>
      <c r="M25">
        <f t="shared" si="0"/>
        <v>-2.7910670001335021</v>
      </c>
      <c r="Q25" t="s">
        <v>38</v>
      </c>
      <c r="R25" t="s">
        <v>88</v>
      </c>
      <c r="S25" t="s">
        <v>105</v>
      </c>
    </row>
    <row r="26" spans="1:19" x14ac:dyDescent="0.2">
      <c r="A26" t="s">
        <v>39</v>
      </c>
      <c r="B26">
        <v>-59.860320061816097</v>
      </c>
      <c r="C26">
        <v>9.3486603784634994</v>
      </c>
      <c r="D26">
        <v>-33.795853801350503</v>
      </c>
      <c r="F26" t="s">
        <v>39</v>
      </c>
      <c r="G26">
        <v>-59.871506448427702</v>
      </c>
      <c r="H26">
        <v>9.6083328315469902</v>
      </c>
      <c r="I26">
        <v>-31.115784031661999</v>
      </c>
      <c r="K26">
        <f t="shared" si="0"/>
        <v>1.1186386611605315E-2</v>
      </c>
      <c r="L26">
        <f t="shared" si="0"/>
        <v>-0.25967245308349085</v>
      </c>
      <c r="M26">
        <f t="shared" si="0"/>
        <v>-2.6800697696885045</v>
      </c>
      <c r="Q26" t="s">
        <v>39</v>
      </c>
      <c r="R26" t="s">
        <v>69</v>
      </c>
      <c r="S26" t="s">
        <v>81</v>
      </c>
    </row>
    <row r="27" spans="1:19" x14ac:dyDescent="0.2">
      <c r="A27" t="s">
        <v>107</v>
      </c>
      <c r="B27">
        <v>21.326207198610401</v>
      </c>
      <c r="C27">
        <v>-4.8048462507521199</v>
      </c>
      <c r="D27">
        <v>-21.878658339395201</v>
      </c>
      <c r="F27" t="s">
        <v>107</v>
      </c>
      <c r="G27">
        <v>22.088101513041799</v>
      </c>
      <c r="H27">
        <v>-6.0865314177933598</v>
      </c>
      <c r="I27">
        <v>-17.2110374207113</v>
      </c>
      <c r="K27">
        <f t="shared" si="0"/>
        <v>-0.7618943144313981</v>
      </c>
      <c r="L27">
        <f t="shared" si="0"/>
        <v>1.2816851670412399</v>
      </c>
      <c r="M27">
        <f t="shared" si="0"/>
        <v>-4.6676209186839017</v>
      </c>
      <c r="Q27" s="1" t="s">
        <v>118</v>
      </c>
      <c r="R27" s="7" t="s">
        <v>97</v>
      </c>
      <c r="S27" s="7" t="s">
        <v>75</v>
      </c>
    </row>
    <row r="28" spans="1:19" x14ac:dyDescent="0.2">
      <c r="A28" t="s">
        <v>108</v>
      </c>
      <c r="B28">
        <v>26.982644553552898</v>
      </c>
      <c r="C28">
        <v>-3.3816094968720001</v>
      </c>
      <c r="D28">
        <v>-22.481518815628501</v>
      </c>
      <c r="F28" t="s">
        <v>108</v>
      </c>
      <c r="G28">
        <v>27.883902981640102</v>
      </c>
      <c r="H28">
        <v>-4.9249467062273</v>
      </c>
      <c r="I28">
        <v>-17.5546357870417</v>
      </c>
      <c r="K28">
        <f t="shared" si="0"/>
        <v>-0.90125842808720336</v>
      </c>
      <c r="L28">
        <f t="shared" si="0"/>
        <v>1.5433372093552999</v>
      </c>
      <c r="M28">
        <f t="shared" si="0"/>
        <v>-4.9268830285868006</v>
      </c>
      <c r="Q28" s="1" t="s">
        <v>119</v>
      </c>
      <c r="R28" s="6" t="s">
        <v>80</v>
      </c>
      <c r="S28" s="6" t="s">
        <v>76</v>
      </c>
    </row>
    <row r="29" spans="1:19" x14ac:dyDescent="0.2">
      <c r="A29" t="s">
        <v>109</v>
      </c>
      <c r="B29">
        <v>32.698495269620402</v>
      </c>
      <c r="C29">
        <v>-1.43922493545696</v>
      </c>
      <c r="D29">
        <v>-22.971648182478798</v>
      </c>
      <c r="F29" t="s">
        <v>109</v>
      </c>
      <c r="G29">
        <v>33.658613932568997</v>
      </c>
      <c r="H29">
        <v>-3.22085916435771</v>
      </c>
      <c r="I29">
        <v>-17.884762876483698</v>
      </c>
      <c r="K29">
        <f t="shared" si="0"/>
        <v>-0.96011866294859516</v>
      </c>
      <c r="L29">
        <f t="shared" si="0"/>
        <v>1.7816342289007501</v>
      </c>
      <c r="M29">
        <f t="shared" si="0"/>
        <v>-5.0868853059951</v>
      </c>
      <c r="Q29" s="1" t="s">
        <v>120</v>
      </c>
      <c r="R29" t="s">
        <v>69</v>
      </c>
      <c r="S29" t="s">
        <v>69</v>
      </c>
    </row>
    <row r="30" spans="1:19" x14ac:dyDescent="0.2">
      <c r="A30" t="s">
        <v>110</v>
      </c>
      <c r="B30">
        <v>38.0118794966547</v>
      </c>
      <c r="C30">
        <v>-7.1742969995093303E-2</v>
      </c>
      <c r="D30">
        <v>-23.338548729301799</v>
      </c>
      <c r="F30" t="s">
        <v>110</v>
      </c>
      <c r="G30">
        <v>38.9385686364961</v>
      </c>
      <c r="H30">
        <v>-2.03467431854386</v>
      </c>
      <c r="I30">
        <v>-18.2175361568246</v>
      </c>
      <c r="K30">
        <f t="shared" si="0"/>
        <v>-0.92668913984140033</v>
      </c>
      <c r="L30">
        <f t="shared" si="0"/>
        <v>1.9629313485487667</v>
      </c>
      <c r="M30">
        <f t="shared" si="0"/>
        <v>-5.1210125724771984</v>
      </c>
      <c r="Q30" s="1" t="s">
        <v>121</v>
      </c>
      <c r="R30" t="s">
        <v>106</v>
      </c>
      <c r="S30" t="s">
        <v>69</v>
      </c>
    </row>
    <row r="31" spans="1:19" x14ac:dyDescent="0.2">
      <c r="A31" t="s">
        <v>111</v>
      </c>
      <c r="B31">
        <v>43.949812688014902</v>
      </c>
      <c r="C31">
        <v>1.2235626459522599</v>
      </c>
      <c r="D31">
        <v>-23.611404724150699</v>
      </c>
      <c r="F31" t="s">
        <v>111</v>
      </c>
      <c r="G31">
        <v>44.730128002239098</v>
      </c>
      <c r="H31">
        <v>-0.90062209524546899</v>
      </c>
      <c r="I31">
        <v>-18.5641602882462</v>
      </c>
      <c r="K31">
        <f t="shared" si="0"/>
        <v>-0.78031531422419675</v>
      </c>
      <c r="L31">
        <f t="shared" si="0"/>
        <v>2.124184741197729</v>
      </c>
      <c r="M31">
        <f t="shared" si="0"/>
        <v>-5.0472444359044992</v>
      </c>
      <c r="Q31" s="1" t="s">
        <v>122</v>
      </c>
      <c r="R31" t="s">
        <v>69</v>
      </c>
      <c r="S31" t="s">
        <v>77</v>
      </c>
    </row>
    <row r="32" spans="1:19" x14ac:dyDescent="0.2">
      <c r="A32" t="s">
        <v>112</v>
      </c>
      <c r="B32">
        <v>49.972788504712199</v>
      </c>
      <c r="C32">
        <v>2.44775079950226</v>
      </c>
      <c r="D32">
        <v>-23.738855028500101</v>
      </c>
      <c r="F32" t="s">
        <v>112</v>
      </c>
      <c r="G32">
        <v>50.494573493275603</v>
      </c>
      <c r="H32">
        <v>0.20263083964689499</v>
      </c>
      <c r="I32">
        <v>-18.8500458512877</v>
      </c>
      <c r="K32">
        <f t="shared" si="0"/>
        <v>-0.52178498856340383</v>
      </c>
      <c r="L32">
        <f t="shared" si="0"/>
        <v>2.2451199598553648</v>
      </c>
      <c r="M32">
        <f t="shared" si="0"/>
        <v>-4.8888091772124014</v>
      </c>
      <c r="Q32" s="1" t="s">
        <v>123</v>
      </c>
      <c r="R32" t="s">
        <v>104</v>
      </c>
      <c r="S32" t="s">
        <v>88</v>
      </c>
    </row>
    <row r="33" spans="1:19" x14ac:dyDescent="0.2">
      <c r="A33" t="s">
        <v>113</v>
      </c>
      <c r="B33">
        <v>55.643933593916898</v>
      </c>
      <c r="C33">
        <v>3.5327782762408</v>
      </c>
      <c r="D33">
        <v>-23.778151393697399</v>
      </c>
      <c r="F33" t="s">
        <v>113</v>
      </c>
      <c r="G33">
        <v>55.862100584996298</v>
      </c>
      <c r="H33">
        <v>1.20638984617055</v>
      </c>
      <c r="I33">
        <v>-19.0600764739245</v>
      </c>
      <c r="K33">
        <f t="shared" si="0"/>
        <v>-0.21816699107939996</v>
      </c>
      <c r="L33">
        <f t="shared" si="0"/>
        <v>2.3263884300702502</v>
      </c>
      <c r="M33">
        <f t="shared" si="0"/>
        <v>-4.7180749197728993</v>
      </c>
      <c r="Q33" s="1" t="s">
        <v>124</v>
      </c>
      <c r="R33" t="s">
        <v>81</v>
      </c>
      <c r="S33" t="s">
        <v>88</v>
      </c>
    </row>
    <row r="34" spans="1:19" x14ac:dyDescent="0.2">
      <c r="A34" t="s">
        <v>114</v>
      </c>
      <c r="B34">
        <v>61.490005905735501</v>
      </c>
      <c r="C34">
        <v>4.803938837564</v>
      </c>
      <c r="D34">
        <v>-23.647173094846199</v>
      </c>
      <c r="F34" t="s">
        <v>114</v>
      </c>
      <c r="G34">
        <v>61.3681124801031</v>
      </c>
      <c r="H34">
        <v>2.4321439627517498</v>
      </c>
      <c r="I34">
        <v>-19.090205831173702</v>
      </c>
      <c r="K34">
        <f t="shared" si="0"/>
        <v>0.12189342563240047</v>
      </c>
      <c r="L34">
        <f t="shared" si="0"/>
        <v>2.3717948748122502</v>
      </c>
      <c r="M34">
        <f t="shared" si="0"/>
        <v>-4.5569672636724974</v>
      </c>
      <c r="Q34" s="1" t="s">
        <v>125</v>
      </c>
      <c r="R34" t="s">
        <v>69</v>
      </c>
      <c r="S34" t="s">
        <v>69</v>
      </c>
    </row>
    <row r="35" spans="1:19" x14ac:dyDescent="0.2">
      <c r="A35" t="s">
        <v>48</v>
      </c>
      <c r="B35">
        <v>-23.451401869770599</v>
      </c>
      <c r="C35">
        <v>-28.329922243257801</v>
      </c>
      <c r="D35">
        <v>-6.7052283595536002</v>
      </c>
      <c r="F35" t="s">
        <v>48</v>
      </c>
      <c r="G35">
        <v>-23.8102279526315</v>
      </c>
      <c r="H35">
        <v>-28.767324782589299</v>
      </c>
      <c r="I35">
        <v>-3.0579466667451798</v>
      </c>
      <c r="K35">
        <f t="shared" si="0"/>
        <v>0.3588260828609009</v>
      </c>
      <c r="L35">
        <f t="shared" si="0"/>
        <v>0.43740253933149731</v>
      </c>
      <c r="M35">
        <f t="shared" si="0"/>
        <v>-3.6472816928084204</v>
      </c>
      <c r="Q35" t="s">
        <v>48</v>
      </c>
      <c r="R35" s="6" t="s">
        <v>69</v>
      </c>
      <c r="S35" s="6" t="s">
        <v>69</v>
      </c>
    </row>
    <row r="36" spans="1:19" x14ac:dyDescent="0.2">
      <c r="A36" t="s">
        <v>49</v>
      </c>
      <c r="B36">
        <v>-28.483142974098101</v>
      </c>
      <c r="C36">
        <v>-27.048009603148799</v>
      </c>
      <c r="D36">
        <v>-6.1580875905042198</v>
      </c>
      <c r="F36" t="s">
        <v>49</v>
      </c>
      <c r="G36">
        <v>-29.3644417668662</v>
      </c>
      <c r="H36">
        <v>-27.105573400890599</v>
      </c>
      <c r="I36">
        <v>-2.4982282824928799</v>
      </c>
      <c r="K36">
        <f t="shared" si="0"/>
        <v>0.8812987927680993</v>
      </c>
      <c r="L36">
        <f t="shared" si="0"/>
        <v>5.756379774179976E-2</v>
      </c>
      <c r="M36">
        <f t="shared" si="0"/>
        <v>-3.65985930801134</v>
      </c>
      <c r="Q36" t="s">
        <v>49</v>
      </c>
      <c r="R36" s="6" t="s">
        <v>69</v>
      </c>
      <c r="S36" s="6" t="s">
        <v>69</v>
      </c>
    </row>
    <row r="37" spans="1:19" x14ac:dyDescent="0.2">
      <c r="A37" t="s">
        <v>50</v>
      </c>
      <c r="B37">
        <v>-33.901609009381097</v>
      </c>
      <c r="C37">
        <v>-25.360431358079101</v>
      </c>
      <c r="D37">
        <v>-4.7243825748342898</v>
      </c>
      <c r="F37" t="s">
        <v>50</v>
      </c>
      <c r="G37">
        <v>-34.4962766525042</v>
      </c>
      <c r="H37">
        <v>-25.9644388616844</v>
      </c>
      <c r="I37">
        <v>-1.2303892586699301</v>
      </c>
      <c r="K37">
        <f t="shared" si="0"/>
        <v>0.59466764312310261</v>
      </c>
      <c r="L37">
        <f t="shared" si="0"/>
        <v>0.60400750360529898</v>
      </c>
      <c r="M37">
        <f t="shared" si="0"/>
        <v>-3.4939933161643597</v>
      </c>
      <c r="Q37" t="s">
        <v>50</v>
      </c>
      <c r="R37" t="s">
        <v>69</v>
      </c>
      <c r="S37" t="s">
        <v>69</v>
      </c>
    </row>
    <row r="38" spans="1:19" x14ac:dyDescent="0.2">
      <c r="A38" t="s">
        <v>51</v>
      </c>
      <c r="B38">
        <v>-38.867068899028197</v>
      </c>
      <c r="C38">
        <v>-23.122191345238502</v>
      </c>
      <c r="D38">
        <v>-4.0743480457380103</v>
      </c>
      <c r="F38" t="s">
        <v>51</v>
      </c>
      <c r="G38">
        <v>-39.500295651771303</v>
      </c>
      <c r="H38">
        <v>-23.7663121094159</v>
      </c>
      <c r="I38">
        <v>-0.71031127639878799</v>
      </c>
      <c r="K38">
        <f t="shared" si="0"/>
        <v>0.63322675274310569</v>
      </c>
      <c r="L38">
        <f t="shared" si="0"/>
        <v>0.64412076417739783</v>
      </c>
      <c r="M38">
        <f t="shared" si="0"/>
        <v>-3.3640367693392221</v>
      </c>
      <c r="Q38" t="s">
        <v>51</v>
      </c>
      <c r="R38" t="s">
        <v>69</v>
      </c>
      <c r="S38" t="s">
        <v>69</v>
      </c>
    </row>
    <row r="39" spans="1:19" x14ac:dyDescent="0.2">
      <c r="A39" t="s">
        <v>52</v>
      </c>
      <c r="B39">
        <v>-44.414237624075597</v>
      </c>
      <c r="C39">
        <v>-22.426959613405099</v>
      </c>
      <c r="D39">
        <v>-2.7757854200865899</v>
      </c>
      <c r="F39" t="s">
        <v>52</v>
      </c>
      <c r="G39">
        <v>-44.157472083131303</v>
      </c>
      <c r="H39">
        <v>-23.064373837364499</v>
      </c>
      <c r="I39">
        <v>0.469907158039713</v>
      </c>
      <c r="K39">
        <f t="shared" si="0"/>
        <v>-0.25676554094429349</v>
      </c>
      <c r="L39">
        <f t="shared" si="0"/>
        <v>0.63741422395940006</v>
      </c>
      <c r="M39">
        <f t="shared" si="0"/>
        <v>-3.2456925781263029</v>
      </c>
      <c r="Q39" t="s">
        <v>52</v>
      </c>
      <c r="R39" t="s">
        <v>70</v>
      </c>
      <c r="S39" t="s">
        <v>69</v>
      </c>
    </row>
    <row r="40" spans="1:19" x14ac:dyDescent="0.2">
      <c r="A40" t="s">
        <v>53</v>
      </c>
      <c r="B40">
        <v>-49.034617910515202</v>
      </c>
      <c r="C40">
        <v>-20.278505025817399</v>
      </c>
      <c r="D40">
        <v>-1.2617833812842001</v>
      </c>
      <c r="F40" t="s">
        <v>53</v>
      </c>
      <c r="G40">
        <v>-49.594043492255999</v>
      </c>
      <c r="H40">
        <v>-20.902768590290801</v>
      </c>
      <c r="I40">
        <v>1.8164476952044599</v>
      </c>
      <c r="K40">
        <f t="shared" si="0"/>
        <v>0.55942558174079693</v>
      </c>
      <c r="L40">
        <f t="shared" si="0"/>
        <v>0.62426356447340225</v>
      </c>
      <c r="M40">
        <f t="shared" si="0"/>
        <v>-3.07823107648866</v>
      </c>
      <c r="Q40" t="s">
        <v>53</v>
      </c>
      <c r="R40" t="s">
        <v>70</v>
      </c>
      <c r="S40" t="s">
        <v>69</v>
      </c>
    </row>
    <row r="41" spans="1:19" x14ac:dyDescent="0.2">
      <c r="A41" t="s">
        <v>54</v>
      </c>
      <c r="B41">
        <v>-54.7258238807065</v>
      </c>
      <c r="C41">
        <v>-18.5592444000761</v>
      </c>
      <c r="D41">
        <v>-0.62590453359755505</v>
      </c>
      <c r="F41" t="s">
        <v>54</v>
      </c>
      <c r="G41">
        <v>-55.118508331478502</v>
      </c>
      <c r="H41">
        <v>-19.113388383866301</v>
      </c>
      <c r="I41">
        <v>2.3025934108688002</v>
      </c>
      <c r="K41">
        <f t="shared" si="0"/>
        <v>0.39268445077200198</v>
      </c>
      <c r="L41">
        <f t="shared" si="0"/>
        <v>0.55414398379020113</v>
      </c>
      <c r="M41">
        <f t="shared" si="0"/>
        <v>-2.928497944466355</v>
      </c>
      <c r="Q41" t="s">
        <v>54</v>
      </c>
      <c r="R41" t="s">
        <v>78</v>
      </c>
      <c r="S41" t="s">
        <v>78</v>
      </c>
    </row>
    <row r="42" spans="1:19" x14ac:dyDescent="0.2">
      <c r="A42" t="s">
        <v>55</v>
      </c>
      <c r="B42">
        <v>-59.502798508887203</v>
      </c>
      <c r="C42">
        <v>-16.8910010130224</v>
      </c>
      <c r="D42">
        <v>0.86163176835480704</v>
      </c>
      <c r="F42" t="s">
        <v>55</v>
      </c>
      <c r="G42">
        <v>-59.710551364209799</v>
      </c>
      <c r="H42">
        <v>-17.3793016637586</v>
      </c>
      <c r="I42">
        <v>3.6529567698925902</v>
      </c>
      <c r="K42">
        <f t="shared" si="0"/>
        <v>0.20775285532259602</v>
      </c>
      <c r="L42">
        <f t="shared" si="0"/>
        <v>0.48830065073619977</v>
      </c>
      <c r="M42">
        <f t="shared" si="0"/>
        <v>-2.7913250015377833</v>
      </c>
      <c r="Q42" t="s">
        <v>55</v>
      </c>
      <c r="R42" t="s">
        <v>78</v>
      </c>
      <c r="S42" t="s">
        <v>69</v>
      </c>
    </row>
    <row r="43" spans="1:19" x14ac:dyDescent="0.2">
      <c r="A43" t="s">
        <v>56</v>
      </c>
      <c r="B43">
        <v>32.641084957775</v>
      </c>
      <c r="C43">
        <v>-30.5158767663861</v>
      </c>
      <c r="D43">
        <v>-14.5257073210339</v>
      </c>
      <c r="F43" t="s">
        <v>56</v>
      </c>
      <c r="G43">
        <v>33.724717406763801</v>
      </c>
      <c r="H43">
        <v>-31.490641142603</v>
      </c>
      <c r="I43">
        <v>-10.373791018716499</v>
      </c>
      <c r="K43">
        <f t="shared" si="0"/>
        <v>-1.0836324489888014</v>
      </c>
      <c r="L43">
        <f t="shared" si="0"/>
        <v>0.97476437621689982</v>
      </c>
      <c r="M43">
        <f t="shared" si="0"/>
        <v>-4.1519163023174013</v>
      </c>
      <c r="Q43" t="s">
        <v>56</v>
      </c>
      <c r="R43" s="6" t="s">
        <v>71</v>
      </c>
      <c r="S43" s="6" t="s">
        <v>71</v>
      </c>
    </row>
    <row r="44" spans="1:19" x14ac:dyDescent="0.2">
      <c r="A44" t="s">
        <v>57</v>
      </c>
      <c r="B44">
        <v>38.259948531789199</v>
      </c>
      <c r="C44">
        <v>-31.8904360625572</v>
      </c>
      <c r="D44">
        <v>-13.964312101591799</v>
      </c>
      <c r="F44" t="s">
        <v>57</v>
      </c>
      <c r="G44">
        <v>39.571908842208401</v>
      </c>
      <c r="H44">
        <v>-32.933373616102102</v>
      </c>
      <c r="I44">
        <v>-9.7883749322153104</v>
      </c>
      <c r="K44">
        <f t="shared" si="0"/>
        <v>-1.3119603104192024</v>
      </c>
      <c r="L44">
        <f t="shared" si="0"/>
        <v>1.0429375535449026</v>
      </c>
      <c r="M44">
        <f t="shared" si="0"/>
        <v>-4.1759371693764891</v>
      </c>
      <c r="Q44" t="s">
        <v>57</v>
      </c>
      <c r="R44" s="6" t="s">
        <v>69</v>
      </c>
      <c r="S44" s="6" t="s">
        <v>69</v>
      </c>
    </row>
    <row r="45" spans="1:19" x14ac:dyDescent="0.2">
      <c r="A45" t="s">
        <v>58</v>
      </c>
      <c r="B45">
        <v>43.425597106503602</v>
      </c>
      <c r="C45">
        <v>-33.349158108202303</v>
      </c>
      <c r="D45">
        <v>-13.380754542512999</v>
      </c>
      <c r="F45" t="s">
        <v>58</v>
      </c>
      <c r="G45">
        <v>44.898607420804296</v>
      </c>
      <c r="H45">
        <v>-34.382021941837301</v>
      </c>
      <c r="I45">
        <v>-9.1775283963343597</v>
      </c>
      <c r="K45">
        <f t="shared" si="0"/>
        <v>-1.4730103143006943</v>
      </c>
      <c r="L45">
        <f t="shared" si="0"/>
        <v>1.0328638336349982</v>
      </c>
      <c r="M45">
        <f t="shared" si="0"/>
        <v>-4.2032261461786398</v>
      </c>
      <c r="Q45" t="s">
        <v>58</v>
      </c>
      <c r="R45" t="s">
        <v>69</v>
      </c>
      <c r="S45" t="s">
        <v>69</v>
      </c>
    </row>
    <row r="46" spans="1:19" x14ac:dyDescent="0.2">
      <c r="A46" t="s">
        <v>59</v>
      </c>
      <c r="B46">
        <v>48.582464204155002</v>
      </c>
      <c r="C46">
        <v>-35.304360305425703</v>
      </c>
      <c r="D46">
        <v>-13.725115537856</v>
      </c>
      <c r="F46" t="s">
        <v>59</v>
      </c>
      <c r="G46">
        <v>50.192238648655902</v>
      </c>
      <c r="H46">
        <v>-36.230639279184601</v>
      </c>
      <c r="I46">
        <v>-9.4610748291603706</v>
      </c>
      <c r="K46">
        <f t="shared" si="0"/>
        <v>-1.6097744445008999</v>
      </c>
      <c r="L46">
        <f t="shared" si="0"/>
        <v>0.92627897375889745</v>
      </c>
      <c r="M46">
        <f t="shared" si="0"/>
        <v>-4.2640407086956298</v>
      </c>
      <c r="Q46" t="s">
        <v>59</v>
      </c>
      <c r="R46" t="s">
        <v>69</v>
      </c>
      <c r="S46" t="s">
        <v>69</v>
      </c>
    </row>
    <row r="47" spans="1:19" x14ac:dyDescent="0.2">
      <c r="A47" t="s">
        <v>60</v>
      </c>
      <c r="B47">
        <v>53.696291863069703</v>
      </c>
      <c r="C47">
        <v>-38.4590071030782</v>
      </c>
      <c r="D47">
        <v>-13.4287395248001</v>
      </c>
      <c r="F47" t="s">
        <v>60</v>
      </c>
      <c r="G47">
        <v>55.377665027559701</v>
      </c>
      <c r="H47">
        <v>-39.141344017746597</v>
      </c>
      <c r="I47">
        <v>-9.0090174821416191</v>
      </c>
      <c r="K47">
        <f t="shared" si="0"/>
        <v>-1.6813731644899974</v>
      </c>
      <c r="L47">
        <f t="shared" si="0"/>
        <v>0.6823369146683973</v>
      </c>
      <c r="M47">
        <f t="shared" si="0"/>
        <v>-4.4197220426584813</v>
      </c>
      <c r="Q47" t="s">
        <v>60</v>
      </c>
      <c r="R47" t="s">
        <v>84</v>
      </c>
      <c r="S47" t="s">
        <v>84</v>
      </c>
    </row>
    <row r="48" spans="1:19" x14ac:dyDescent="0.2">
      <c r="A48" t="s">
        <v>61</v>
      </c>
      <c r="B48">
        <v>59.590731642198499</v>
      </c>
      <c r="C48">
        <v>-39.5453267490591</v>
      </c>
      <c r="D48">
        <v>-12.9300373916628</v>
      </c>
      <c r="F48" t="s">
        <v>61</v>
      </c>
      <c r="G48">
        <v>61.141027705044301</v>
      </c>
      <c r="H48">
        <v>-40.0178560126813</v>
      </c>
      <c r="I48">
        <v>-8.34003515497721</v>
      </c>
      <c r="K48">
        <f t="shared" si="0"/>
        <v>-1.5502960628458027</v>
      </c>
      <c r="L48">
        <f t="shared" si="0"/>
        <v>0.47252926362219938</v>
      </c>
      <c r="M48">
        <f t="shared" si="0"/>
        <v>-4.5900022366855904</v>
      </c>
      <c r="Q48" t="s">
        <v>61</v>
      </c>
      <c r="R48" t="s">
        <v>84</v>
      </c>
      <c r="S48" t="s">
        <v>85</v>
      </c>
    </row>
    <row r="49" spans="1:19" x14ac:dyDescent="0.2">
      <c r="A49" t="s">
        <v>62</v>
      </c>
      <c r="B49">
        <v>64.929911320471703</v>
      </c>
      <c r="C49">
        <v>-41.736681580246596</v>
      </c>
      <c r="D49">
        <v>-12.548654940571399</v>
      </c>
      <c r="F49" t="s">
        <v>62</v>
      </c>
      <c r="G49">
        <v>66.3369562378941</v>
      </c>
      <c r="H49">
        <v>-41.897374516964398</v>
      </c>
      <c r="I49">
        <v>-7.7065422303107196</v>
      </c>
      <c r="K49">
        <f t="shared" si="0"/>
        <v>-1.4070449174223967</v>
      </c>
      <c r="L49">
        <f t="shared" si="0"/>
        <v>0.16069293671780116</v>
      </c>
      <c r="M49">
        <f t="shared" si="0"/>
        <v>-4.8421127102606798</v>
      </c>
      <c r="Q49" t="s">
        <v>62</v>
      </c>
      <c r="R49" t="s">
        <v>84</v>
      </c>
      <c r="S49" t="s">
        <v>85</v>
      </c>
    </row>
    <row r="50" spans="1:19" x14ac:dyDescent="0.2">
      <c r="A50" t="s">
        <v>63</v>
      </c>
      <c r="B50">
        <v>71.076888955933995</v>
      </c>
      <c r="C50">
        <v>-44.092338774943002</v>
      </c>
      <c r="D50">
        <v>-12.141605008564101</v>
      </c>
      <c r="F50" t="s">
        <v>63</v>
      </c>
      <c r="G50">
        <v>72.275568844244802</v>
      </c>
      <c r="H50">
        <v>-43.870067183054701</v>
      </c>
      <c r="I50">
        <v>-6.9710846820290797</v>
      </c>
      <c r="K50">
        <f t="shared" si="0"/>
        <v>-1.1986798883108065</v>
      </c>
      <c r="L50">
        <f t="shared" si="0"/>
        <v>-0.22227159188830115</v>
      </c>
      <c r="M50">
        <f t="shared" si="0"/>
        <v>-5.170520326535021</v>
      </c>
      <c r="Q50" t="s">
        <v>63</v>
      </c>
      <c r="R50" t="s">
        <v>69</v>
      </c>
      <c r="S50" t="s">
        <v>69</v>
      </c>
    </row>
  </sheetData>
  <conditionalFormatting sqref="L3:N3 N27:N50 N4:N18 L4:M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N3 N27:N50 N4:N18 B4:M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2"/>
  <sheetViews>
    <sheetView workbookViewId="0">
      <selection activeCell="G3" sqref="G3"/>
    </sheetView>
  </sheetViews>
  <sheetFormatPr defaultColWidth="11.42578125" defaultRowHeight="12.75" x14ac:dyDescent="0.2"/>
  <cols>
    <col min="10" max="10" width="4.42578125" customWidth="1"/>
    <col min="16" max="16" width="3.28515625" customWidth="1"/>
    <col min="18" max="18" width="62" customWidth="1"/>
    <col min="19" max="19" width="67.140625" customWidth="1"/>
  </cols>
  <sheetData>
    <row r="1" spans="1:19" x14ac:dyDescent="0.2">
      <c r="B1" t="s">
        <v>64</v>
      </c>
      <c r="G1" t="s">
        <v>101</v>
      </c>
      <c r="L1" t="s">
        <v>66</v>
      </c>
    </row>
    <row r="2" spans="1:19" x14ac:dyDescent="0.2">
      <c r="R2" t="s">
        <v>64</v>
      </c>
      <c r="S2" t="s">
        <v>101</v>
      </c>
    </row>
    <row r="3" spans="1:19" x14ac:dyDescent="0.2">
      <c r="A3" t="s">
        <v>0</v>
      </c>
      <c r="B3">
        <v>-25.766453316181</v>
      </c>
      <c r="C3">
        <v>-10.8898109754406</v>
      </c>
      <c r="D3">
        <v>-22.358917099732899</v>
      </c>
      <c r="F3" t="s">
        <v>0</v>
      </c>
      <c r="G3">
        <v>-24.654592187423301</v>
      </c>
      <c r="H3">
        <v>-12.3064986496353</v>
      </c>
      <c r="I3">
        <v>-26.320514368120801</v>
      </c>
      <c r="K3" t="s">
        <v>0</v>
      </c>
      <c r="L3">
        <f>G3-B3</f>
        <v>1.1118611287576989</v>
      </c>
      <c r="M3">
        <f t="shared" ref="M3:N18" si="0">H3-C3</f>
        <v>-1.4166876741946997</v>
      </c>
      <c r="N3">
        <f t="shared" si="0"/>
        <v>-3.9615972683879015</v>
      </c>
      <c r="O3">
        <f>SQRT(SUMPRODUCT((L3:N3)^2))</f>
        <v>4.3517228832677306</v>
      </c>
      <c r="Q3" t="s">
        <v>0</v>
      </c>
      <c r="R3" s="2" t="s">
        <v>67</v>
      </c>
      <c r="S3" s="2" t="s">
        <v>67</v>
      </c>
    </row>
    <row r="4" spans="1:19" x14ac:dyDescent="0.2">
      <c r="A4" t="s">
        <v>1</v>
      </c>
      <c r="B4">
        <v>-30.772063818369901</v>
      </c>
      <c r="C4">
        <v>-14.013017961416899</v>
      </c>
      <c r="D4">
        <v>-20.652526770330201</v>
      </c>
      <c r="F4" t="s">
        <v>1</v>
      </c>
      <c r="G4">
        <v>-30.669457437005399</v>
      </c>
      <c r="H4">
        <v>-14.2721609903385</v>
      </c>
      <c r="I4">
        <v>-25.030078946881801</v>
      </c>
      <c r="K4" t="s">
        <v>1</v>
      </c>
      <c r="L4">
        <f t="shared" ref="L4:N42" si="1">G4-B4</f>
        <v>0.1026063813645024</v>
      </c>
      <c r="M4">
        <f t="shared" si="0"/>
        <v>-0.25914302892160102</v>
      </c>
      <c r="N4">
        <f t="shared" si="0"/>
        <v>-4.3775521765515997</v>
      </c>
      <c r="O4">
        <f t="shared" ref="O4:O42" si="2">SQRT(SUMPRODUCT((L4:N4)^2))</f>
        <v>4.3864161039927607</v>
      </c>
      <c r="Q4" t="s">
        <v>1</v>
      </c>
      <c r="R4" s="2" t="s">
        <v>68</v>
      </c>
      <c r="S4" s="2" t="s">
        <v>68</v>
      </c>
    </row>
    <row r="5" spans="1:19" x14ac:dyDescent="0.2">
      <c r="A5" t="s">
        <v>2</v>
      </c>
      <c r="B5">
        <v>-34.952949655486997</v>
      </c>
      <c r="C5">
        <v>-16.908775344387301</v>
      </c>
      <c r="D5">
        <v>-19.449256444489802</v>
      </c>
      <c r="F5" t="s">
        <v>2</v>
      </c>
      <c r="G5">
        <v>-33.667230769776303</v>
      </c>
      <c r="H5">
        <v>-18.221391871564499</v>
      </c>
      <c r="I5">
        <v>-23.638736936717301</v>
      </c>
      <c r="K5" t="s">
        <v>2</v>
      </c>
      <c r="L5">
        <f t="shared" si="1"/>
        <v>1.2857188857106934</v>
      </c>
      <c r="M5">
        <f t="shared" si="0"/>
        <v>-1.3126165271771981</v>
      </c>
      <c r="N5">
        <f t="shared" si="0"/>
        <v>-4.1894804922274993</v>
      </c>
      <c r="O5">
        <f t="shared" si="2"/>
        <v>4.5746892785463196</v>
      </c>
      <c r="Q5" t="s">
        <v>2</v>
      </c>
      <c r="R5" t="s">
        <v>68</v>
      </c>
      <c r="S5" t="s">
        <v>68</v>
      </c>
    </row>
    <row r="6" spans="1:19" x14ac:dyDescent="0.2">
      <c r="A6" t="s">
        <v>3</v>
      </c>
      <c r="B6">
        <v>-40.814182174865103</v>
      </c>
      <c r="C6">
        <v>-19.830814072184801</v>
      </c>
      <c r="D6">
        <v>-18.331044645181201</v>
      </c>
      <c r="F6" t="s">
        <v>3</v>
      </c>
      <c r="G6">
        <v>-39.427983091078502</v>
      </c>
      <c r="H6">
        <v>-21.196872039105301</v>
      </c>
      <c r="I6">
        <v>-22.609217199526999</v>
      </c>
      <c r="K6" t="s">
        <v>3</v>
      </c>
      <c r="L6">
        <f t="shared" si="1"/>
        <v>1.3861990837866003</v>
      </c>
      <c r="M6">
        <f t="shared" si="0"/>
        <v>-1.3660579669205006</v>
      </c>
      <c r="N6">
        <f t="shared" si="0"/>
        <v>-4.2781725543457974</v>
      </c>
      <c r="O6">
        <f t="shared" si="2"/>
        <v>4.7000449650652731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-45.677253025584001</v>
      </c>
      <c r="C7">
        <v>-21.875340760351701</v>
      </c>
      <c r="D7">
        <v>-17.064295944010802</v>
      </c>
      <c r="F7" t="s">
        <v>4</v>
      </c>
      <c r="G7">
        <v>-44.2278979643444</v>
      </c>
      <c r="H7">
        <v>-23.858964455099098</v>
      </c>
      <c r="I7">
        <v>-21.2084709853922</v>
      </c>
      <c r="K7" t="s">
        <v>4</v>
      </c>
      <c r="L7">
        <f t="shared" si="1"/>
        <v>1.4493550612396007</v>
      </c>
      <c r="M7">
        <f t="shared" si="0"/>
        <v>-1.9836236947473971</v>
      </c>
      <c r="N7">
        <f t="shared" si="0"/>
        <v>-4.1441750413813985</v>
      </c>
      <c r="O7">
        <f t="shared" si="2"/>
        <v>4.8176321808034155</v>
      </c>
      <c r="Q7" t="s">
        <v>4</v>
      </c>
      <c r="R7" t="s">
        <v>69</v>
      </c>
      <c r="S7" t="s">
        <v>86</v>
      </c>
    </row>
    <row r="8" spans="1:19" x14ac:dyDescent="0.2">
      <c r="A8" t="s">
        <v>5</v>
      </c>
      <c r="B8">
        <v>-49.889730478073702</v>
      </c>
      <c r="C8">
        <v>-25.016997610041798</v>
      </c>
      <c r="D8">
        <v>-15.750432792568899</v>
      </c>
      <c r="F8" t="s">
        <v>5</v>
      </c>
      <c r="G8">
        <v>-49.000508252316699</v>
      </c>
      <c r="H8">
        <v>-25.684669625156399</v>
      </c>
      <c r="I8">
        <v>-20.0819503016379</v>
      </c>
      <c r="K8" t="s">
        <v>5</v>
      </c>
      <c r="L8">
        <f t="shared" si="1"/>
        <v>0.8892222257570026</v>
      </c>
      <c r="M8">
        <f t="shared" si="0"/>
        <v>-0.66767201511460073</v>
      </c>
      <c r="N8">
        <f t="shared" si="0"/>
        <v>-4.3315175090690001</v>
      </c>
      <c r="O8">
        <f t="shared" si="2"/>
        <v>4.4719733919063902</v>
      </c>
      <c r="Q8" t="s">
        <v>5</v>
      </c>
      <c r="R8" t="s">
        <v>69</v>
      </c>
      <c r="S8" t="s">
        <v>96</v>
      </c>
    </row>
    <row r="9" spans="1:19" x14ac:dyDescent="0.2">
      <c r="A9" t="s">
        <v>6</v>
      </c>
      <c r="B9">
        <v>-54.609740167737101</v>
      </c>
      <c r="C9">
        <v>-28.150142413957301</v>
      </c>
      <c r="D9">
        <v>-14.700778175356801</v>
      </c>
      <c r="F9" t="s">
        <v>6</v>
      </c>
      <c r="G9">
        <v>-52.955376049479298</v>
      </c>
      <c r="H9">
        <v>-29.853563805457402</v>
      </c>
      <c r="I9">
        <v>-18.889974665451199</v>
      </c>
      <c r="K9" t="s">
        <v>6</v>
      </c>
      <c r="L9">
        <f t="shared" si="1"/>
        <v>1.6543641182578028</v>
      </c>
      <c r="M9">
        <f t="shared" si="0"/>
        <v>-1.7034213915001004</v>
      </c>
      <c r="N9">
        <f t="shared" si="0"/>
        <v>-4.1891964900943979</v>
      </c>
      <c r="O9">
        <f t="shared" si="2"/>
        <v>4.8153849592133628</v>
      </c>
      <c r="Q9" t="s">
        <v>6</v>
      </c>
      <c r="R9" t="s">
        <v>83</v>
      </c>
      <c r="S9" t="s">
        <v>94</v>
      </c>
    </row>
    <row r="10" spans="1:19" x14ac:dyDescent="0.2">
      <c r="A10" t="s">
        <v>7</v>
      </c>
      <c r="B10">
        <v>-59.458160265540997</v>
      </c>
      <c r="C10">
        <v>-30.6833376133476</v>
      </c>
      <c r="D10">
        <v>-13.548961561710501</v>
      </c>
      <c r="F10" t="s">
        <v>7</v>
      </c>
      <c r="G10">
        <v>-57.715209029303402</v>
      </c>
      <c r="H10">
        <v>-32.557721504036301</v>
      </c>
      <c r="I10">
        <v>-17.699577363759001</v>
      </c>
      <c r="K10" t="s">
        <v>7</v>
      </c>
      <c r="L10">
        <f t="shared" si="1"/>
        <v>1.7429512362375945</v>
      </c>
      <c r="M10">
        <f t="shared" si="0"/>
        <v>-1.8743838906887014</v>
      </c>
      <c r="N10">
        <f t="shared" si="0"/>
        <v>-4.1506158020485007</v>
      </c>
      <c r="O10">
        <f t="shared" si="2"/>
        <v>4.8763516605952644</v>
      </c>
      <c r="Q10" t="s">
        <v>7</v>
      </c>
      <c r="R10" t="s">
        <v>83</v>
      </c>
      <c r="S10" t="s">
        <v>95</v>
      </c>
    </row>
    <row r="11" spans="1:19" x14ac:dyDescent="0.2">
      <c r="A11" t="s">
        <v>8</v>
      </c>
      <c r="B11">
        <v>25.8057301352321</v>
      </c>
      <c r="C11">
        <v>-11.0824292494798</v>
      </c>
      <c r="D11">
        <v>-21.015879044349202</v>
      </c>
      <c r="F11" t="s">
        <v>8</v>
      </c>
      <c r="G11">
        <v>25.334225031260299</v>
      </c>
      <c r="H11">
        <v>-11.9898831400803</v>
      </c>
      <c r="I11">
        <v>-22.5770563131072</v>
      </c>
      <c r="K11" t="s">
        <v>8</v>
      </c>
      <c r="L11">
        <f t="shared" si="1"/>
        <v>-0.47150510397180057</v>
      </c>
      <c r="M11">
        <f t="shared" si="0"/>
        <v>-0.9074538906005003</v>
      </c>
      <c r="N11">
        <f t="shared" si="0"/>
        <v>-1.5611772687579979</v>
      </c>
      <c r="O11">
        <f t="shared" si="2"/>
        <v>1.8662968925452683</v>
      </c>
      <c r="Q11" t="s">
        <v>8</v>
      </c>
      <c r="R11" s="2" t="s">
        <v>97</v>
      </c>
      <c r="S11" s="2" t="s">
        <v>97</v>
      </c>
    </row>
    <row r="12" spans="1:19" x14ac:dyDescent="0.2">
      <c r="A12" t="s">
        <v>9</v>
      </c>
      <c r="B12">
        <v>29.957317945659799</v>
      </c>
      <c r="C12">
        <v>-14.522120035092399</v>
      </c>
      <c r="D12">
        <v>-19.4058124846349</v>
      </c>
      <c r="F12" t="s">
        <v>9</v>
      </c>
      <c r="G12">
        <v>29.500933565407099</v>
      </c>
      <c r="H12">
        <v>-14.471628581569099</v>
      </c>
      <c r="I12">
        <v>-21.3076466575639</v>
      </c>
      <c r="K12" t="s">
        <v>9</v>
      </c>
      <c r="L12">
        <f t="shared" si="1"/>
        <v>-0.45638438025270034</v>
      </c>
      <c r="M12">
        <f t="shared" si="0"/>
        <v>5.0491453523299867E-2</v>
      </c>
      <c r="N12">
        <f t="shared" si="0"/>
        <v>-1.901834172929</v>
      </c>
      <c r="O12">
        <f t="shared" si="2"/>
        <v>1.956478804060517</v>
      </c>
      <c r="Q12" t="s">
        <v>9</v>
      </c>
      <c r="R12" s="2" t="s">
        <v>71</v>
      </c>
      <c r="S12" s="2" t="s">
        <v>71</v>
      </c>
    </row>
    <row r="13" spans="1:19" x14ac:dyDescent="0.2">
      <c r="A13" t="s">
        <v>10</v>
      </c>
      <c r="B13">
        <v>35.039621150061599</v>
      </c>
      <c r="C13">
        <v>-18.0600508811753</v>
      </c>
      <c r="D13">
        <v>-17.888023346838299</v>
      </c>
      <c r="F13" t="s">
        <v>10</v>
      </c>
      <c r="G13">
        <v>34.5149165263105</v>
      </c>
      <c r="H13">
        <v>-17.888097905075099</v>
      </c>
      <c r="I13">
        <v>-19.497762188530199</v>
      </c>
      <c r="K13" t="s">
        <v>10</v>
      </c>
      <c r="L13">
        <f t="shared" si="1"/>
        <v>-0.52470462375109861</v>
      </c>
      <c r="M13">
        <f t="shared" si="0"/>
        <v>0.17195297610020077</v>
      </c>
      <c r="N13">
        <f t="shared" si="0"/>
        <v>-1.6097388416919003</v>
      </c>
      <c r="O13">
        <f t="shared" si="2"/>
        <v>1.7018054843686099</v>
      </c>
      <c r="Q13" t="s">
        <v>10</v>
      </c>
      <c r="R13" t="s">
        <v>71</v>
      </c>
      <c r="S13" t="s">
        <v>71</v>
      </c>
    </row>
    <row r="14" spans="1:19" x14ac:dyDescent="0.2">
      <c r="A14" t="s">
        <v>11</v>
      </c>
      <c r="B14">
        <v>40.246090587158598</v>
      </c>
      <c r="C14">
        <v>-20.708251874491399</v>
      </c>
      <c r="D14">
        <v>-16.344410601357499</v>
      </c>
      <c r="F14" t="s">
        <v>11</v>
      </c>
      <c r="G14">
        <v>39.614272156444201</v>
      </c>
      <c r="H14">
        <v>-20.4766850125019</v>
      </c>
      <c r="I14">
        <v>-17.6786369442354</v>
      </c>
      <c r="K14" t="s">
        <v>11</v>
      </c>
      <c r="L14">
        <f t="shared" si="1"/>
        <v>-0.63181843071439658</v>
      </c>
      <c r="M14">
        <f t="shared" si="0"/>
        <v>0.23156686198949927</v>
      </c>
      <c r="N14">
        <f t="shared" si="0"/>
        <v>-1.3342263428779013</v>
      </c>
      <c r="O14">
        <f t="shared" si="2"/>
        <v>1.4943151190399586</v>
      </c>
      <c r="Q14" t="s">
        <v>11</v>
      </c>
      <c r="R14" t="s">
        <v>72</v>
      </c>
      <c r="S14" t="s">
        <v>72</v>
      </c>
    </row>
    <row r="15" spans="1:19" x14ac:dyDescent="0.2">
      <c r="A15" t="s">
        <v>12</v>
      </c>
      <c r="B15">
        <v>45.939470859641702</v>
      </c>
      <c r="C15">
        <v>-23.926438099121899</v>
      </c>
      <c r="D15">
        <v>-14.7892266183402</v>
      </c>
      <c r="F15" t="s">
        <v>12</v>
      </c>
      <c r="G15">
        <v>45.157052436063204</v>
      </c>
      <c r="H15">
        <v>-23.696097809190601</v>
      </c>
      <c r="I15">
        <v>-15.827724089305899</v>
      </c>
      <c r="K15" t="s">
        <v>12</v>
      </c>
      <c r="L15">
        <f t="shared" si="1"/>
        <v>-0.78241842357849833</v>
      </c>
      <c r="M15">
        <f t="shared" si="0"/>
        <v>0.23034028993129851</v>
      </c>
      <c r="N15">
        <f t="shared" si="0"/>
        <v>-1.0384974709656998</v>
      </c>
      <c r="O15">
        <f t="shared" si="2"/>
        <v>1.3204969655106562</v>
      </c>
      <c r="Q15" t="s">
        <v>12</v>
      </c>
      <c r="R15" t="s">
        <v>69</v>
      </c>
      <c r="S15" t="s">
        <v>69</v>
      </c>
    </row>
    <row r="16" spans="1:19" x14ac:dyDescent="0.2">
      <c r="A16" t="s">
        <v>13</v>
      </c>
      <c r="B16">
        <v>49.781894799719097</v>
      </c>
      <c r="C16">
        <v>-25.9674781226107</v>
      </c>
      <c r="D16">
        <v>-13.886741538992901</v>
      </c>
      <c r="F16" t="s">
        <v>13</v>
      </c>
      <c r="G16">
        <v>48.879769529829503</v>
      </c>
      <c r="H16">
        <v>-25.764917609374201</v>
      </c>
      <c r="I16">
        <v>-14.7504503549759</v>
      </c>
      <c r="K16" t="s">
        <v>13</v>
      </c>
      <c r="L16">
        <f t="shared" si="1"/>
        <v>-0.90212526988959496</v>
      </c>
      <c r="M16">
        <f t="shared" si="0"/>
        <v>0.20256051323649871</v>
      </c>
      <c r="N16">
        <f t="shared" si="0"/>
        <v>-0.86370881598299931</v>
      </c>
      <c r="O16">
        <f t="shared" si="2"/>
        <v>1.2652484668644191</v>
      </c>
      <c r="Q16" t="s">
        <v>13</v>
      </c>
      <c r="R16" t="s">
        <v>69</v>
      </c>
      <c r="S16" t="s">
        <v>69</v>
      </c>
    </row>
    <row r="17" spans="1:19" x14ac:dyDescent="0.2">
      <c r="A17" t="s">
        <v>14</v>
      </c>
      <c r="B17">
        <v>54.841791052727501</v>
      </c>
      <c r="C17">
        <v>-29.4417621808158</v>
      </c>
      <c r="D17">
        <v>-12.3818840081116</v>
      </c>
      <c r="F17" t="s">
        <v>14</v>
      </c>
      <c r="G17">
        <v>53.789448173876899</v>
      </c>
      <c r="H17">
        <v>-29.314324216334001</v>
      </c>
      <c r="I17">
        <v>-12.9874293667886</v>
      </c>
      <c r="K17" t="s">
        <v>14</v>
      </c>
      <c r="L17">
        <f t="shared" si="1"/>
        <v>-1.0523428788506024</v>
      </c>
      <c r="M17">
        <f t="shared" si="0"/>
        <v>0.12743796448179978</v>
      </c>
      <c r="N17">
        <f t="shared" si="0"/>
        <v>-0.60554535867700032</v>
      </c>
      <c r="O17">
        <f t="shared" si="2"/>
        <v>1.2207993901022784</v>
      </c>
      <c r="Q17" t="s">
        <v>14</v>
      </c>
      <c r="R17" t="s">
        <v>69</v>
      </c>
      <c r="S17" t="s">
        <v>74</v>
      </c>
    </row>
    <row r="18" spans="1:19" x14ac:dyDescent="0.2">
      <c r="A18" t="s">
        <v>15</v>
      </c>
      <c r="B18">
        <v>58.1224178551672</v>
      </c>
      <c r="C18">
        <v>-30.558565292608499</v>
      </c>
      <c r="D18">
        <v>-11.256939128625399</v>
      </c>
      <c r="F18" t="s">
        <v>15</v>
      </c>
      <c r="G18">
        <v>57.5109768574548</v>
      </c>
      <c r="H18">
        <v>-31.450863380431201</v>
      </c>
      <c r="I18">
        <v>-11.334938905116999</v>
      </c>
      <c r="K18" s="1" t="s">
        <v>103</v>
      </c>
      <c r="L18">
        <f t="shared" si="1"/>
        <v>-0.61144099771239979</v>
      </c>
      <c r="M18">
        <f t="shared" si="0"/>
        <v>-0.89229808782270226</v>
      </c>
      <c r="N18">
        <f t="shared" si="0"/>
        <v>-7.7999776491600059E-2</v>
      </c>
      <c r="O18">
        <f t="shared" si="2"/>
        <v>1.0844998553934091</v>
      </c>
      <c r="Q18" t="s">
        <v>15</v>
      </c>
      <c r="R18" t="s">
        <v>85</v>
      </c>
      <c r="S18" t="s">
        <v>85</v>
      </c>
    </row>
    <row r="19" spans="1:19" x14ac:dyDescent="0.2">
      <c r="A19" t="s">
        <v>16</v>
      </c>
      <c r="B19">
        <v>-24.881627025386202</v>
      </c>
      <c r="C19">
        <v>0.48147707514912602</v>
      </c>
      <c r="D19">
        <v>-21.804249879016901</v>
      </c>
      <c r="F19" t="s">
        <v>16</v>
      </c>
      <c r="G19">
        <v>-24.1808383366666</v>
      </c>
      <c r="H19">
        <v>-1.07448901424117</v>
      </c>
      <c r="I19">
        <v>-25.739452083342002</v>
      </c>
      <c r="K19" t="s">
        <v>16</v>
      </c>
      <c r="L19">
        <f t="shared" si="1"/>
        <v>0.70078868871960154</v>
      </c>
      <c r="M19">
        <f t="shared" si="1"/>
        <v>-1.555966089390296</v>
      </c>
      <c r="N19">
        <f t="shared" si="1"/>
        <v>-3.9352022043251011</v>
      </c>
      <c r="O19">
        <f t="shared" si="2"/>
        <v>4.2892833488235542</v>
      </c>
      <c r="Q19" t="s">
        <v>16</v>
      </c>
      <c r="R19" s="2" t="s">
        <v>75</v>
      </c>
      <c r="S19" s="2" t="s">
        <v>75</v>
      </c>
    </row>
    <row r="20" spans="1:19" x14ac:dyDescent="0.2">
      <c r="A20" t="s">
        <v>17</v>
      </c>
      <c r="B20">
        <v>-28.919170853044498</v>
      </c>
      <c r="C20">
        <v>-2.2720680863532299</v>
      </c>
      <c r="D20">
        <v>-20.759254726863499</v>
      </c>
      <c r="F20" t="s">
        <v>17</v>
      </c>
      <c r="G20">
        <v>-28.1385882696141</v>
      </c>
      <c r="H20">
        <v>-3.6924670081722799</v>
      </c>
      <c r="I20">
        <v>-24.8992167997203</v>
      </c>
      <c r="K20" t="s">
        <v>17</v>
      </c>
      <c r="L20">
        <f t="shared" si="1"/>
        <v>0.7805825834303981</v>
      </c>
      <c r="M20">
        <f t="shared" si="1"/>
        <v>-1.42039892181905</v>
      </c>
      <c r="N20">
        <f t="shared" si="1"/>
        <v>-4.1399620728568003</v>
      </c>
      <c r="O20">
        <f t="shared" si="2"/>
        <v>4.44591140615199</v>
      </c>
      <c r="Q20" t="s">
        <v>17</v>
      </c>
      <c r="R20" s="2" t="s">
        <v>76</v>
      </c>
      <c r="S20" s="2" t="s">
        <v>76</v>
      </c>
    </row>
    <row r="21" spans="1:19" x14ac:dyDescent="0.2">
      <c r="A21" t="s">
        <v>18</v>
      </c>
      <c r="B21">
        <v>-33.684958336478701</v>
      </c>
      <c r="C21">
        <v>-4.79795953904003</v>
      </c>
      <c r="D21">
        <v>-20.0836765470412</v>
      </c>
      <c r="F21" t="s">
        <v>18</v>
      </c>
      <c r="G21">
        <v>-32.838631656824603</v>
      </c>
      <c r="H21">
        <v>-6.1309458840846904</v>
      </c>
      <c r="I21">
        <v>-24.432817456044202</v>
      </c>
      <c r="K21" t="s">
        <v>18</v>
      </c>
      <c r="L21">
        <f t="shared" si="1"/>
        <v>0.8463266796540978</v>
      </c>
      <c r="M21">
        <f t="shared" si="1"/>
        <v>-1.3329863450446604</v>
      </c>
      <c r="N21">
        <f t="shared" si="1"/>
        <v>-4.3491409090030011</v>
      </c>
      <c r="O21">
        <f t="shared" si="2"/>
        <v>4.6268940004211574</v>
      </c>
      <c r="Q21" t="s">
        <v>18</v>
      </c>
      <c r="R21" t="s">
        <v>76</v>
      </c>
      <c r="S21" t="s">
        <v>69</v>
      </c>
    </row>
    <row r="22" spans="1:19" x14ac:dyDescent="0.2">
      <c r="A22" t="s">
        <v>19</v>
      </c>
      <c r="B22">
        <v>-39.010151216059</v>
      </c>
      <c r="C22">
        <v>-7.74636096019234</v>
      </c>
      <c r="D22">
        <v>-19.1949743610482</v>
      </c>
      <c r="F22" t="s">
        <v>19</v>
      </c>
      <c r="G22">
        <v>-38.098651062961103</v>
      </c>
      <c r="H22">
        <v>-9.02281640926366</v>
      </c>
      <c r="I22">
        <v>-23.711655745292902</v>
      </c>
      <c r="K22" t="s">
        <v>19</v>
      </c>
      <c r="L22">
        <f t="shared" si="1"/>
        <v>0.91150015309789723</v>
      </c>
      <c r="M22">
        <f t="shared" si="1"/>
        <v>-1.27645544907132</v>
      </c>
      <c r="N22">
        <f t="shared" si="1"/>
        <v>-4.516681384244702</v>
      </c>
      <c r="O22">
        <f t="shared" si="2"/>
        <v>4.7812740738577197</v>
      </c>
      <c r="Q22" t="s">
        <v>19</v>
      </c>
      <c r="R22" t="s">
        <v>69</v>
      </c>
      <c r="S22" t="s">
        <v>69</v>
      </c>
    </row>
    <row r="23" spans="1:19" x14ac:dyDescent="0.2">
      <c r="A23" t="s">
        <v>20</v>
      </c>
      <c r="B23">
        <v>-44.212767869534602</v>
      </c>
      <c r="C23">
        <v>-9.3926599826620603</v>
      </c>
      <c r="D23">
        <v>-18.311916160763001</v>
      </c>
      <c r="F23" t="s">
        <v>20</v>
      </c>
      <c r="G23">
        <v>-41.981331340739899</v>
      </c>
      <c r="H23">
        <v>-11.7314978356204</v>
      </c>
      <c r="I23">
        <v>-22.910545014446502</v>
      </c>
      <c r="K23" t="s">
        <v>20</v>
      </c>
      <c r="L23">
        <f t="shared" si="1"/>
        <v>2.2314365287947027</v>
      </c>
      <c r="M23">
        <f t="shared" si="1"/>
        <v>-2.3388378529583402</v>
      </c>
      <c r="N23">
        <f t="shared" si="1"/>
        <v>-4.5986288536835005</v>
      </c>
      <c r="O23">
        <f t="shared" si="2"/>
        <v>5.6211083265136024</v>
      </c>
      <c r="Q23" t="s">
        <v>20</v>
      </c>
      <c r="R23" t="s">
        <v>69</v>
      </c>
      <c r="S23" t="s">
        <v>86</v>
      </c>
    </row>
    <row r="24" spans="1:19" x14ac:dyDescent="0.2">
      <c r="A24" t="s">
        <v>21</v>
      </c>
      <c r="B24">
        <v>-48.831247823402101</v>
      </c>
      <c r="C24">
        <v>-12.494726707764601</v>
      </c>
      <c r="D24">
        <v>-17.633253858363702</v>
      </c>
      <c r="F24" t="s">
        <v>21</v>
      </c>
      <c r="G24">
        <v>-47.793258360135098</v>
      </c>
      <c r="H24">
        <v>-13.803554142644</v>
      </c>
      <c r="I24">
        <v>-22.318754359088601</v>
      </c>
      <c r="K24" t="s">
        <v>21</v>
      </c>
      <c r="L24">
        <f t="shared" si="1"/>
        <v>1.037989463267003</v>
      </c>
      <c r="M24">
        <f t="shared" si="1"/>
        <v>-1.3088274348793991</v>
      </c>
      <c r="N24">
        <f t="shared" si="1"/>
        <v>-4.6855005007248991</v>
      </c>
      <c r="O24">
        <f t="shared" si="2"/>
        <v>4.9743709474102946</v>
      </c>
      <c r="Q24" t="s">
        <v>21</v>
      </c>
      <c r="R24" t="s">
        <v>69</v>
      </c>
      <c r="S24" t="s">
        <v>69</v>
      </c>
    </row>
    <row r="25" spans="1:19" x14ac:dyDescent="0.2">
      <c r="A25" t="s">
        <v>22</v>
      </c>
      <c r="B25">
        <v>-53.3465742354635</v>
      </c>
      <c r="C25">
        <v>-15.5762822390924</v>
      </c>
      <c r="D25">
        <v>-16.776531000559299</v>
      </c>
      <c r="F25" t="s">
        <v>22</v>
      </c>
      <c r="G25">
        <v>-52.176052767120197</v>
      </c>
      <c r="H25">
        <v>-16.981278132701298</v>
      </c>
      <c r="I25">
        <v>-21.461425366663299</v>
      </c>
      <c r="K25" t="s">
        <v>22</v>
      </c>
      <c r="L25">
        <f t="shared" si="1"/>
        <v>1.1705214683433027</v>
      </c>
      <c r="M25">
        <f t="shared" si="1"/>
        <v>-1.4049958936088984</v>
      </c>
      <c r="N25">
        <f t="shared" si="1"/>
        <v>-4.6848943661040003</v>
      </c>
      <c r="O25">
        <f t="shared" si="2"/>
        <v>5.0291519355119343</v>
      </c>
      <c r="Q25" t="s">
        <v>22</v>
      </c>
      <c r="R25" t="s">
        <v>69</v>
      </c>
      <c r="S25" t="s">
        <v>87</v>
      </c>
    </row>
    <row r="26" spans="1:19" x14ac:dyDescent="0.2">
      <c r="A26" t="s">
        <v>23</v>
      </c>
      <c r="B26">
        <v>-58.290397540758804</v>
      </c>
      <c r="C26">
        <v>-18.678794768281598</v>
      </c>
      <c r="D26">
        <v>-15.8418537140389</v>
      </c>
      <c r="F26" t="s">
        <v>23</v>
      </c>
      <c r="G26">
        <v>-56.995755814827298</v>
      </c>
      <c r="H26">
        <v>-19.741768445494898</v>
      </c>
      <c r="I26">
        <v>-20.513111936639799</v>
      </c>
      <c r="K26" t="s">
        <v>23</v>
      </c>
      <c r="L26">
        <f t="shared" si="1"/>
        <v>1.2946417259315055</v>
      </c>
      <c r="M26">
        <f t="shared" si="1"/>
        <v>-1.0629736772133</v>
      </c>
      <c r="N26">
        <f t="shared" si="1"/>
        <v>-4.6712582226008994</v>
      </c>
      <c r="O26">
        <f t="shared" si="2"/>
        <v>4.9625259313365593</v>
      </c>
      <c r="Q26" t="s">
        <v>23</v>
      </c>
      <c r="R26" t="s">
        <v>70</v>
      </c>
      <c r="S26" t="s">
        <v>83</v>
      </c>
    </row>
    <row r="27" spans="1:19" x14ac:dyDescent="0.2">
      <c r="A27" t="s">
        <v>32</v>
      </c>
      <c r="B27">
        <v>-21.877778911555101</v>
      </c>
      <c r="C27">
        <v>0.16379024611485499</v>
      </c>
      <c r="D27">
        <v>-32.714467444845397</v>
      </c>
      <c r="F27" t="s">
        <v>32</v>
      </c>
      <c r="G27">
        <v>-20.965925224295599</v>
      </c>
      <c r="H27">
        <v>-2.1111131532213601</v>
      </c>
      <c r="I27">
        <v>-36.398712704465801</v>
      </c>
      <c r="K27" t="s">
        <v>32</v>
      </c>
      <c r="L27">
        <f t="shared" si="1"/>
        <v>0.91185368725950156</v>
      </c>
      <c r="M27">
        <f t="shared" si="1"/>
        <v>-2.2749033993362149</v>
      </c>
      <c r="N27">
        <f t="shared" si="1"/>
        <v>-3.6842452596204041</v>
      </c>
      <c r="O27">
        <f t="shared" si="2"/>
        <v>4.4249661870251202</v>
      </c>
      <c r="Q27" t="s">
        <v>32</v>
      </c>
      <c r="R27" s="2" t="s">
        <v>98</v>
      </c>
      <c r="S27" s="2" t="s">
        <v>98</v>
      </c>
    </row>
    <row r="28" spans="1:19" x14ac:dyDescent="0.2">
      <c r="A28" t="s">
        <v>33</v>
      </c>
      <c r="B28">
        <v>-27.578668295536101</v>
      </c>
      <c r="C28">
        <v>-0.40049895306773903</v>
      </c>
      <c r="D28">
        <v>-31.397560976422699</v>
      </c>
      <c r="F28" t="s">
        <v>33</v>
      </c>
      <c r="G28">
        <v>-26.1712853574045</v>
      </c>
      <c r="H28">
        <v>-2.0479429680744099</v>
      </c>
      <c r="I28">
        <v>-35.532679932194696</v>
      </c>
      <c r="K28" t="s">
        <v>33</v>
      </c>
      <c r="L28">
        <f t="shared" si="1"/>
        <v>1.407382938131601</v>
      </c>
      <c r="M28">
        <f t="shared" si="1"/>
        <v>-1.6474440150066709</v>
      </c>
      <c r="N28">
        <f t="shared" si="1"/>
        <v>-4.135118955771997</v>
      </c>
      <c r="O28">
        <f t="shared" si="2"/>
        <v>4.6684052197201273</v>
      </c>
      <c r="Q28" t="s">
        <v>33</v>
      </c>
      <c r="R28" s="2" t="s">
        <v>93</v>
      </c>
      <c r="S28" s="2" t="s">
        <v>93</v>
      </c>
    </row>
    <row r="29" spans="1:19" x14ac:dyDescent="0.2">
      <c r="A29" t="s">
        <v>34</v>
      </c>
      <c r="B29">
        <v>-33.396568103109502</v>
      </c>
      <c r="C29">
        <v>1.07302961126471</v>
      </c>
      <c r="D29">
        <v>-30.7017454886598</v>
      </c>
      <c r="F29" t="s">
        <v>34</v>
      </c>
      <c r="G29">
        <v>-32.444547649731099</v>
      </c>
      <c r="H29">
        <v>-0.88912753311819004</v>
      </c>
      <c r="I29">
        <v>-35.287748323322297</v>
      </c>
      <c r="K29" t="s">
        <v>34</v>
      </c>
      <c r="L29">
        <f t="shared" si="1"/>
        <v>0.95202045337840246</v>
      </c>
      <c r="M29">
        <f t="shared" si="1"/>
        <v>-1.9621571443829</v>
      </c>
      <c r="N29">
        <f t="shared" si="1"/>
        <v>-4.5860028346624979</v>
      </c>
      <c r="O29">
        <f t="shared" si="2"/>
        <v>5.0781714821809771</v>
      </c>
      <c r="Q29" t="s">
        <v>34</v>
      </c>
      <c r="R29" t="s">
        <v>69</v>
      </c>
      <c r="S29" t="s">
        <v>86</v>
      </c>
    </row>
    <row r="30" spans="1:19" x14ac:dyDescent="0.2">
      <c r="A30" t="s">
        <v>35</v>
      </c>
      <c r="B30">
        <v>-38.540725539633101</v>
      </c>
      <c r="C30">
        <v>1.95424881544996</v>
      </c>
      <c r="D30">
        <v>-29.704170773765</v>
      </c>
      <c r="F30" t="s">
        <v>35</v>
      </c>
      <c r="G30">
        <v>-37.692211464511701</v>
      </c>
      <c r="H30">
        <v>0.189143224567213</v>
      </c>
      <c r="I30">
        <v>-34.6244678970073</v>
      </c>
      <c r="K30" t="s">
        <v>35</v>
      </c>
      <c r="L30">
        <f t="shared" si="1"/>
        <v>0.84851407512140042</v>
      </c>
      <c r="M30">
        <f t="shared" si="1"/>
        <v>-1.7651055908827469</v>
      </c>
      <c r="N30">
        <f t="shared" si="1"/>
        <v>-4.9202971232422996</v>
      </c>
      <c r="O30">
        <f t="shared" si="2"/>
        <v>5.2957433532631759</v>
      </c>
      <c r="Q30" t="s">
        <v>35</v>
      </c>
      <c r="R30" t="s">
        <v>69</v>
      </c>
      <c r="S30" t="s">
        <v>69</v>
      </c>
    </row>
    <row r="31" spans="1:19" x14ac:dyDescent="0.2">
      <c r="A31" t="s">
        <v>36</v>
      </c>
      <c r="B31">
        <v>-43.606836162428998</v>
      </c>
      <c r="C31">
        <v>3.1196201132772301</v>
      </c>
      <c r="D31">
        <v>-28.758832781755299</v>
      </c>
      <c r="F31" t="s">
        <v>36</v>
      </c>
      <c r="G31">
        <v>-42.930432129646299</v>
      </c>
      <c r="H31">
        <v>2.7144874632249998</v>
      </c>
      <c r="I31">
        <v>-34.109688581412897</v>
      </c>
      <c r="K31" t="s">
        <v>36</v>
      </c>
      <c r="L31">
        <f t="shared" si="1"/>
        <v>0.67640403278269901</v>
      </c>
      <c r="M31">
        <f t="shared" si="1"/>
        <v>-0.40513265005223031</v>
      </c>
      <c r="N31">
        <f t="shared" si="1"/>
        <v>-5.3508557996575981</v>
      </c>
      <c r="O31">
        <f t="shared" si="2"/>
        <v>5.4086331608302292</v>
      </c>
      <c r="Q31" t="s">
        <v>36</v>
      </c>
      <c r="R31" t="s">
        <v>69</v>
      </c>
      <c r="S31" t="s">
        <v>92</v>
      </c>
    </row>
    <row r="32" spans="1:19" x14ac:dyDescent="0.2">
      <c r="A32" t="s">
        <v>37</v>
      </c>
      <c r="B32">
        <v>-49.5523784635837</v>
      </c>
      <c r="C32">
        <v>4.1062351143931899</v>
      </c>
      <c r="D32">
        <v>-27.9157674084653</v>
      </c>
      <c r="F32" t="s">
        <v>37</v>
      </c>
      <c r="G32">
        <v>-49.050986113533497</v>
      </c>
      <c r="H32">
        <v>2.7000382692650802</v>
      </c>
      <c r="I32">
        <v>-33.3993723703245</v>
      </c>
      <c r="K32" t="s">
        <v>37</v>
      </c>
      <c r="L32">
        <f t="shared" si="1"/>
        <v>0.50139235005020311</v>
      </c>
      <c r="M32">
        <f t="shared" si="1"/>
        <v>-1.4061968451281097</v>
      </c>
      <c r="N32">
        <f t="shared" si="1"/>
        <v>-5.4836049618592</v>
      </c>
      <c r="O32">
        <f t="shared" si="2"/>
        <v>5.6831951606173048</v>
      </c>
      <c r="Q32" t="s">
        <v>37</v>
      </c>
      <c r="R32" t="s">
        <v>88</v>
      </c>
      <c r="S32" t="s">
        <v>88</v>
      </c>
    </row>
    <row r="33" spans="1:19" x14ac:dyDescent="0.2">
      <c r="A33" t="s">
        <v>38</v>
      </c>
      <c r="B33">
        <v>-54.008689116596798</v>
      </c>
      <c r="C33">
        <v>4.8977265796849796</v>
      </c>
      <c r="D33">
        <v>-26.873394593442001</v>
      </c>
      <c r="F33" t="s">
        <v>38</v>
      </c>
      <c r="G33">
        <v>-54.814107563201297</v>
      </c>
      <c r="H33">
        <v>3.5834553959991902</v>
      </c>
      <c r="I33">
        <v>-32.575954909049003</v>
      </c>
      <c r="K33" t="s">
        <v>38</v>
      </c>
      <c r="L33">
        <f t="shared" si="1"/>
        <v>-0.80541844660449868</v>
      </c>
      <c r="M33">
        <f t="shared" si="1"/>
        <v>-1.3142711836857894</v>
      </c>
      <c r="N33">
        <f t="shared" si="1"/>
        <v>-5.7025603156070019</v>
      </c>
      <c r="O33">
        <f t="shared" si="2"/>
        <v>5.9072160762522881</v>
      </c>
      <c r="Q33" t="s">
        <v>38</v>
      </c>
      <c r="R33" t="s">
        <v>88</v>
      </c>
      <c r="S33" t="s">
        <v>88</v>
      </c>
    </row>
    <row r="34" spans="1:19" x14ac:dyDescent="0.2">
      <c r="A34" t="s">
        <v>39</v>
      </c>
      <c r="B34">
        <v>-59.208235344443104</v>
      </c>
      <c r="C34">
        <v>5.7089229127679104</v>
      </c>
      <c r="D34">
        <v>-26.088399331487501</v>
      </c>
      <c r="F34" t="s">
        <v>39</v>
      </c>
      <c r="G34">
        <v>-59.011969567156299</v>
      </c>
      <c r="H34">
        <v>4.4566167396759999</v>
      </c>
      <c r="I34">
        <v>-31.932014201800399</v>
      </c>
      <c r="K34" t="s">
        <v>39</v>
      </c>
      <c r="L34">
        <f t="shared" si="1"/>
        <v>0.19626577728680417</v>
      </c>
      <c r="M34">
        <f t="shared" si="1"/>
        <v>-1.2523061730919105</v>
      </c>
      <c r="N34">
        <f t="shared" si="1"/>
        <v>-5.8436148703128978</v>
      </c>
      <c r="O34">
        <f t="shared" si="2"/>
        <v>5.9795171844422459</v>
      </c>
      <c r="Q34" t="s">
        <v>39</v>
      </c>
      <c r="R34" t="s">
        <v>88</v>
      </c>
      <c r="S34" t="s">
        <v>88</v>
      </c>
    </row>
    <row r="35" spans="1:19" x14ac:dyDescent="0.2">
      <c r="A35" t="s">
        <v>48</v>
      </c>
      <c r="B35">
        <v>-28.495360059150102</v>
      </c>
      <c r="C35">
        <v>-28.8511492291961</v>
      </c>
      <c r="D35">
        <v>-10.664396446759101</v>
      </c>
      <c r="F35" t="s">
        <v>48</v>
      </c>
      <c r="G35">
        <v>-27.372641014862399</v>
      </c>
      <c r="H35">
        <v>-29.701524454344099</v>
      </c>
      <c r="I35">
        <v>-13.468228690058799</v>
      </c>
      <c r="K35" t="s">
        <v>48</v>
      </c>
      <c r="L35">
        <f t="shared" si="1"/>
        <v>1.1227190442877024</v>
      </c>
      <c r="M35">
        <f t="shared" si="1"/>
        <v>-0.85037522514799946</v>
      </c>
      <c r="N35">
        <f t="shared" si="1"/>
        <v>-2.8038322432996985</v>
      </c>
      <c r="O35">
        <f t="shared" si="2"/>
        <v>3.1376920378709605</v>
      </c>
      <c r="Q35" t="s">
        <v>48</v>
      </c>
      <c r="R35" s="2" t="s">
        <v>68</v>
      </c>
      <c r="S35" s="2" t="s">
        <v>68</v>
      </c>
    </row>
    <row r="36" spans="1:19" x14ac:dyDescent="0.2">
      <c r="A36" t="s">
        <v>49</v>
      </c>
      <c r="B36">
        <v>-33.134003174874898</v>
      </c>
      <c r="C36">
        <v>-31.652310834805199</v>
      </c>
      <c r="D36">
        <v>-9.7163158196468302</v>
      </c>
      <c r="F36" t="s">
        <v>49</v>
      </c>
      <c r="G36">
        <v>-31.958161270226199</v>
      </c>
      <c r="H36">
        <v>-32.605300490901797</v>
      </c>
      <c r="I36">
        <v>-12.557071642575499</v>
      </c>
      <c r="K36" t="s">
        <v>49</v>
      </c>
      <c r="L36">
        <f t="shared" si="1"/>
        <v>1.1758419046486992</v>
      </c>
      <c r="M36">
        <f t="shared" si="1"/>
        <v>-0.95298965609659803</v>
      </c>
      <c r="N36">
        <f t="shared" si="1"/>
        <v>-2.8407558229286689</v>
      </c>
      <c r="O36">
        <f t="shared" si="2"/>
        <v>3.2188021242161087</v>
      </c>
      <c r="Q36" t="s">
        <v>49</v>
      </c>
      <c r="R36" s="2" t="s">
        <v>68</v>
      </c>
      <c r="S36" s="2" t="s">
        <v>68</v>
      </c>
    </row>
    <row r="37" spans="1:19" x14ac:dyDescent="0.2">
      <c r="A37" t="s">
        <v>50</v>
      </c>
      <c r="B37">
        <v>-37.474415518685703</v>
      </c>
      <c r="C37">
        <v>-35.688283903382697</v>
      </c>
      <c r="D37">
        <v>-8.3529884156348508</v>
      </c>
      <c r="F37" t="s">
        <v>50</v>
      </c>
      <c r="G37">
        <v>-36.233545481904002</v>
      </c>
      <c r="H37">
        <v>-36.758735098027998</v>
      </c>
      <c r="I37">
        <v>-11.1313543305858</v>
      </c>
      <c r="K37" t="s">
        <v>50</v>
      </c>
      <c r="L37">
        <f t="shared" si="1"/>
        <v>1.2408700367817005</v>
      </c>
      <c r="M37">
        <f t="shared" si="1"/>
        <v>-1.070451194645301</v>
      </c>
      <c r="N37">
        <f t="shared" si="1"/>
        <v>-2.7783659149509496</v>
      </c>
      <c r="O37">
        <f t="shared" si="2"/>
        <v>3.2256691345612922</v>
      </c>
      <c r="Q37" t="s">
        <v>50</v>
      </c>
      <c r="R37" t="s">
        <v>69</v>
      </c>
      <c r="S37" t="s">
        <v>86</v>
      </c>
    </row>
    <row r="38" spans="1:19" x14ac:dyDescent="0.2">
      <c r="A38" t="s">
        <v>51</v>
      </c>
      <c r="B38">
        <v>-40.000312507997002</v>
      </c>
      <c r="C38">
        <v>-39.9308212652479</v>
      </c>
      <c r="D38">
        <v>-7.2062587987269104</v>
      </c>
      <c r="F38" t="s">
        <v>51</v>
      </c>
      <c r="G38">
        <v>-38.6835179800348</v>
      </c>
      <c r="H38">
        <v>-41.084626456957501</v>
      </c>
      <c r="I38">
        <v>-9.8343749299492504</v>
      </c>
      <c r="K38" t="s">
        <v>51</v>
      </c>
      <c r="L38">
        <f t="shared" si="1"/>
        <v>1.3167945279622018</v>
      </c>
      <c r="M38">
        <f t="shared" si="1"/>
        <v>-1.1538051917096013</v>
      </c>
      <c r="N38">
        <f t="shared" si="1"/>
        <v>-2.62811613122234</v>
      </c>
      <c r="O38">
        <f t="shared" si="2"/>
        <v>3.1578804043975932</v>
      </c>
      <c r="Q38" t="s">
        <v>51</v>
      </c>
      <c r="R38" s="1" t="s">
        <v>190</v>
      </c>
      <c r="S38" t="s">
        <v>69</v>
      </c>
    </row>
    <row r="39" spans="1:19" x14ac:dyDescent="0.2">
      <c r="A39" t="s">
        <v>52</v>
      </c>
      <c r="B39">
        <v>-43.794379881354402</v>
      </c>
      <c r="C39">
        <v>-44.047176845924199</v>
      </c>
      <c r="D39">
        <v>-6.1140295864716903</v>
      </c>
      <c r="F39" t="s">
        <v>52</v>
      </c>
      <c r="G39">
        <v>-42.391810419763203</v>
      </c>
      <c r="H39">
        <v>-45.331490671217097</v>
      </c>
      <c r="I39">
        <v>-8.6660890991040294</v>
      </c>
      <c r="K39" t="s">
        <v>52</v>
      </c>
      <c r="L39">
        <f t="shared" si="1"/>
        <v>1.4025694615911988</v>
      </c>
      <c r="M39">
        <f t="shared" si="1"/>
        <v>-1.2843138252928981</v>
      </c>
      <c r="N39">
        <f t="shared" si="1"/>
        <v>-2.5520595126323391</v>
      </c>
      <c r="O39">
        <f t="shared" si="2"/>
        <v>3.1827143843650054</v>
      </c>
      <c r="Q39" t="s">
        <v>52</v>
      </c>
      <c r="R39" t="s">
        <v>69</v>
      </c>
      <c r="S39" t="s">
        <v>102</v>
      </c>
    </row>
    <row r="40" spans="1:19" x14ac:dyDescent="0.2">
      <c r="A40" t="s">
        <v>53</v>
      </c>
      <c r="B40">
        <v>-47.155497555312998</v>
      </c>
      <c r="C40">
        <v>-47.813349413389702</v>
      </c>
      <c r="D40">
        <v>-5.0490304331144999</v>
      </c>
      <c r="F40" t="s">
        <v>53</v>
      </c>
      <c r="G40">
        <v>-45.687890179071999</v>
      </c>
      <c r="H40">
        <v>-49.21378146883</v>
      </c>
      <c r="I40">
        <v>-7.5142490496729</v>
      </c>
      <c r="K40" t="s">
        <v>53</v>
      </c>
      <c r="L40">
        <f t="shared" si="1"/>
        <v>1.4676073762409985</v>
      </c>
      <c r="M40">
        <f t="shared" si="1"/>
        <v>-1.400432055440298</v>
      </c>
      <c r="N40">
        <f t="shared" si="1"/>
        <v>-2.4652186165584</v>
      </c>
      <c r="O40">
        <f t="shared" si="2"/>
        <v>3.1925513590430832</v>
      </c>
      <c r="Q40" t="s">
        <v>53</v>
      </c>
      <c r="R40" t="s">
        <v>69</v>
      </c>
      <c r="S40" t="s">
        <v>99</v>
      </c>
    </row>
    <row r="41" spans="1:19" x14ac:dyDescent="0.2">
      <c r="A41" t="s">
        <v>54</v>
      </c>
      <c r="B41">
        <v>-51.378144844175402</v>
      </c>
      <c r="C41">
        <v>-51.855847450048103</v>
      </c>
      <c r="D41">
        <v>-3.9432267491162798</v>
      </c>
      <c r="F41" t="s">
        <v>54</v>
      </c>
      <c r="G41">
        <v>-49.852869698705597</v>
      </c>
      <c r="H41">
        <v>-53.409637325808099</v>
      </c>
      <c r="I41">
        <v>-6.3361415290710896</v>
      </c>
      <c r="K41" t="s">
        <v>54</v>
      </c>
      <c r="L41">
        <f t="shared" si="1"/>
        <v>1.5252751454698057</v>
      </c>
      <c r="M41">
        <f t="shared" si="1"/>
        <v>-1.5537898757599962</v>
      </c>
      <c r="N41">
        <f t="shared" si="1"/>
        <v>-2.3929147799548098</v>
      </c>
      <c r="O41">
        <f t="shared" si="2"/>
        <v>3.2352385370368562</v>
      </c>
      <c r="Q41" t="s">
        <v>54</v>
      </c>
      <c r="R41" t="s">
        <v>100</v>
      </c>
      <c r="S41" t="s">
        <v>100</v>
      </c>
    </row>
    <row r="42" spans="1:19" x14ac:dyDescent="0.2">
      <c r="A42" t="s">
        <v>55</v>
      </c>
      <c r="B42">
        <v>-54.684107627267899</v>
      </c>
      <c r="C42">
        <v>-55.598881260038198</v>
      </c>
      <c r="D42">
        <v>-2.8604084331895101</v>
      </c>
      <c r="F42" t="s">
        <v>55</v>
      </c>
      <c r="G42">
        <v>-53.141916884848001</v>
      </c>
      <c r="H42">
        <v>-57.278305923146299</v>
      </c>
      <c r="I42">
        <v>-5.1499736181241804</v>
      </c>
      <c r="K42" t="s">
        <v>55</v>
      </c>
      <c r="L42">
        <f t="shared" si="1"/>
        <v>1.5421907424198977</v>
      </c>
      <c r="M42">
        <f t="shared" si="1"/>
        <v>-1.6794246631081009</v>
      </c>
      <c r="N42">
        <f t="shared" si="1"/>
        <v>-2.2895651849346703</v>
      </c>
      <c r="O42">
        <f t="shared" si="2"/>
        <v>3.2312425197014112</v>
      </c>
      <c r="Q42" t="s">
        <v>55</v>
      </c>
      <c r="R42" t="s">
        <v>100</v>
      </c>
      <c r="S42" t="s">
        <v>100</v>
      </c>
    </row>
  </sheetData>
  <conditionalFormatting sqref="B3:E42 G3:J42 L3:N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IA</vt:lpstr>
      <vt:lpstr>FH</vt:lpstr>
      <vt:lpstr>FH_new</vt:lpstr>
      <vt:lpstr>FHIII</vt:lpstr>
      <vt:lpstr>FH190801</vt:lpstr>
      <vt:lpstr>KEII</vt:lpstr>
      <vt:lpstr>WC</vt:lpstr>
      <vt:lpstr>WCII</vt:lpstr>
      <vt:lpstr>IA-wofs</vt:lpstr>
      <vt:lpstr>KE</vt:lpstr>
      <vt:lpstr>WS</vt:lpstr>
      <vt:lpstr>MA</vt:lpstr>
      <vt:lpstr>MA2</vt:lpstr>
      <vt:lpstr>KL</vt:lpstr>
      <vt:lpstr>PL</vt:lpstr>
      <vt:lpstr>HJ</vt:lpstr>
      <vt:lpstr>SA</vt:lpstr>
      <vt:lpstr>AM</vt:lpstr>
      <vt:lpstr>MS</vt:lpstr>
      <vt:lpstr>WR</vt:lpstr>
      <vt:lpstr>SP</vt:lpstr>
      <vt:lpstr>PN</vt:lpstr>
      <vt:lpstr>NP_2018</vt:lpstr>
      <vt:lpstr>DG</vt:lpstr>
      <vt:lpstr>KJ</vt:lpstr>
      <vt:lpstr>WT</vt:lpstr>
      <vt:lpstr>DS19</vt:lpstr>
    </vt:vector>
  </TitlesOfParts>
  <Company>UniversitätsSpital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 Adrian</dc:creator>
  <cp:lastModifiedBy>Jan Hohenheim</cp:lastModifiedBy>
  <dcterms:created xsi:type="dcterms:W3CDTF">2018-03-05T14:35:31Z</dcterms:created>
  <dcterms:modified xsi:type="dcterms:W3CDTF">2023-07-07T14:32:34Z</dcterms:modified>
</cp:coreProperties>
</file>