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38591\Desktop\pokusi\NRP\NRP GitHub\drive-download-20200901T193451Z-001\"/>
    </mc:Choice>
  </mc:AlternateContent>
  <xr:revisionPtr revIDLastSave="0" documentId="8_{6CF3560E-0B71-45A0-B3F2-268BA78AB8D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FSpzpEanroLeYAVhSEOZ7Jg6ILA=="/>
    </ext>
  </extLst>
</workbook>
</file>

<file path=xl/calcChain.xml><?xml version="1.0" encoding="utf-8"?>
<calcChain xmlns="http://schemas.openxmlformats.org/spreadsheetml/2006/main">
  <c r="C49" i="1" l="1"/>
  <c r="C44" i="1"/>
  <c r="C38" i="1"/>
  <c r="C33" i="1"/>
  <c r="C28" i="1"/>
  <c r="C23" i="1"/>
  <c r="C17" i="1"/>
  <c r="C12" i="1"/>
  <c r="C7" i="1"/>
  <c r="C2" i="1"/>
</calcChain>
</file>

<file path=xl/sharedStrings.xml><?xml version="1.0" encoding="utf-8"?>
<sst xmlns="http://schemas.openxmlformats.org/spreadsheetml/2006/main" count="3" uniqueCount="3">
  <si>
    <t>concentration</t>
  </si>
  <si>
    <t>cv</t>
  </si>
  <si>
    <t>NRP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</si>
</sst>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B1" sqref="B1"/>
    </sheetView>
  </sheetViews>
  <sheetFormatPr defaultColWidth="12.59765625" defaultRowHeight="15" customHeight="1" x14ac:dyDescent="0.25"/>
  <cols>
    <col min="1" max="26" width="7.59765625" customWidth="1"/>
  </cols>
  <sheetData>
    <row r="1" spans="1:9" ht="14.25" customHeight="1" x14ac:dyDescent="0.3">
      <c r="A1" s="1" t="s">
        <v>0</v>
      </c>
      <c r="B1" s="1" t="s">
        <v>2</v>
      </c>
      <c r="C1" s="1" t="s">
        <v>1</v>
      </c>
    </row>
    <row r="2" spans="1:9" ht="14.25" customHeight="1" x14ac:dyDescent="0.3">
      <c r="A2" s="2">
        <v>0.1</v>
      </c>
      <c r="B2" s="2">
        <v>55036</v>
      </c>
      <c r="C2" s="1">
        <f>(((STDEV(B2:B6))/AVERAGE(B2:B6))*100)</f>
        <v>2.3279155128740876</v>
      </c>
      <c r="G2" s="2"/>
    </row>
    <row r="3" spans="1:9" ht="14.25" customHeight="1" x14ac:dyDescent="0.3">
      <c r="A3" s="2">
        <v>0.1</v>
      </c>
      <c r="B3" s="2">
        <v>58096</v>
      </c>
      <c r="C3" s="1">
        <v>2.3279155128740876</v>
      </c>
    </row>
    <row r="4" spans="1:9" ht="14.25" customHeight="1" x14ac:dyDescent="0.3">
      <c r="A4" s="2">
        <v>0.1</v>
      </c>
      <c r="B4" s="2">
        <v>56067</v>
      </c>
      <c r="C4" s="1">
        <v>2.3279155128740876</v>
      </c>
    </row>
    <row r="5" spans="1:9" ht="14.25" customHeight="1" x14ac:dyDescent="0.3">
      <c r="A5" s="2">
        <v>0.1</v>
      </c>
      <c r="B5" s="2">
        <v>54797</v>
      </c>
      <c r="C5" s="1">
        <v>2.3279155128740876</v>
      </c>
    </row>
    <row r="6" spans="1:9" ht="14.25" customHeight="1" x14ac:dyDescent="0.3">
      <c r="A6" s="2">
        <v>0.1</v>
      </c>
      <c r="B6" s="2">
        <v>56203</v>
      </c>
      <c r="C6" s="1">
        <v>2.3279155128740876</v>
      </c>
    </row>
    <row r="7" spans="1:9" ht="14.25" customHeight="1" x14ac:dyDescent="0.3">
      <c r="A7" s="1">
        <v>0.09</v>
      </c>
      <c r="B7" s="2">
        <v>54906</v>
      </c>
      <c r="C7" s="1">
        <f>(((STDEV(B7:B11))/AVERAGE(B7:B11))*100)</f>
        <v>2.3749524861438132</v>
      </c>
      <c r="E7" s="2"/>
      <c r="F7" s="2"/>
      <c r="G7" s="2"/>
      <c r="H7" s="2"/>
      <c r="I7" s="2"/>
    </row>
    <row r="8" spans="1:9" ht="14.25" customHeight="1" x14ac:dyDescent="0.3">
      <c r="A8" s="1">
        <v>0.09</v>
      </c>
      <c r="B8" s="2">
        <v>56918</v>
      </c>
      <c r="C8" s="1">
        <v>2.3749524861438132</v>
      </c>
    </row>
    <row r="9" spans="1:9" ht="14.25" customHeight="1" x14ac:dyDescent="0.3">
      <c r="A9" s="1">
        <v>0.09</v>
      </c>
      <c r="B9" s="2">
        <v>57860</v>
      </c>
      <c r="C9" s="1">
        <v>2.3749524861438132</v>
      </c>
    </row>
    <row r="10" spans="1:9" ht="14.25" customHeight="1" x14ac:dyDescent="0.3">
      <c r="A10" s="1">
        <v>0.09</v>
      </c>
      <c r="B10" s="2">
        <v>58323</v>
      </c>
      <c r="C10" s="1">
        <v>2.3749524861438132</v>
      </c>
    </row>
    <row r="11" spans="1:9" ht="14.25" customHeight="1" x14ac:dyDescent="0.3">
      <c r="A11" s="1">
        <v>0.09</v>
      </c>
      <c r="B11" s="2">
        <v>57784</v>
      </c>
      <c r="C11" s="1">
        <v>2.3749524861438132</v>
      </c>
    </row>
    <row r="12" spans="1:9" ht="14.25" customHeight="1" x14ac:dyDescent="0.3">
      <c r="A12" s="1">
        <v>0.08</v>
      </c>
      <c r="B12" s="2">
        <v>44425</v>
      </c>
      <c r="C12" s="1">
        <f>(((STDEV(B12:B16))/AVERAGE(B12:B16))*100)</f>
        <v>3.0059924426403253</v>
      </c>
    </row>
    <row r="13" spans="1:9" ht="14.25" customHeight="1" x14ac:dyDescent="0.3">
      <c r="A13" s="1">
        <v>0.08</v>
      </c>
      <c r="B13" s="2">
        <v>47286</v>
      </c>
      <c r="C13" s="1">
        <v>3.0059924426403253</v>
      </c>
    </row>
    <row r="14" spans="1:9" ht="14.25" customHeight="1" x14ac:dyDescent="0.3">
      <c r="A14" s="1">
        <v>0.08</v>
      </c>
      <c r="B14" s="2">
        <v>47712</v>
      </c>
      <c r="C14" s="1">
        <v>3.0059924426403253</v>
      </c>
    </row>
    <row r="15" spans="1:9" ht="14.25" customHeight="1" x14ac:dyDescent="0.3">
      <c r="A15" s="1">
        <v>0.08</v>
      </c>
      <c r="B15" s="2">
        <v>47574</v>
      </c>
      <c r="C15" s="1">
        <v>3.0059924426403253</v>
      </c>
    </row>
    <row r="16" spans="1:9" ht="14.25" customHeight="1" x14ac:dyDescent="0.3">
      <c r="A16" s="1">
        <v>0.08</v>
      </c>
      <c r="B16" s="2">
        <v>47660</v>
      </c>
      <c r="C16" s="1">
        <v>3.0059924426403253</v>
      </c>
    </row>
    <row r="17" spans="1:11" ht="14.25" customHeight="1" x14ac:dyDescent="0.3">
      <c r="A17" s="1">
        <v>7.0000000000000007E-2</v>
      </c>
      <c r="B17" s="2">
        <v>44199</v>
      </c>
      <c r="C17" s="1">
        <f>(((STDEV(B17:B22))/AVERAGE(B17:B21))*100)</f>
        <v>3.532410204014838</v>
      </c>
      <c r="E17" s="2"/>
      <c r="F17" s="2"/>
      <c r="G17" s="2"/>
      <c r="H17" s="2"/>
      <c r="I17" s="2"/>
      <c r="J17" s="2"/>
      <c r="K17" s="2"/>
    </row>
    <row r="18" spans="1:11" ht="14.25" customHeight="1" x14ac:dyDescent="0.3">
      <c r="A18" s="1">
        <v>7.0000000000000007E-2</v>
      </c>
      <c r="B18" s="2">
        <v>47128</v>
      </c>
      <c r="C18" s="1">
        <v>3.532410204014838</v>
      </c>
      <c r="E18" s="2"/>
      <c r="F18" s="2"/>
      <c r="G18" s="2"/>
      <c r="H18" s="2"/>
      <c r="I18" s="2"/>
      <c r="J18" s="2"/>
      <c r="K18" s="2"/>
    </row>
    <row r="19" spans="1:11" ht="14.25" customHeight="1" x14ac:dyDescent="0.3">
      <c r="A19" s="1">
        <v>7.0000000000000007E-2</v>
      </c>
      <c r="B19" s="2">
        <v>47707</v>
      </c>
      <c r="C19" s="1">
        <v>3.532410204014838</v>
      </c>
      <c r="E19" s="2"/>
      <c r="F19" s="2"/>
      <c r="G19" s="2"/>
      <c r="H19" s="2"/>
      <c r="I19" s="2"/>
      <c r="J19" s="2"/>
      <c r="K19" s="2"/>
    </row>
    <row r="20" spans="1:11" ht="14.25" customHeight="1" x14ac:dyDescent="0.3">
      <c r="A20" s="1">
        <v>7.0000000000000007E-2</v>
      </c>
      <c r="B20" s="2">
        <v>48025</v>
      </c>
      <c r="C20" s="1">
        <v>3.532410204014838</v>
      </c>
      <c r="E20" s="2"/>
      <c r="F20" s="2"/>
      <c r="G20" s="2"/>
      <c r="H20" s="2"/>
      <c r="I20" s="2"/>
      <c r="J20" s="2"/>
      <c r="K20" s="2"/>
    </row>
    <row r="21" spans="1:11" ht="14.25" customHeight="1" x14ac:dyDescent="0.3">
      <c r="A21" s="1">
        <v>7.0000000000000007E-2</v>
      </c>
      <c r="B21" s="2">
        <v>49138</v>
      </c>
      <c r="C21" s="1">
        <v>3.532410204014838</v>
      </c>
    </row>
    <row r="22" spans="1:11" ht="14.25" customHeight="1" x14ac:dyDescent="0.3">
      <c r="A22" s="1">
        <v>7.0000000000000007E-2</v>
      </c>
      <c r="B22" s="2">
        <v>46719</v>
      </c>
      <c r="C22" s="1">
        <v>3.532410204014838</v>
      </c>
    </row>
    <row r="23" spans="1:11" ht="14.25" customHeight="1" x14ac:dyDescent="0.3">
      <c r="A23" s="1">
        <v>0.06</v>
      </c>
      <c r="B23" s="2">
        <v>37750</v>
      </c>
      <c r="C23" s="1">
        <f>(((STDEV(B23:B27))/AVERAGE(B23:B27))*100)</f>
        <v>2.3156786866724719</v>
      </c>
    </row>
    <row r="24" spans="1:11" ht="14.25" customHeight="1" x14ac:dyDescent="0.3">
      <c r="A24" s="1">
        <v>0.06</v>
      </c>
      <c r="B24" s="2">
        <v>39550</v>
      </c>
      <c r="C24" s="1">
        <v>2.3156786866724719</v>
      </c>
    </row>
    <row r="25" spans="1:11" ht="14.25" customHeight="1" x14ac:dyDescent="0.3">
      <c r="A25" s="1">
        <v>0.06</v>
      </c>
      <c r="B25" s="2">
        <v>39183</v>
      </c>
      <c r="C25" s="1">
        <v>2.3156786866724719</v>
      </c>
    </row>
    <row r="26" spans="1:11" ht="14.25" customHeight="1" x14ac:dyDescent="0.3">
      <c r="A26" s="1">
        <v>0.06</v>
      </c>
      <c r="B26" s="2">
        <v>39453</v>
      </c>
      <c r="C26" s="1">
        <v>2.3156786866724719</v>
      </c>
    </row>
    <row r="27" spans="1:11" ht="14.25" customHeight="1" x14ac:dyDescent="0.3">
      <c r="A27" s="1">
        <v>0.06</v>
      </c>
      <c r="B27" s="2">
        <v>37802</v>
      </c>
      <c r="C27" s="1">
        <v>2.3156786866724719</v>
      </c>
    </row>
    <row r="28" spans="1:11" ht="14.25" customHeight="1" x14ac:dyDescent="0.3">
      <c r="A28" s="2">
        <v>0.05</v>
      </c>
      <c r="B28" s="2">
        <v>33809</v>
      </c>
      <c r="C28" s="1">
        <f>(((STDEV(B28:B32))/AVERAGE(B28:B32))*100)</f>
        <v>6.1716473793609605</v>
      </c>
    </row>
    <row r="29" spans="1:11" ht="14.25" customHeight="1" x14ac:dyDescent="0.3">
      <c r="A29" s="2">
        <v>0.05</v>
      </c>
      <c r="B29" s="2">
        <v>36066</v>
      </c>
      <c r="C29" s="1">
        <v>6.1716473793609605</v>
      </c>
    </row>
    <row r="30" spans="1:11" ht="14.25" customHeight="1" x14ac:dyDescent="0.3">
      <c r="A30" s="2">
        <v>0.05</v>
      </c>
      <c r="B30" s="2">
        <v>36669</v>
      </c>
      <c r="C30" s="1">
        <v>6.1716473793609605</v>
      </c>
    </row>
    <row r="31" spans="1:11" ht="14.25" customHeight="1" x14ac:dyDescent="0.3">
      <c r="A31" s="2">
        <v>0.05</v>
      </c>
      <c r="B31" s="2">
        <v>39103</v>
      </c>
      <c r="C31" s="1">
        <v>6.1716473793609605</v>
      </c>
    </row>
    <row r="32" spans="1:11" ht="14.25" customHeight="1" x14ac:dyDescent="0.3">
      <c r="A32" s="2">
        <v>0.05</v>
      </c>
      <c r="B32" s="2">
        <v>39293</v>
      </c>
      <c r="C32" s="1">
        <v>6.1716473793609605</v>
      </c>
    </row>
    <row r="33" spans="1:10" ht="14.25" customHeight="1" x14ac:dyDescent="0.3">
      <c r="A33" s="2">
        <v>0.04</v>
      </c>
      <c r="B33" s="2">
        <v>27346</v>
      </c>
      <c r="C33" s="1">
        <f>(((STDEV(B33:B37))/AVERAGE(B33:B37))*100)</f>
        <v>4.4489306595368951</v>
      </c>
    </row>
    <row r="34" spans="1:10" ht="14.25" customHeight="1" x14ac:dyDescent="0.3">
      <c r="A34" s="2">
        <v>0.04</v>
      </c>
      <c r="B34" s="2">
        <v>30021</v>
      </c>
      <c r="C34" s="1">
        <v>4.4489306595368951</v>
      </c>
    </row>
    <row r="35" spans="1:10" ht="14.25" customHeight="1" x14ac:dyDescent="0.3">
      <c r="A35" s="2">
        <v>0.04</v>
      </c>
      <c r="B35" s="2">
        <v>30672</v>
      </c>
      <c r="C35" s="1">
        <v>4.4489306595368951</v>
      </c>
    </row>
    <row r="36" spans="1:10" ht="14.25" customHeight="1" x14ac:dyDescent="0.3">
      <c r="A36" s="2">
        <v>0.04</v>
      </c>
      <c r="B36" s="2">
        <v>30299</v>
      </c>
      <c r="C36" s="1">
        <v>4.4489306595368951</v>
      </c>
    </row>
    <row r="37" spans="1:10" ht="14.25" customHeight="1" x14ac:dyDescent="0.3">
      <c r="A37" s="2">
        <v>0.04</v>
      </c>
      <c r="B37" s="2">
        <v>29860</v>
      </c>
      <c r="C37" s="1">
        <v>4.4489306595368951</v>
      </c>
      <c r="E37" s="2"/>
      <c r="F37" s="2"/>
      <c r="G37" s="2"/>
      <c r="H37" s="2"/>
      <c r="I37" s="2"/>
      <c r="J37" s="2"/>
    </row>
    <row r="38" spans="1:10" ht="14.25" customHeight="1" x14ac:dyDescent="0.3">
      <c r="A38" s="2">
        <v>0.03</v>
      </c>
      <c r="B38" s="2">
        <v>22104</v>
      </c>
      <c r="C38" s="1">
        <f>(((STDEV(B38:B43))/AVERAGE(B38:B42))*100)</f>
        <v>7.8779377116695457</v>
      </c>
      <c r="E38" s="2"/>
      <c r="F38" s="2"/>
      <c r="G38" s="2"/>
      <c r="H38" s="2"/>
      <c r="I38" s="2"/>
      <c r="J38" s="2"/>
    </row>
    <row r="39" spans="1:10" ht="14.25" customHeight="1" x14ac:dyDescent="0.3">
      <c r="A39" s="2">
        <v>0.03</v>
      </c>
      <c r="B39" s="2">
        <v>24360</v>
      </c>
      <c r="C39" s="1">
        <v>7.8779377116695457</v>
      </c>
      <c r="E39" s="2"/>
      <c r="F39" s="2"/>
      <c r="G39" s="2"/>
      <c r="H39" s="2"/>
      <c r="I39" s="2"/>
      <c r="J39" s="2"/>
    </row>
    <row r="40" spans="1:10" ht="14.25" customHeight="1" x14ac:dyDescent="0.3">
      <c r="A40" s="2">
        <v>0.03</v>
      </c>
      <c r="B40" s="2">
        <v>25784</v>
      </c>
      <c r="C40" s="1">
        <v>7.8779377116695457</v>
      </c>
      <c r="D40" s="2"/>
      <c r="E40" s="2"/>
      <c r="F40" s="2"/>
      <c r="G40" s="2"/>
      <c r="H40" s="2"/>
      <c r="I40" s="2"/>
      <c r="J40" s="2"/>
    </row>
    <row r="41" spans="1:10" ht="14.25" customHeight="1" x14ac:dyDescent="0.3">
      <c r="A41" s="2">
        <v>0.03</v>
      </c>
      <c r="B41" s="2">
        <v>27988</v>
      </c>
      <c r="C41" s="1">
        <v>7.8779377116695457</v>
      </c>
      <c r="D41" s="2"/>
      <c r="E41" s="2"/>
      <c r="F41" s="2"/>
      <c r="G41" s="2"/>
      <c r="H41" s="2"/>
      <c r="I41" s="2"/>
      <c r="J41" s="2"/>
    </row>
    <row r="42" spans="1:10" ht="14.25" customHeight="1" x14ac:dyDescent="0.3">
      <c r="A42" s="2">
        <v>0.03</v>
      </c>
      <c r="B42" s="2">
        <v>26430</v>
      </c>
      <c r="C42" s="1">
        <v>7.8779377116695457</v>
      </c>
    </row>
    <row r="43" spans="1:10" ht="14.25" customHeight="1" x14ac:dyDescent="0.3">
      <c r="A43" s="2">
        <v>0.03</v>
      </c>
      <c r="B43" s="2">
        <v>25654</v>
      </c>
      <c r="C43" s="1">
        <v>7.8779377116695457</v>
      </c>
    </row>
    <row r="44" spans="1:10" ht="14.25" customHeight="1" x14ac:dyDescent="0.3">
      <c r="A44" s="1">
        <v>0.02</v>
      </c>
      <c r="B44" s="2">
        <v>9572</v>
      </c>
      <c r="C44" s="1">
        <f>(((STDEV(B44:B48))/AVERAGE(B44:B48))*100)</f>
        <v>12.911278745317221</v>
      </c>
    </row>
    <row r="45" spans="1:10" ht="14.25" customHeight="1" x14ac:dyDescent="0.3">
      <c r="A45" s="1">
        <v>0.02</v>
      </c>
      <c r="B45" s="2">
        <v>10793</v>
      </c>
      <c r="C45" s="1">
        <v>12.911278745317221</v>
      </c>
    </row>
    <row r="46" spans="1:10" ht="14.25" customHeight="1" x14ac:dyDescent="0.3">
      <c r="A46" s="1">
        <v>0.02</v>
      </c>
      <c r="B46" s="2">
        <v>12446</v>
      </c>
      <c r="C46" s="1">
        <v>12.911278745317221</v>
      </c>
    </row>
    <row r="47" spans="1:10" ht="14.25" customHeight="1" x14ac:dyDescent="0.3">
      <c r="A47" s="1">
        <v>0.02</v>
      </c>
      <c r="B47" s="2">
        <v>13113</v>
      </c>
      <c r="C47" s="1">
        <v>12.911278745317199</v>
      </c>
    </row>
    <row r="48" spans="1:10" ht="14.25" customHeight="1" x14ac:dyDescent="0.3">
      <c r="A48" s="1">
        <v>0.02</v>
      </c>
      <c r="B48" s="2">
        <v>10495</v>
      </c>
      <c r="C48" s="1">
        <v>12.911278745317221</v>
      </c>
    </row>
    <row r="49" spans="1:3" ht="14.25" customHeight="1" x14ac:dyDescent="0.3">
      <c r="A49" s="1">
        <v>0.01</v>
      </c>
      <c r="B49" s="2">
        <v>1809</v>
      </c>
      <c r="C49" s="1">
        <f>(((STDEV(B49:B54))/AVERAGE(B49:B54))*100)</f>
        <v>21.27127436716578</v>
      </c>
    </row>
    <row r="50" spans="1:3" ht="14.25" customHeight="1" x14ac:dyDescent="0.3">
      <c r="A50" s="1">
        <v>0.01</v>
      </c>
      <c r="B50" s="2">
        <v>1978</v>
      </c>
      <c r="C50" s="1">
        <v>21.27127436716578</v>
      </c>
    </row>
    <row r="51" spans="1:3" ht="14.25" customHeight="1" x14ac:dyDescent="0.3">
      <c r="A51" s="1">
        <v>0.01</v>
      </c>
      <c r="B51" s="2">
        <v>2658</v>
      </c>
      <c r="C51" s="1">
        <v>21.27127436716578</v>
      </c>
    </row>
    <row r="52" spans="1:3" ht="14.25" customHeight="1" x14ac:dyDescent="0.3">
      <c r="A52" s="1">
        <v>0.01</v>
      </c>
      <c r="B52" s="2">
        <v>2339</v>
      </c>
      <c r="C52" s="1">
        <v>21.27127436716578</v>
      </c>
    </row>
    <row r="53" spans="1:3" ht="14.25" customHeight="1" x14ac:dyDescent="0.3">
      <c r="A53" s="1">
        <v>0.01</v>
      </c>
      <c r="B53" s="2">
        <v>2491</v>
      </c>
      <c r="C53" s="1">
        <v>21.27127436716578</v>
      </c>
    </row>
    <row r="54" spans="1:3" ht="14.25" customHeight="1" x14ac:dyDescent="0.3">
      <c r="A54" s="1">
        <v>0.01</v>
      </c>
      <c r="B54" s="2">
        <v>3250</v>
      </c>
      <c r="C54" s="1">
        <v>21.27127436716578</v>
      </c>
    </row>
    <row r="55" spans="1:3" ht="14.25" customHeight="1" x14ac:dyDescent="0.25"/>
    <row r="56" spans="1:3" ht="14.25" customHeight="1" x14ac:dyDescent="0.25"/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38591</dc:creator>
  <cp:lastModifiedBy>38591</cp:lastModifiedBy>
  <dcterms:created xsi:type="dcterms:W3CDTF">2020-02-28T19:20:05Z</dcterms:created>
  <dcterms:modified xsi:type="dcterms:W3CDTF">2020-09-01T19:46:27Z</dcterms:modified>
</cp:coreProperties>
</file>