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8591\Desktop\pokusi\NRP\NRP GitHub\drive-download-20200901T193451Z-001\"/>
    </mc:Choice>
  </mc:AlternateContent>
  <xr:revisionPtr revIDLastSave="0" documentId="8_{44702D5C-319B-4BA2-8CDA-3689082CDB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37" i="1"/>
  <c r="C49" i="1" l="1"/>
  <c r="C32" i="1"/>
  <c r="C27" i="1"/>
  <c r="C22" i="1"/>
  <c r="C17" i="1"/>
  <c r="C12" i="1"/>
  <c r="C7" i="1"/>
  <c r="C2" i="1"/>
</calcChain>
</file>

<file path=xl/sharedStrings.xml><?xml version="1.0" encoding="utf-8"?>
<sst xmlns="http://schemas.openxmlformats.org/spreadsheetml/2006/main" count="3" uniqueCount="3">
  <si>
    <t>concentration</t>
  </si>
  <si>
    <t>cv</t>
  </si>
  <si>
    <t>NRP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</si>
</sst>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workbookViewId="0">
      <selection activeCell="F5" sqref="F5"/>
    </sheetView>
  </sheetViews>
  <sheetFormatPr defaultRowHeight="14.4" x14ac:dyDescent="0.3"/>
  <sheetData>
    <row r="1" spans="1:12" x14ac:dyDescent="0.3">
      <c r="A1" t="s">
        <v>0</v>
      </c>
      <c r="B1" t="s">
        <v>2</v>
      </c>
      <c r="C1" t="s">
        <v>1</v>
      </c>
    </row>
    <row r="2" spans="1:12" x14ac:dyDescent="0.3">
      <c r="A2" s="1">
        <v>0.1</v>
      </c>
      <c r="B2" s="1">
        <v>125412</v>
      </c>
      <c r="C2" s="1">
        <f>((STDEV(B2:B6))/(AVERAGE(B2:B6))*100)</f>
        <v>3.7652715436827666</v>
      </c>
      <c r="D2" s="1"/>
      <c r="E2" s="1"/>
      <c r="F2" s="1"/>
      <c r="G2" s="1"/>
    </row>
    <row r="3" spans="1:12" x14ac:dyDescent="0.3">
      <c r="A3" s="1">
        <v>0.1</v>
      </c>
      <c r="B3" s="1">
        <v>129138</v>
      </c>
      <c r="C3">
        <v>3.7652715436827666</v>
      </c>
    </row>
    <row r="4" spans="1:12" x14ac:dyDescent="0.3">
      <c r="A4" s="1">
        <v>0.1</v>
      </c>
      <c r="B4" s="1">
        <v>131512</v>
      </c>
      <c r="C4">
        <v>3.7652715436827666</v>
      </c>
    </row>
    <row r="5" spans="1:12" x14ac:dyDescent="0.3">
      <c r="A5" s="1">
        <v>0.1</v>
      </c>
      <c r="B5" s="1">
        <v>138604</v>
      </c>
      <c r="C5">
        <v>3.7652715436827666</v>
      </c>
    </row>
    <row r="6" spans="1:12" x14ac:dyDescent="0.3">
      <c r="A6" s="1">
        <v>0.1</v>
      </c>
      <c r="B6" s="1">
        <v>133835</v>
      </c>
      <c r="C6">
        <v>3.7652715436827666</v>
      </c>
    </row>
    <row r="7" spans="1:12" x14ac:dyDescent="0.3">
      <c r="A7" s="1">
        <v>0.09</v>
      </c>
      <c r="B7" s="1">
        <v>122305</v>
      </c>
      <c r="C7" s="1">
        <f>((STDEV(B7:B11))/(AVERAGE(B7:B11))*100)</f>
        <v>0.89518807602484951</v>
      </c>
    </row>
    <row r="8" spans="1:12" x14ac:dyDescent="0.3">
      <c r="A8" s="1">
        <v>0.09</v>
      </c>
      <c r="B8" s="1">
        <v>121010</v>
      </c>
      <c r="C8">
        <v>0.89518807602484951</v>
      </c>
    </row>
    <row r="9" spans="1:12" x14ac:dyDescent="0.3">
      <c r="A9" s="1">
        <v>0.09</v>
      </c>
      <c r="B9" s="1">
        <v>121694</v>
      </c>
      <c r="C9">
        <v>0.89518807602484951</v>
      </c>
    </row>
    <row r="10" spans="1:12" x14ac:dyDescent="0.3">
      <c r="A10" s="1">
        <v>0.09</v>
      </c>
      <c r="B10" s="1">
        <v>121434</v>
      </c>
      <c r="C10">
        <v>0.89518807602484951</v>
      </c>
    </row>
    <row r="11" spans="1:12" x14ac:dyDescent="0.3">
      <c r="A11" s="1">
        <v>0.09</v>
      </c>
      <c r="B11" s="1">
        <v>119424</v>
      </c>
      <c r="C11">
        <v>0.89518807602484951</v>
      </c>
    </row>
    <row r="12" spans="1:12" x14ac:dyDescent="0.3">
      <c r="A12" s="1">
        <v>0.08</v>
      </c>
      <c r="B12" s="1">
        <v>110419</v>
      </c>
      <c r="C12" s="1">
        <f>((STDEV(B12:B16))/(AVERAGE(B12:B16))*100)</f>
        <v>2.7636528027084419</v>
      </c>
    </row>
    <row r="13" spans="1:12" x14ac:dyDescent="0.3">
      <c r="A13" s="1">
        <v>0.08</v>
      </c>
      <c r="B13" s="1">
        <v>112968</v>
      </c>
      <c r="C13">
        <v>2.7636528027084419</v>
      </c>
    </row>
    <row r="14" spans="1:12" x14ac:dyDescent="0.3">
      <c r="A14" s="1">
        <v>0.08</v>
      </c>
      <c r="B14" s="1">
        <v>114326</v>
      </c>
      <c r="C14">
        <v>2.7636528027084419</v>
      </c>
      <c r="G14" s="1"/>
      <c r="H14" s="1"/>
      <c r="I14" s="1"/>
      <c r="J14" s="1"/>
      <c r="K14" s="1"/>
      <c r="L14" s="1"/>
    </row>
    <row r="15" spans="1:12" x14ac:dyDescent="0.3">
      <c r="A15" s="1">
        <v>0.08</v>
      </c>
      <c r="B15" s="1">
        <v>117297</v>
      </c>
      <c r="C15">
        <v>2.7636528027084419</v>
      </c>
      <c r="G15" s="1"/>
      <c r="H15" s="1"/>
      <c r="I15" s="1"/>
      <c r="J15" s="1"/>
      <c r="K15" s="1"/>
      <c r="L15" s="1"/>
    </row>
    <row r="16" spans="1:12" x14ac:dyDescent="0.3">
      <c r="A16" s="1">
        <v>0.08</v>
      </c>
      <c r="B16" s="1">
        <v>118158</v>
      </c>
      <c r="C16">
        <v>2.7636528027084419</v>
      </c>
      <c r="G16" s="1"/>
      <c r="H16" s="1"/>
      <c r="I16" s="1"/>
      <c r="J16" s="1"/>
      <c r="K16" s="1"/>
      <c r="L16" s="1"/>
    </row>
    <row r="17" spans="1:10" x14ac:dyDescent="0.3">
      <c r="A17" s="1">
        <v>7.0000000000000007E-2</v>
      </c>
      <c r="B17" s="1">
        <v>106306</v>
      </c>
      <c r="C17" s="1">
        <f>((STDEV(B17:B21))/(AVERAGE(B17:B21))*100)</f>
        <v>2.471816342977629</v>
      </c>
    </row>
    <row r="18" spans="1:10" x14ac:dyDescent="0.3">
      <c r="A18" s="1">
        <v>7.0000000000000007E-2</v>
      </c>
      <c r="B18" s="1">
        <v>103381</v>
      </c>
      <c r="C18">
        <v>2.471816342977629</v>
      </c>
    </row>
    <row r="19" spans="1:10" x14ac:dyDescent="0.3">
      <c r="A19" s="1">
        <v>7.0000000000000007E-2</v>
      </c>
      <c r="B19" s="1">
        <v>101882</v>
      </c>
      <c r="C19">
        <v>2.471816342977629</v>
      </c>
    </row>
    <row r="20" spans="1:10" x14ac:dyDescent="0.3">
      <c r="A20" s="1">
        <v>7.0000000000000007E-2</v>
      </c>
      <c r="B20" s="1">
        <v>101888</v>
      </c>
      <c r="C20" s="1">
        <v>2.471816342977629</v>
      </c>
      <c r="D20" s="1"/>
      <c r="E20" s="1"/>
    </row>
    <row r="21" spans="1:10" x14ac:dyDescent="0.3">
      <c r="A21" s="1">
        <v>7.0000000000000007E-2</v>
      </c>
      <c r="B21" s="1">
        <v>99383</v>
      </c>
      <c r="C21" s="1">
        <v>2.471816342977629</v>
      </c>
      <c r="D21" s="1"/>
      <c r="E21" s="1"/>
      <c r="F21" s="1"/>
      <c r="G21" s="1"/>
    </row>
    <row r="22" spans="1:10" x14ac:dyDescent="0.3">
      <c r="A22" s="1">
        <v>0.06</v>
      </c>
      <c r="B22" s="1">
        <v>83345</v>
      </c>
      <c r="C22" s="1">
        <f>((STDEV(B22:B26))/(AVERAGE(B22:B26))*100)</f>
        <v>2.7246477650350482</v>
      </c>
    </row>
    <row r="23" spans="1:10" x14ac:dyDescent="0.3">
      <c r="A23" s="1">
        <v>0.06</v>
      </c>
      <c r="B23" s="1">
        <v>84941</v>
      </c>
      <c r="C23">
        <v>2.7246477650350482</v>
      </c>
    </row>
    <row r="24" spans="1:10" x14ac:dyDescent="0.3">
      <c r="A24" s="1">
        <v>0.06</v>
      </c>
      <c r="B24" s="1">
        <v>86134</v>
      </c>
      <c r="C24">
        <v>2.7246477650350482</v>
      </c>
    </row>
    <row r="25" spans="1:10" x14ac:dyDescent="0.3">
      <c r="A25" s="1">
        <v>0.06</v>
      </c>
      <c r="B25" s="1">
        <v>87831</v>
      </c>
      <c r="C25">
        <v>2.7246477650350482</v>
      </c>
    </row>
    <row r="26" spans="1:10" x14ac:dyDescent="0.3">
      <c r="A26" s="1">
        <v>0.06</v>
      </c>
      <c r="B26" s="1">
        <v>89329</v>
      </c>
      <c r="C26">
        <v>2.7246477650350482</v>
      </c>
    </row>
    <row r="27" spans="1:10" x14ac:dyDescent="0.3">
      <c r="A27" s="1">
        <v>0.05</v>
      </c>
      <c r="B27" s="1">
        <v>76423</v>
      </c>
      <c r="C27" s="1">
        <f>((STDEV(B27:B31))/(AVERAGE(B27:B31))*100)</f>
        <v>1.8306372613464357</v>
      </c>
    </row>
    <row r="28" spans="1:10" x14ac:dyDescent="0.3">
      <c r="A28" s="1">
        <v>0.05</v>
      </c>
      <c r="B28" s="1">
        <v>77698</v>
      </c>
      <c r="C28">
        <v>1.8306372613464357</v>
      </c>
    </row>
    <row r="29" spans="1:10" x14ac:dyDescent="0.3">
      <c r="A29" s="1">
        <v>0.05</v>
      </c>
      <c r="B29" s="1">
        <v>77378</v>
      </c>
      <c r="C29">
        <v>1.8306372613464357</v>
      </c>
    </row>
    <row r="30" spans="1:10" x14ac:dyDescent="0.3">
      <c r="A30" s="1">
        <v>0.05</v>
      </c>
      <c r="B30" s="1">
        <v>77823</v>
      </c>
      <c r="C30">
        <v>1.8306372613464357</v>
      </c>
      <c r="E30" s="1"/>
      <c r="F30" s="1"/>
      <c r="G30" s="1"/>
      <c r="H30" s="1"/>
      <c r="I30" s="1"/>
      <c r="J30" s="1"/>
    </row>
    <row r="31" spans="1:10" x14ac:dyDescent="0.3">
      <c r="A31" s="1">
        <v>0.05</v>
      </c>
      <c r="B31" s="1">
        <v>74438</v>
      </c>
      <c r="C31">
        <v>1.8306372613464357</v>
      </c>
      <c r="E31" s="1"/>
      <c r="F31" s="1"/>
      <c r="G31" s="1"/>
      <c r="H31" s="1"/>
      <c r="I31" s="1"/>
      <c r="J31" s="1"/>
    </row>
    <row r="32" spans="1:10" x14ac:dyDescent="0.3">
      <c r="A32" s="1">
        <v>0.04</v>
      </c>
      <c r="B32" s="1">
        <v>51815</v>
      </c>
      <c r="C32" s="1">
        <f>((STDEV(B32:B36))/(AVERAGE(B32:B36))*100)</f>
        <v>2.6439923585881706</v>
      </c>
      <c r="E32" s="1"/>
      <c r="F32" s="1"/>
      <c r="G32" s="1"/>
      <c r="H32" s="1"/>
      <c r="I32" s="1"/>
      <c r="J32" s="1"/>
    </row>
    <row r="33" spans="1:10" x14ac:dyDescent="0.3">
      <c r="A33" s="1">
        <v>0.04</v>
      </c>
      <c r="B33" s="1">
        <v>50511</v>
      </c>
      <c r="C33">
        <v>2.6439923585881706</v>
      </c>
      <c r="E33" s="1"/>
      <c r="F33" s="1"/>
      <c r="G33" s="1"/>
      <c r="H33" s="1"/>
      <c r="I33" s="1"/>
      <c r="J33" s="1"/>
    </row>
    <row r="34" spans="1:10" x14ac:dyDescent="0.3">
      <c r="A34" s="1">
        <v>0.04</v>
      </c>
      <c r="B34" s="1">
        <v>53308</v>
      </c>
      <c r="C34">
        <v>2.6439923585881706</v>
      </c>
    </row>
    <row r="35" spans="1:10" x14ac:dyDescent="0.3">
      <c r="A35" s="1">
        <v>0.04</v>
      </c>
      <c r="B35" s="1">
        <v>54021</v>
      </c>
      <c r="C35">
        <v>2.6439923585881706</v>
      </c>
    </row>
    <row r="36" spans="1:10" x14ac:dyDescent="0.3">
      <c r="A36" s="1">
        <v>0.04</v>
      </c>
      <c r="B36" s="1">
        <v>53084</v>
      </c>
      <c r="C36">
        <v>2.6439923585881706</v>
      </c>
    </row>
    <row r="37" spans="1:10" x14ac:dyDescent="0.3">
      <c r="A37" s="1">
        <v>0.03</v>
      </c>
      <c r="B37" s="1">
        <v>42946</v>
      </c>
      <c r="C37" s="1">
        <f>((STDEV(B37:B42))/(AVERAGE(B37:B41))*100)</f>
        <v>3.0683410542879637</v>
      </c>
    </row>
    <row r="38" spans="1:10" x14ac:dyDescent="0.3">
      <c r="A38" s="1">
        <v>0.03</v>
      </c>
      <c r="B38" s="1">
        <v>43876</v>
      </c>
      <c r="C38">
        <v>3.0683410542879637</v>
      </c>
    </row>
    <row r="39" spans="1:10" x14ac:dyDescent="0.3">
      <c r="A39" s="1">
        <v>0.03</v>
      </c>
      <c r="B39" s="1">
        <v>45913</v>
      </c>
      <c r="C39">
        <v>3.0683410542879637</v>
      </c>
    </row>
    <row r="40" spans="1:10" x14ac:dyDescent="0.3">
      <c r="A40" s="1">
        <v>0.03</v>
      </c>
      <c r="B40" s="1">
        <v>44383</v>
      </c>
      <c r="C40">
        <v>3.0683410542879637</v>
      </c>
    </row>
    <row r="41" spans="1:10" x14ac:dyDescent="0.3">
      <c r="A41" s="1">
        <v>0.03</v>
      </c>
      <c r="B41" s="1">
        <v>42640</v>
      </c>
      <c r="C41">
        <v>3.0683410542879637</v>
      </c>
    </row>
    <row r="42" spans="1:10" x14ac:dyDescent="0.3">
      <c r="A42" s="1">
        <v>0.03</v>
      </c>
      <c r="B42" s="1">
        <v>42282</v>
      </c>
      <c r="C42">
        <v>3.0683410542879637</v>
      </c>
    </row>
    <row r="43" spans="1:10" x14ac:dyDescent="0.3">
      <c r="A43" s="1">
        <v>0.02</v>
      </c>
      <c r="B43" s="1">
        <v>27454</v>
      </c>
      <c r="C43" s="1">
        <f>((STDEV(B43:B48))/(AVERAGE(B43:B47))*100)</f>
        <v>3.3000326652312659</v>
      </c>
    </row>
    <row r="44" spans="1:10" x14ac:dyDescent="0.3">
      <c r="A44" s="1">
        <v>0.02</v>
      </c>
      <c r="B44" s="1">
        <v>27303</v>
      </c>
      <c r="C44">
        <v>3.3000326652312659</v>
      </c>
    </row>
    <row r="45" spans="1:10" x14ac:dyDescent="0.3">
      <c r="A45" s="1">
        <v>0.02</v>
      </c>
      <c r="B45" s="1">
        <v>26776</v>
      </c>
      <c r="C45">
        <v>3.3000326652312659</v>
      </c>
    </row>
    <row r="46" spans="1:10" x14ac:dyDescent="0.3">
      <c r="A46" s="1">
        <v>0.02</v>
      </c>
      <c r="B46" s="1">
        <v>28740</v>
      </c>
      <c r="C46">
        <v>3.3000326652312659</v>
      </c>
    </row>
    <row r="47" spans="1:10" x14ac:dyDescent="0.3">
      <c r="A47" s="1">
        <v>0.02</v>
      </c>
      <c r="B47" s="1">
        <v>28628</v>
      </c>
      <c r="C47">
        <v>3.3000326652312659</v>
      </c>
    </row>
    <row r="48" spans="1:10" x14ac:dyDescent="0.3">
      <c r="A48" s="1">
        <v>0.02</v>
      </c>
      <c r="B48" s="1">
        <v>28990</v>
      </c>
      <c r="C48">
        <v>3.3000326652312659</v>
      </c>
    </row>
    <row r="49" spans="1:3" x14ac:dyDescent="0.3">
      <c r="A49" s="1">
        <v>0.01</v>
      </c>
      <c r="B49" s="1">
        <v>14150</v>
      </c>
      <c r="C49" s="1">
        <f>((STDEV(B49:B53))/(AVERAGE(B49:B53))*100)</f>
        <v>9.4736252809552113</v>
      </c>
    </row>
    <row r="50" spans="1:3" x14ac:dyDescent="0.3">
      <c r="A50" s="1">
        <v>0.01</v>
      </c>
      <c r="B50" s="1">
        <v>14780</v>
      </c>
      <c r="C50">
        <v>9.4736252809552113</v>
      </c>
    </row>
    <row r="51" spans="1:3" x14ac:dyDescent="0.3">
      <c r="A51" s="1">
        <v>0.01</v>
      </c>
      <c r="B51" s="1">
        <v>14083</v>
      </c>
      <c r="C51">
        <v>9.4736252809552113</v>
      </c>
    </row>
    <row r="52" spans="1:3" x14ac:dyDescent="0.3">
      <c r="A52" s="1">
        <v>0.01</v>
      </c>
      <c r="B52" s="1">
        <v>12195</v>
      </c>
      <c r="C52">
        <v>9.4736252809552113</v>
      </c>
    </row>
    <row r="53" spans="1:3" x14ac:dyDescent="0.3">
      <c r="A53" s="1">
        <v>0.01</v>
      </c>
      <c r="B53" s="1">
        <v>11952</v>
      </c>
      <c r="C53">
        <v>9.4736252809552113</v>
      </c>
    </row>
    <row r="54" spans="1:3" x14ac:dyDescent="0.3">
      <c r="A54" s="1">
        <v>0.01</v>
      </c>
      <c r="B54" s="1">
        <v>9103</v>
      </c>
      <c r="C54">
        <v>9.4736252809552113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38591</dc:creator>
  <cp:lastModifiedBy>38591</cp:lastModifiedBy>
  <dcterms:created xsi:type="dcterms:W3CDTF">2020-02-28T09:56:07Z</dcterms:created>
  <dcterms:modified xsi:type="dcterms:W3CDTF">2020-09-01T19:46:55Z</dcterms:modified>
</cp:coreProperties>
</file>