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\Desktop\Java-programy\Wiedzmin4\"/>
    </mc:Choice>
  </mc:AlternateContent>
  <bookViews>
    <workbookView xWindow="0" yWindow="0" windowWidth="20490" windowHeight="7530"/>
  </bookViews>
  <sheets>
    <sheet name="Plansza00" sheetId="1" r:id="rId1"/>
    <sheet name="Plansza01" sheetId="2" r:id="rId2"/>
    <sheet name="Plansza02" sheetId="3" r:id="rId3"/>
    <sheet name="Plansza10" sheetId="4" r:id="rId4"/>
    <sheet name="Plansza11" sheetId="5" r:id="rId5"/>
    <sheet name="Plansza_12" sheetId="6" r:id="rId6"/>
    <sheet name="Plansza20" sheetId="7" r:id="rId7"/>
    <sheet name="Plansza21" sheetId="8" r:id="rId8"/>
    <sheet name="Plansza22" sheetId="9" r:id="rId9"/>
    <sheet name="Plansza_czysta" sheetId="10" r:id="rId10"/>
    <sheet name="wyliczenia_ciosu_specjalnego" sheetId="11" r:id="rId11"/>
    <sheet name="Arkusz3" sheetId="12" r:id="rId12"/>
  </sheets>
  <calcPr calcId="162913" fullCalcOnLoad="1"/>
</workbook>
</file>

<file path=xl/calcChain.xml><?xml version="1.0" encoding="utf-8"?>
<calcChain xmlns="http://schemas.openxmlformats.org/spreadsheetml/2006/main">
  <c r="B12" i="11" l="1"/>
  <c r="C12" i="11" s="1"/>
  <c r="B11" i="11"/>
  <c r="C11" i="11" s="1"/>
  <c r="B10" i="11"/>
  <c r="C10" i="11" s="1"/>
  <c r="B9" i="11"/>
  <c r="C9" i="11" s="1"/>
  <c r="B8" i="11"/>
  <c r="C8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P10" i="10"/>
  <c r="P9" i="10"/>
  <c r="P8" i="10"/>
  <c r="P7" i="10"/>
  <c r="P6" i="10"/>
  <c r="P5" i="10"/>
  <c r="P4" i="10"/>
  <c r="P3" i="10"/>
  <c r="P2" i="10"/>
  <c r="P1" i="10"/>
  <c r="P10" i="9"/>
  <c r="P9" i="9"/>
  <c r="P8" i="9"/>
  <c r="P7" i="9"/>
  <c r="P6" i="9"/>
  <c r="P5" i="9"/>
  <c r="P4" i="9"/>
  <c r="P3" i="9"/>
  <c r="P2" i="9"/>
  <c r="P1" i="9"/>
  <c r="P10" i="8"/>
  <c r="P9" i="8"/>
  <c r="P8" i="8"/>
  <c r="P7" i="8"/>
  <c r="P6" i="8"/>
  <c r="P5" i="8"/>
  <c r="P4" i="8"/>
  <c r="P3" i="8"/>
  <c r="P2" i="8"/>
  <c r="P1" i="8"/>
  <c r="P10" i="7"/>
  <c r="P9" i="7"/>
  <c r="P8" i="7"/>
  <c r="P7" i="7"/>
  <c r="P6" i="7"/>
  <c r="P5" i="7"/>
  <c r="P4" i="7"/>
  <c r="P3" i="7"/>
  <c r="P2" i="7"/>
  <c r="P1" i="7"/>
  <c r="P10" i="6"/>
  <c r="P9" i="6"/>
  <c r="P8" i="6"/>
  <c r="P7" i="6"/>
  <c r="P6" i="6"/>
  <c r="P5" i="6"/>
  <c r="P4" i="6"/>
  <c r="P3" i="6"/>
  <c r="P2" i="6"/>
  <c r="P1" i="6"/>
  <c r="P10" i="5"/>
  <c r="P9" i="5"/>
  <c r="P8" i="5"/>
  <c r="P7" i="5"/>
  <c r="P6" i="5"/>
  <c r="P5" i="5"/>
  <c r="P4" i="5"/>
  <c r="P3" i="5"/>
  <c r="P2" i="5"/>
  <c r="P1" i="5"/>
  <c r="P10" i="4"/>
  <c r="P9" i="4"/>
  <c r="P8" i="4"/>
  <c r="P7" i="4"/>
  <c r="P6" i="4"/>
  <c r="P5" i="4"/>
  <c r="P4" i="4"/>
  <c r="P3" i="4"/>
  <c r="P2" i="4"/>
  <c r="P1" i="4"/>
  <c r="P10" i="3"/>
  <c r="P9" i="3"/>
  <c r="P8" i="3"/>
  <c r="P7" i="3"/>
  <c r="P6" i="3"/>
  <c r="P5" i="3"/>
  <c r="P4" i="3"/>
  <c r="P3" i="3"/>
  <c r="P2" i="3"/>
  <c r="P1" i="3"/>
  <c r="P10" i="2"/>
  <c r="P9" i="2"/>
  <c r="P8" i="2"/>
  <c r="P7" i="2"/>
  <c r="P6" i="2"/>
  <c r="P5" i="2"/>
  <c r="P4" i="2"/>
  <c r="P3" i="2"/>
  <c r="P2" i="2"/>
  <c r="P1" i="2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<sst xmlns="http://schemas.openxmlformats.org/spreadsheetml/2006/main" count="246" uniqueCount="23">
  <si>
    <t>plansza</t>
  </si>
  <si>
    <t>X</t>
  </si>
  <si>
    <t>Y</t>
  </si>
  <si>
    <t>PLANSZA NR :</t>
  </si>
  <si>
    <t>POTWORKI</t>
  </si>
  <si>
    <t>PODŁOŻE</t>
  </si>
  <si>
    <t>PRZESZKODY</t>
  </si>
  <si>
    <t>1-kura</t>
  </si>
  <si>
    <t>0 – trawa</t>
  </si>
  <si>
    <t>100-104 drzewa</t>
  </si>
  <si>
    <t>2-dzik</t>
  </si>
  <si>
    <t>105 – ognisko</t>
  </si>
  <si>
    <t>3 – szczur</t>
  </si>
  <si>
    <t>106 – namiot lewo</t>
  </si>
  <si>
    <t>4 – pająk</t>
  </si>
  <si>
    <t>107 – namiot prawo</t>
  </si>
  <si>
    <t>potworki</t>
  </si>
  <si>
    <t>108 – skała</t>
  </si>
  <si>
    <t>y</t>
  </si>
  <si>
    <t>x</t>
  </si>
  <si>
    <t>109 – jezioro lewo</t>
  </si>
  <si>
    <t>110 – jezioro srodek</t>
  </si>
  <si>
    <t>111 – jezioro prawo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</si>
</sst>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zł-415];[Red]&quot;-&quot;#,##0.00&quot; &quot;[$zł-415]"/>
  </numFmts>
  <fonts count="4" x14ac:knownFonts="1"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0" fontId="1" fillId="3" borderId="0"/>
    <xf numFmtId="0" fontId="1" fillId="4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</cellXfs>
  <cellStyles count="8">
    <cellStyle name="Bez tytułu1" xfId="1"/>
    <cellStyle name="Bez tytułu2" xfId="2"/>
    <cellStyle name="Bez tytułu3" xfId="3"/>
    <cellStyle name="Heading" xfId="4"/>
    <cellStyle name="Heading1" xfId="5"/>
    <cellStyle name="Normalny" xfId="0" builtinId="0" customBuiltin="1"/>
    <cellStyle name="Result" xfId="6"/>
    <cellStyle name="Result2" xfId="7"/>
  </cellStyles>
  <dxfs count="22"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85" zoomScaleNormal="85" workbookViewId="0">
      <selection activeCell="L6" sqref="L6"/>
    </sheetView>
  </sheetViews>
  <sheetFormatPr defaultRowHeight="14.25" x14ac:dyDescent="0.2"/>
  <cols>
    <col min="1" max="10" width="4.25" customWidth="1"/>
    <col min="11" max="16" width="10.75" customWidth="1"/>
  </cols>
  <sheetData>
    <row r="1" spans="1:16" ht="17.100000000000001" customHeight="1" x14ac:dyDescent="0.2">
      <c r="A1" s="1">
        <v>104</v>
      </c>
      <c r="B1" s="2">
        <v>102</v>
      </c>
      <c r="C1" s="2">
        <v>101</v>
      </c>
      <c r="D1" s="2">
        <v>102</v>
      </c>
      <c r="E1" s="2">
        <v>101</v>
      </c>
      <c r="F1" s="2">
        <v>104</v>
      </c>
      <c r="G1" s="2">
        <v>102</v>
      </c>
      <c r="H1" s="2">
        <v>101</v>
      </c>
      <c r="I1" s="2">
        <v>102</v>
      </c>
      <c r="J1" s="3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(0,0,0,0,104,0),(0,0,0,1,102,0),(0,0,0,2,101,0),(0,0,0,3,102,0),(0,0,0,4,101,0),(0,0,0,5,104,0),(0,0,0,6,102,0),(0,0,0,7,101,0),(0,0,0,8,102,0),(0,0,0,9,100,0);</v>
      </c>
    </row>
    <row r="2" spans="1:16" ht="17.100000000000001" customHeight="1" x14ac:dyDescent="0.2">
      <c r="A2" s="4">
        <v>103</v>
      </c>
      <c r="B2" s="5">
        <v>103</v>
      </c>
      <c r="C2" s="5">
        <v>100</v>
      </c>
      <c r="D2" s="5">
        <v>101</v>
      </c>
      <c r="E2" s="5">
        <v>106</v>
      </c>
      <c r="F2" s="5">
        <v>107</v>
      </c>
      <c r="G2" s="5">
        <v>103</v>
      </c>
      <c r="H2" s="5">
        <v>101</v>
      </c>
      <c r="I2" s="5">
        <v>102</v>
      </c>
      <c r="J2" s="6">
        <v>0</v>
      </c>
      <c r="P2" t="str">
        <f t="shared" si="0"/>
        <v>INSERT INTO pola(planszax, planszay, x , y, rodzaj, stwor) VALUES (0,0,1,0,103,0),(0,0,1,1,103,0),(0,0,1,2,100,0),(0,0,1,3,101,0),(0,0,1,4,106,0),(0,0,1,5,107,0),(0,0,1,6,103,0),(0,0,1,7,101,0),(0,0,1,8,102,0),(0,0,1,9,0,0);</v>
      </c>
    </row>
    <row r="3" spans="1:16" ht="17.100000000000001" customHeight="1" x14ac:dyDescent="0.2">
      <c r="A3" s="4">
        <v>102</v>
      </c>
      <c r="B3" s="5">
        <v>101</v>
      </c>
      <c r="C3" s="5">
        <v>104</v>
      </c>
      <c r="D3" s="5">
        <v>0</v>
      </c>
      <c r="E3" s="5">
        <v>0</v>
      </c>
      <c r="F3" s="5">
        <v>0</v>
      </c>
      <c r="G3" s="5">
        <v>103</v>
      </c>
      <c r="H3" s="5">
        <v>104</v>
      </c>
      <c r="I3" s="5">
        <v>0</v>
      </c>
      <c r="J3" s="6">
        <v>0</v>
      </c>
      <c r="P3" t="str">
        <f t="shared" si="0"/>
        <v>INSERT INTO pola(planszax, planszay, x , y, rodzaj, stwor) VALUES (0,0,2,0,102,0),(0,0,2,1,101,0),(0,0,2,2,104,0),(0,0,2,3,0,0),(0,0,2,4,0,0),(0,0,2,5,0,0),(0,0,2,6,103,0),(0,0,2,7,104,0),(0,0,2,8,0,0),(0,0,2,9,0,0);</v>
      </c>
    </row>
    <row r="4" spans="1:16" ht="17.100000000000001" customHeight="1" x14ac:dyDescent="0.2">
      <c r="A4" s="4">
        <v>103</v>
      </c>
      <c r="B4" s="5">
        <v>102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103</v>
      </c>
      <c r="I4" s="5">
        <v>0</v>
      </c>
      <c r="J4" s="6">
        <v>0</v>
      </c>
      <c r="P4" t="str">
        <f t="shared" si="0"/>
        <v>INSERT INTO pola(planszax, planszay, x , y, rodzaj, stwor) VALUES (0,0,3,0,103,0),(0,0,3,1,102,0),(0,0,3,2,0,0),(0,0,3,3,0,0),(0,0,3,4,0,0),(0,0,3,5,0,0),(0,0,3,6,0,1),(0,0,3,7,103,0),(0,0,3,8,0,0),(0,0,3,9,0,0);</v>
      </c>
    </row>
    <row r="5" spans="1:16" ht="17.100000000000001" customHeight="1" x14ac:dyDescent="0.2">
      <c r="A5" s="4">
        <v>101</v>
      </c>
      <c r="B5" s="5">
        <v>100</v>
      </c>
      <c r="C5" s="5">
        <v>0</v>
      </c>
      <c r="D5" s="5">
        <v>0</v>
      </c>
      <c r="E5" s="5">
        <v>105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(0,0,4,0,101,0),(0,0,4,1,100,0),(0,0,4,2,0,0),(0,0,4,3,0,0),(0,0,4,4,105,0),(0,0,4,5,0,0),(0,0,4,6,0,0),(0,0,4,7,0,0),(0,0,4,8,0,0),(0,0,4,9,0,0);</v>
      </c>
    </row>
    <row r="6" spans="1:16" ht="17.100000000000001" customHeight="1" x14ac:dyDescent="0.2">
      <c r="A6" s="4">
        <v>100</v>
      </c>
      <c r="B6" s="5">
        <v>100</v>
      </c>
      <c r="C6" s="5">
        <v>102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(0,0,5,0,100,0),(0,0,5,1,100,0),(0,0,5,2,102,0),(0,0,5,3,0,0),(0,0,5,4,0,0),(0,0,5,5,0,0),(0,0,5,6,0,0),(0,0,5,7,0,0),(0,0,5,8,0,0),(0,0,5,9,0,0);</v>
      </c>
    </row>
    <row r="7" spans="1:16" ht="17.100000000000001" customHeight="1" x14ac:dyDescent="0.2">
      <c r="A7" s="4">
        <v>100</v>
      </c>
      <c r="B7" s="5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(0,0,6,0,100,0),(0,0,6,1,100,0),(0,0,6,2,0,1),(0,0,6,3,0,0),(0,0,6,4,0,0),(0,0,6,5,0,0),(0,0,6,6,0,0),(0,0,6,7,0,0),(0,0,6,8,0,0),(0,0,6,9,0,0);</v>
      </c>
    </row>
    <row r="8" spans="1:16" ht="17.100000000000001" customHeight="1" x14ac:dyDescent="0.2">
      <c r="A8" s="4">
        <v>101</v>
      </c>
      <c r="B8" s="5">
        <v>101</v>
      </c>
      <c r="C8" s="5">
        <v>104</v>
      </c>
      <c r="D8" s="5">
        <v>0</v>
      </c>
      <c r="E8" s="5">
        <v>0</v>
      </c>
      <c r="F8" s="5">
        <v>103</v>
      </c>
      <c r="G8" s="5">
        <v>102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(0,0,7,0,101,0),(0,0,7,1,101,0),(0,0,7,2,104,0),(0,0,7,3,0,0),(0,0,7,4,0,1),(0,0,7,5,103,0),(0,0,7,6,102,0),(0,0,7,7,0,0),(0,0,7,8,0,0),(0,0,7,9,0,0);</v>
      </c>
    </row>
    <row r="9" spans="1:16" ht="17.100000000000001" customHeight="1" x14ac:dyDescent="0.2">
      <c r="A9" s="4">
        <v>101</v>
      </c>
      <c r="B9" s="5">
        <v>103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(0,0,8,0,101,0),(0,0,8,1,103,0),(0,0,8,2,0,0),(0,0,8,3,0,0),(0,0,8,4,0,0),(0,0,8,5,0,0),(0,0,8,6,0,0),(0,0,8,7,0,0),(0,0,8,8,0,0),(0,0,8,9,0,0);</v>
      </c>
    </row>
    <row r="10" spans="1:16" ht="17.100000000000001" customHeight="1" x14ac:dyDescent="0.2">
      <c r="A10" s="7">
        <v>103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(0,0,9,0,103,0),(0,0,9,1,0,0),(0,0,9,2,0,0),(0,0,9,3,0,0),(0,0,9,4,0,0),(0,0,9,5,0,0),(0,0,9,6,0,0),(0,0,9,7,0,0),(0,0,9,8,0,0),(0,0,9,9,0,0);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9" priority="1" stopIfTrue="1" operator="greaterThanOrEqual">
      <formula>100</formula>
    </cfRule>
  </conditionalFormatting>
  <conditionalFormatting sqref="A15:J24">
    <cfRule type="expression" dxfId="18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XFD1048576"/>
    </sheetView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(2,0,0,0,0,0),(2,0,0,1,0,0),(2,0,0,2,0,0),(2,0,0,3,0,0),(2,0,0,4,0,0),(2,0,0,5,0,0),(2,0,0,6,0,0),(2,0,0,7,0,0),(2,0,0,8,0,0),(2,0,0,9,0,0);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(2,0,1,0,0,0),(2,0,1,1,0,0),(2,0,1,2,0,0),(2,0,1,3,0,0),(2,0,1,4,0,0),(2,0,1,5,0,0),(2,0,1,6,0,0),(2,0,1,7,0,0),(2,0,1,8,0,0),(2,0,1,9,0,0);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(2,0,2,0,0,0),(2,0,2,1,0,0),(2,0,2,2,0,0),(2,0,2,3,0,0),(2,0,2,4,0,0),(2,0,2,5,0,0),(2,0,2,6,0,0),(2,0,2,7,0,0),(2,0,2,8,0,0),(2,0,2,9,0,0);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(2,0,3,0,0,0),(2,0,3,1,0,0),(2,0,3,2,0,0),(2,0,3,3,0,0),(2,0,3,4,0,0),(2,0,3,5,0,0),(2,0,3,6,0,0),(2,0,3,7,0,0),(2,0,3,8,0,0),(2,0,3,9,0,0);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(2,0,4,0,0,0),(2,0,4,1,0,0),(2,0,4,2,0,0),(2,0,4,3,0,0),(2,0,4,4,0,0),(2,0,4,5,0,0),(2,0,4,6,0,0),(2,0,4,7,0,0),(2,0,4,8,0,0),(2,0,4,9,0,0);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(2,0,5,0,0,0),(2,0,5,1,0,0),(2,0,5,2,0,0),(2,0,5,3,0,0),(2,0,5,4,0,0),(2,0,5,5,0,0),(2,0,5,6,0,0),(2,0,5,7,0,0),(2,0,5,8,0,0),(2,0,5,9,0,0);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(2,0,6,0,0,0),(2,0,6,1,0,0),(2,0,6,2,0,0),(2,0,6,3,0,0),(2,0,6,4,0,0),(2,0,6,5,0,0),(2,0,6,6,0,0),(2,0,6,7,0,0),(2,0,6,8,0,0),(2,0,6,9,0,0);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(2,0,7,0,0,0),(2,0,7,1,0,0),(2,0,7,2,0,0),(2,0,7,3,0,0),(2,0,7,4,0,0),(2,0,7,5,0,0),(2,0,7,6,0,0),(2,0,7,7,0,0),(2,0,7,8,0,0),(2,0,7,9,0,0);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(2,0,8,0,0,0),(2,0,8,1,0,0),(2,0,8,2,0,0),(2,0,8,3,0,0),(2,0,8,4,0,0),(2,0,8,5,0,0),(2,0,8,6,0,0),(2,0,8,7,0,0),(2,0,8,8,0,0),(2,0,8,9,0,0);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(2,0,9,0,0,0),(2,0,9,1,0,0),(2,0,9,2,0,0),(2,0,9,3,0,0),(2,0,9,4,0,0),(2,0,9,5,0,0),(2,0,9,6,0,0),(2,0,9,7,0,0),(2,0,9,8,0,0),(2,0,9,9,0,0);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O20" t="s">
        <v>20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O21" t="s">
        <v>21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O22" t="s">
        <v>22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" priority="1" stopIfTrue="1" operator="greaterThanOrEqual">
      <formula>100</formula>
    </cfRule>
  </conditionalFormatting>
  <conditionalFormatting sqref="A15:J24">
    <cfRule type="expression" dxfId="0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4.25" x14ac:dyDescent="0.2"/>
  <cols>
    <col min="1" max="5" width="10.75" customWidth="1"/>
  </cols>
  <sheetData>
    <row r="1" spans="1:5" x14ac:dyDescent="0.2">
      <c r="A1">
        <v>0</v>
      </c>
      <c r="B1">
        <f t="shared" ref="B1:B12" si="0">$E$2^A1</f>
        <v>1</v>
      </c>
      <c r="C1">
        <f t="shared" ref="C1:C12" si="1">(ROUND(0.5*B1,1)-0.3)</f>
        <v>0.2</v>
      </c>
    </row>
    <row r="2" spans="1:5" x14ac:dyDescent="0.2">
      <c r="A2">
        <v>1</v>
      </c>
      <c r="B2">
        <f t="shared" si="0"/>
        <v>1.2</v>
      </c>
      <c r="C2">
        <f t="shared" si="1"/>
        <v>0.3</v>
      </c>
      <c r="E2">
        <v>1.2</v>
      </c>
    </row>
    <row r="3" spans="1:5" x14ac:dyDescent="0.2">
      <c r="A3">
        <v>2</v>
      </c>
      <c r="B3">
        <f t="shared" si="0"/>
        <v>1.44</v>
      </c>
      <c r="C3">
        <f t="shared" si="1"/>
        <v>0.39999999999999997</v>
      </c>
    </row>
    <row r="4" spans="1:5" x14ac:dyDescent="0.2">
      <c r="A4">
        <v>3</v>
      </c>
      <c r="B4">
        <f t="shared" si="0"/>
        <v>1.728</v>
      </c>
      <c r="C4">
        <f t="shared" si="1"/>
        <v>0.60000000000000009</v>
      </c>
    </row>
    <row r="5" spans="1:5" x14ac:dyDescent="0.2">
      <c r="A5">
        <v>4</v>
      </c>
      <c r="B5">
        <f t="shared" si="0"/>
        <v>2.0735999999999999</v>
      </c>
      <c r="C5">
        <f t="shared" si="1"/>
        <v>0.7</v>
      </c>
    </row>
    <row r="6" spans="1:5" x14ac:dyDescent="0.2">
      <c r="A6">
        <v>5</v>
      </c>
      <c r="B6">
        <f t="shared" si="0"/>
        <v>2.4883199999999999</v>
      </c>
      <c r="C6">
        <f t="shared" si="1"/>
        <v>0.89999999999999991</v>
      </c>
    </row>
    <row r="7" spans="1:5" x14ac:dyDescent="0.2">
      <c r="A7">
        <v>6</v>
      </c>
      <c r="B7">
        <f t="shared" si="0"/>
        <v>2.9859839999999997</v>
      </c>
      <c r="C7">
        <f t="shared" si="1"/>
        <v>1.2</v>
      </c>
    </row>
    <row r="8" spans="1:5" x14ac:dyDescent="0.2">
      <c r="A8">
        <v>7</v>
      </c>
      <c r="B8">
        <f t="shared" si="0"/>
        <v>3.5831807999999996</v>
      </c>
      <c r="C8">
        <f t="shared" si="1"/>
        <v>1.5</v>
      </c>
    </row>
    <row r="9" spans="1:5" x14ac:dyDescent="0.2">
      <c r="A9">
        <v>8</v>
      </c>
      <c r="B9">
        <f t="shared" si="0"/>
        <v>4.2998169599999994</v>
      </c>
      <c r="C9">
        <f t="shared" si="1"/>
        <v>1.8</v>
      </c>
    </row>
    <row r="10" spans="1:5" x14ac:dyDescent="0.2">
      <c r="A10">
        <v>9</v>
      </c>
      <c r="B10">
        <f t="shared" si="0"/>
        <v>5.1597803519999994</v>
      </c>
      <c r="C10">
        <f t="shared" si="1"/>
        <v>2.3000000000000003</v>
      </c>
    </row>
    <row r="11" spans="1:5" x14ac:dyDescent="0.2">
      <c r="A11">
        <v>10</v>
      </c>
      <c r="B11">
        <f t="shared" si="0"/>
        <v>6.1917364223999991</v>
      </c>
      <c r="C11">
        <f t="shared" si="1"/>
        <v>2.8000000000000003</v>
      </c>
    </row>
    <row r="12" spans="1:5" x14ac:dyDescent="0.2">
      <c r="A12">
        <v>11</v>
      </c>
      <c r="B12">
        <f t="shared" si="0"/>
        <v>7.4300837068799988</v>
      </c>
      <c r="C12">
        <f t="shared" si="1"/>
        <v>3.4000000000000004</v>
      </c>
    </row>
  </sheetData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102</v>
      </c>
      <c r="C1" s="2">
        <v>101</v>
      </c>
      <c r="D1" s="2">
        <v>100</v>
      </c>
      <c r="E1" s="2">
        <v>103</v>
      </c>
      <c r="F1" s="2">
        <v>101</v>
      </c>
      <c r="G1" s="2">
        <v>102</v>
      </c>
      <c r="H1" s="2">
        <v>102</v>
      </c>
      <c r="I1" s="2">
        <v>102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(0,1,0,0,102,0),(0,1,0,1,102,0),(0,1,0,2,101,0),(0,1,0,3,100,0),(0,1,0,4,103,0),(0,1,0,5,101,0),(0,1,0,6,102,0),(0,1,0,7,102,0),(0,1,0,8,102,0),(0,1,0,9,101,0);</v>
      </c>
    </row>
    <row r="2" spans="1:16" ht="17.100000000000001" customHeight="1" x14ac:dyDescent="0.2">
      <c r="A2" s="4">
        <v>0</v>
      </c>
      <c r="B2" s="5">
        <v>101</v>
      </c>
      <c r="C2" s="5">
        <v>100</v>
      </c>
      <c r="D2" s="5">
        <v>104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(0,1,1,0,0,0),(0,1,1,1,101,0),(0,1,1,2,100,0),(0,1,1,3,104,0),(0,1,1,4,0,0),(0,1,1,5,0,0),(0,1,1,6,0,0),(0,1,1,7,0,0),(0,1,1,8,0,0),(0,1,1,9,0,0);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102</v>
      </c>
      <c r="E3" s="5">
        <v>102</v>
      </c>
      <c r="F3" s="5">
        <v>0</v>
      </c>
      <c r="G3" s="5">
        <v>0</v>
      </c>
      <c r="H3" s="5">
        <v>0</v>
      </c>
      <c r="I3" s="5">
        <v>101</v>
      </c>
      <c r="J3" s="6">
        <v>0</v>
      </c>
      <c r="P3" t="str">
        <f t="shared" si="0"/>
        <v>INSERT INTO pola(planszax, planszay, x , y, rodzaj, stwor) VALUES (0,1,2,0,0,0),(0,1,2,1,0,0),(0,1,2,2,0,0),(0,1,2,3,102,0),(0,1,2,4,102,0),(0,1,2,5,0,0),(0,1,2,6,0,0),(0,1,2,7,0,0),(0,1,2,8,101,0),(0,1,2,9,0,0);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(0,1,3,0,0,0),(0,1,3,1,0,0),(0,1,3,2,0,0),(0,1,3,3,101,0),(0,1,3,4,0,0),(0,1,3,5,0,0),(0,1,3,6,0,0),(0,1,3,7,0,0),(0,1,3,8,0,0),(0,1,3,9,0,0);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101</v>
      </c>
      <c r="J5" s="6">
        <v>0</v>
      </c>
      <c r="K5" t="s">
        <v>0</v>
      </c>
      <c r="P5" t="str">
        <f t="shared" si="0"/>
        <v>INSERT INTO pola(planszax, planszay, x , y, rodzaj, stwor) VALUES (0,1,4,0,0,0),(0,1,4,1,0,0),(0,1,4,2,0,0),(0,1,4,3,0,0),(0,1,4,4,0,0),(0,1,4,5,0,0),(0,1,4,6,0,0),(0,1,4,7,0,0),(0,1,4,8,101,0),(0,1,4,9,0,0);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103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(0,1,5,0,0,0),(0,1,5,1,0,0),(0,1,5,2,0,0),(0,1,5,3,0,0),(0,1,5,4,0,0),(0,1,5,5,103,0),(0,1,5,6,0,0),(0,1,5,7,0,0),(0,1,5,8,0,0),(0,1,5,9,0,0);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0</v>
      </c>
      <c r="E7" s="5">
        <v>101</v>
      </c>
      <c r="F7" s="5">
        <v>102</v>
      </c>
      <c r="G7" s="5">
        <v>104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(0,1,6,0,0,0),(0,1,6,1,0,0),(0,1,6,2,0,0),(0,1,6,3,0,0),(0,1,6,4,101,0),(0,1,6,5,102,0),(0,1,6,6,104,0),(0,1,6,7,0,0),(0,1,6,8,0,0),(0,1,6,9,0,0);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(0,1,7,0,0,0),(0,1,7,1,0,0),(0,1,7,2,0,0),(0,1,7,3,0,0),(0,1,7,4,0,0),(0,1,7,5,102,0),(0,1,7,6,0,0),(0,1,7,7,0,0),(0,1,7,8,0,0),(0,1,7,9,0,0);</v>
      </c>
    </row>
    <row r="9" spans="1:16" ht="17.100000000000001" customHeight="1" x14ac:dyDescent="0.2">
      <c r="A9" s="4">
        <v>0</v>
      </c>
      <c r="B9" s="5">
        <v>103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(0,1,8,0,0,0),(0,1,8,1,103,0),(0,1,8,2,0,0),(0,1,8,3,0,0),(0,1,8,4,0,0),(0,1,8,5,0,0),(0,1,8,6,0,0),(0,1,8,7,0,0),(0,1,8,8,0,0),(0,1,8,9,0,0);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(0,1,9,0,0,0),(0,1,9,1,0,0),(0,1,9,2,0,0),(0,1,9,3,0,0),(0,1,9,4,0,0),(0,1,9,5,0,0),(0,1,9,6,0,0),(0,1,9,7,0,0),(0,1,9,8,0,0),(0,1,9,9,0,0);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7" priority="1" stopIfTrue="1" operator="greaterThanOrEqual">
      <formula>100</formula>
    </cfRule>
  </conditionalFormatting>
  <conditionalFormatting sqref="A15:J24">
    <cfRule type="expression" dxfId="16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101</v>
      </c>
      <c r="B1" s="2">
        <v>103</v>
      </c>
      <c r="C1" s="2">
        <v>103</v>
      </c>
      <c r="D1" s="2">
        <v>102</v>
      </c>
      <c r="E1" s="2">
        <v>100</v>
      </c>
      <c r="F1" s="2">
        <v>103</v>
      </c>
      <c r="G1" s="2">
        <v>103</v>
      </c>
      <c r="H1" s="2">
        <v>103</v>
      </c>
      <c r="I1" s="2">
        <v>102</v>
      </c>
      <c r="J1" s="3">
        <v>100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(0,2,0,0,101,0),(0,2,0,1,103,0),(0,2,0,2,103,0),(0,2,0,3,102,0),(0,2,0,4,100,0),(0,2,0,5,103,0),(0,2,0,6,103,0),(0,2,0,7,103,0),(0,2,0,8,102,0),(0,2,0,9,100,0);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101</v>
      </c>
      <c r="E2" s="5">
        <v>100</v>
      </c>
      <c r="F2" s="5">
        <v>101</v>
      </c>
      <c r="G2" s="5">
        <v>0</v>
      </c>
      <c r="H2" s="5">
        <v>0</v>
      </c>
      <c r="I2" s="5">
        <v>0</v>
      </c>
      <c r="J2" s="6">
        <v>102</v>
      </c>
      <c r="P2" t="str">
        <f t="shared" si="0"/>
        <v>INSERT INTO pola(planszax, planszay, x , y, rodzaj, stwor) VALUES (0,2,1,0,0,0),(0,2,1,1,0,0),(0,2,1,2,0,0),(0,2,1,3,101,0),(0,2,1,4,100,0),(0,2,1,5,101,0),(0,2,1,6,0,3),(0,2,1,7,0,0),(0,2,1,8,0,0),(0,2,1,9,102,0);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103</v>
      </c>
      <c r="F3" s="5">
        <v>103</v>
      </c>
      <c r="G3" s="5">
        <v>0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(0,2,2,0,0,0),(0,2,2,1,0,0),(0,2,2,2,0,0),(0,2,2,3,0,0),(0,2,2,4,103,0),(0,2,2,5,103,0),(0,2,2,6,0,3),(0,2,2,7,0,0),(0,2,2,8,0,0),(0,2,2,9,103,0);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101</v>
      </c>
      <c r="E4" s="5">
        <v>102</v>
      </c>
      <c r="F4" s="5">
        <v>103</v>
      </c>
      <c r="G4" s="5">
        <v>103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(0,2,3,0,0,0),(0,2,3,1,0,0),(0,2,3,2,102,0),(0,2,3,3,101,0),(0,2,3,4,102,0),(0,2,3,5,103,0),(0,2,3,6,103,0),(0,2,3,7,0,0),(0,2,3,8,0,0),(0,2,3,9,102,0);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103</v>
      </c>
      <c r="F5" s="5">
        <v>0</v>
      </c>
      <c r="G5" s="5">
        <v>0</v>
      </c>
      <c r="H5" s="5">
        <v>0</v>
      </c>
      <c r="I5" s="5">
        <v>0</v>
      </c>
      <c r="J5" s="6">
        <v>102</v>
      </c>
      <c r="K5" t="s">
        <v>0</v>
      </c>
      <c r="P5" t="str">
        <f t="shared" si="0"/>
        <v>INSERT INTO pola(planszax, planszay, x , y, rodzaj, stwor) VALUES (0,2,4,0,0,0),(0,2,4,1,0,0),(0,2,4,2,0,0),(0,2,4,3,0,0),(0,2,4,4,103,0),(0,2,4,5,0,0),(0,2,4,6,0,0),(0,2,4,7,0,0),(0,2,4,8,0,0),(0,2,4,9,102,0);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102</v>
      </c>
      <c r="F6" s="5">
        <v>0</v>
      </c>
      <c r="G6" s="5">
        <v>0</v>
      </c>
      <c r="H6" s="5">
        <v>0</v>
      </c>
      <c r="I6" s="5">
        <v>0</v>
      </c>
      <c r="J6" s="6">
        <v>100</v>
      </c>
      <c r="P6" t="str">
        <f t="shared" si="0"/>
        <v>INSERT INTO pola(planszax, planszay, x , y, rodzaj, stwor) VALUES (0,2,5,0,0,0),(0,2,5,1,0,0),(0,2,5,2,0,0),(0,2,5,3,0,0),(0,2,5,4,102,0),(0,2,5,5,0,0),(0,2,5,6,0,0),(0,2,5,7,0,0),(0,2,5,8,0,0),(0,2,5,9,100,0);</v>
      </c>
    </row>
    <row r="7" spans="1:16" ht="17.100000000000001" customHeight="1" x14ac:dyDescent="0.2">
      <c r="A7" s="4">
        <v>0</v>
      </c>
      <c r="B7" s="5">
        <v>0</v>
      </c>
      <c r="C7" s="5">
        <v>101</v>
      </c>
      <c r="D7" s="5">
        <v>0</v>
      </c>
      <c r="E7" s="5">
        <v>0</v>
      </c>
      <c r="F7" s="5">
        <v>0</v>
      </c>
      <c r="G7" s="5">
        <v>103</v>
      </c>
      <c r="H7" s="5">
        <v>101</v>
      </c>
      <c r="I7" s="5">
        <v>0</v>
      </c>
      <c r="J7" s="6">
        <v>103</v>
      </c>
      <c r="P7" t="str">
        <f t="shared" si="0"/>
        <v>INSERT INTO pola(planszax, planszay, x , y, rodzaj, stwor) VALUES (0,2,6,0,0,0),(0,2,6,1,0,0),(0,2,6,2,101,0),(0,2,6,3,0,0),(0,2,6,4,0,0),(0,2,6,5,0,0),(0,2,6,6,103,0),(0,2,6,7,101,0),(0,2,6,8,0,0),(0,2,6,9,103,0);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102</v>
      </c>
      <c r="P8" t="str">
        <f t="shared" si="0"/>
        <v>INSERT INTO pola(planszax, planszay, x , y, rodzaj, stwor) VALUES (0,2,7,0,0,0),(0,2,7,1,0,0),(0,2,7,2,0,0),(0,2,7,3,0,0),(0,2,7,4,0,0),(0,2,7,5,0,0),(0,2,7,6,0,0),(0,2,7,7,0,0),(0,2,7,8,0,0),(0,2,7,9,102,0);</v>
      </c>
    </row>
    <row r="9" spans="1:16" ht="17.100000000000001" customHeight="1" x14ac:dyDescent="0.2">
      <c r="A9" s="4">
        <v>0</v>
      </c>
      <c r="B9" s="5">
        <v>0</v>
      </c>
      <c r="C9" s="5">
        <v>104</v>
      </c>
      <c r="D9" s="5">
        <v>103</v>
      </c>
      <c r="E9" s="5">
        <v>101</v>
      </c>
      <c r="F9" s="5">
        <v>101</v>
      </c>
      <c r="G9" s="5">
        <v>0</v>
      </c>
      <c r="H9" s="5">
        <v>0</v>
      </c>
      <c r="I9" s="5">
        <v>0</v>
      </c>
      <c r="J9" s="6">
        <v>102</v>
      </c>
      <c r="P9" t="str">
        <f t="shared" si="0"/>
        <v>INSERT INTO pola(planszax, planszay, x , y, rodzaj, stwor) VALUES (0,2,8,0,0,0),(0,2,8,1,0,0),(0,2,8,2,104,0),(0,2,8,3,103,0),(0,2,8,4,101,0),(0,2,8,5,101,0),(0,2,8,6,0,0),(0,2,8,7,0,0),(0,2,8,8,0,0),(0,2,8,9,102,0);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103</v>
      </c>
      <c r="P10" t="str">
        <f t="shared" si="0"/>
        <v>INSERT INTO pola(planszax, planszay, x , y, rodzaj, stwor) VALUES (0,2,9,0,0,0),(0,2,9,1,0,0),(0,2,9,2,0,0),(0,2,9,3,0,0),(0,2,9,4,0,0),(0,2,9,5,0,0),(0,2,9,6,0,0),(0,2,9,7,0,0),(0,2,9,8,0,0),(0,2,9,9,103,0);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5" priority="1" stopIfTrue="1" operator="greaterThanOrEqual">
      <formula>100</formula>
    </cfRule>
  </conditionalFormatting>
  <conditionalFormatting sqref="A15:J24">
    <cfRule type="expression" dxfId="14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(1,0,0,0,102,0),(1,0,0,1,0,0),(1,0,0,2,0,0),(1,0,0,3,0,0),(1,0,0,4,0,0),(1,0,0,5,0,0),(1,0,0,6,0,0),(1,0,0,7,0,0),(1,0,0,8,0,0),(1,0,0,9,0,0);</v>
      </c>
    </row>
    <row r="2" spans="1:16" ht="17.100000000000001" customHeight="1" x14ac:dyDescent="0.2">
      <c r="A2" s="4">
        <v>100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104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(1,0,1,0,100,0),(1,0,1,1,0,0),(1,0,1,2,0,0),(1,0,1,3,0,0),(1,0,1,4,0,0),(1,0,1,5,0,0),(1,0,1,6,104,0),(1,0,1,7,0,0),(1,0,1,8,0,0),(1,0,1,9,0,0);</v>
      </c>
    </row>
    <row r="3" spans="1:16" ht="17.100000000000001" customHeight="1" x14ac:dyDescent="0.2">
      <c r="A3" s="4">
        <v>102</v>
      </c>
      <c r="B3" s="5">
        <v>103</v>
      </c>
      <c r="C3" s="5">
        <v>0</v>
      </c>
      <c r="D3" s="5">
        <v>103</v>
      </c>
      <c r="E3" s="5">
        <v>0</v>
      </c>
      <c r="F3" s="5">
        <v>101</v>
      </c>
      <c r="G3" s="5">
        <v>103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(1,0,2,0,102,0),(1,0,2,1,103,0),(1,0,2,2,0,0),(1,0,2,3,103,0),(1,0,2,4,0,0),(1,0,2,5,101,0),(1,0,2,6,103,0),(1,0,2,7,0,0),(1,0,2,8,0,0),(1,0,2,9,0,0);</v>
      </c>
    </row>
    <row r="4" spans="1:16" ht="17.100000000000001" customHeight="1" x14ac:dyDescent="0.2">
      <c r="A4" s="4">
        <v>103</v>
      </c>
      <c r="B4" s="5">
        <v>0</v>
      </c>
      <c r="C4" s="5">
        <v>102</v>
      </c>
      <c r="D4" s="5">
        <v>101</v>
      </c>
      <c r="E4" s="5">
        <v>100</v>
      </c>
      <c r="F4" s="5">
        <v>100</v>
      </c>
      <c r="G4" s="5">
        <v>101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(1,0,3,0,103,0),(1,0,3,1,0,0),(1,0,3,2,102,0),(1,0,3,3,101,0),(1,0,3,4,100,0),(1,0,3,5,100,0),(1,0,3,6,101,0),(1,0,3,7,0,0),(1,0,3,8,0,0),(1,0,3,9,0,0);</v>
      </c>
    </row>
    <row r="5" spans="1:16" ht="17.100000000000001" customHeight="1" x14ac:dyDescent="0.2">
      <c r="A5" s="4">
        <v>101</v>
      </c>
      <c r="B5" s="5">
        <v>0</v>
      </c>
      <c r="C5" s="5">
        <v>0</v>
      </c>
      <c r="D5" s="5">
        <v>100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(1,0,4,0,101,0),(1,0,4,1,0,0),(1,0,4,2,0,0),(1,0,4,3,100,0),(1,0,4,4,0,0),(1,0,4,5,0,0),(1,0,4,6,0,2),(1,0,4,7,0,0),(1,0,4,8,0,0),(1,0,4,9,0,0);</v>
      </c>
    </row>
    <row r="6" spans="1:16" ht="17.100000000000001" customHeight="1" x14ac:dyDescent="0.2">
      <c r="A6" s="4">
        <v>101</v>
      </c>
      <c r="B6" s="5">
        <v>103</v>
      </c>
      <c r="C6" s="5">
        <v>0</v>
      </c>
      <c r="D6" s="5">
        <v>0</v>
      </c>
      <c r="E6" s="5">
        <v>0</v>
      </c>
      <c r="F6" s="5">
        <v>100</v>
      </c>
      <c r="G6" s="5">
        <v>104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(1,0,5,0,101,0),(1,0,5,1,103,0),(1,0,5,2,0,0),(1,0,5,3,0,0),(1,0,5,4,0,0),(1,0,5,5,100,0),(1,0,5,6,104,0),(1,0,5,7,0,0),(1,0,5,8,0,0),(1,0,5,9,0,0);</v>
      </c>
    </row>
    <row r="7" spans="1:16" ht="17.100000000000001" customHeight="1" x14ac:dyDescent="0.2">
      <c r="A7" s="4">
        <v>103</v>
      </c>
      <c r="B7" s="5">
        <v>101</v>
      </c>
      <c r="C7" s="5">
        <v>101</v>
      </c>
      <c r="D7" s="5">
        <v>101</v>
      </c>
      <c r="E7" s="5">
        <v>103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(1,0,6,0,103,0),(1,0,6,1,101,0),(1,0,6,2,101,0),(1,0,6,3,101,0),(1,0,6,4,103,0),(1,0,6,5,0,0),(1,0,6,6,0,0),(1,0,6,7,0,0),(1,0,6,8,0,0),(1,0,6,9,0,0);</v>
      </c>
    </row>
    <row r="8" spans="1:16" ht="17.100000000000001" customHeight="1" x14ac:dyDescent="0.2">
      <c r="A8" s="4">
        <v>103</v>
      </c>
      <c r="B8" s="5">
        <v>101</v>
      </c>
      <c r="C8" s="5">
        <v>0</v>
      </c>
      <c r="D8" s="5">
        <v>102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(1,0,7,0,103,0),(1,0,7,1,101,0),(1,0,7,2,0,0),(1,0,7,3,102,0),(1,0,7,4,0,0),(1,0,7,5,102,0),(1,0,7,6,0,0),(1,0,7,7,0,0),(1,0,7,8,0,0),(1,0,7,9,0,0);</v>
      </c>
    </row>
    <row r="9" spans="1:16" ht="17.100000000000001" customHeight="1" x14ac:dyDescent="0.2">
      <c r="A9" s="4">
        <v>104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101</v>
      </c>
      <c r="J9" s="6">
        <v>0</v>
      </c>
      <c r="P9" t="str">
        <f t="shared" si="0"/>
        <v>INSERT INTO pola(planszax, planszay, x , y, rodzaj, stwor) VALUES (1,0,8,0,104,0),(1,0,8,1,0,0),(1,0,8,2,0,0),(1,0,8,3,0,0),(1,0,8,4,0,0),(1,0,8,5,0,0),(1,0,8,6,0,0),(1,0,8,7,0,0),(1,0,8,8,101,0),(1,0,8,9,0,0);</v>
      </c>
    </row>
    <row r="10" spans="1:16" ht="17.100000000000001" customHeight="1" x14ac:dyDescent="0.2">
      <c r="A10" s="7">
        <v>102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(1,0,9,0,102,0),(1,0,9,1,0,0),(1,0,9,2,0,0),(1,0,9,3,0,0),(1,0,9,4,0,0),(1,0,9,5,0,0),(1,0,9,6,0,0),(1,0,9,7,0,0),(1,0,9,8,0,0),(1,0,9,9,0,0);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2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3" priority="1" stopIfTrue="1" operator="greaterThanOrEqual">
      <formula>100</formula>
    </cfRule>
  </conditionalFormatting>
  <conditionalFormatting sqref="A15:J24">
    <cfRule type="expression" dxfId="12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(1,1,0,0,0,0),(1,1,0,1,0,0),(1,1,0,2,0,0),(1,1,0,3,0,0),(1,1,0,4,0,0),(1,1,0,5,0,0),(1,1,0,6,0,0),(1,1,0,7,0,0),(1,1,0,8,0,0),(1,1,0,9,0,0);</v>
      </c>
    </row>
    <row r="2" spans="1:16" ht="17.100000000000001" customHeight="1" x14ac:dyDescent="0.2">
      <c r="A2" s="4">
        <v>0</v>
      </c>
      <c r="B2" s="5">
        <v>108</v>
      </c>
      <c r="C2" s="5">
        <v>103</v>
      </c>
      <c r="D2" s="5">
        <v>100</v>
      </c>
      <c r="E2" s="5">
        <v>101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(1,1,1,0,0,0),(1,1,1,1,108,0),(1,1,1,2,103,0),(1,1,1,3,100,0),(1,1,1,4,101,0),(1,1,1,5,0,0),(1,1,1,6,0,0),(1,1,1,7,0,0),(1,1,1,8,0,0),(1,1,1,9,0,0);</v>
      </c>
    </row>
    <row r="3" spans="1:16" ht="17.100000000000001" customHeight="1" x14ac:dyDescent="0.2">
      <c r="A3" s="4">
        <v>0</v>
      </c>
      <c r="B3" s="5">
        <v>108</v>
      </c>
      <c r="C3" s="5">
        <v>0</v>
      </c>
      <c r="D3" s="5">
        <v>103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(1,1,2,0,0,0),(1,1,2,1,108,0),(1,1,2,2,0,0),(1,1,2,3,103,0),(1,1,2,4,0,0),(1,1,2,5,0,0),(1,1,2,6,0,0),(1,1,2,7,0,0),(1,1,2,8,0,0),(1,1,2,9,0,0);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104</v>
      </c>
      <c r="E4" s="5">
        <v>0</v>
      </c>
      <c r="F4" s="5">
        <v>0</v>
      </c>
      <c r="G4" s="5">
        <v>103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(1,1,3,0,0,0),(1,1,3,1,0,0),(1,1,3,2,0,0),(1,1,3,3,104,0),(1,1,3,4,0,0),(1,1,3,5,0,0),(1,1,3,6,103,0),(1,1,3,7,0,0),(1,1,3,8,0,0),(1,1,3,9,0,0);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100</v>
      </c>
      <c r="G5" s="5">
        <v>102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(1,1,4,0,0,0),(1,1,4,1,0,0),(1,1,4,2,0,0),(1,1,4,3,0,0),(1,1,4,4,0,0),(1,1,4,5,100,0),(1,1,4,6,102,0),(1,1,4,7,102,0),(1,1,4,8,0,0),(1,1,4,9,0,0);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104</v>
      </c>
      <c r="H6" s="5">
        <v>103</v>
      </c>
      <c r="I6" s="5">
        <v>0</v>
      </c>
      <c r="J6" s="6">
        <v>0</v>
      </c>
      <c r="P6" t="str">
        <f t="shared" si="0"/>
        <v>INSERT INTO pola(planszax, planszay, x , y, rodzaj, stwor) VALUES (1,1,5,0,0,0),(1,1,5,1,0,0),(1,1,5,2,0,0),(1,1,5,3,0,0),(1,1,5,4,0,0),(1,1,5,5,0,0),(1,1,5,6,104,0),(1,1,5,7,103,0),(1,1,5,8,0,0),(1,1,5,9,0,0);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108</v>
      </c>
      <c r="E7" s="5">
        <v>104</v>
      </c>
      <c r="F7" s="5">
        <v>0</v>
      </c>
      <c r="G7" s="5">
        <v>0</v>
      </c>
      <c r="H7" s="5">
        <v>103</v>
      </c>
      <c r="I7" s="5">
        <v>0</v>
      </c>
      <c r="J7" s="6">
        <v>0</v>
      </c>
      <c r="P7" t="str">
        <f t="shared" si="0"/>
        <v>INSERT INTO pola(planszax, planszay, x , y, rodzaj, stwor) VALUES (1,1,6,0,0,0),(1,1,6,1,0,0),(1,1,6,2,0,0),(1,1,6,3,108,0),(1,1,6,4,104,0),(1,1,6,5,0,3),(1,1,6,6,0,0),(1,1,6,7,103,0),(1,1,6,8,0,0),(1,1,6,9,0,0);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103</v>
      </c>
      <c r="F8" s="5">
        <v>102</v>
      </c>
      <c r="G8" s="5">
        <v>102</v>
      </c>
      <c r="H8" s="5">
        <v>103</v>
      </c>
      <c r="I8" s="5">
        <v>0</v>
      </c>
      <c r="J8" s="6">
        <v>0</v>
      </c>
      <c r="P8" t="str">
        <f t="shared" si="0"/>
        <v>INSERT INTO pola(planszax, planszay, x , y, rodzaj, stwor) VALUES (1,1,7,0,0,0),(1,1,7,1,0,0),(1,1,7,2,0,0),(1,1,7,3,0,0),(1,1,7,4,103,0),(1,1,7,5,102,0),(1,1,7,6,102,0),(1,1,7,7,103,0),(1,1,7,8,0,0),(1,1,7,9,0,0);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(1,1,8,0,0,0),(1,1,8,1,0,0),(1,1,8,2,0,0),(1,1,8,3,0,0),(1,1,8,4,0,0),(1,1,8,5,0,0),(1,1,8,6,0,0),(1,1,8,7,0,0),(1,1,8,8,0,0),(1,1,8,9,0,0);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(1,1,9,0,0,0),(1,1,9,1,0,0),(1,1,9,2,0,0),(1,1,9,3,0,0),(1,1,9,4,0,0),(1,1,9,5,0,0),(1,1,9,6,0,0),(1,1,9,7,0,0),(1,1,9,8,0,0),(1,1,9,9,0,0);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3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1" priority="1" stopIfTrue="1" operator="greaterThanOrEqual">
      <formula>100</formula>
    </cfRule>
  </conditionalFormatting>
  <conditionalFormatting sqref="A15:J24">
    <cfRule type="expression" dxfId="10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(1,2,0,0,0,0),(1,2,0,1,0,0),(1,2,0,2,0,0),(1,2,0,3,0,0),(1,2,0,4,0,0),(1,2,0,5,0,0),(1,2,0,6,0,0),(1,2,0,7,0,0),(1,2,0,8,0,0),(1,2,0,9,101,0);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103</v>
      </c>
      <c r="P2" t="str">
        <f t="shared" si="0"/>
        <v>INSERT INTO pola(planszax, planszay, x , y, rodzaj, stwor) VALUES (1,2,1,0,0,0),(1,2,1,1,0,0),(1,2,1,2,0,0),(1,2,1,3,0,0),(1,2,1,4,0,0),(1,2,1,5,0,0),(1,2,1,6,0,0),(1,2,1,7,0,0),(1,2,1,8,0,1),(1,2,1,9,103,0);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106</v>
      </c>
      <c r="G3" s="5">
        <v>107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(1,2,2,0,0,0),(1,2,2,1,0,0),(1,2,2,2,0,0),(1,2,2,3,0,0),(1,2,2,4,0,0),(1,2,2,5,106,0),(1,2,2,6,107,0),(1,2,2,7,0,0),(1,2,2,8,0,0),(1,2,2,9,103,0);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(1,2,3,0,0,0),(1,2,3,1,0,0),(1,2,3,2,0,0),(1,2,3,3,0,0),(1,2,3,4,0,0),(1,2,3,5,0,0),(1,2,3,6,0,0),(1,2,3,7,0,0),(1,2,3,8,0,0),(1,2,3,9,102,0);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100</v>
      </c>
      <c r="K5" t="s">
        <v>0</v>
      </c>
      <c r="P5" t="str">
        <f t="shared" si="0"/>
        <v>INSERT INTO pola(planszax, planszay, x , y, rodzaj, stwor) VALUES (1,2,4,0,0,0),(1,2,4,1,0,0),(1,2,4,2,0,0),(1,2,4,3,0,0),(1,2,4,4,0,1),(1,2,4,5,0,0),(1,2,4,6,0,0),(1,2,4,7,0,0),(1,2,4,8,0,0),(1,2,4,9,100,0);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102</v>
      </c>
      <c r="P6" t="str">
        <f t="shared" si="0"/>
        <v>INSERT INTO pola(planszax, planszay, x , y, rodzaj, stwor) VALUES (1,2,5,0,0,0),(1,2,5,1,0,0),(1,2,5,2,0,0),(1,2,5,3,0,0),(1,2,5,4,0,0),(1,2,5,5,0,0),(1,2,5,6,0,0),(1,2,5,7,0,0),(1,2,5,8,0,0),(1,2,5,9,102,0);</v>
      </c>
    </row>
    <row r="7" spans="1:16" ht="17.100000000000001" customHeight="1" x14ac:dyDescent="0.2">
      <c r="A7" s="4">
        <v>0</v>
      </c>
      <c r="B7" s="5">
        <v>109</v>
      </c>
      <c r="C7" s="5">
        <v>110</v>
      </c>
      <c r="D7" s="5">
        <v>111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100</v>
      </c>
      <c r="P7" t="str">
        <f t="shared" si="0"/>
        <v>INSERT INTO pola(planszax, planszay, x , y, rodzaj, stwor) VALUES (1,2,6,0,0,0),(1,2,6,1,109,0),(1,2,6,2,110,0),(1,2,6,3,111,0),(1,2,6,4,0,0),(1,2,6,5,0,0),(1,2,6,6,0,0),(1,2,6,7,0,0),(1,2,6,8,0,1),(1,2,6,9,100,0);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100</v>
      </c>
      <c r="P8" t="str">
        <f t="shared" si="0"/>
        <v>INSERT INTO pola(planszax, planszay, x , y, rodzaj, stwor) VALUES (1,2,7,0,0,0),(1,2,7,1,0,0),(1,2,7,2,0,0),(1,2,7,3,0,0),(1,2,7,4,0,1),(1,2,7,5,0,0),(1,2,7,6,0,0),(1,2,7,7,0,0),(1,2,7,8,0,0),(1,2,7,9,100,0);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101</v>
      </c>
      <c r="P9" t="str">
        <f t="shared" si="0"/>
        <v>INSERT INTO pola(planszax, planszay, x , y, rodzaj, stwor) VALUES (1,2,8,0,0,0),(1,2,8,1,0,0),(1,2,8,2,0,0),(1,2,8,3,0,0),(1,2,8,4,0,0),(1,2,8,5,0,0),(1,2,8,6,0,0),(1,2,8,7,0,0),(1,2,8,8,0,0),(1,2,8,9,101,0);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101</v>
      </c>
      <c r="P10" t="str">
        <f t="shared" si="0"/>
        <v>INSERT INTO pola(planszax, planszay, x , y, rodzaj, stwor) VALUES (1,2,9,0,0,0),(1,2,9,1,0,0),(1,2,9,2,0,0),(1,2,9,3,0,0),(1,2,9,4,0,0),(1,2,9,5,0,0),(1,2,9,6,0,0),(1,2,9,7,0,0),(1,2,9,8,0,0),(1,2,9,9,101,0);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O20" t="s">
        <v>20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6">
        <v>0</v>
      </c>
      <c r="O21" t="s">
        <v>21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O22" t="s">
        <v>22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9" priority="1" stopIfTrue="1" operator="greaterThanOrEqual">
      <formula>100</formula>
    </cfRule>
  </conditionalFormatting>
  <conditionalFormatting sqref="A15:J24">
    <cfRule type="expression" dxfId="8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(2,0,0,0,102,0),(2,0,0,1,0,0),(2,0,0,2,0,0),(2,0,0,3,0,0),(2,0,0,4,0,0),(2,0,0,5,0,0),(2,0,0,6,0,0),(2,0,0,7,0,0),(2,0,0,8,0,0),(2,0,0,9,0,0);</v>
      </c>
    </row>
    <row r="2" spans="1:16" ht="17.100000000000001" customHeight="1" x14ac:dyDescent="0.2">
      <c r="A2" s="4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(2,0,1,0,101,0),(2,0,1,1,0,0),(2,0,1,2,0,0),(2,0,1,3,0,0),(2,0,1,4,0,0),(2,0,1,5,0,0),(2,0,1,6,0,0),(2,0,1,7,0,0),(2,0,1,8,0,0),(2,0,1,9,0,0);</v>
      </c>
    </row>
    <row r="3" spans="1:16" ht="17.100000000000001" customHeight="1" x14ac:dyDescent="0.2">
      <c r="A3" s="4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(2,0,2,0,102,0),(2,0,2,1,0,0),(2,0,2,2,0,0),(2,0,2,3,0,0),(2,0,2,4,0,0),(2,0,2,5,0,0),(2,0,2,6,0,0),(2,0,2,7,0,0),(2,0,2,8,0,0),(2,0,2,9,0,0);</v>
      </c>
    </row>
    <row r="4" spans="1:16" ht="17.100000000000001" customHeight="1" x14ac:dyDescent="0.2">
      <c r="A4" s="4">
        <v>101</v>
      </c>
      <c r="B4" s="5">
        <v>0</v>
      </c>
      <c r="C4" s="5">
        <v>0</v>
      </c>
      <c r="D4" s="5">
        <v>0</v>
      </c>
      <c r="E4" s="5">
        <v>0</v>
      </c>
      <c r="F4" s="5">
        <v>108</v>
      </c>
      <c r="G4" s="5">
        <v>103</v>
      </c>
      <c r="H4" s="5">
        <v>100</v>
      </c>
      <c r="I4" s="5">
        <v>0</v>
      </c>
      <c r="J4" s="6">
        <v>0</v>
      </c>
      <c r="P4" t="str">
        <f t="shared" si="0"/>
        <v>INSERT INTO pola(planszax, planszay, x , y, rodzaj, stwor) VALUES (2,0,3,0,101,0),(2,0,3,1,0,0),(2,0,3,2,0,0),(2,0,3,3,0,0),(2,0,3,4,0,0),(2,0,3,5,108,0),(2,0,3,6,103,0),(2,0,3,7,100,0),(2,0,3,8,0,0),(2,0,3,9,0,0);</v>
      </c>
    </row>
    <row r="5" spans="1:16" ht="17.100000000000001" customHeight="1" x14ac:dyDescent="0.2">
      <c r="A5" s="4">
        <v>101</v>
      </c>
      <c r="B5" s="5">
        <v>100</v>
      </c>
      <c r="C5" s="5">
        <v>0</v>
      </c>
      <c r="D5" s="5">
        <v>0</v>
      </c>
      <c r="E5" s="5">
        <v>0</v>
      </c>
      <c r="F5" s="5">
        <v>0</v>
      </c>
      <c r="G5" s="5">
        <v>100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(2,0,4,0,101,0),(2,0,4,1,100,0),(2,0,4,2,0,0),(2,0,4,3,0,0),(2,0,4,4,0,4),(2,0,4,5,0,0),(2,0,4,6,100,0),(2,0,4,7,0,0),(2,0,4,8,0,0),(2,0,4,9,0,0);</v>
      </c>
    </row>
    <row r="6" spans="1:16" ht="17.100000000000001" customHeight="1" x14ac:dyDescent="0.2">
      <c r="A6" s="4">
        <v>102</v>
      </c>
      <c r="B6" s="5">
        <v>102</v>
      </c>
      <c r="C6" s="5">
        <v>102</v>
      </c>
      <c r="D6" s="5">
        <v>102</v>
      </c>
      <c r="E6" s="5">
        <v>0</v>
      </c>
      <c r="F6" s="5">
        <v>0</v>
      </c>
      <c r="G6" s="5">
        <v>103</v>
      </c>
      <c r="H6" s="5">
        <v>101</v>
      </c>
      <c r="I6" s="5">
        <v>102</v>
      </c>
      <c r="J6" s="6">
        <v>0</v>
      </c>
      <c r="P6" t="str">
        <f t="shared" si="0"/>
        <v>INSERT INTO pola(planszax, planszay, x , y, rodzaj, stwor) VALUES (2,0,5,0,102,0),(2,0,5,1,102,0),(2,0,5,2,102,0),(2,0,5,3,102,0),(2,0,5,4,0,0),(2,0,5,5,0,0),(2,0,5,6,103,0),(2,0,5,7,101,0),(2,0,5,8,102,0),(2,0,5,9,0,0);</v>
      </c>
    </row>
    <row r="7" spans="1:16" ht="17.100000000000001" customHeight="1" x14ac:dyDescent="0.2">
      <c r="A7" s="4">
        <v>101</v>
      </c>
      <c r="B7" s="5">
        <v>103</v>
      </c>
      <c r="C7" s="5">
        <v>0</v>
      </c>
      <c r="D7" s="5">
        <v>102</v>
      </c>
      <c r="E7" s="5">
        <v>0</v>
      </c>
      <c r="F7" s="5">
        <v>0</v>
      </c>
      <c r="G7" s="5">
        <v>0</v>
      </c>
      <c r="H7" s="5">
        <v>104</v>
      </c>
      <c r="I7" s="5">
        <v>101</v>
      </c>
      <c r="J7" s="6">
        <v>101</v>
      </c>
      <c r="P7" t="str">
        <f t="shared" si="0"/>
        <v>INSERT INTO pola(planszax, planszay, x , y, rodzaj, stwor) VALUES (2,0,6,0,101,0),(2,0,6,1,103,0),(2,0,6,2,0,0),(2,0,6,3,102,0),(2,0,6,4,0,0),(2,0,6,5,0,0),(2,0,6,6,0,0),(2,0,6,7,104,0),(2,0,6,8,101,0),(2,0,6,9,101,0);</v>
      </c>
    </row>
    <row r="8" spans="1:16" ht="17.100000000000001" customHeight="1" x14ac:dyDescent="0.2">
      <c r="A8" s="4">
        <v>102</v>
      </c>
      <c r="B8" s="5">
        <v>100</v>
      </c>
      <c r="C8" s="5">
        <v>101</v>
      </c>
      <c r="D8" s="5">
        <v>101</v>
      </c>
      <c r="E8" s="5">
        <v>103</v>
      </c>
      <c r="F8" s="5">
        <v>0</v>
      </c>
      <c r="G8" s="5">
        <v>0</v>
      </c>
      <c r="H8" s="5">
        <v>0</v>
      </c>
      <c r="I8" s="5">
        <v>100</v>
      </c>
      <c r="J8" s="6">
        <v>104</v>
      </c>
      <c r="P8" t="str">
        <f t="shared" si="0"/>
        <v>INSERT INTO pola(planszax, planszay, x , y, rodzaj, stwor) VALUES (2,0,7,0,102,0),(2,0,7,1,100,0),(2,0,7,2,101,0),(2,0,7,3,101,0),(2,0,7,4,103,0),(2,0,7,5,0,0),(2,0,7,6,0,0),(2,0,7,7,0,0),(2,0,7,8,100,0),(2,0,7,9,104,0);</v>
      </c>
    </row>
    <row r="9" spans="1:16" ht="17.100000000000001" customHeight="1" x14ac:dyDescent="0.2">
      <c r="A9" s="4">
        <v>0</v>
      </c>
      <c r="B9" s="5">
        <v>104</v>
      </c>
      <c r="C9" s="5">
        <v>0</v>
      </c>
      <c r="D9" s="5">
        <v>0</v>
      </c>
      <c r="E9" s="5">
        <v>101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(2,0,8,0,0,0),(2,0,8,1,104,0),(2,0,8,2,0,0),(2,0,8,3,0,0),(2,0,8,4,101,0),(2,0,8,5,0,0),(2,0,8,6,0,0),(2,0,8,7,0,0),(2,0,8,8,0,0),(2,0,8,9,0,0);</v>
      </c>
    </row>
    <row r="10" spans="1:16" ht="17.100000000000001" customHeight="1" x14ac:dyDescent="0.2">
      <c r="A10" s="7">
        <v>0</v>
      </c>
      <c r="B10" s="8">
        <v>0</v>
      </c>
      <c r="C10" s="8">
        <v>101</v>
      </c>
      <c r="D10" s="8">
        <v>0</v>
      </c>
      <c r="E10" s="8">
        <v>103</v>
      </c>
      <c r="F10" s="8">
        <v>101</v>
      </c>
      <c r="G10" s="8">
        <v>103</v>
      </c>
      <c r="H10" s="8">
        <v>102</v>
      </c>
      <c r="I10" s="8">
        <v>102</v>
      </c>
      <c r="J10" s="9">
        <v>108</v>
      </c>
      <c r="P10" t="str">
        <f t="shared" si="0"/>
        <v>INSERT INTO pola(planszax, planszay, x , y, rodzaj, stwor) VALUES (2,0,9,0,0,0),(2,0,9,1,0,0),(2,0,9,2,101,0),(2,0,9,3,0,0),(2,0,9,4,103,0),(2,0,9,5,101,0),(2,0,9,6,103,0),(2,0,9,7,102,0),(2,0,9,8,102,0),(2,0,9,9,108,0);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7" priority="1" stopIfTrue="1" operator="greaterThanOrEqual">
      <formula>100</formula>
    </cfRule>
  </conditionalFormatting>
  <conditionalFormatting sqref="A15:J24">
    <cfRule type="expression" dxfId="6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(2,1,0,0,0,0),(2,1,0,1,0,0),(2,1,0,2,0,0),(2,1,0,3,0,0),(2,1,0,4,0,0),(2,1,0,5,0,0),(2,1,0,6,0,0),(2,1,0,7,0,0),(2,1,0,8,0,0),(2,1,0,9,0,0);</v>
      </c>
    </row>
    <row r="2" spans="1:16" ht="17.100000000000001" customHeight="1" x14ac:dyDescent="0.2">
      <c r="A2" s="4">
        <v>0</v>
      </c>
      <c r="B2" s="5">
        <v>0</v>
      </c>
      <c r="C2" s="5">
        <v>103</v>
      </c>
      <c r="D2" s="5">
        <v>0</v>
      </c>
      <c r="E2" s="5">
        <v>0</v>
      </c>
      <c r="F2" s="5">
        <v>102</v>
      </c>
      <c r="G2" s="5">
        <v>108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(2,1,1,0,0,0),(2,1,1,1,0,0),(2,1,1,2,103,0),(2,1,1,3,0,0),(2,1,1,4,0,0),(2,1,1,5,102,0),(2,1,1,6,108,0),(2,1,1,7,0,0),(2,1,1,8,0,0),(2,1,1,9,0,0);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(2,1,2,0,0,0),(2,1,2,1,0,0),(2,1,2,2,0,0),(2,1,2,3,0,0),(2,1,2,4,0,0),(2,1,2,5,0,0),(2,1,2,6,0,0),(2,1,2,7,0,0),(2,1,2,8,0,0),(2,1,2,9,0,0);</v>
      </c>
    </row>
    <row r="4" spans="1:16" ht="17.100000000000001" customHeight="1" x14ac:dyDescent="0.2">
      <c r="A4" s="4">
        <v>0</v>
      </c>
      <c r="B4" s="5">
        <v>0</v>
      </c>
      <c r="C4" s="5">
        <v>100</v>
      </c>
      <c r="D4" s="5">
        <v>102</v>
      </c>
      <c r="E4" s="5">
        <v>102</v>
      </c>
      <c r="F4" s="5">
        <v>108</v>
      </c>
      <c r="G4" s="5">
        <v>100</v>
      </c>
      <c r="H4" s="5">
        <v>102</v>
      </c>
      <c r="I4" s="5">
        <v>0</v>
      </c>
      <c r="J4" s="6">
        <v>0</v>
      </c>
      <c r="P4" t="str">
        <f t="shared" si="0"/>
        <v>INSERT INTO pola(planszax, planszay, x , y, rodzaj, stwor) VALUES (2,1,3,0,0,0),(2,1,3,1,0,0),(2,1,3,2,100,0),(2,1,3,3,102,0),(2,1,3,4,102,0),(2,1,3,5,108,0),(2,1,3,6,100,0),(2,1,3,7,102,0),(2,1,3,8,0,0),(2,1,3,9,0,0);</v>
      </c>
    </row>
    <row r="5" spans="1:16" ht="17.100000000000001" customHeight="1" x14ac:dyDescent="0.2">
      <c r="A5" s="4">
        <v>0</v>
      </c>
      <c r="B5" s="5">
        <v>104</v>
      </c>
      <c r="C5" s="5">
        <v>100</v>
      </c>
      <c r="D5" s="5">
        <v>0</v>
      </c>
      <c r="E5" s="5">
        <v>0</v>
      </c>
      <c r="F5" s="5">
        <v>0</v>
      </c>
      <c r="G5" s="5">
        <v>0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(2,1,4,0,0,0),(2,1,4,1,104,0),(2,1,4,2,100,0),(2,1,4,3,0,0),(2,1,4,4,0,0),(2,1,4,5,0,0),(2,1,4,6,0,0),(2,1,4,7,102,0),(2,1,4,8,0,0),(2,1,4,9,0,0);</v>
      </c>
    </row>
    <row r="6" spans="1:16" ht="17.100000000000001" customHeight="1" x14ac:dyDescent="0.2">
      <c r="A6" s="4">
        <v>0</v>
      </c>
      <c r="B6" s="5">
        <v>101</v>
      </c>
      <c r="C6" s="5">
        <v>101</v>
      </c>
      <c r="D6" s="5">
        <v>0</v>
      </c>
      <c r="E6" s="5">
        <v>0</v>
      </c>
      <c r="F6" s="5">
        <v>103</v>
      </c>
      <c r="G6" s="5">
        <v>103</v>
      </c>
      <c r="H6" s="5">
        <v>104</v>
      </c>
      <c r="I6" s="5">
        <v>102</v>
      </c>
      <c r="J6" s="6">
        <v>100</v>
      </c>
      <c r="P6" t="str">
        <f t="shared" si="0"/>
        <v>INSERT INTO pola(planszax, planszay, x , y, rodzaj, stwor) VALUES (2,1,5,0,0,0),(2,1,5,1,101,0),(2,1,5,2,101,0),(2,1,5,3,0,0),(2,1,5,4,0,0),(2,1,5,5,103,0),(2,1,5,6,103,0),(2,1,5,7,104,0),(2,1,5,8,102,0),(2,1,5,9,100,0);</v>
      </c>
    </row>
    <row r="7" spans="1:16" ht="17.100000000000001" customHeight="1" x14ac:dyDescent="0.2">
      <c r="A7" s="4">
        <v>108</v>
      </c>
      <c r="B7" s="5">
        <v>104</v>
      </c>
      <c r="C7" s="5">
        <v>0</v>
      </c>
      <c r="D7" s="5">
        <v>0</v>
      </c>
      <c r="E7" s="5">
        <v>102</v>
      </c>
      <c r="F7" s="5">
        <v>101</v>
      </c>
      <c r="G7" s="5">
        <v>0</v>
      </c>
      <c r="H7" s="5">
        <v>106</v>
      </c>
      <c r="I7" s="5">
        <v>107</v>
      </c>
      <c r="J7" s="6">
        <v>103</v>
      </c>
      <c r="P7" t="str">
        <f t="shared" si="0"/>
        <v>INSERT INTO pola(planszax, planszay, x , y, rodzaj, stwor) VALUES (2,1,6,0,108,0),(2,1,6,1,104,0),(2,1,6,2,0,0),(2,1,6,3,0,0),(2,1,6,4,102,0),(2,1,6,5,101,0),(2,1,6,6,0,0),(2,1,6,7,106,0),(2,1,6,8,107,0),(2,1,6,9,103,0);</v>
      </c>
    </row>
    <row r="8" spans="1:16" ht="17.100000000000001" customHeight="1" x14ac:dyDescent="0.2">
      <c r="A8" s="4">
        <v>101</v>
      </c>
      <c r="B8" s="5">
        <v>104</v>
      </c>
      <c r="C8" s="5">
        <v>4</v>
      </c>
      <c r="D8" s="5">
        <v>101</v>
      </c>
      <c r="E8" s="5">
        <v>103</v>
      </c>
      <c r="F8" s="5">
        <v>103</v>
      </c>
      <c r="G8" s="5">
        <v>0</v>
      </c>
      <c r="H8" s="5">
        <v>105</v>
      </c>
      <c r="I8" s="5">
        <v>0</v>
      </c>
      <c r="J8" s="6">
        <v>102</v>
      </c>
      <c r="P8" t="str">
        <f t="shared" si="0"/>
        <v>INSERT INTO pola(planszax, planszay, x , y, rodzaj, stwor) VALUES (2,1,7,0,101,0),(2,1,7,1,104,0),(2,1,7,2,4,0),(2,1,7,3,101,0),(2,1,7,4,103,0),(2,1,7,5,103,0),(2,1,7,6,0,0),(2,1,7,7,105,0),(2,1,7,8,0,0),(2,1,7,9,102,0);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2</v>
      </c>
      <c r="F9" s="5">
        <v>0</v>
      </c>
      <c r="G9" s="5">
        <v>0</v>
      </c>
      <c r="H9" s="5">
        <v>0</v>
      </c>
      <c r="I9" s="5">
        <v>0</v>
      </c>
      <c r="J9" s="6">
        <v>103</v>
      </c>
      <c r="P9" t="str">
        <f t="shared" si="0"/>
        <v>INSERT INTO pola(planszax, planszay, x , y, rodzaj, stwor) VALUES (2,1,8,0,0,0),(2,1,8,1,0,0),(2,1,8,2,0,0),(2,1,8,3,0,0),(2,1,8,4,2,0),(2,1,8,5,0,0),(2,1,8,6,0,0),(2,1,8,7,0,0),(2,1,8,8,0,0),(2,1,8,9,103,0);</v>
      </c>
    </row>
    <row r="10" spans="1:16" ht="17.100000000000001" customHeight="1" x14ac:dyDescent="0.2">
      <c r="A10" s="7">
        <v>102</v>
      </c>
      <c r="B10" s="8">
        <v>103</v>
      </c>
      <c r="C10" s="8">
        <v>103</v>
      </c>
      <c r="D10" s="8">
        <v>103</v>
      </c>
      <c r="E10" s="8">
        <v>103</v>
      </c>
      <c r="F10" s="8">
        <v>103</v>
      </c>
      <c r="G10" s="8">
        <v>102</v>
      </c>
      <c r="H10" s="8">
        <v>102</v>
      </c>
      <c r="I10" s="8">
        <v>102</v>
      </c>
      <c r="J10" s="9">
        <v>104</v>
      </c>
      <c r="P10" t="str">
        <f t="shared" si="0"/>
        <v>INSERT INTO pola(planszax, planszay, x , y, rodzaj, stwor) VALUES (2,1,9,0,102,0),(2,1,9,1,103,0),(2,1,9,2,103,0),(2,1,9,3,103,0),(2,1,9,4,103,0),(2,1,9,5,103,0),(2,1,9,6,102,0),(2,1,9,7,102,0),(2,1,9,8,102,0),(2,1,9,9,104,0);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5" priority="1" stopIfTrue="1" operator="greaterThanOrEqual">
      <formula>100</formula>
    </cfRule>
  </conditionalFormatting>
  <conditionalFormatting sqref="A15:J24">
    <cfRule type="expression" dxfId="4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102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(2,2,0,0,0,0),(2,2,0,1,0,0),(2,2,0,2,0,0),(2,2,0,3,0,0),(2,2,0,4,0,0),(2,2,0,5,0,0),(2,2,0,6,0,0),(2,2,0,7,0,0),(2,2,0,8,0,0),(2,2,0,9,102,0);</v>
      </c>
    </row>
    <row r="2" spans="1:16" ht="17.100000000000001" customHeight="1" x14ac:dyDescent="0.2">
      <c r="A2" s="4">
        <v>0</v>
      </c>
      <c r="B2" s="5">
        <v>101</v>
      </c>
      <c r="C2" s="5">
        <v>0</v>
      </c>
      <c r="D2" s="5">
        <v>0</v>
      </c>
      <c r="E2" s="5">
        <v>0</v>
      </c>
      <c r="F2" s="5">
        <v>0</v>
      </c>
      <c r="G2" s="5">
        <v>102</v>
      </c>
      <c r="H2" s="5">
        <v>100</v>
      </c>
      <c r="I2" s="5">
        <v>0</v>
      </c>
      <c r="J2" s="6">
        <v>103</v>
      </c>
      <c r="P2" t="str">
        <f t="shared" si="0"/>
        <v>INSERT INTO pola(planszax, planszay, x , y, rodzaj, stwor) VALUES (2,2,1,0,0,0),(2,2,1,1,101,0),(2,2,1,2,0,0),(2,2,1,3,0,0),(2,2,1,4,0,0),(2,2,1,5,0,0),(2,2,1,6,102,0),(2,2,1,7,100,0),(2,2,1,8,0,0),(2,2,1,9,103,0);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100</v>
      </c>
      <c r="F3" s="5">
        <v>0</v>
      </c>
      <c r="G3" s="5">
        <v>0</v>
      </c>
      <c r="H3" s="5">
        <v>0</v>
      </c>
      <c r="I3" s="5">
        <v>0</v>
      </c>
      <c r="J3" s="6">
        <v>100</v>
      </c>
      <c r="P3" t="str">
        <f t="shared" si="0"/>
        <v>INSERT INTO pola(planszax, planszay, x , y, rodzaj, stwor) VALUES (2,2,2,0,0,0),(2,2,2,1,0,0),(2,2,2,2,0,0),(2,2,2,3,0,0),(2,2,2,4,100,0),(2,2,2,5,0,0),(2,2,2,6,0,0),(2,2,2,7,0,0),(2,2,2,8,0,0),(2,2,2,9,100,0);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0</v>
      </c>
      <c r="E4" s="5">
        <v>0</v>
      </c>
      <c r="F4" s="5">
        <v>0</v>
      </c>
      <c r="G4" s="5">
        <v>100</v>
      </c>
      <c r="H4" s="5">
        <v>0</v>
      </c>
      <c r="I4" s="5">
        <v>0</v>
      </c>
      <c r="J4" s="6">
        <v>100</v>
      </c>
      <c r="P4" t="str">
        <f t="shared" si="0"/>
        <v>INSERT INTO pola(planszax, planszay, x , y, rodzaj, stwor) VALUES (2,2,3,0,0,0),(2,2,3,1,0,0),(2,2,3,2,102,0),(2,2,3,3,0,0),(2,2,3,4,0,0),(2,2,3,5,0,0),(2,2,3,6,100,0),(2,2,3,7,0,0),(2,2,3,8,0,2),(2,2,3,9,100,0);</v>
      </c>
    </row>
    <row r="5" spans="1:16" ht="17.100000000000001" customHeight="1" x14ac:dyDescent="0.2">
      <c r="A5" s="4">
        <v>0</v>
      </c>
      <c r="B5" s="5">
        <v>0</v>
      </c>
      <c r="C5" s="5">
        <v>103</v>
      </c>
      <c r="D5" s="5">
        <v>102</v>
      </c>
      <c r="E5" s="5">
        <v>0</v>
      </c>
      <c r="F5" s="5">
        <v>0</v>
      </c>
      <c r="G5" s="5">
        <v>102</v>
      </c>
      <c r="H5" s="5">
        <v>101</v>
      </c>
      <c r="I5" s="5">
        <v>0</v>
      </c>
      <c r="J5" s="6">
        <v>101</v>
      </c>
      <c r="K5" t="s">
        <v>0</v>
      </c>
      <c r="P5" t="str">
        <f t="shared" si="0"/>
        <v>INSERT INTO pola(planszax, planszay, x , y, rodzaj, stwor) VALUES (2,2,4,0,0,0),(2,2,4,1,0,0),(2,2,4,2,103,0),(2,2,4,3,102,0),(2,2,4,4,0,2),(2,2,4,5,0,0),(2,2,4,6,102,0),(2,2,4,7,101,0),(2,2,4,8,0,0),(2,2,4,9,101,0);</v>
      </c>
    </row>
    <row r="6" spans="1:16" ht="17.100000000000001" customHeight="1" x14ac:dyDescent="0.2">
      <c r="A6" s="4">
        <v>102</v>
      </c>
      <c r="B6" s="5">
        <v>103</v>
      </c>
      <c r="C6" s="5">
        <v>103</v>
      </c>
      <c r="D6" s="5">
        <v>101</v>
      </c>
      <c r="E6" s="5">
        <v>0</v>
      </c>
      <c r="F6" s="5">
        <v>101</v>
      </c>
      <c r="G6" s="5">
        <v>103</v>
      </c>
      <c r="H6" s="5">
        <v>0</v>
      </c>
      <c r="I6" s="5">
        <v>100</v>
      </c>
      <c r="J6" s="6">
        <v>102</v>
      </c>
      <c r="P6" t="str">
        <f t="shared" si="0"/>
        <v>INSERT INTO pola(planszax, planszay, x , y, rodzaj, stwor) VALUES (2,2,5,0,102,0),(2,2,5,1,103,0),(2,2,5,2,103,0),(2,2,5,3,101,0),(2,2,5,4,0,0),(2,2,5,5,101,0),(2,2,5,6,103,0),(2,2,5,7,0,0),(2,2,5,8,100,0),(2,2,5,9,102,0);</v>
      </c>
    </row>
    <row r="7" spans="1:16" ht="17.100000000000001" customHeight="1" x14ac:dyDescent="0.2">
      <c r="A7" s="4">
        <v>100</v>
      </c>
      <c r="B7" s="4">
        <v>103</v>
      </c>
      <c r="C7" s="5">
        <v>101</v>
      </c>
      <c r="D7" s="5">
        <v>0</v>
      </c>
      <c r="E7" s="5">
        <v>0</v>
      </c>
      <c r="F7" s="5">
        <v>100</v>
      </c>
      <c r="G7" s="5">
        <v>0</v>
      </c>
      <c r="H7" s="5">
        <v>103</v>
      </c>
      <c r="I7" s="5">
        <v>105</v>
      </c>
      <c r="J7" s="6">
        <v>0</v>
      </c>
      <c r="P7" t="str">
        <f t="shared" si="0"/>
        <v>INSERT INTO pola(planszax, planszay, x , y, rodzaj, stwor) VALUES (2,2,6,0,100,0),(2,2,6,1,103,0),(2,2,6,2,101,0),(2,2,6,3,0,0),(2,2,6,4,0,0),(2,2,6,5,100,0),(2,2,6,6,0,0),(2,2,6,7,103,0),(2,2,6,8,105,0),(2,2,6,9,0,0);</v>
      </c>
    </row>
    <row r="8" spans="1:16" ht="17.100000000000001" customHeight="1" x14ac:dyDescent="0.2">
      <c r="A8" s="4">
        <v>101</v>
      </c>
      <c r="B8" s="5">
        <v>0</v>
      </c>
      <c r="C8" s="5">
        <v>100</v>
      </c>
      <c r="D8" s="5">
        <v>102</v>
      </c>
      <c r="E8" s="5">
        <v>103</v>
      </c>
      <c r="F8" s="5">
        <v>102</v>
      </c>
      <c r="G8" s="5">
        <v>103</v>
      </c>
      <c r="H8" s="5">
        <v>0</v>
      </c>
      <c r="I8" s="5">
        <v>103</v>
      </c>
      <c r="J8" s="6">
        <v>0</v>
      </c>
      <c r="P8" t="str">
        <f t="shared" si="0"/>
        <v>INSERT INTO pola(planszax, planszay, x , y, rodzaj, stwor) VALUES (2,2,7,0,101,0),(2,2,7,1,0,0),(2,2,7,2,100,0),(2,2,7,3,102,0),(2,2,7,4,103,0),(2,2,7,5,102,0),(2,2,7,6,103,0),(2,2,7,7,0,0),(2,2,7,8,103,0),(2,2,7,9,0,0);</v>
      </c>
    </row>
    <row r="9" spans="1:16" ht="17.100000000000001" customHeight="1" x14ac:dyDescent="0.2">
      <c r="A9" s="4">
        <v>0</v>
      </c>
      <c r="B9" s="5">
        <v>101</v>
      </c>
      <c r="C9" s="5">
        <v>101</v>
      </c>
      <c r="D9" s="5">
        <v>0</v>
      </c>
      <c r="E9" s="5">
        <v>0</v>
      </c>
      <c r="F9" s="5">
        <v>102</v>
      </c>
      <c r="G9" s="5">
        <v>100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(2,2,8,0,0,0),(2,2,8,1,101,0),(2,2,8,2,101,0),(2,2,8,3,0,0),(2,2,8,4,0,0),(2,2,8,5,102,0),(2,2,8,6,100,0),(2,2,8,7,0,0),(2,2,8,8,0,0),(2,2,8,9,0,0);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101</v>
      </c>
      <c r="E10" s="8">
        <v>0</v>
      </c>
      <c r="F10" s="8">
        <v>0</v>
      </c>
      <c r="G10" s="8">
        <v>0</v>
      </c>
      <c r="H10" s="8">
        <v>101</v>
      </c>
      <c r="I10" s="8">
        <v>0</v>
      </c>
      <c r="J10" s="9">
        <v>0</v>
      </c>
      <c r="P10" t="str">
        <f t="shared" si="0"/>
        <v>INSERT INTO pola(planszax, planszay, x , y, rodzaj, stwor) VALUES (2,2,9,0,0,0),(2,2,9,1,0,0),(2,2,9,2,0,0),(2,2,9,3,101,0),(2,2,9,4,0,0),(2,2,9,5,0,0),(2,2,9,6,0,0),(2,2,9,7,101,0),(2,2,9,8,0,0),(2,2,9,9,0,0);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2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2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3" priority="1" stopIfTrue="1" operator="greaterThanOrEqual">
      <formula>100</formula>
    </cfRule>
  </conditionalFormatting>
  <conditionalFormatting sqref="A15:J24">
    <cfRule type="expression" dxfId="2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Plansza00</vt:lpstr>
      <vt:lpstr>Plansza01</vt:lpstr>
      <vt:lpstr>Plansza02</vt:lpstr>
      <vt:lpstr>Plansza10</vt:lpstr>
      <vt:lpstr>Plansza11</vt:lpstr>
      <vt:lpstr>Plansza_12</vt:lpstr>
      <vt:lpstr>Plansza20</vt:lpstr>
      <vt:lpstr>Plansza21</vt:lpstr>
      <vt:lpstr>Plansza22</vt:lpstr>
      <vt:lpstr>Plansza_czysta</vt:lpstr>
      <vt:lpstr>wyliczenia_ciosu_specjalnego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Janicki</dc:creator>
  <cp:lastModifiedBy>Łukasz</cp:lastModifiedBy>
  <cp:revision>20</cp:revision>
  <dcterms:created xsi:type="dcterms:W3CDTF">2017-12-10T22:13:55Z</dcterms:created>
  <dcterms:modified xsi:type="dcterms:W3CDTF">2018-01-01T19:50:07Z</dcterms:modified>
</cp:coreProperties>
</file>