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25d9ca5efc48f5" /></Relationships>
</file>

<file path=xl/workbook.xml><?xml version="1.0" encoding="utf-8"?>
<x:workbook xmlns:x="http://schemas.openxmlformats.org/spreadsheetml/2006/main">
  <x:sheets>
    <x:sheet xmlns:r="http://schemas.openxmlformats.org/officeDocument/2006/relationships" name="Plant Dataset" sheetId="1" r:id="R0a0dbcafd014445d"/>
    <x:sheet xmlns:r="http://schemas.openxmlformats.org/officeDocument/2006/relationships" name="Safety Rules" sheetId="2" r:id="R2de477bf2e3b40da"/>
    <x:sheet xmlns:r="http://schemas.openxmlformats.org/officeDocument/2006/relationships" name="Sources" sheetId="3" r:id="Rc086336a89bb48b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i/>
      <x:sz val="11"/>
      <x:color rgb="FF23483F"/>
      <x:name val="Carlito"/>
    </x:font>
    <x:font>
      <x:b/>
      <x:sz val="11"/>
      <x:color rgb="FFFFFFFF"/>
      <x:name val="Carlito"/>
    </x:font>
    <x:font>
      <x:b/>
      <x:sz val="11"/>
      <x:color rgb="FF5B4700"/>
      <x:name val="Carlito"/>
    </x:font>
  </x:fonts>
  <x:fills count="6">
    <x:fill>
      <x:patternFill patternType="none"/>
    </x:fill>
    <x:fill>
      <x:patternFill patternType="gray125"/>
    </x:fill>
    <x:fill>
      <x:patternFill patternType="solid">
        <x:fgColor rgb="FF1F6F5B"/>
      </x:patternFill>
    </x:fill>
    <x:fill>
      <x:patternFill patternType="solid">
        <x:fgColor rgb="FFE8F3EF"/>
      </x:patternFill>
    </x:fill>
    <x:fill>
      <x:patternFill patternType="solid">
        <x:fgColor rgb="FF2F7D6B"/>
      </x:patternFill>
    </x:fill>
    <x:fill>
      <x:patternFill patternType="solid">
        <x:fgColor rgb="FFFFF4CC"/>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cellXfs>
  <x:cellStyles count="1">
    <x:cellStyle name="Normal" xfId="0"/>
  </x:cellStyles>
  <x:dxfs count="1">
    <x:dxf>
      <x:font>
        <x:color rgb="FF7A5A00"/>
      </x:font>
      <x:fill>
        <x:patternFill patternType="solid">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02594120f044308" /><Relationship Type="http://schemas.openxmlformats.org/officeDocument/2006/relationships/theme" Target="/xl/theme/theme1.xml" Id="Rfffd2f5c46534041" /><Relationship Type="http://schemas.openxmlformats.org/officeDocument/2006/relationships/sharedStrings" Target="/xl/sharedStrings.xml" Id="R449cd4739f2d4159" /><Relationship Type="http://schemas.openxmlformats.org/officeDocument/2006/relationships/worksheet" Target="/xl/worksheets/sheet1.xml" Id="R0a0dbcafd014445d" /><Relationship Type="http://schemas.openxmlformats.org/officeDocument/2006/relationships/worksheet" Target="/xl/worksheets/sheet2.xml" Id="R2de477bf2e3b40da" /><Relationship Type="http://schemas.openxmlformats.org/officeDocument/2006/relationships/worksheet" Target="/xl/worksheets/sheet3.xml" Id="Rc086336a89bb48b5" /></Relationships>
</file>

<file path=xl/tables/table1.xml><?xml version="1.0" encoding="utf-8"?>
<x:table xmlns:x="http://schemas.openxmlformats.org/spreadsheetml/2006/main" id="1" name="PlantDatasetTable" displayName="PlantDatasetTable" ref="A4:K24" headerRowCount="1" totalsRowCount="0" totalsRowShown="0">
  <x:tableColumns count="11">
    <x:tableColumn id="1" name="ID"/>
    <x:tableColumn id="2" name="Sinhala / Local Name"/>
    <x:tableColumn id="3" name="Scientific Name (as reported)"/>
    <x:tableColumn id="4" name="Part Used"/>
    <x:tableColumn id="5" name="Traditional Preparation (reported)"/>
    <x:tableColumn id="6" name="Reported Traditional Use"/>
    <x:tableColumn id="7" name="Verification Status"/>
    <x:tableColumn id="8" name="Clinical Efficacy Status"/>
    <x:tableColumn id="9" name="Safety Review Status"/>
    <x:tableColumn id="10" name="HelaCare Usage Rule"/>
    <x:tableColumn id="11" name="Primary 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90d7e6379bd49d6" /></Relationships>
</file>

<file path=xl/worksheets/sheet1.xml><?xml version="1.0" encoding="utf-8"?>
<x:worksheet xmlns:x="http://schemas.openxmlformats.org/spreadsheetml/2006/main">
  <x:sheetFormatPr defaultRowHeight="15"/>
  <x:cols>
    <x:col min="1" max="1" width="10" hidden="0" customWidth="1"/>
    <x:col min="2" max="2" width="18" hidden="0" customWidth="1"/>
    <x:col min="3" max="3" width="30" hidden="0" customWidth="1"/>
    <x:col min="4" max="4" width="18" hidden="0" customWidth="1"/>
    <x:col min="5" max="5" width="24" hidden="0" customWidth="1"/>
    <x:col min="6" max="6" width="42" hidden="0" customWidth="1"/>
    <x:col min="7" max="7" width="26" hidden="0" customWidth="1"/>
    <x:col min="8" max="8" width="24" hidden="0" customWidth="1"/>
    <x:col min="9" max="9" width="34" hidden="0" customWidth="1"/>
    <x:col min="10" max="10" width="40" hidden="0" customWidth="1"/>
    <x:col min="11" max="11" width="45" hidden="0" customWidth="1"/>
  </x:cols>
  <x:sheetData>
    <x:row r="1" ht="30" customHeight="1">
      <x:c r="A1" s="5" t="str">
        <x:v>HelaCare V1 — Sri Lankan Traditional Medicinal Plant Dataset</x:v>
      </x:c>
      <x:c r="B1" s="5"/>
      <x:c r="C1" s="5"/>
      <x:c r="D1" s="5"/>
      <x:c r="E1" s="5"/>
      <x:c r="F1" s="5"/>
      <x:c r="G1" s="5"/>
      <x:c r="H1" s="5"/>
      <x:c r="I1" s="5"/>
      <x:c r="J1" s="5"/>
      <x:c r="K1" s="5"/>
    </x:row>
    <x:row r="2" ht="30" customHeight="1">
      <x:c r="A2" s="14" t="str">
        <x:v>Educational dataset. 'Verified' here means the traditional use is documented in a credible Sri Lankan academic source; it does NOT mean clinical efficacy is proven.</x:v>
      </x:c>
      <x:c r="B2" s="14"/>
      <x:c r="C2" s="14"/>
      <x:c r="D2" s="14"/>
      <x:c r="E2" s="14"/>
      <x:c r="F2" s="14"/>
      <x:c r="G2" s="14"/>
      <x:c r="H2" s="14"/>
      <x:c r="I2" s="14"/>
      <x:c r="J2" s="14"/>
      <x:c r="K2" s="14"/>
    </x:row>
    <x:row r="4">
      <x:c r="A4" s="32" t="str">
        <x:v>ID</x:v>
      </x:c>
      <x:c r="B4" s="32" t="str">
        <x:v>Sinhala / Local Name</x:v>
      </x:c>
      <x:c r="C4" s="32" t="str">
        <x:v>Scientific Name (as reported)</x:v>
      </x:c>
      <x:c r="D4" s="32" t="str">
        <x:v>Part Used</x:v>
      </x:c>
      <x:c r="E4" s="32" t="str">
        <x:v>Traditional Preparation (reported)</x:v>
      </x:c>
      <x:c r="F4" s="32" t="str">
        <x:v>Reported Traditional Use</x:v>
      </x:c>
      <x:c r="G4" s="32" t="str">
        <x:v>Verification Status</x:v>
      </x:c>
      <x:c r="H4" s="32" t="str">
        <x:v>Clinical Efficacy Status</x:v>
      </x:c>
      <x:c r="I4" s="32" t="str">
        <x:v>Safety Review Status</x:v>
      </x:c>
      <x:c r="J4" s="32" t="str">
        <x:v>HelaCare Usage Rule</x:v>
      </x:c>
      <x:c r="K4" s="32" t="str">
        <x:v>Primary Source URL</x:v>
      </x:c>
    </x:row>
    <x:row r="5">
      <x:c r="A5" s="33" t="str">
        <x:v>H001</x:v>
      </x:c>
      <x:c r="B5" s="33" t="str">
        <x:v>Polpala</x:v>
      </x:c>
      <x:c r="C5" s="33" t="str">
        <x:v>Aerva lanata (L.) Juss.</x:v>
      </x:c>
      <x:c r="D5" s="33" t="str">
        <x:v>Whole plant</x:v>
      </x:c>
      <x:c r="E5" s="33" t="str">
        <x:v>Infusion; porridge</x:v>
      </x:c>
      <x:c r="F5" s="33" t="str">
        <x:v>Reported locally for urinary conditions, as an energy booster, 'blood purification', and body pain.</x:v>
      </x:c>
      <x:c r="G5" s="33" t="str">
        <x:v>Source-verified ethnobotanical record</x:v>
      </x:c>
      <x:c r="H5" s="33" t="str">
        <x:v>Not established by this dataset</x:v>
      </x:c>
      <x:c r="I5" s="33" t="str">
        <x:v>Pending qualified clinical/practitioner review; no dosage advice</x:v>
      </x:c>
      <x:c r="J5" s="33" t="str">
        <x:v>Educational display only; do not diagnose, prescribe, or claim cure</x:v>
      </x:c>
      <x:c r="K5" s="33" t="str">
        <x:v>https://onlinelibrary.wiley.com/doi/10.1155/2019/9737302</x:v>
      </x:c>
    </x:row>
    <x:row r="6">
      <x:c r="A6" s="33" t="str">
        <x:v>H002</x:v>
      </x:c>
      <x:c r="B6" s="33" t="str">
        <x:v>Mukunuwenna</x:v>
      </x:c>
      <x:c r="C6" s="33" t="str">
        <x:v>Alternanthera sessilis (L.) R. Br. ex DC.</x:v>
      </x:c>
      <x:c r="D6" s="33" t="str">
        <x:v>Whole plant</x:v>
      </x:c>
      <x:c r="E6" s="33" t="str">
        <x:v>Salad; porridge</x:v>
      </x:c>
      <x:c r="F6" s="33" t="str">
        <x:v>Reported locally for body pain and as an energy booster.</x:v>
      </x:c>
      <x:c r="G6" s="33" t="str">
        <x:v>Source-verified ethnobotanical record</x:v>
      </x:c>
      <x:c r="H6" s="33" t="str">
        <x:v>Not established by this dataset</x:v>
      </x:c>
      <x:c r="I6" s="33" t="str">
        <x:v>Pending qualified clinical/practitioner review; no dosage advice</x:v>
      </x:c>
      <x:c r="J6" s="33" t="str">
        <x:v>Educational display only; do not diagnose, prescribe, or claim cure</x:v>
      </x:c>
      <x:c r="K6" s="33" t="str">
        <x:v>https://onlinelibrary.wiley.com/doi/10.1155/2019/9737302</x:v>
      </x:c>
    </x:row>
    <x:row r="7">
      <x:c r="A7" s="33" t="str">
        <x:v>H003</x:v>
      </x:c>
      <x:c r="B7" s="33" t="str">
        <x:v>Sudulunu</x:v>
      </x:c>
      <x:c r="C7" s="33" t="str">
        <x:v>Allium sativum L.</x:v>
      </x:c>
      <x:c r="D7" s="33" t="str">
        <x:v>Bulb</x:v>
      </x:c>
      <x:c r="E7" s="33" t="str">
        <x:v>Infusion; porridge</x:v>
      </x:c>
      <x:c r="F7" s="33" t="str">
        <x:v>Reported locally for asthma, stomachache, and body pain.</x:v>
      </x:c>
      <x:c r="G7" s="33" t="str">
        <x:v>Source-verified ethnobotanical record</x:v>
      </x:c>
      <x:c r="H7" s="33" t="str">
        <x:v>Not established by this dataset</x:v>
      </x:c>
      <x:c r="I7" s="33" t="str">
        <x:v>Pending qualified clinical/practitioner review; no dosage advice</x:v>
      </x:c>
      <x:c r="J7" s="33" t="str">
        <x:v>Educational display only; do not diagnose, prescribe, or claim cure</x:v>
      </x:c>
      <x:c r="K7" s="33" t="str">
        <x:v>https://onlinelibrary.wiley.com/doi/10.1155/2019/9737302</x:v>
      </x:c>
    </x:row>
    <x:row r="8">
      <x:c r="A8" s="33" t="str">
        <x:v>H004</x:v>
      </x:c>
      <x:c r="B8" s="33" t="str">
        <x:v>Gotu kola</x:v>
      </x:c>
      <x:c r="C8" s="33" t="str">
        <x:v>Centella asiatica (L.) Urb.</x:v>
      </x:c>
      <x:c r="D8" s="33" t="str">
        <x:v>Whole plant</x:v>
      </x:c>
      <x:c r="E8" s="33" t="str">
        <x:v>Salad; juice; porridge</x:v>
      </x:c>
      <x:c r="F8" s="33" t="str">
        <x:v>Reported locally for catarrh, eye-related complaints, and as an energy booster.</x:v>
      </x:c>
      <x:c r="G8" s="33" t="str">
        <x:v>Source-verified ethnobotanical record</x:v>
      </x:c>
      <x:c r="H8" s="33" t="str">
        <x:v>Not established by this dataset</x:v>
      </x:c>
      <x:c r="I8" s="33" t="str">
        <x:v>Pending qualified clinical/practitioner review; no dosage advice</x:v>
      </x:c>
      <x:c r="J8" s="33" t="str">
        <x:v>Educational display only; do not diagnose, prescribe, or claim cure</x:v>
      </x:c>
      <x:c r="K8" s="33" t="str">
        <x:v>https://onlinelibrary.wiley.com/doi/10.1155/2019/9737302</x:v>
      </x:c>
    </x:row>
    <x:row r="9">
      <x:c r="A9" s="33" t="str">
        <x:v>H005</x:v>
      </x:c>
      <x:c r="B9" s="33" t="str">
        <x:v>Koththamalli</x:v>
      </x:c>
      <x:c r="C9" s="33" t="str">
        <x:v>Coriandrum sativum L.</x:v>
      </x:c>
      <x:c r="D9" s="33" t="str">
        <x:v>Seeds</x:v>
      </x:c>
      <x:c r="E9" s="33" t="str">
        <x:v>Infusion</x:v>
      </x:c>
      <x:c r="F9" s="33" t="str">
        <x:v>Reported locally for cold, fever, asthma, and body pain.</x:v>
      </x:c>
      <x:c r="G9" s="33" t="str">
        <x:v>Source-verified ethnobotanical record</x:v>
      </x:c>
      <x:c r="H9" s="33" t="str">
        <x:v>Not established by this dataset</x:v>
      </x:c>
      <x:c r="I9" s="33" t="str">
        <x:v>Pending qualified clinical/practitioner review; no dosage advice</x:v>
      </x:c>
      <x:c r="J9" s="33" t="str">
        <x:v>Educational display only; do not diagnose, prescribe, or claim cure</x:v>
      </x:c>
      <x:c r="K9" s="33" t="str">
        <x:v>https://onlinelibrary.wiley.com/doi/10.1155/2019/9737302</x:v>
      </x:c>
    </x:row>
    <x:row r="10">
      <x:c r="A10" s="33" t="str">
        <x:v>H006</x:v>
      </x:c>
      <x:c r="B10" s="33" t="str">
        <x:v>Iramusu</x:v>
      </x:c>
      <x:c r="C10" s="33" t="str">
        <x:v>Hemidesmus indicus (L.) R. Br. ex Schult.</x:v>
      </x:c>
      <x:c r="D10" s="33" t="str">
        <x:v>Root; whole plant</x:v>
      </x:c>
      <x:c r="E10" s="33" t="str">
        <x:v>Infusion; porridge</x:v>
      </x:c>
      <x:c r="F10" s="33" t="str">
        <x:v>Reported locally for cold, fever, 'blood purification', body pain, and diabetes.</x:v>
      </x:c>
      <x:c r="G10" s="33" t="str">
        <x:v>Source-verified ethnobotanical record</x:v>
      </x:c>
      <x:c r="H10" s="33" t="str">
        <x:v>Not established by this dataset</x:v>
      </x:c>
      <x:c r="I10" s="33" t="str">
        <x:v>Pending qualified clinical/practitioner review; no dosage advice</x:v>
      </x:c>
      <x:c r="J10" s="33" t="str">
        <x:v>Educational display only; do not diagnose, prescribe, or claim cure</x:v>
      </x:c>
      <x:c r="K10" s="33" t="str">
        <x:v>https://onlinelibrary.wiley.com/doi/10.1155/2019/9737302</x:v>
      </x:c>
    </x:row>
    <x:row r="11">
      <x:c r="A11" s="33" t="str">
        <x:v>H007</x:v>
      </x:c>
      <x:c r="B11" s="33" t="str">
        <x:v>Kohila</x:v>
      </x:c>
      <x:c r="C11" s="33" t="str">
        <x:v>Lasia spinosa (L.) Thwaites</x:v>
      </x:c>
      <x:c r="D11" s="33" t="str">
        <x:v>Whole plant</x:v>
      </x:c>
      <x:c r="E11" s="33" t="str">
        <x:v>Porridge</x:v>
      </x:c>
      <x:c r="F11" s="33" t="str">
        <x:v>Reported locally as an energy booster.</x:v>
      </x:c>
      <x:c r="G11" s="33" t="str">
        <x:v>Source-verified ethnobotanical record</x:v>
      </x:c>
      <x:c r="H11" s="33" t="str">
        <x:v>Not established by this dataset</x:v>
      </x:c>
      <x:c r="I11" s="33" t="str">
        <x:v>Pending qualified clinical/practitioner review; no dosage advice</x:v>
      </x:c>
      <x:c r="J11" s="33" t="str">
        <x:v>Educational display only; do not diagnose, prescribe, or claim cure</x:v>
      </x:c>
      <x:c r="K11" s="33" t="str">
        <x:v>https://onlinelibrary.wiley.com/doi/10.1155/2019/9737302</x:v>
      </x:c>
    </x:row>
    <x:row r="12">
      <x:c r="A12" s="33" t="str">
        <x:v>H008</x:v>
      </x:c>
      <x:c r="B12" s="33" t="str">
        <x:v>Hathawariya</x:v>
      </x:c>
      <x:c r="C12" s="33" t="str">
        <x:v>Asparagus racemosus Willd.</x:v>
      </x:c>
      <x:c r="D12" s="33" t="str">
        <x:v>Whole plant</x:v>
      </x:c>
      <x:c r="E12" s="33" t="str">
        <x:v>Infusion</x:v>
      </x:c>
      <x:c r="F12" s="33" t="str">
        <x:v>Reported locally for urinary conditions and urinary calculi.</x:v>
      </x:c>
      <x:c r="G12" s="33" t="str">
        <x:v>Source-verified ethnobotanical record</x:v>
      </x:c>
      <x:c r="H12" s="33" t="str">
        <x:v>Not established by this dataset</x:v>
      </x:c>
      <x:c r="I12" s="33" t="str">
        <x:v>Pending qualified clinical/practitioner review; no dosage advice</x:v>
      </x:c>
      <x:c r="J12" s="33" t="str">
        <x:v>Educational display only; do not diagnose, prescribe, or claim cure</x:v>
      </x:c>
      <x:c r="K12" s="33" t="str">
        <x:v>https://onlinelibrary.wiley.com/doi/10.1155/2019/9737302</x:v>
      </x:c>
    </x:row>
    <x:row r="13">
      <x:c r="A13" s="33" t="str">
        <x:v>H009</x:v>
      </x:c>
      <x:c r="B13" s="33" t="str">
        <x:v>Komarika</x:v>
      </x:c>
      <x:c r="C13" s="33" t="str">
        <x:v>Aloe vera (L.) Burm. f.</x:v>
      </x:c>
      <x:c r="D13" s="33" t="str">
        <x:v>Leaves</x:v>
      </x:c>
      <x:c r="E13" s="33" t="str">
        <x:v>Juice extracted from leaves</x:v>
      </x:c>
      <x:c r="F13" s="33" t="str">
        <x:v>Reported locally for burns and hair growth.</x:v>
      </x:c>
      <x:c r="G13" s="33" t="str">
        <x:v>Source-verified ethnobotanical record</x:v>
      </x:c>
      <x:c r="H13" s="33" t="str">
        <x:v>Not established by this dataset</x:v>
      </x:c>
      <x:c r="I13" s="33" t="str">
        <x:v>Pending qualified clinical/practitioner review; no dosage advice</x:v>
      </x:c>
      <x:c r="J13" s="33" t="str">
        <x:v>Educational display only; do not diagnose, prescribe, or claim cure</x:v>
      </x:c>
      <x:c r="K13" s="33" t="str">
        <x:v>https://onlinelibrary.wiley.com/doi/10.1155/2019/9737302</x:v>
      </x:c>
    </x:row>
    <x:row r="14">
      <x:c r="A14" s="33" t="str">
        <x:v>H010</x:v>
      </x:c>
      <x:c r="B14" s="33" t="str">
        <x:v>Ranawara</x:v>
      </x:c>
      <x:c r="C14" s="33" t="str">
        <x:v>Cassia auriculata L.</x:v>
      </x:c>
      <x:c r="D14" s="33" t="str">
        <x:v>Flowers; leaves</x:v>
      </x:c>
      <x:c r="E14" s="33" t="str">
        <x:v>Infusion</x:v>
      </x:c>
      <x:c r="F14" s="33" t="str">
        <x:v>Reported locally for urinary conditions, urinary calculi, and 'blood purification'.</x:v>
      </x:c>
      <x:c r="G14" s="33" t="str">
        <x:v>Source-verified ethnobotanical record</x:v>
      </x:c>
      <x:c r="H14" s="33" t="str">
        <x:v>Not established by this dataset</x:v>
      </x:c>
      <x:c r="I14" s="33" t="str">
        <x:v>Pending qualified clinical/practitioner review; no dosage advice</x:v>
      </x:c>
      <x:c r="J14" s="33" t="str">
        <x:v>Educational display only; do not diagnose, prescribe, or claim cure</x:v>
      </x:c>
      <x:c r="K14" s="33" t="str">
        <x:v>https://onlinelibrary.wiley.com/doi/10.1155/2019/9737302</x:v>
      </x:c>
    </x:row>
    <x:row r="15">
      <x:c r="A15" s="33" t="str">
        <x:v>H011</x:v>
      </x:c>
      <x:c r="B15" s="33" t="str">
        <x:v>Kathurumurunga</x:v>
      </x:c>
      <x:c r="C15" s="33" t="str">
        <x:v>Sesbania grandiflora (L.) Pers.</x:v>
      </x:c>
      <x:c r="D15" s="33" t="str">
        <x:v>Leaves</x:v>
      </x:c>
      <x:c r="E15" s="33" t="str">
        <x:v>Salad</x:v>
      </x:c>
      <x:c r="F15" s="33" t="str">
        <x:v>Reported locally for fissuring of lips and mouth ulcers.</x:v>
      </x:c>
      <x:c r="G15" s="33" t="str">
        <x:v>Source-verified ethnobotanical record</x:v>
      </x:c>
      <x:c r="H15" s="33" t="str">
        <x:v>Not established by this dataset</x:v>
      </x:c>
      <x:c r="I15" s="33" t="str">
        <x:v>Pending qualified clinical/practitioner review; no dosage advice</x:v>
      </x:c>
      <x:c r="J15" s="33" t="str">
        <x:v>Educational display only; do not diagnose, prescribe, or claim cure</x:v>
      </x:c>
      <x:c r="K15" s="33" t="str">
        <x:v>https://onlinelibrary.wiley.com/doi/10.1155/2019/9737302</x:v>
      </x:c>
    </x:row>
    <x:row r="16">
      <x:c r="A16" s="33" t="str">
        <x:v>H012</x:v>
      </x:c>
      <x:c r="B16" s="33" t="str">
        <x:v>Kohomba</x:v>
      </x:c>
      <x:c r="C16" s="33" t="str">
        <x:v>Azadirachta indica A. Juss.</x:v>
      </x:c>
      <x:c r="D16" s="33" t="str">
        <x:v>Leaves; stem</x:v>
      </x:c>
      <x:c r="E16" s="33" t="str">
        <x:v>Poultice; paste; infusion</x:v>
      </x:c>
      <x:c r="F16" s="33" t="str">
        <x:v>Reported locally for joint pain, itching, diabetes, and worm infestation.</x:v>
      </x:c>
      <x:c r="G16" s="33" t="str">
        <x:v>Source-verified ethnobotanical record</x:v>
      </x:c>
      <x:c r="H16" s="33" t="str">
        <x:v>Not established by this dataset</x:v>
      </x:c>
      <x:c r="I16" s="33" t="str">
        <x:v>Pending qualified clinical/practitioner review; no dosage advice</x:v>
      </x:c>
      <x:c r="J16" s="33" t="str">
        <x:v>Educational display only; do not diagnose, prescribe, or claim cure</x:v>
      </x:c>
      <x:c r="K16" s="33" t="str">
        <x:v>https://onlinelibrary.wiley.com/doi/10.1155/2019/9737302</x:v>
      </x:c>
    </x:row>
    <x:row r="17">
      <x:c r="A17" s="33" t="str">
        <x:v>H013</x:v>
      </x:c>
      <x:c r="B17" s="33" t="str">
        <x:v>Veniwelgata</x:v>
      </x:c>
      <x:c r="C17" s="33" t="str">
        <x:v>Coscinium fenestratum (Goetgh.) Colebr.</x:v>
      </x:c>
      <x:c r="D17" s="33" t="str">
        <x:v>Stem</x:v>
      </x:c>
      <x:c r="E17" s="33" t="str">
        <x:v>Infusion</x:v>
      </x:c>
      <x:c r="F17" s="33" t="str">
        <x:v>Reported locally for fever, cough, pain, asthma, and skin conditions in children.</x:v>
      </x:c>
      <x:c r="G17" s="33" t="str">
        <x:v>Source-verified ethnobotanical record</x:v>
      </x:c>
      <x:c r="H17" s="33" t="str">
        <x:v>Not established by this dataset</x:v>
      </x:c>
      <x:c r="I17" s="33" t="str">
        <x:v>Pending qualified clinical/practitioner review; no dosage advice</x:v>
      </x:c>
      <x:c r="J17" s="33" t="str">
        <x:v>Educational display only; do not diagnose, prescribe, or claim cure</x:v>
      </x:c>
      <x:c r="K17" s="33" t="str">
        <x:v>https://onlinelibrary.wiley.com/doi/10.1155/2019/9737302</x:v>
      </x:c>
    </x:row>
    <x:row r="18">
      <x:c r="A18" s="33" t="str">
        <x:v>H014</x:v>
      </x:c>
      <x:c r="B18" s="33" t="str">
        <x:v>Murunga</x:v>
      </x:c>
      <x:c r="C18" s="33" t="str">
        <x:v>Moringa oleifera Lam.</x:v>
      </x:c>
      <x:c r="D18" s="33" t="str">
        <x:v>Bark</x:v>
      </x:c>
      <x:c r="E18" s="33" t="str">
        <x:v>Infusion; poultice</x:v>
      </x:c>
      <x:c r="F18" s="33" t="str">
        <x:v>Reported locally for asthma and swellings.</x:v>
      </x:c>
      <x:c r="G18" s="33" t="str">
        <x:v>Source-verified ethnobotanical record</x:v>
      </x:c>
      <x:c r="H18" s="33" t="str">
        <x:v>Not established by this dataset</x:v>
      </x:c>
      <x:c r="I18" s="33" t="str">
        <x:v>Pending qualified clinical/practitioner review; no dosage advice</x:v>
      </x:c>
      <x:c r="J18" s="33" t="str">
        <x:v>Educational display only; do not diagnose, prescribe, or claim cure</x:v>
      </x:c>
      <x:c r="K18" s="33" t="str">
        <x:v>https://onlinelibrary.wiley.com/doi/10.1155/2019/9737302</x:v>
      </x:c>
    </x:row>
    <x:row r="19">
      <x:c r="A19" s="33" t="str">
        <x:v>H015</x:v>
      </x:c>
      <x:c r="B19" s="33" t="str">
        <x:v>Bulath</x:v>
      </x:c>
      <x:c r="C19" s="33" t="str">
        <x:v>Piper betle L.</x:v>
      </x:c>
      <x:c r="D19" s="33" t="str">
        <x:v>Leaves</x:v>
      </x:c>
      <x:c r="E19" s="33" t="str">
        <x:v>Paste</x:v>
      </x:c>
      <x:c r="F19" s="33" t="str">
        <x:v>Reported locally for stomachache.</x:v>
      </x:c>
      <x:c r="G19" s="33" t="str">
        <x:v>Source-verified ethnobotanical record</x:v>
      </x:c>
      <x:c r="H19" s="33" t="str">
        <x:v>Not established by this dataset</x:v>
      </x:c>
      <x:c r="I19" s="33" t="str">
        <x:v>Pending qualified clinical/practitioner review; no dosage advice</x:v>
      </x:c>
      <x:c r="J19" s="33" t="str">
        <x:v>Educational display only; do not diagnose, prescribe, or claim cure</x:v>
      </x:c>
      <x:c r="K19" s="33" t="str">
        <x:v>https://onlinelibrary.wiley.com/doi/10.1155/2019/9737302</x:v>
      </x:c>
    </x:row>
    <x:row r="20">
      <x:c r="A20" s="33" t="str">
        <x:v>H016</x:v>
      </x:c>
      <x:c r="B20" s="33" t="str">
        <x:v>Beli</x:v>
      </x:c>
      <x:c r="C20" s="33" t="str">
        <x:v>Aegle marmelos (L.) Corrêa</x:v>
      </x:c>
      <x:c r="D20" s="33" t="str">
        <x:v>Leaves; roots; flower</x:v>
      </x:c>
      <x:c r="E20" s="33" t="str">
        <x:v>Decoction; infusion</x:v>
      </x:c>
      <x:c r="F20" s="33" t="str">
        <x:v>Reported locally for asthma and fever.</x:v>
      </x:c>
      <x:c r="G20" s="33" t="str">
        <x:v>Source-verified ethnobotanical record</x:v>
      </x:c>
      <x:c r="H20" s="33" t="str">
        <x:v>Not established by this dataset</x:v>
      </x:c>
      <x:c r="I20" s="33" t="str">
        <x:v>Pending qualified clinical/practitioner review; no dosage advice</x:v>
      </x:c>
      <x:c r="J20" s="33" t="str">
        <x:v>Educational display only; do not diagnose, prescribe, or claim cure</x:v>
      </x:c>
      <x:c r="K20" s="33" t="str">
        <x:v>https://onlinelibrary.wiley.com/doi/10.1155/2019/9737302</x:v>
      </x:c>
    </x:row>
    <x:row r="21">
      <x:c r="A21" s="33" t="str">
        <x:v>H017</x:v>
      </x:c>
      <x:c r="B21" s="33" t="str">
        <x:v>Dehi</x:v>
      </x:c>
      <x:c r="C21" s="33" t="str">
        <x:v>Citrus aurantifolia (Christm.) Swingle</x:v>
      </x:c>
      <x:c r="D21" s="33" t="str">
        <x:v>Leaves</x:v>
      </x:c>
      <x:c r="E21" s="33" t="str">
        <x:v>Smoke; juice</x:v>
      </x:c>
      <x:c r="F21" s="33" t="str">
        <x:v>Reported locally for cough, cold, headache, and stomachache.</x:v>
      </x:c>
      <x:c r="G21" s="33" t="str">
        <x:v>Source-verified ethnobotanical record</x:v>
      </x:c>
      <x:c r="H21" s="33" t="str">
        <x:v>Not established by this dataset</x:v>
      </x:c>
      <x:c r="I21" s="33" t="str">
        <x:v>Pending qualified clinical/practitioner review; no dosage advice</x:v>
      </x:c>
      <x:c r="J21" s="33" t="str">
        <x:v>Educational display only; do not diagnose, prescribe, or claim cure</x:v>
      </x:c>
      <x:c r="K21" s="33" t="str">
        <x:v>https://onlinelibrary.wiley.com/doi/10.1155/2019/9737302</x:v>
      </x:c>
    </x:row>
    <x:row r="22">
      <x:c r="A22" s="33" t="str">
        <x:v>H018</x:v>
      </x:c>
      <x:c r="B22" s="33" t="str">
        <x:v>Karapincha</x:v>
      </x:c>
      <x:c r="C22" s="33" t="str">
        <x:v>Murraya koenigii (L.) Spreng.</x:v>
      </x:c>
      <x:c r="D22" s="33" t="str">
        <x:v>Leaves</x:v>
      </x:c>
      <x:c r="E22" s="33" t="str">
        <x:v>Porridge</x:v>
      </x:c>
      <x:c r="F22" s="33" t="str">
        <x:v>Reported locally for high blood pressure.</x:v>
      </x:c>
      <x:c r="G22" s="33" t="str">
        <x:v>Source-verified ethnobotanical record</x:v>
      </x:c>
      <x:c r="H22" s="33" t="str">
        <x:v>Not established by this dataset</x:v>
      </x:c>
      <x:c r="I22" s="33" t="str">
        <x:v>Pending qualified clinical/practitioner review; no dosage advice</x:v>
      </x:c>
      <x:c r="J22" s="33" t="str">
        <x:v>Educational display only; do not diagnose, prescribe, or claim cure</x:v>
      </x:c>
      <x:c r="K22" s="33" t="str">
        <x:v>https://onlinelibrary.wiley.com/doi/10.1155/2019/9737302</x:v>
      </x:c>
    </x:row>
    <x:row r="23">
      <x:c r="A23" s="33" t="str">
        <x:v>H019</x:v>
      </x:c>
      <x:c r="B23" s="33" t="str">
        <x:v>Kaha</x:v>
      </x:c>
      <x:c r="C23" s="33" t="str">
        <x:v>Curcuma longa L.</x:v>
      </x:c>
      <x:c r="D23" s="33" t="str">
        <x:v>Rhizome</x:v>
      </x:c>
      <x:c r="E23" s="33" t="str">
        <x:v>Paste; powder</x:v>
      </x:c>
      <x:c r="F23" s="33" t="str">
        <x:v>Reported locally for wounds, skin conditions, and sprains.</x:v>
      </x:c>
      <x:c r="G23" s="33" t="str">
        <x:v>Source-verified ethnobotanical record</x:v>
      </x:c>
      <x:c r="H23" s="33" t="str">
        <x:v>Not established by this dataset</x:v>
      </x:c>
      <x:c r="I23" s="33" t="str">
        <x:v>Pending qualified clinical/practitioner review; no dosage advice</x:v>
      </x:c>
      <x:c r="J23" s="33" t="str">
        <x:v>Educational display only; do not diagnose, prescribe, or claim cure</x:v>
      </x:c>
      <x:c r="K23" s="33" t="str">
        <x:v>https://onlinelibrary.wiley.com/doi/10.1155/2019/9737302</x:v>
      </x:c>
    </x:row>
    <x:row r="24">
      <x:c r="A24" s="33" t="str">
        <x:v>H020</x:v>
      </x:c>
      <x:c r="B24" s="33" t="str">
        <x:v>Inguru</x:v>
      </x:c>
      <x:c r="C24" s="33" t="str">
        <x:v>Zingiber officinale Roscoe</x:v>
      </x:c>
      <x:c r="D24" s="33" t="str">
        <x:v>Rhizome</x:v>
      </x:c>
      <x:c r="E24" s="33" t="str">
        <x:v>Infusion</x:v>
      </x:c>
      <x:c r="F24" s="33" t="str">
        <x:v>Reported locally for fever, cold, asthma, and cough.</x:v>
      </x:c>
      <x:c r="G24" s="33" t="str">
        <x:v>Source-verified ethnobotanical record</x:v>
      </x:c>
      <x:c r="H24" s="33" t="str">
        <x:v>Not established by this dataset</x:v>
      </x:c>
      <x:c r="I24" s="33" t="str">
        <x:v>Pending qualified clinical/practitioner review; no dosage advice</x:v>
      </x:c>
      <x:c r="J24" s="33" t="str">
        <x:v>Educational display only; do not diagnose, prescribe, or claim cure</x:v>
      </x:c>
      <x:c r="K24" s="33" t="str">
        <x:v>https://onlinelibrary.wiley.com/doi/10.1155/2019/9737302</x:v>
      </x:c>
    </x:row>
  </x:sheetData>
  <x:mergeCells>
    <x:mergeCell ref="A1:K1"/>
    <x:mergeCell ref="A2:K2"/>
  </x:mergeCells>
  <x:conditionalFormatting sqref="I5:I24">
    <x:cfRule type="expression" dxfId="0" priority="1">
      <x:formula>ISNUMBER(SEARCH("Pending",I5))</x:formula>
    </x:cfRule>
  </x:conditionalFormatting>
  <x:pageMargins left="0.7" right="0.7" top="0.75" bottom="0.75" header="0.3" footer="0.3"/>
  <x:tableParts count="1">
    <x:tablePart xmlns:r="http://schemas.openxmlformats.org/officeDocument/2006/relationships" r:id="Ra90d7e6379bd49d6"/>
  </x:tableParts>
</x:worksheet>
</file>

<file path=xl/worksheets/sheet2.xml><?xml version="1.0" encoding="utf-8"?>
<x:worksheet xmlns:x="http://schemas.openxmlformats.org/spreadsheetml/2006/main">
  <x:sheetFormatPr defaultRowHeight="15"/>
  <x:cols>
    <x:col min="1" max="1" width="24" hidden="0" customWidth="1"/>
    <x:col min="2" max="2" width="38" hidden="0" customWidth="1"/>
    <x:col min="3" max="3" width="55" hidden="0" customWidth="1"/>
    <x:col min="4" max="4" width="14" hidden="0" customWidth="1"/>
  </x:cols>
  <x:sheetData>
    <x:row r="1">
      <x:c r="A1" s="5" t="str">
        <x:v>HelaCare Safety Rules for Traditional-Medicine Content</x:v>
      </x:c>
      <x:c r="B1" s="5"/>
      <x:c r="C1" s="5"/>
      <x:c r="D1" s="5"/>
    </x:row>
    <x:row r="3">
      <x:c r="A3" s="24" t="str">
        <x:v>Rule</x:v>
      </x:c>
      <x:c r="B3" s="24" t="str">
        <x:v>Reason</x:v>
      </x:c>
      <x:c r="C3" s="24" t="str">
        <x:v>Implementation</x:v>
      </x:c>
      <x:c r="D3" s="24" t="str">
        <x:v>Status</x:v>
      </x:c>
    </x:row>
    <x:row r="4">
      <x:c r="A4" s="30" t="str">
        <x:v>No diagnosis</x:v>
      </x:c>
      <x:c r="B4" s="30" t="str">
        <x:v>Symptoms can have many causes</x:v>
      </x:c>
      <x:c r="C4" s="30" t="str">
        <x:v>Use wording such as 'reported traditional use'; never say 'you have X'.</x:v>
      </x:c>
      <x:c r="D4" s="30" t="str">
        <x:v>Required</x:v>
      </x:c>
    </x:row>
    <x:row r="5">
      <x:c r="A5" s="30" t="str">
        <x:v>No dosage generation</x:v>
      </x:c>
      <x:c r="B5" s="30" t="str">
        <x:v>Dose depends on preparation, patient, age, interactions and practitioner judgment</x:v>
      </x:c>
      <x:c r="C5" s="30" t="str">
        <x:v>Do not provide quantities, schedules, or treatment courses from this dataset.</x:v>
      </x:c>
      <x:c r="D5" s="30" t="str">
        <x:v>Required</x:v>
      </x:c>
    </x:row>
    <x:row r="6">
      <x:c r="A6" s="30" t="str">
        <x:v>No cure claims</x:v>
      </x:c>
      <x:c r="B6" s="30" t="str">
        <x:v>Traditional-use documentation is not the same as proven clinical efficacy</x:v>
      </x:c>
      <x:c r="C6" s="30" t="str">
        <x:v>Display evidence status clearly.</x:v>
      </x:c>
      <x:c r="D6" s="30" t="str">
        <x:v>Required</x:v>
      </x:c>
    </x:row>
    <x:row r="7">
      <x:c r="A7" s="30" t="str">
        <x:v>Children/pregnancy caution</x:v>
      </x:c>
      <x:c r="B7" s="30" t="str">
        <x:v>Safety may differ in children and pregnancy</x:v>
      </x:c>
      <x:c r="C7" s="30" t="str">
        <x:v>Refer to a qualified practitioner/doctor before use.</x:v>
      </x:c>
      <x:c r="D7" s="30" t="str">
        <x:v>Required</x:v>
      </x:c>
    </x:row>
    <x:row r="8">
      <x:c r="A8" s="30" t="str">
        <x:v>Medication interaction caution</x:v>
      </x:c>
      <x:c r="B8" s="30" t="str">
        <x:v>Herbal products can interact with medicines</x:v>
      </x:c>
      <x:c r="C8" s="30" t="str">
        <x:v>Ask user to consult a clinician/pharmacist if taking regular medicines.</x:v>
      </x:c>
      <x:c r="D8" s="30" t="str">
        <x:v>Required</x:v>
      </x:c>
    </x:row>
    <x:row r="9">
      <x:c r="A9" s="30" t="str">
        <x:v>Emergency red flags</x:v>
      </x:c>
      <x:c r="B9" s="30" t="str">
        <x:v>Traditional information must not delay urgent care</x:v>
      </x:c>
      <x:c r="C9" s="30" t="str">
        <x:v>Chest pain, breathing difficulty, severe bleeding, loss of consciousness, severe allergic reaction → emergency care.</x:v>
      </x:c>
      <x:c r="D9" s="30" t="str">
        <x:v>Required</x:v>
      </x:c>
    </x:row>
    <x:row r="10">
      <x:c r="A10" s="30" t="str">
        <x:v>Source traceability</x:v>
      </x:c>
      <x:c r="B10" s="30" t="str">
        <x:v>Every displayed claim should be auditable</x:v>
      </x:c>
      <x:c r="C10" s="30" t="str">
        <x:v>Store URL/publication for every record.</x:v>
      </x:c>
      <x:c r="D10" s="30" t="str">
        <x:v>Required</x:v>
      </x:c>
    </x:row>
    <x:row r="11">
      <x:c r="A11" s="30" t="str">
        <x:v>Practitioner validation</x:v>
      </x:c>
      <x:c r="B11" s="30" t="str">
        <x:v>Ethnobotanical reports document use, not individualized safety</x:v>
      </x:c>
      <x:c r="C11" s="30" t="str">
        <x:v>Before treatment-oriented features, obtain qualified Sri Lankan practitioner/clinical review.</x:v>
      </x:c>
      <x:c r="D11" s="30" t="str">
        <x:v>Required</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46" hidden="0" customWidth="1"/>
    <x:col min="2" max="2" width="30" hidden="0" customWidth="1"/>
    <x:col min="3" max="3" width="60" hidden="0" customWidth="1"/>
    <x:col min="4" max="4" width="55" hidden="0" customWidth="1"/>
  </x:cols>
  <x:sheetData>
    <x:row r="1">
      <x:c r="A1" s="5" t="str">
        <x:v>Sources and Evidence Notes</x:v>
      </x:c>
      <x:c r="B1" s="5"/>
      <x:c r="C1" s="5"/>
      <x:c r="D1" s="5"/>
    </x:row>
    <x:row r="3">
      <x:c r="A3" s="24" t="str">
        <x:v>Source</x:v>
      </x:c>
      <x:c r="B3" s="24" t="str">
        <x:v>Type</x:v>
      </x:c>
      <x:c r="C3" s="24" t="str">
        <x:v>How Used</x:v>
      </x:c>
      <x:c r="D3" s="24" t="str">
        <x:v>URL</x:v>
      </x:c>
    </x:row>
    <x:row r="4">
      <x:c r="A4" s="30" t="str">
        <x:v>Napagoda et al. (2019), Traditional Uses of Medicinal Plants in Polonnaruwa District</x:v>
      </x:c>
      <x:c r="B4" s="30" t="str">
        <x:v>Peer-reviewed Sri Lankan ethnobotanical study</x:v>
      </x:c>
      <x:c r="C4" s="30" t="str">
        <x:v>Primary source for the 20 plant names, parts used, preparations and reported local traditional uses.</x:v>
      </x:c>
      <x:c r="D4" s="30" t="str">
        <x:v>https://onlinelibrary.wiley.com/doi/10.1155/2019/9737302</x:v>
      </x:c>
    </x:row>
    <x:row r="5">
      <x:c r="A5" s="30" t="str">
        <x:v>WHO — Traditional Medicine Q&amp;A</x:v>
      </x:c>
      <x:c r="B5" s="30" t="str">
        <x:v>International public-health guidance</x:v>
      </x:c>
      <x:c r="C5" s="30" t="str">
        <x:v>Supports the need for safety, quality control and pharmacovigilance for traditional/herbal medicines.</x:v>
      </x:c>
      <x:c r="D5" s="30" t="str">
        <x:v>https://www.who.int/news-room/questions-and-answers/item/traditional-medicine</x:v>
      </x:c>
    </x:row>
    <x:row r="6">
      <x:c r="A6" s="30" t="str">
        <x:v>Department of Ayurveda — National Traditional Medicine Policy of Sri Lanka</x:v>
      </x:c>
      <x:c r="B6" s="30" t="str">
        <x:v>Sri Lankan government policy</x:v>
      </x:c>
      <x:c r="C6" s="30" t="str">
        <x:v>Supports separating preservation of traditional knowledge from claims of safety, efficacy and quality; highlights need for standards and evidence.</x:v>
      </x:c>
      <x:c r="D6" s="30" t="str">
        <x:v>https://ayurveda.gov.lk/privacy-policy/</x:v>
      </x:c>
    </x:row>
    <x:row r="8">
      <x:c r="A8" s="39" t="str">
        <x:v>Important: this workbook verifies that these plants and uses were documented in a peer-reviewed Sri Lankan ethnobotanical study. It does not verify that each use is clinically effective or safe for every person. Safety and treatment advice should be reviewed by qualified practitioners before HelaCare recommends any action.</x:v>
      </x:c>
      <x:c r="B8" s="39"/>
      <x:c r="C8" s="39"/>
      <x:c r="D8" s="39"/>
    </x:row>
    <x:row r="9">
      <x:c r="A9" s="39"/>
      <x:c r="B9" s="39"/>
      <x:c r="C9" s="39"/>
      <x:c r="D9" s="39"/>
    </x:row>
    <x:row r="10">
      <x:c r="A10" s="39"/>
      <x:c r="B10" s="39"/>
      <x:c r="C10" s="39"/>
      <x:c r="D10" s="39"/>
    </x:row>
  </x:sheetData>
  <x:mergeCells>
    <x:mergeCell ref="A1:D1"/>
    <x:mergeCell ref="A8:D10"/>
  </x:mergeCells>
  <x:pageMargins left="0.7" right="0.7" top="0.75" bottom="0.75" header="0.3" footer="0.3"/>
</x:worksheet>
</file>