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PRDIFS01\Drwho\Deputy CEO Group\Mental Health\Mental Health\MHSIA\2022 Mental health services in Australia\12 Psychiatric disability support services (Disability)\"/>
    </mc:Choice>
  </mc:AlternateContent>
  <xr:revisionPtr revIDLastSave="0" documentId="8_{7020FA2B-BA87-441D-A4D3-937924AD601C}" xr6:coauthVersionLast="47" xr6:coauthVersionMax="47" xr10:uidLastSave="{00000000-0000-0000-0000-000000000000}"/>
  <bookViews>
    <workbookView xWindow="-120" yWindow="-120" windowWidth="20730" windowHeight="11160" xr2:uid="{00000000-000D-0000-FFFF-FFFF00000000}"/>
  </bookViews>
  <sheets>
    <sheet name="Table of contents" sheetId="1" r:id="rId1"/>
    <sheet name="Table DIS.1" sheetId="2" r:id="rId2"/>
    <sheet name="Table DIS.2" sheetId="3" r:id="rId3"/>
    <sheet name="Table DIS.3" sheetId="4" r:id="rId4"/>
    <sheet name="Table DIS.4" sheetId="7" r:id="rId5"/>
    <sheet name="Table DIS.5" sheetId="8" r:id="rId6"/>
    <sheet name="Table DIS.6" sheetId="12" r:id="rId7"/>
    <sheet name="Table DIS.7" sheetId="11" r:id="rId8"/>
    <sheet name="Table DIS.8" sheetId="6" r:id="rId9"/>
    <sheet name="Table DIS.9" sheetId="18" r:id="rId10"/>
    <sheet name="Table DIS.10" sheetId="16" r:id="rId11"/>
  </sheets>
  <definedNames>
    <definedName name="_AMO_XmlVersion" hidden="1">"'1'"</definedName>
    <definedName name="_Toc266371329" localSheetId="1">'Table DIS.1'!$A$3</definedName>
    <definedName name="_Toc266371329" localSheetId="10">'Table DIS.10'!$A$3</definedName>
    <definedName name="_Toc266371329" localSheetId="2">'Table DIS.2'!$A$3</definedName>
    <definedName name="_Toc266371329" localSheetId="3">'Table DIS.3'!$A$3</definedName>
    <definedName name="_Toc266371329" localSheetId="4">'Table DIS.4'!$A$3</definedName>
    <definedName name="_Toc266371329" localSheetId="5">'Table DIS.5'!$A$3</definedName>
    <definedName name="_Toc266371329" localSheetId="6">'Table DIS.6'!$A$3</definedName>
    <definedName name="_Toc266371329" localSheetId="7">'Table DIS.7'!$A$3</definedName>
    <definedName name="_Toc266371329" localSheetId="8">'Table DIS.8'!$A$3</definedName>
    <definedName name="_Toc266371329" localSheetId="9">'Table DIS.9'!$A$3</definedName>
    <definedName name="_Toc266371330" localSheetId="10">'Table DIS.10'!$A$3</definedName>
    <definedName name="_Toc266371330" localSheetId="3">'Table DIS.3'!$A$3</definedName>
    <definedName name="_Toc266371330" localSheetId="4">'Table DIS.4'!$A$3</definedName>
    <definedName name="_Toc266371330" localSheetId="5">'Table DIS.5'!$A$3</definedName>
    <definedName name="_Toc266371330" localSheetId="6">'Table DIS.6'!$A$3</definedName>
    <definedName name="_Toc266371330" localSheetId="7">'Table DIS.7'!$A$3</definedName>
    <definedName name="_Toc266371330" localSheetId="8">'Table DIS.8'!$A$3</definedName>
    <definedName name="_Toc266371330" localSheetId="9">'Table DIS.9'!$A$3</definedName>
    <definedName name="_Toc266371332" localSheetId="10">'Table DIS.10'!$A$3</definedName>
    <definedName name="_Toc266371332" localSheetId="4">'Table DIS.4'!$A$3</definedName>
    <definedName name="_Toc266371332" localSheetId="5">'Table DIS.5'!$A$3</definedName>
    <definedName name="_Toc266371332" localSheetId="6">'Table DIS.6'!$A$3</definedName>
    <definedName name="_Toc266371332" localSheetId="7">'Table DIS.7'!$A$3</definedName>
    <definedName name="_Toc266371332" localSheetId="8">'Table DIS.8'!$A$3</definedName>
    <definedName name="_Toc266371332" localSheetId="9">'Table DIS.9'!$A$3</definedName>
    <definedName name="_Toc266371333" localSheetId="10">'Table DIS.10'!$A$3</definedName>
    <definedName name="_Toc266371333" localSheetId="4">'Table DIS.4'!$A$3</definedName>
    <definedName name="_Toc266371333" localSheetId="5">'Table DIS.5'!$A$3</definedName>
    <definedName name="_Toc266371333" localSheetId="6">'Table DIS.6'!$A$3</definedName>
    <definedName name="_Toc266371333" localSheetId="7">'Table DIS.7'!$A$3</definedName>
    <definedName name="_Toc266371333" localSheetId="8">'Table DIS.8'!$A$3</definedName>
    <definedName name="_Toc266371333" localSheetId="9">'Table DIS.9'!$A$3</definedName>
    <definedName name="DIS_10.1">'Table of contents'!$B$7</definedName>
    <definedName name="Population_base">'Table DIS.4'!#REF!</definedName>
    <definedName name="_xlnm.Print_Area" localSheetId="1">'Table DIS.1'!$A$2:$J$11</definedName>
    <definedName name="_xlnm.Print_Area" localSheetId="10">'Table DIS.10'!$A$1:$N$31</definedName>
    <definedName name="_xlnm.Print_Area" localSheetId="2">'Table DIS.2'!$A$1:$L$28</definedName>
    <definedName name="_xlnm.Print_Area" localSheetId="3">'Table DIS.3'!$A$1:$Q$18</definedName>
    <definedName name="_xlnm.Print_Area" localSheetId="4">'Table DIS.4'!$A$1:$E$57</definedName>
    <definedName name="_xlnm.Print_Area" localSheetId="5">'Table DIS.5'!$A$1:$E$44</definedName>
    <definedName name="_xlnm.Print_Area" localSheetId="6">'Table DIS.6'!$A$1:$D$20</definedName>
    <definedName name="_xlnm.Print_Area" localSheetId="7">'Table DIS.7'!$A$1:$G$50</definedName>
    <definedName name="_xlnm.Print_Area" localSheetId="8">'Table DIS.8'!$A$1:$E$23</definedName>
    <definedName name="_xlnm.Print_Area" localSheetId="9">'Table DIS.9'!$A$1:$J$26</definedName>
    <definedName name="_xlnm.Print_Area" localSheetId="0">'Table of contents'!$A$1:$D$19</definedName>
    <definedName name="_xlnm.Print_Titles" localSheetId="1">'Table DIS.1'!$4:$4</definedName>
    <definedName name="_xlnm.Print_Titles" localSheetId="10">'Table DIS.10'!$4:$4</definedName>
    <definedName name="_xlnm.Print_Titles" localSheetId="2">'Table DIS.2'!$4:$4</definedName>
    <definedName name="_xlnm.Print_Titles" localSheetId="3">'Table DIS.3'!$4:$4</definedName>
    <definedName name="_xlnm.Print_Titles" localSheetId="4">'Table DIS.4'!$4:$4</definedName>
    <definedName name="_xlnm.Print_Titles" localSheetId="5">'Table DIS.5'!$4:$4</definedName>
    <definedName name="_xlnm.Print_Titles" localSheetId="6">'Table DIS.6'!$4:$4</definedName>
    <definedName name="_xlnm.Print_Titles" localSheetId="7">'Table DIS.7'!$4:$4</definedName>
    <definedName name="_xlnm.Print_Titles" localSheetId="8">'Table DIS.8'!$4:$4</definedName>
    <definedName name="_xlnm.Print_Titles" localSheetId="9">'Table DIS.9'!$4:$4</definedName>
    <definedName name="Z_2DE348D0_F3D0_461F_A68C_EF35AC2D9176_.wvu.PrintArea" localSheetId="1" hidden="1">'Table DIS.1'!$A$2:$J$11</definedName>
    <definedName name="Z_2DE348D0_F3D0_461F_A68C_EF35AC2D9176_.wvu.PrintArea" localSheetId="10" hidden="1">'Table DIS.10'!$A$1:$N$31</definedName>
    <definedName name="Z_2DE348D0_F3D0_461F_A68C_EF35AC2D9176_.wvu.PrintArea" localSheetId="2" hidden="1">'Table DIS.2'!$A$1:$L$28</definedName>
    <definedName name="Z_2DE348D0_F3D0_461F_A68C_EF35AC2D9176_.wvu.PrintArea" localSheetId="3" hidden="1">'Table DIS.3'!$A$1:$Q$18</definedName>
    <definedName name="Z_2DE348D0_F3D0_461F_A68C_EF35AC2D9176_.wvu.PrintArea" localSheetId="4" hidden="1">'Table DIS.4'!$A$1:$E$57</definedName>
    <definedName name="Z_2DE348D0_F3D0_461F_A68C_EF35AC2D9176_.wvu.PrintArea" localSheetId="5" hidden="1">'Table DIS.5'!$A$1:$E$44</definedName>
    <definedName name="Z_2DE348D0_F3D0_461F_A68C_EF35AC2D9176_.wvu.PrintArea" localSheetId="6" hidden="1">'Table DIS.6'!$A$1:$D$20</definedName>
    <definedName name="Z_2DE348D0_F3D0_461F_A68C_EF35AC2D9176_.wvu.PrintArea" localSheetId="7" hidden="1">'Table DIS.7'!$A$1:$G$50</definedName>
    <definedName name="Z_2DE348D0_F3D0_461F_A68C_EF35AC2D9176_.wvu.PrintArea" localSheetId="8" hidden="1">'Table DIS.8'!$A$1:$E$23</definedName>
    <definedName name="Z_2DE348D0_F3D0_461F_A68C_EF35AC2D9176_.wvu.PrintArea" localSheetId="9" hidden="1">'Table DIS.9'!$A$1:$J$26</definedName>
    <definedName name="Z_2DE348D0_F3D0_461F_A68C_EF35AC2D9176_.wvu.PrintArea" localSheetId="0" hidden="1">'Table of contents'!$A$1:$D$19</definedName>
    <definedName name="Z_2DE348D0_F3D0_461F_A68C_EF35AC2D9176_.wvu.PrintTitles" localSheetId="1" hidden="1">'Table DIS.1'!$4:$4</definedName>
    <definedName name="Z_2DE348D0_F3D0_461F_A68C_EF35AC2D9176_.wvu.PrintTitles" localSheetId="10" hidden="1">'Table DIS.10'!$4:$4</definedName>
    <definedName name="Z_2DE348D0_F3D0_461F_A68C_EF35AC2D9176_.wvu.PrintTitles" localSheetId="2" hidden="1">'Table DIS.2'!$4:$4</definedName>
    <definedName name="Z_2DE348D0_F3D0_461F_A68C_EF35AC2D9176_.wvu.PrintTitles" localSheetId="3" hidden="1">'Table DIS.3'!$4:$4</definedName>
    <definedName name="Z_2DE348D0_F3D0_461F_A68C_EF35AC2D9176_.wvu.PrintTitles" localSheetId="4" hidden="1">'Table DIS.4'!$4:$4</definedName>
    <definedName name="Z_2DE348D0_F3D0_461F_A68C_EF35AC2D9176_.wvu.PrintTitles" localSheetId="5" hidden="1">'Table DIS.5'!$4:$4</definedName>
    <definedName name="Z_2DE348D0_F3D0_461F_A68C_EF35AC2D9176_.wvu.PrintTitles" localSheetId="6" hidden="1">'Table DIS.6'!$4:$4</definedName>
    <definedName name="Z_2DE348D0_F3D0_461F_A68C_EF35AC2D9176_.wvu.PrintTitles" localSheetId="7" hidden="1">'Table DIS.7'!$4:$4</definedName>
    <definedName name="Z_2DE348D0_F3D0_461F_A68C_EF35AC2D9176_.wvu.PrintTitles" localSheetId="8" hidden="1">'Table DIS.8'!$4:$4</definedName>
    <definedName name="Z_2DE348D0_F3D0_461F_A68C_EF35AC2D9176_.wvu.PrintTitles" localSheetId="9" hidden="1">'Table DIS.9'!$4:$4</definedName>
    <definedName name="Z_2F7D5DD6_E787_45F0_A507_B9F17F8DA2C6_.wvu.PrintArea" localSheetId="1" hidden="1">'Table DIS.1'!$A$2:$J$11</definedName>
    <definedName name="Z_2F7D5DD6_E787_45F0_A507_B9F17F8DA2C6_.wvu.PrintArea" localSheetId="10" hidden="1">'Table DIS.10'!$A$1:$N$31</definedName>
    <definedName name="Z_2F7D5DD6_E787_45F0_A507_B9F17F8DA2C6_.wvu.PrintArea" localSheetId="2" hidden="1">'Table DIS.2'!$A$1:$L$28</definedName>
    <definedName name="Z_2F7D5DD6_E787_45F0_A507_B9F17F8DA2C6_.wvu.PrintArea" localSheetId="3" hidden="1">'Table DIS.3'!$A$1:$Q$18</definedName>
    <definedName name="Z_2F7D5DD6_E787_45F0_A507_B9F17F8DA2C6_.wvu.PrintArea" localSheetId="4" hidden="1">'Table DIS.4'!$A$1:$E$57</definedName>
    <definedName name="Z_2F7D5DD6_E787_45F0_A507_B9F17F8DA2C6_.wvu.PrintArea" localSheetId="5" hidden="1">'Table DIS.5'!$A$1:$E$44</definedName>
    <definedName name="Z_2F7D5DD6_E787_45F0_A507_B9F17F8DA2C6_.wvu.PrintArea" localSheetId="6" hidden="1">'Table DIS.6'!$A$1:$D$20</definedName>
    <definedName name="Z_2F7D5DD6_E787_45F0_A507_B9F17F8DA2C6_.wvu.PrintArea" localSheetId="7" hidden="1">'Table DIS.7'!$A$1:$G$50</definedName>
    <definedName name="Z_2F7D5DD6_E787_45F0_A507_B9F17F8DA2C6_.wvu.PrintArea" localSheetId="8" hidden="1">'Table DIS.8'!$A$1:$E$23</definedName>
    <definedName name="Z_2F7D5DD6_E787_45F0_A507_B9F17F8DA2C6_.wvu.PrintArea" localSheetId="9" hidden="1">'Table DIS.9'!$A$1:$J$26</definedName>
    <definedName name="Z_2F7D5DD6_E787_45F0_A507_B9F17F8DA2C6_.wvu.PrintArea" localSheetId="0" hidden="1">'Table of contents'!$A$1:$D$19</definedName>
    <definedName name="Z_2F7D5DD6_E787_45F0_A507_B9F17F8DA2C6_.wvu.PrintTitles" localSheetId="1" hidden="1">'Table DIS.1'!$4:$4</definedName>
    <definedName name="Z_2F7D5DD6_E787_45F0_A507_B9F17F8DA2C6_.wvu.PrintTitles" localSheetId="10" hidden="1">'Table DIS.10'!$4:$4</definedName>
    <definedName name="Z_2F7D5DD6_E787_45F0_A507_B9F17F8DA2C6_.wvu.PrintTitles" localSheetId="2" hidden="1">'Table DIS.2'!$4:$4</definedName>
    <definedName name="Z_2F7D5DD6_E787_45F0_A507_B9F17F8DA2C6_.wvu.PrintTitles" localSheetId="3" hidden="1">'Table DIS.3'!$4:$4</definedName>
    <definedName name="Z_2F7D5DD6_E787_45F0_A507_B9F17F8DA2C6_.wvu.PrintTitles" localSheetId="4" hidden="1">'Table DIS.4'!$4:$4</definedName>
    <definedName name="Z_2F7D5DD6_E787_45F0_A507_B9F17F8DA2C6_.wvu.PrintTitles" localSheetId="5" hidden="1">'Table DIS.5'!$4:$4</definedName>
    <definedName name="Z_2F7D5DD6_E787_45F0_A507_B9F17F8DA2C6_.wvu.PrintTitles" localSheetId="6" hidden="1">'Table DIS.6'!$4:$4</definedName>
    <definedName name="Z_2F7D5DD6_E787_45F0_A507_B9F17F8DA2C6_.wvu.PrintTitles" localSheetId="7" hidden="1">'Table DIS.7'!$4:$4</definedName>
    <definedName name="Z_2F7D5DD6_E787_45F0_A507_B9F17F8DA2C6_.wvu.PrintTitles" localSheetId="8" hidden="1">'Table DIS.8'!$4:$4</definedName>
    <definedName name="Z_2F7D5DD6_E787_45F0_A507_B9F17F8DA2C6_.wvu.PrintTitles" localSheetId="9" hidden="1">'Table DIS.9'!$4:$4</definedName>
    <definedName name="Z_4B4C4D6B_5EBD_4BDC_9A4D_8E277A2DE53D_.wvu.PrintArea" localSheetId="1" hidden="1">'Table DIS.1'!$A$2:$J$11</definedName>
    <definedName name="Z_4B4C4D6B_5EBD_4BDC_9A4D_8E277A2DE53D_.wvu.PrintArea" localSheetId="10" hidden="1">'Table DIS.10'!$A$1:$N$31</definedName>
    <definedName name="Z_4B4C4D6B_5EBD_4BDC_9A4D_8E277A2DE53D_.wvu.PrintArea" localSheetId="2" hidden="1">'Table DIS.2'!$A$1:$L$28</definedName>
    <definedName name="Z_4B4C4D6B_5EBD_4BDC_9A4D_8E277A2DE53D_.wvu.PrintArea" localSheetId="3" hidden="1">'Table DIS.3'!$A$1:$Q$18</definedName>
    <definedName name="Z_4B4C4D6B_5EBD_4BDC_9A4D_8E277A2DE53D_.wvu.PrintArea" localSheetId="4" hidden="1">'Table DIS.4'!$A$1:$E$57</definedName>
    <definedName name="Z_4B4C4D6B_5EBD_4BDC_9A4D_8E277A2DE53D_.wvu.PrintArea" localSheetId="5" hidden="1">'Table DIS.5'!$A$1:$E$44</definedName>
    <definedName name="Z_4B4C4D6B_5EBD_4BDC_9A4D_8E277A2DE53D_.wvu.PrintArea" localSheetId="6" hidden="1">'Table DIS.6'!$A$1:$D$20</definedName>
    <definedName name="Z_4B4C4D6B_5EBD_4BDC_9A4D_8E277A2DE53D_.wvu.PrintArea" localSheetId="7" hidden="1">'Table DIS.7'!$A$1:$G$50</definedName>
    <definedName name="Z_4B4C4D6B_5EBD_4BDC_9A4D_8E277A2DE53D_.wvu.PrintArea" localSheetId="8" hidden="1">'Table DIS.8'!$A$1:$E$23</definedName>
    <definedName name="Z_4B4C4D6B_5EBD_4BDC_9A4D_8E277A2DE53D_.wvu.PrintArea" localSheetId="9" hidden="1">'Table DIS.9'!$A$1:$J$26</definedName>
    <definedName name="Z_4B4C4D6B_5EBD_4BDC_9A4D_8E277A2DE53D_.wvu.PrintArea" localSheetId="0" hidden="1">'Table of contents'!$A$1:$D$19</definedName>
    <definedName name="Z_4B4C4D6B_5EBD_4BDC_9A4D_8E277A2DE53D_.wvu.PrintTitles" localSheetId="1" hidden="1">'Table DIS.1'!$4:$4</definedName>
    <definedName name="Z_4B4C4D6B_5EBD_4BDC_9A4D_8E277A2DE53D_.wvu.PrintTitles" localSheetId="10" hidden="1">'Table DIS.10'!$4:$4</definedName>
    <definedName name="Z_4B4C4D6B_5EBD_4BDC_9A4D_8E277A2DE53D_.wvu.PrintTitles" localSheetId="2" hidden="1">'Table DIS.2'!$4:$4</definedName>
    <definedName name="Z_4B4C4D6B_5EBD_4BDC_9A4D_8E277A2DE53D_.wvu.PrintTitles" localSheetId="3" hidden="1">'Table DIS.3'!$4:$4</definedName>
    <definedName name="Z_4B4C4D6B_5EBD_4BDC_9A4D_8E277A2DE53D_.wvu.PrintTitles" localSheetId="4" hidden="1">'Table DIS.4'!$4:$4</definedName>
    <definedName name="Z_4B4C4D6B_5EBD_4BDC_9A4D_8E277A2DE53D_.wvu.PrintTitles" localSheetId="5" hidden="1">'Table DIS.5'!$4:$4</definedName>
    <definedName name="Z_4B4C4D6B_5EBD_4BDC_9A4D_8E277A2DE53D_.wvu.PrintTitles" localSheetId="6" hidden="1">'Table DIS.6'!$4:$4</definedName>
    <definedName name="Z_4B4C4D6B_5EBD_4BDC_9A4D_8E277A2DE53D_.wvu.PrintTitles" localSheetId="7" hidden="1">'Table DIS.7'!$4:$4</definedName>
    <definedName name="Z_4B4C4D6B_5EBD_4BDC_9A4D_8E277A2DE53D_.wvu.PrintTitles" localSheetId="8" hidden="1">'Table DIS.8'!$4:$4</definedName>
    <definedName name="Z_4B4C4D6B_5EBD_4BDC_9A4D_8E277A2DE53D_.wvu.PrintTitles" localSheetId="9" hidden="1">'Table DIS.9'!$4:$4</definedName>
    <definedName name="Z_4CF74356_393E_4CBC_9581_3E4E09A699CA_.wvu.PrintArea" localSheetId="1" hidden="1">'Table DIS.1'!$A$2:$J$11</definedName>
    <definedName name="Z_4CF74356_393E_4CBC_9581_3E4E09A699CA_.wvu.PrintArea" localSheetId="10" hidden="1">'Table DIS.10'!$A$1:$N$31</definedName>
    <definedName name="Z_4CF74356_393E_4CBC_9581_3E4E09A699CA_.wvu.PrintArea" localSheetId="2" hidden="1">'Table DIS.2'!$A$1:$L$28</definedName>
    <definedName name="Z_4CF74356_393E_4CBC_9581_3E4E09A699CA_.wvu.PrintArea" localSheetId="3" hidden="1">'Table DIS.3'!$A$1:$Q$18</definedName>
    <definedName name="Z_4CF74356_393E_4CBC_9581_3E4E09A699CA_.wvu.PrintArea" localSheetId="4" hidden="1">'Table DIS.4'!$A$1:$E$57</definedName>
    <definedName name="Z_4CF74356_393E_4CBC_9581_3E4E09A699CA_.wvu.PrintArea" localSheetId="5" hidden="1">'Table DIS.5'!$A$1:$E$44</definedName>
    <definedName name="Z_4CF74356_393E_4CBC_9581_3E4E09A699CA_.wvu.PrintArea" localSheetId="6" hidden="1">'Table DIS.6'!$A$1:$D$20</definedName>
    <definedName name="Z_4CF74356_393E_4CBC_9581_3E4E09A699CA_.wvu.PrintArea" localSheetId="7" hidden="1">'Table DIS.7'!$A$1:$G$50</definedName>
    <definedName name="Z_4CF74356_393E_4CBC_9581_3E4E09A699CA_.wvu.PrintArea" localSheetId="8" hidden="1">'Table DIS.8'!$A$1:$E$23</definedName>
    <definedName name="Z_4CF74356_393E_4CBC_9581_3E4E09A699CA_.wvu.PrintArea" localSheetId="9" hidden="1">'Table DIS.9'!$A$1:$J$26</definedName>
    <definedName name="Z_4CF74356_393E_4CBC_9581_3E4E09A699CA_.wvu.PrintArea" localSheetId="0" hidden="1">'Table of contents'!$A$1:$D$19</definedName>
    <definedName name="Z_4CF74356_393E_4CBC_9581_3E4E09A699CA_.wvu.PrintTitles" localSheetId="1" hidden="1">'Table DIS.1'!$4:$4</definedName>
    <definedName name="Z_4CF74356_393E_4CBC_9581_3E4E09A699CA_.wvu.PrintTitles" localSheetId="10" hidden="1">'Table DIS.10'!$4:$4</definedName>
    <definedName name="Z_4CF74356_393E_4CBC_9581_3E4E09A699CA_.wvu.PrintTitles" localSheetId="2" hidden="1">'Table DIS.2'!$4:$4</definedName>
    <definedName name="Z_4CF74356_393E_4CBC_9581_3E4E09A699CA_.wvu.PrintTitles" localSheetId="3" hidden="1">'Table DIS.3'!$4:$4</definedName>
    <definedName name="Z_4CF74356_393E_4CBC_9581_3E4E09A699CA_.wvu.PrintTitles" localSheetId="4" hidden="1">'Table DIS.4'!$4:$4</definedName>
    <definedName name="Z_4CF74356_393E_4CBC_9581_3E4E09A699CA_.wvu.PrintTitles" localSheetId="5" hidden="1">'Table DIS.5'!$4:$4</definedName>
    <definedName name="Z_4CF74356_393E_4CBC_9581_3E4E09A699CA_.wvu.PrintTitles" localSheetId="6" hidden="1">'Table DIS.6'!$4:$4</definedName>
    <definedName name="Z_4CF74356_393E_4CBC_9581_3E4E09A699CA_.wvu.PrintTitles" localSheetId="7" hidden="1">'Table DIS.7'!$4:$4</definedName>
    <definedName name="Z_4CF74356_393E_4CBC_9581_3E4E09A699CA_.wvu.PrintTitles" localSheetId="8" hidden="1">'Table DIS.8'!$4:$4</definedName>
    <definedName name="Z_4CF74356_393E_4CBC_9581_3E4E09A699CA_.wvu.PrintTitles" localSheetId="9" hidden="1">'Table DIS.9'!$4:$4</definedName>
    <definedName name="Z_63746AF5_43F4_4FC4_A4EC_E6839454480F_.wvu.PrintArea" localSheetId="1" hidden="1">'Table DIS.1'!$A$2:$J$11</definedName>
    <definedName name="Z_63746AF5_43F4_4FC4_A4EC_E6839454480F_.wvu.PrintArea" localSheetId="10" hidden="1">'Table DIS.10'!$A$1:$N$31</definedName>
    <definedName name="Z_63746AF5_43F4_4FC4_A4EC_E6839454480F_.wvu.PrintArea" localSheetId="2" hidden="1">'Table DIS.2'!$A$1:$L$28</definedName>
    <definedName name="Z_63746AF5_43F4_4FC4_A4EC_E6839454480F_.wvu.PrintArea" localSheetId="3" hidden="1">'Table DIS.3'!$A$1:$Q$18</definedName>
    <definedName name="Z_63746AF5_43F4_4FC4_A4EC_E6839454480F_.wvu.PrintArea" localSheetId="4" hidden="1">'Table DIS.4'!$A$1:$E$57</definedName>
    <definedName name="Z_63746AF5_43F4_4FC4_A4EC_E6839454480F_.wvu.PrintArea" localSheetId="5" hidden="1">'Table DIS.5'!$A$1:$E$44</definedName>
    <definedName name="Z_63746AF5_43F4_4FC4_A4EC_E6839454480F_.wvu.PrintArea" localSheetId="6" hidden="1">'Table DIS.6'!$A$1:$D$20</definedName>
    <definedName name="Z_63746AF5_43F4_4FC4_A4EC_E6839454480F_.wvu.PrintArea" localSheetId="7" hidden="1">'Table DIS.7'!$A$1:$G$50</definedName>
    <definedName name="Z_63746AF5_43F4_4FC4_A4EC_E6839454480F_.wvu.PrintArea" localSheetId="8" hidden="1">'Table DIS.8'!$A$1:$E$23</definedName>
    <definedName name="Z_63746AF5_43F4_4FC4_A4EC_E6839454480F_.wvu.PrintArea" localSheetId="9" hidden="1">'Table DIS.9'!$A$1:$J$26</definedName>
    <definedName name="Z_63746AF5_43F4_4FC4_A4EC_E6839454480F_.wvu.PrintArea" localSheetId="0" hidden="1">'Table of contents'!$A$1:$D$19</definedName>
    <definedName name="Z_63746AF5_43F4_4FC4_A4EC_E6839454480F_.wvu.PrintTitles" localSheetId="1" hidden="1">'Table DIS.1'!$4:$4</definedName>
    <definedName name="Z_63746AF5_43F4_4FC4_A4EC_E6839454480F_.wvu.PrintTitles" localSheetId="10" hidden="1">'Table DIS.10'!$4:$4</definedName>
    <definedName name="Z_63746AF5_43F4_4FC4_A4EC_E6839454480F_.wvu.PrintTitles" localSheetId="2" hidden="1">'Table DIS.2'!$4:$4</definedName>
    <definedName name="Z_63746AF5_43F4_4FC4_A4EC_E6839454480F_.wvu.PrintTitles" localSheetId="3" hidden="1">'Table DIS.3'!$4:$4</definedName>
    <definedName name="Z_63746AF5_43F4_4FC4_A4EC_E6839454480F_.wvu.PrintTitles" localSheetId="4" hidden="1">'Table DIS.4'!$4:$4</definedName>
    <definedName name="Z_63746AF5_43F4_4FC4_A4EC_E6839454480F_.wvu.PrintTitles" localSheetId="5" hidden="1">'Table DIS.5'!$4:$4</definedName>
    <definedName name="Z_63746AF5_43F4_4FC4_A4EC_E6839454480F_.wvu.PrintTitles" localSheetId="6" hidden="1">'Table DIS.6'!$4:$4</definedName>
    <definedName name="Z_63746AF5_43F4_4FC4_A4EC_E6839454480F_.wvu.PrintTitles" localSheetId="7" hidden="1">'Table DIS.7'!$4:$4</definedName>
    <definedName name="Z_63746AF5_43F4_4FC4_A4EC_E6839454480F_.wvu.PrintTitles" localSheetId="8" hidden="1">'Table DIS.8'!$4:$4</definedName>
    <definedName name="Z_63746AF5_43F4_4FC4_A4EC_E6839454480F_.wvu.PrintTitles" localSheetId="9" hidden="1">'Table DIS.9'!$4:$4</definedName>
    <definedName name="Z_7026F258_881A_44B4_BDA9_EF96F5C2463F_.wvu.PrintArea" localSheetId="1" hidden="1">'Table DIS.1'!$A$2:$J$11</definedName>
    <definedName name="Z_7026F258_881A_44B4_BDA9_EF96F5C2463F_.wvu.PrintArea" localSheetId="10" hidden="1">'Table DIS.10'!$A$1:$N$31</definedName>
    <definedName name="Z_7026F258_881A_44B4_BDA9_EF96F5C2463F_.wvu.PrintArea" localSheetId="2" hidden="1">'Table DIS.2'!$A$1:$L$28</definedName>
    <definedName name="Z_7026F258_881A_44B4_BDA9_EF96F5C2463F_.wvu.PrintArea" localSheetId="3" hidden="1">'Table DIS.3'!$A$1:$Q$18</definedName>
    <definedName name="Z_7026F258_881A_44B4_BDA9_EF96F5C2463F_.wvu.PrintArea" localSheetId="4" hidden="1">'Table DIS.4'!$A$1:$E$57</definedName>
    <definedName name="Z_7026F258_881A_44B4_BDA9_EF96F5C2463F_.wvu.PrintArea" localSheetId="5" hidden="1">'Table DIS.5'!$A$1:$E$44</definedName>
    <definedName name="Z_7026F258_881A_44B4_BDA9_EF96F5C2463F_.wvu.PrintArea" localSheetId="6" hidden="1">'Table DIS.6'!$A$1:$D$20</definedName>
    <definedName name="Z_7026F258_881A_44B4_BDA9_EF96F5C2463F_.wvu.PrintArea" localSheetId="7" hidden="1">'Table DIS.7'!$A$1:$G$50</definedName>
    <definedName name="Z_7026F258_881A_44B4_BDA9_EF96F5C2463F_.wvu.PrintArea" localSheetId="8" hidden="1">'Table DIS.8'!$A$1:$E$23</definedName>
    <definedName name="Z_7026F258_881A_44B4_BDA9_EF96F5C2463F_.wvu.PrintArea" localSheetId="9" hidden="1">'Table DIS.9'!$A$1:$J$26</definedName>
    <definedName name="Z_7026F258_881A_44B4_BDA9_EF96F5C2463F_.wvu.PrintArea" localSheetId="0" hidden="1">'Table of contents'!$A$1:$D$19</definedName>
    <definedName name="Z_7026F258_881A_44B4_BDA9_EF96F5C2463F_.wvu.PrintTitles" localSheetId="1" hidden="1">'Table DIS.1'!$4:$4</definedName>
    <definedName name="Z_7026F258_881A_44B4_BDA9_EF96F5C2463F_.wvu.PrintTitles" localSheetId="10" hidden="1">'Table DIS.10'!$4:$4</definedName>
    <definedName name="Z_7026F258_881A_44B4_BDA9_EF96F5C2463F_.wvu.PrintTitles" localSheetId="2" hidden="1">'Table DIS.2'!$4:$4</definedName>
    <definedName name="Z_7026F258_881A_44B4_BDA9_EF96F5C2463F_.wvu.PrintTitles" localSheetId="3" hidden="1">'Table DIS.3'!$4:$4</definedName>
    <definedName name="Z_7026F258_881A_44B4_BDA9_EF96F5C2463F_.wvu.PrintTitles" localSheetId="4" hidden="1">'Table DIS.4'!$4:$4</definedName>
    <definedName name="Z_7026F258_881A_44B4_BDA9_EF96F5C2463F_.wvu.PrintTitles" localSheetId="5" hidden="1">'Table DIS.5'!$4:$4</definedName>
    <definedName name="Z_7026F258_881A_44B4_BDA9_EF96F5C2463F_.wvu.PrintTitles" localSheetId="6" hidden="1">'Table DIS.6'!$4:$4</definedName>
    <definedName name="Z_7026F258_881A_44B4_BDA9_EF96F5C2463F_.wvu.PrintTitles" localSheetId="7" hidden="1">'Table DIS.7'!$4:$4</definedName>
    <definedName name="Z_7026F258_881A_44B4_BDA9_EF96F5C2463F_.wvu.PrintTitles" localSheetId="8" hidden="1">'Table DIS.8'!$4:$4</definedName>
    <definedName name="Z_7026F258_881A_44B4_BDA9_EF96F5C2463F_.wvu.PrintTitles" localSheetId="9" hidden="1">'Table DIS.9'!$4:$4</definedName>
    <definedName name="Z_AEE79F5C_5BAA_4C90_BF5A_8581460A83F5_.wvu.PrintArea" localSheetId="1" hidden="1">'Table DIS.1'!$A$2:$J$11</definedName>
    <definedName name="Z_AEE79F5C_5BAA_4C90_BF5A_8581460A83F5_.wvu.PrintArea" localSheetId="10" hidden="1">'Table DIS.10'!$A$1:$N$31</definedName>
    <definedName name="Z_AEE79F5C_5BAA_4C90_BF5A_8581460A83F5_.wvu.PrintArea" localSheetId="2" hidden="1">'Table DIS.2'!$A$1:$L$28</definedName>
    <definedName name="Z_AEE79F5C_5BAA_4C90_BF5A_8581460A83F5_.wvu.PrintArea" localSheetId="3" hidden="1">'Table DIS.3'!$A$1:$Q$18</definedName>
    <definedName name="Z_AEE79F5C_5BAA_4C90_BF5A_8581460A83F5_.wvu.PrintArea" localSheetId="4" hidden="1">'Table DIS.4'!$A$1:$E$57</definedName>
    <definedName name="Z_AEE79F5C_5BAA_4C90_BF5A_8581460A83F5_.wvu.PrintArea" localSheetId="5" hidden="1">'Table DIS.5'!$A$1:$E$44</definedName>
    <definedName name="Z_AEE79F5C_5BAA_4C90_BF5A_8581460A83F5_.wvu.PrintArea" localSheetId="6" hidden="1">'Table DIS.6'!$A$1:$D$20</definedName>
    <definedName name="Z_AEE79F5C_5BAA_4C90_BF5A_8581460A83F5_.wvu.PrintArea" localSheetId="7" hidden="1">'Table DIS.7'!$A$1:$G$50</definedName>
    <definedName name="Z_AEE79F5C_5BAA_4C90_BF5A_8581460A83F5_.wvu.PrintArea" localSheetId="8" hidden="1">'Table DIS.8'!$A$1:$E$23</definedName>
    <definedName name="Z_AEE79F5C_5BAA_4C90_BF5A_8581460A83F5_.wvu.PrintArea" localSheetId="9" hidden="1">'Table DIS.9'!$A$1:$J$26</definedName>
    <definedName name="Z_AEE79F5C_5BAA_4C90_BF5A_8581460A83F5_.wvu.PrintArea" localSheetId="0" hidden="1">'Table of contents'!$A$1:$D$19</definedName>
    <definedName name="Z_AEE79F5C_5BAA_4C90_BF5A_8581460A83F5_.wvu.PrintTitles" localSheetId="1" hidden="1">'Table DIS.1'!$4:$4</definedName>
    <definedName name="Z_AEE79F5C_5BAA_4C90_BF5A_8581460A83F5_.wvu.PrintTitles" localSheetId="10" hidden="1">'Table DIS.10'!$4:$4</definedName>
    <definedName name="Z_AEE79F5C_5BAA_4C90_BF5A_8581460A83F5_.wvu.PrintTitles" localSheetId="2" hidden="1">'Table DIS.2'!$4:$4</definedName>
    <definedName name="Z_AEE79F5C_5BAA_4C90_BF5A_8581460A83F5_.wvu.PrintTitles" localSheetId="3" hidden="1">'Table DIS.3'!$4:$4</definedName>
    <definedName name="Z_AEE79F5C_5BAA_4C90_BF5A_8581460A83F5_.wvu.PrintTitles" localSheetId="4" hidden="1">'Table DIS.4'!$4:$4</definedName>
    <definedName name="Z_AEE79F5C_5BAA_4C90_BF5A_8581460A83F5_.wvu.PrintTitles" localSheetId="5" hidden="1">'Table DIS.5'!$4:$4</definedName>
    <definedName name="Z_AEE79F5C_5BAA_4C90_BF5A_8581460A83F5_.wvu.PrintTitles" localSheetId="6" hidden="1">'Table DIS.6'!$4:$4</definedName>
    <definedName name="Z_AEE79F5C_5BAA_4C90_BF5A_8581460A83F5_.wvu.PrintTitles" localSheetId="7" hidden="1">'Table DIS.7'!$4:$4</definedName>
    <definedName name="Z_AEE79F5C_5BAA_4C90_BF5A_8581460A83F5_.wvu.PrintTitles" localSheetId="8" hidden="1">'Table DIS.8'!$4:$4</definedName>
    <definedName name="Z_AEE79F5C_5BAA_4C90_BF5A_8581460A83F5_.wvu.PrintTitles" localSheetId="9" hidden="1">'Table DIS.9'!$4:$4</definedName>
  </definedNames>
  <calcPr calcId="191029" calcMode="manual"/>
  <customWorkbookViews>
    <customWorkbookView name="Davy, Ruth - Personal View" guid="{2F7D5DD6-E787-45F0-A507-B9F17F8DA2C6}" mergeInterval="0" personalView="1" maximized="1" xWindow="1672" yWindow="-8" windowWidth="1696" windowHeight="1026" activeSheetId="13" showComments="commIndAndComment"/>
    <customWorkbookView name="Doyle, Carey - Personal View" guid="{4B4C4D6B-5EBD-4BDC-9A4D-8E277A2DE53D}" mergeInterval="0" personalView="1" maximized="1" xWindow="-8" yWindow="-8" windowWidth="1696" windowHeight="1026" activeSheetId="1"/>
    <customWorkbookView name="Hanson, Gary - Personal View" guid="{63746AF5-43F4-4FC4-A4EC-E6839454480F}" mergeInterval="0" personalView="1" maximized="1" xWindow="-8" yWindow="-8" windowWidth="1696" windowHeight="1026" tabRatio="857" activeSheetId="7"/>
    <customWorkbookView name="Brady, Brendan - Personal View" guid="{4CF74356-393E-4CBC-9581-3E4E09A699CA}" mergeInterval="0" personalView="1" maximized="1" windowWidth="1618" windowHeight="838" activeSheetId="12"/>
    <customWorkbookView name="Mooney, Maddeline - Personal View" guid="{2DE348D0-F3D0-461F-A68C-EF35AC2D9176}" mergeInterval="0" personalView="1" maximized="1" windowWidth="795" windowHeight="615" activeSheetId="12" showComments="commIndAndComment"/>
    <customWorkbookView name="Gee, Alison - Personal View" guid="{AEE79F5C-5BAA-4C90-BF5A-8581460A83F5}" mergeInterval="0" personalView="1" maximized="1" xWindow="1672" yWindow="-8" windowWidth="1696" windowHeight="1026" tabRatio="698" activeSheetId="1" showComments="commIndAndComment"/>
    <customWorkbookView name="Doyle Carey - Personal View" guid="{7026F258-881A-44B4-BDA9-EF96F5C2463F}" mergeInterval="0" personalView="1" windowWidth="1680" windowHeight="101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8" l="1"/>
  <c r="A1" i="6"/>
  <c r="A1" i="11"/>
  <c r="A1" i="12"/>
  <c r="A1" i="8"/>
  <c r="A1" i="7"/>
  <c r="A1" i="4"/>
  <c r="A1" i="16" l="1"/>
  <c r="A1" i="3" l="1"/>
  <c r="A1" i="2"/>
</calcChain>
</file>

<file path=xl/sharedStrings.xml><?xml version="1.0" encoding="utf-8"?>
<sst xmlns="http://schemas.openxmlformats.org/spreadsheetml/2006/main" count="505" uniqueCount="206">
  <si>
    <t>Table DIS.1</t>
  </si>
  <si>
    <t>Table DIS.2</t>
  </si>
  <si>
    <t>Table DIS.3</t>
  </si>
  <si>
    <t>Table DIS.4</t>
  </si>
  <si>
    <t>Table DIS.5</t>
  </si>
  <si>
    <t>Table DIS.6</t>
  </si>
  <si>
    <t>Table DIS.7</t>
  </si>
  <si>
    <t>Table DIS.8</t>
  </si>
  <si>
    <t>Table DIS.9</t>
  </si>
  <si>
    <t>Table DIS.10</t>
  </si>
  <si>
    <t>Reference: www.aihw.gov/mhsa</t>
  </si>
  <si>
    <t>Table of contents</t>
  </si>
  <si>
    <t>WA</t>
  </si>
  <si>
    <t>Tas</t>
  </si>
  <si>
    <t>Total</t>
  </si>
  <si>
    <t>Notes:</t>
  </si>
  <si>
    <t>Table of Contents</t>
  </si>
  <si>
    <t>Group</t>
  </si>
  <si>
    <t>Age group</t>
  </si>
  <si>
    <t>Less than 15 years</t>
  </si>
  <si>
    <t>15–24 years</t>
  </si>
  <si>
    <t>25–34 years</t>
  </si>
  <si>
    <t>35–44 years</t>
  </si>
  <si>
    <t>45–54 years</t>
  </si>
  <si>
    <t>55–64 years</t>
  </si>
  <si>
    <t>65 years and over</t>
  </si>
  <si>
    <t>Sex</t>
  </si>
  <si>
    <t>Male</t>
  </si>
  <si>
    <t>Female</t>
  </si>
  <si>
    <t>Total service users</t>
  </si>
  <si>
    <t xml:space="preserve">Total </t>
  </si>
  <si>
    <t>NSW</t>
  </si>
  <si>
    <t>Vic</t>
  </si>
  <si>
    <t>Qld</t>
  </si>
  <si>
    <t>SA</t>
  </si>
  <si>
    <t>ACT</t>
  </si>
  <si>
    <t>NT</t>
  </si>
  <si>
    <t>Indigenous status</t>
  </si>
  <si>
    <t>Number</t>
  </si>
  <si>
    <t>(a) Ever applied or eligible</t>
  </si>
  <si>
    <t>1.  Disability group cohorts are based on primary disability.</t>
  </si>
  <si>
    <t xml:space="preserve">Number of applicants </t>
  </si>
  <si>
    <t>Yes</t>
  </si>
  <si>
    <t xml:space="preserve">No </t>
  </si>
  <si>
    <t>Not stated</t>
  </si>
  <si>
    <t>No</t>
  </si>
  <si>
    <t>Missing</t>
  </si>
  <si>
    <t>NR</t>
  </si>
  <si>
    <t>Score of 1-5</t>
  </si>
  <si>
    <t>Score of 6-10</t>
  </si>
  <si>
    <t>Score of 11-15</t>
  </si>
  <si>
    <t>Disability severity score</t>
  </si>
  <si>
    <t>Remoteness area of usual residence</t>
  </si>
  <si>
    <t>State or territory</t>
  </si>
  <si>
    <t xml:space="preserve">Males </t>
  </si>
  <si>
    <t>Females</t>
  </si>
  <si>
    <t>Per cent</t>
  </si>
  <si>
    <t xml:space="preserve">Per cent </t>
  </si>
  <si>
    <t>1.  Active participants with an approved plan</t>
  </si>
  <si>
    <t>Disability group</t>
  </si>
  <si>
    <t>Ineligible</t>
  </si>
  <si>
    <r>
      <t>Eligible</t>
    </r>
    <r>
      <rPr>
        <b/>
        <vertAlign val="superscript"/>
        <sz val="8"/>
        <color rgb="FF000000"/>
        <rFont val="Arial"/>
        <family val="2"/>
      </rPr>
      <t>(a)</t>
    </r>
  </si>
  <si>
    <r>
      <rPr>
        <i/>
        <sz val="7"/>
        <rFont val="Arial"/>
        <family val="2"/>
      </rPr>
      <t>Source</t>
    </r>
    <r>
      <rPr>
        <sz val="7"/>
        <rFont val="Arial"/>
        <family val="2"/>
      </rPr>
      <t>: National Disability Insurance Agency (NDIA) Business System</t>
    </r>
  </si>
  <si>
    <t>Support category</t>
  </si>
  <si>
    <t>Core</t>
  </si>
  <si>
    <t>Consumables</t>
  </si>
  <si>
    <t>Community</t>
  </si>
  <si>
    <t>Transport</t>
  </si>
  <si>
    <t>Capacity Building</t>
  </si>
  <si>
    <t>Capital</t>
  </si>
  <si>
    <t>Assistive Technology</t>
  </si>
  <si>
    <t>Home Modifications</t>
  </si>
  <si>
    <t>1. Participants counts are not unique because one participant may receive multiple supports.</t>
  </si>
  <si>
    <t>Number of participants</t>
  </si>
  <si>
    <t>2. Cell counts with 10 participants or less have been masked under the NDIA's de-identification policy and have been replaced with "NR" to signify they are not recorded</t>
  </si>
  <si>
    <t>CALD status</t>
  </si>
  <si>
    <t>Specialist disability accommodation</t>
  </si>
  <si>
    <t>Per cent of disability group</t>
  </si>
  <si>
    <t>Diagnosis</t>
  </si>
  <si>
    <t>F11/F19 - Alcohol and other substance dependency</t>
  </si>
  <si>
    <t>F20 - Schizophrenia</t>
  </si>
  <si>
    <t>F25.9 - Schizoaffective Disorder</t>
  </si>
  <si>
    <t>F31 - Bipolar affective disorder</t>
  </si>
  <si>
    <t>F32 - Major depressive illness</t>
  </si>
  <si>
    <t>F41 - Other Anxiety disorders</t>
  </si>
  <si>
    <t>F42 - Obsessive-compulsive disorder</t>
  </si>
  <si>
    <t>F43 - Post traumatic stress disorder (PTSD)</t>
  </si>
  <si>
    <t>F60.3 - Borderline personality disorder</t>
  </si>
  <si>
    <t>F95.2 - Tourette syndrome</t>
  </si>
  <si>
    <t>F99 - Other psychosocial disorders</t>
  </si>
  <si>
    <t>R63 - Anorexia</t>
  </si>
  <si>
    <t>Grand Total</t>
  </si>
  <si>
    <t>Per cent of
disability group</t>
  </si>
  <si>
    <t>Per cent of 
disability group who accessed support category</t>
  </si>
  <si>
    <t>Informal</t>
  </si>
  <si>
    <t>Mainstream support type</t>
  </si>
  <si>
    <t>Other</t>
  </si>
  <si>
    <t xml:space="preserve">2.The NDIA defines Community supports as community groups, religious groups, sporting groups or other activities in a participant's area; Informal supports as friends, family and other people a participant knows in their community; and Mainstream supports as health, education and other government services that are available to all Australians. </t>
  </si>
  <si>
    <t>Physical</t>
  </si>
  <si>
    <t>Psychiatric</t>
  </si>
  <si>
    <t>Specific Learning/ADD (other than intellectual)</t>
  </si>
  <si>
    <t>Intellectual</t>
  </si>
  <si>
    <t>Neurological (including Epilepsy &amp; Alzheimer's Disease)</t>
  </si>
  <si>
    <t>Autism (including Asperger's Syndrome)</t>
  </si>
  <si>
    <t>Hearing</t>
  </si>
  <si>
    <t>Acquired brain injury</t>
  </si>
  <si>
    <t>Vision</t>
  </si>
  <si>
    <t>Speech</t>
  </si>
  <si>
    <t>Deafblind (Dual Sensory)</t>
  </si>
  <si>
    <t>Unknown/Not Stated</t>
  </si>
  <si>
    <t>DMS - 13 Week</t>
  </si>
  <si>
    <t>DMS  - 26 Week</t>
  </si>
  <si>
    <t>DMS  - 52 Week</t>
  </si>
  <si>
    <t>ESS - 13 Week</t>
  </si>
  <si>
    <t>ESS - 26 Week</t>
  </si>
  <si>
    <t>ESS - 52 Week</t>
  </si>
  <si>
    <t>1. Only valid claims are included in the count of DES Outcomes for the DES monthly report.  This includes claims with a status of Lodged, Pending or Approved.  As claims can be withdrawn, recovered or approved retrospectively, outcome data for the same months can be different between each monthly report.  Claims that have been created by the provider as a special claim (i.e. unable to go through the standard system process) are not counted, until they have been approved by the department and changed to the ‘Pending’ or ‘Approved’ status.  The change in the reporting method to include Lodged status claims, as valid claims, was applied from the July 2021 DES monthly report onwards.</t>
  </si>
  <si>
    <t>Total DES</t>
  </si>
  <si>
    <t>Specific Learning</t>
  </si>
  <si>
    <t>Neurological</t>
  </si>
  <si>
    <t>Autism</t>
  </si>
  <si>
    <t>Disability Management Services</t>
  </si>
  <si>
    <t>Employment Support Services</t>
  </si>
  <si>
    <t xml:space="preserve">1. Caseload data is point in time data as at the data date. </t>
  </si>
  <si>
    <t>3. Employment Management Services (ESS) is a program under DES that provides assistance to job seekers with permanent disability to find a job and who need regular, ongoing support in the workplace to keep a job.</t>
  </si>
  <si>
    <t>4. 4-Week Outcomes occur where a participant has been in employment for at least four weeks.  A 4-Week Outcome is only available for employment.  A participant must work at minimum three times their employment benchmark over a four week period, to achieve the outcome.  Up to four 4-Week Outcomes for the same participant during a Period of Service can be claimed, only the first one is reported (if applicable).</t>
  </si>
  <si>
    <t xml:space="preserve">5. 13-Week Outcome occurs where a participant has been: (i)  working at or above the minimum hours in their assessed work capacity benchmark to meet their participation requirements (employment); or (ii) in qualifying education for at least one semester of a course of two or more semesters (education). Full and Pathway Outcomes are included.  </t>
  </si>
  <si>
    <t xml:space="preserve">7. A 52-Week Outcome occurs where a participants remain in employment for at least another 26 weeks after the first 26 weeks. Participants must also be working on or above their benchmark hours to meet the requirements for a Full 52 week outcome.  52-Week Outcomes are only available for employment. Full and Pathway Outcomes are included. </t>
  </si>
  <si>
    <t>8. A Pathway Employment Outcome recognises progress towards achievement of sustainable employment such as substantial part-time work or have been working, but below the minimum hours in their assessed work capacity benchmark and cannot meet the requirements for a Full 13 or 26 week outcome.</t>
  </si>
  <si>
    <r>
      <rPr>
        <i/>
        <sz val="7"/>
        <rFont val="Arial"/>
        <family val="2"/>
      </rPr>
      <t>Source:</t>
    </r>
    <r>
      <rPr>
        <sz val="7"/>
        <rFont val="Arial"/>
        <family val="2"/>
      </rPr>
      <t xml:space="preserve"> Disability Employment Services Monthly Report December 2021</t>
    </r>
  </si>
  <si>
    <r>
      <rPr>
        <i/>
        <sz val="7"/>
        <rFont val="Arial"/>
        <family val="2"/>
      </rPr>
      <t>Source:</t>
    </r>
    <r>
      <rPr>
        <sz val="7"/>
        <rFont val="Arial"/>
        <family val="2"/>
      </rPr>
      <t xml:space="preserve">  Disability Employment Services Monthly Report December 2021</t>
    </r>
  </si>
  <si>
    <t xml:space="preserve">Disability Employment Services (DES) outcomes by job placement week for Disability Management Services and Employment Support Services, by primary disability, December 2021 </t>
  </si>
  <si>
    <t>National Disability Insurance Scheme (NDIS)</t>
  </si>
  <si>
    <t>Psychosocial</t>
  </si>
  <si>
    <t>Disability Employment Services (DES)</t>
  </si>
  <si>
    <t>Disability Employment Services (DES) caseload, by primary disability as at 31 December 2021</t>
  </si>
  <si>
    <t xml:space="preserve">Number </t>
  </si>
  <si>
    <t>Support type</t>
  </si>
  <si>
    <t>2 .Cell counts with 10 participants or less have been masked under the NDIA's de-identification policy and have been replaced with "NR" to signify they are not recorded.</t>
  </si>
  <si>
    <t xml:space="preserve">(a) Active participants are those who have been determined eligible, have an approved plan and have not exited the NDIS. </t>
  </si>
  <si>
    <t>1. While participants with a psychosocial primary disability may also have psychosocial secondary disabilities, the above are unique counts of participants. i.e., those with a psychosocial primary disability are excluded from the count of participants with a  psychosocial secondary disability.</t>
  </si>
  <si>
    <t>2. Disability Management Services (DMS) is a program under DES for job seekers with disability, injury or health condition who need assistance to find a job and occasional support in the workplace to keep a job.</t>
  </si>
  <si>
    <t>Participants</t>
  </si>
  <si>
    <t>Accommodation type</t>
  </si>
  <si>
    <t xml:space="preserve">Supported Independent Living </t>
  </si>
  <si>
    <t xml:space="preserve">1. Participants can have both Supported Independent Living and Specialist Disability Accommodation in their plans. </t>
  </si>
  <si>
    <t>Number of 
participants</t>
  </si>
  <si>
    <t>4. Disability type information is recorded by the DES provider in the DES IT system or a jobseeker's Employment Services Assessment (ESAt), an independent assessment conducted by appropriately trained Centrelink staff.</t>
  </si>
  <si>
    <t>6. A 26-Week Outcome occurs where a participant: either  remain in employment for at least 13 weeks (after the first 13 weeks) or  remains in qualifying education for at least one semester (after the first semester) of a course of two or more semesters. Participants must also be working at or above the minimum hours in their assessed benchmark to meet their participation requirements for a Full 26 week outcome.</t>
  </si>
  <si>
    <t>9. Disability type information is recorded by the DES provider in the DES IT system or a jobseeker's Employment Services Assessment (ESAt), an independent assessment conducted by appropriately trained Centrelink staff.</t>
  </si>
  <si>
    <t>Table DIS.9 Disability Employment Services (DES) caseload by primary disability as at 31 December 2021</t>
  </si>
  <si>
    <t xml:space="preserve">Table DIS.10 Disability Employment Services (DES) outcomes by job placement week for Disability Management Services and Employment Support Services, by primary disability, December 2021 </t>
  </si>
  <si>
    <t>. .</t>
  </si>
  <si>
    <t xml:space="preserve">. . </t>
  </si>
  <si>
    <r>
      <t xml:space="preserve">Source: </t>
    </r>
    <r>
      <rPr>
        <sz val="7"/>
        <rFont val="Arial"/>
        <family val="2"/>
      </rPr>
      <t>National Disability Insurance Agency (NDIA) Business System</t>
    </r>
  </si>
  <si>
    <t>Participant demographics</t>
  </si>
  <si>
    <t>Mental health services in Australia - Psychosocial disability support services</t>
  </si>
  <si>
    <t xml:space="preserve">Psychosocial </t>
  </si>
  <si>
    <r>
      <t>Table DIS.1 National Disability Insurance Scheme (NDIS) active participants,</t>
    </r>
    <r>
      <rPr>
        <b/>
        <vertAlign val="superscript"/>
        <sz val="10"/>
        <rFont val="Arial"/>
        <family val="2"/>
      </rPr>
      <t>(a)</t>
    </r>
    <r>
      <rPr>
        <b/>
        <sz val="10"/>
        <rFont val="Arial"/>
        <family val="2"/>
      </rPr>
      <t xml:space="preserve"> with psychosocial disability by primary or secondary category as at 31 December 2021</t>
    </r>
  </si>
  <si>
    <t>Improved Life Choices</t>
  </si>
  <si>
    <t>Improved Daily Living Skills</t>
  </si>
  <si>
    <t>Finding and Keeping a Job</t>
  </si>
  <si>
    <t>Improved Health and Wellbeing</t>
  </si>
  <si>
    <t>Improved Living Arrangements</t>
  </si>
  <si>
    <t>Improved Learning</t>
  </si>
  <si>
    <t>Improved Relationships</t>
  </si>
  <si>
    <t>Increased Social and Community Participation</t>
  </si>
  <si>
    <t xml:space="preserve">Assistance with Daily Life </t>
  </si>
  <si>
    <t>National Disability Insurance Scheme (NDIS) active participants, with psychosocial disability by primary or secondary category as at 31 December 2021</t>
  </si>
  <si>
    <t>Assistance with Social and Community Participation</t>
  </si>
  <si>
    <t>Coordination of Supports</t>
  </si>
  <si>
    <t>1. The following  groups have not been included in the AIHW presentation of this data either due to small numbers or being assigned Not Recorded by the NDIA: 'Missing' for State or Territory; 'Offshore Territories' for State or Territory; 'Not stated' for Sex (see Table DIS.3); 'Not stated' for CALD status; 'Missing' for Remoteness area of usual residence; and 'Score not recorded' for Disability serverity score.  All categories (Yes, No, Possible and Unknown) for Residential aged care status were excluded from presentation due to more than 80% of NDIS participants with a psychosocial primary disabiity being recorded as Unknown.</t>
  </si>
  <si>
    <t>Regional centres (population &gt; 50,000)</t>
  </si>
  <si>
    <t>Large rural towns (population between 15,000 and 50,000)</t>
  </si>
  <si>
    <t>Small rural towns (population less than 5,000)</t>
  </si>
  <si>
    <t>Remote communities</t>
  </si>
  <si>
    <t>Very remote communities</t>
  </si>
  <si>
    <t>Metropolitan areas (major cities)</t>
  </si>
  <si>
    <r>
      <t>Rate (per 100,000 population)</t>
    </r>
    <r>
      <rPr>
        <b/>
        <vertAlign val="superscript"/>
        <sz val="8"/>
        <color rgb="FF000000"/>
        <rFont val="Arial"/>
        <family val="2"/>
      </rPr>
      <t>(b)</t>
    </r>
  </si>
  <si>
    <r>
      <t>CALD status</t>
    </r>
    <r>
      <rPr>
        <vertAlign val="superscript"/>
        <sz val="8"/>
        <color rgb="FF000000"/>
        <rFont val="Arial"/>
        <family val="2"/>
      </rPr>
      <t>(c)</t>
    </r>
  </si>
  <si>
    <r>
      <t>Remoteness area of usual residence</t>
    </r>
    <r>
      <rPr>
        <vertAlign val="superscript"/>
        <sz val="8"/>
        <color rgb="FF000000"/>
        <rFont val="Arial"/>
        <family val="2"/>
      </rPr>
      <t>(d)</t>
    </r>
  </si>
  <si>
    <t xml:space="preserve">(b) Rates are calculated per 100,000 demographic-specific population </t>
  </si>
  <si>
    <t xml:space="preserve">(d) Rates for  Remoteness area of usual residence are crude rates based on Estimated Resident Population data by Modified Monash Model category as at June 2020. </t>
  </si>
  <si>
    <t>(c) Cultural and Linguistic Diversity  status .The NDIA defines CALD status as: Country of birth is not Australia, New Zealand, the United Kingdom, Ireland, the United States of America, Canada or South Africa, or primary language spoken at home is not English. CALD status population rates are calculated with ABS Country of Birth population data only, and does not include data for primary language spoken at home.  Rates for CALD status are crude rates using only estimated resident population by country of birth as at  30 June 2021.</t>
  </si>
  <si>
    <t xml:space="preserve">3. The NDIA defines Core supports as those that help participants complete daily living activities; Capital supports as supports for investment, such as assistive technologies, equipment and home or vehicle modifications or funding for capital costs (e.g. to pay for Specialist Disability Accommodation);
 and Capacity Building as supports that help participants build their independence and skills. </t>
  </si>
  <si>
    <t xml:space="preserve">Primary disability </t>
  </si>
  <si>
    <t>State or Territory</t>
  </si>
  <si>
    <t>DMS - Job Placement/4 Week</t>
  </si>
  <si>
    <t>ESS - Job Placement/4 Week</t>
  </si>
  <si>
    <t>Primary
 psychosocial</t>
  </si>
  <si>
    <t>Any psychosocial
 (secondary)</t>
  </si>
  <si>
    <t>National Disability Insurance Scheme (NDIS) applicants, by eligibility, psychosocial and other groups as at 31 December 2021</t>
  </si>
  <si>
    <t>National Disability Insurance Scheme (NDIS) active participants, psychosocial primary disability, by age group and gender, as at 31 December 2021</t>
  </si>
  <si>
    <t xml:space="preserve">National Disability Insurance Scheme (NDIS) active participants, psychosocial primary disability, by demographic characteristics, as at 31 December </t>
  </si>
  <si>
    <t>National Disability Insurance Scheme (NDIS) active participants, psychosocial primary disability and other primary disability, by support category, as at 31 December 2021</t>
  </si>
  <si>
    <t>National Disability Insurance Scheme (NDIS) active participants, psychosocial primary disability and other primary disability, by non-NDIS support type, as at 31 December 2021</t>
  </si>
  <si>
    <t>National Disability Insurance Scheme (NDIS) active participants - Specialist Disability Accommodation and Supported Independent Living participants, psychosocial primary disability and other primary disability, by state and territory as at 31 December 2021</t>
  </si>
  <si>
    <t>National Disability Insurance Scheme (NDIS) active participants, psychosocial primary disability - primary diagnoses as at 31 December 2021</t>
  </si>
  <si>
    <t>Table DIS.2 National Disability Insurance Scheme (NDIS) applicants, by eligibility, psychosocial and other groups as at 31 December 2021</t>
  </si>
  <si>
    <r>
      <t>Table DIS.3 National Disability Insurance Scheme (NDIS) active participants,</t>
    </r>
    <r>
      <rPr>
        <b/>
        <vertAlign val="superscript"/>
        <sz val="10"/>
        <rFont val="Arial"/>
        <family val="2"/>
      </rPr>
      <t>(a)</t>
    </r>
    <r>
      <rPr>
        <b/>
        <sz val="10"/>
        <rFont val="Arial"/>
        <family val="2"/>
      </rPr>
      <t xml:space="preserve"> psychosocial primary disability, by age group and gender, as at 31 December 2021</t>
    </r>
    <r>
      <rPr>
        <b/>
        <vertAlign val="superscript"/>
        <sz val="10"/>
        <color indexed="8"/>
        <rFont val="Arial"/>
        <family val="2"/>
      </rPr>
      <t xml:space="preserve"> </t>
    </r>
  </si>
  <si>
    <r>
      <t>Table DIS.4 National Disability Insurance Scheme (NDIS) active participants,</t>
    </r>
    <r>
      <rPr>
        <b/>
        <vertAlign val="superscript"/>
        <sz val="10"/>
        <color rgb="FF000000"/>
        <rFont val="Arial"/>
        <family val="2"/>
      </rPr>
      <t>(a)</t>
    </r>
    <r>
      <rPr>
        <b/>
        <sz val="10"/>
        <color indexed="8"/>
        <rFont val="Arial"/>
        <family val="2"/>
      </rPr>
      <t xml:space="preserve"> psychosocial primary disability, by demographic characteristics, as at 31 December </t>
    </r>
  </si>
  <si>
    <r>
      <t>Table DIS.5 National Disability Insurance Scheme (NDIS) active participants,</t>
    </r>
    <r>
      <rPr>
        <b/>
        <vertAlign val="superscript"/>
        <sz val="10"/>
        <color rgb="FF000000"/>
        <rFont val="Arial"/>
        <family val="2"/>
      </rPr>
      <t>(a)</t>
    </r>
    <r>
      <rPr>
        <b/>
        <sz val="10"/>
        <color indexed="8"/>
        <rFont val="Arial"/>
        <family val="2"/>
      </rPr>
      <t xml:space="preserve"> psychosocial primary disability and other primary disability, by support category, as at 31 December 2021</t>
    </r>
  </si>
  <si>
    <r>
      <t>Table DIS.6 National Disability Insurance Scheme (NDIS) active participants,</t>
    </r>
    <r>
      <rPr>
        <b/>
        <vertAlign val="superscript"/>
        <sz val="10"/>
        <color rgb="FF000000"/>
        <rFont val="Arial"/>
        <family val="2"/>
      </rPr>
      <t>(a)</t>
    </r>
    <r>
      <rPr>
        <b/>
        <sz val="10"/>
        <color indexed="8"/>
        <rFont val="Arial"/>
        <family val="2"/>
      </rPr>
      <t xml:space="preserve"> psychosocial primary disability and other primary disability, by non-NDIS support type, as at 31 December 2021</t>
    </r>
  </si>
  <si>
    <r>
      <t>Table DIS.7 National Disability Insurance Scheme (NDIS) active participants</t>
    </r>
    <r>
      <rPr>
        <b/>
        <vertAlign val="superscript"/>
        <sz val="10"/>
        <color rgb="FF000000"/>
        <rFont val="Arial"/>
        <family val="2"/>
      </rPr>
      <t>(a)</t>
    </r>
    <r>
      <rPr>
        <b/>
        <sz val="10"/>
        <color indexed="8"/>
        <rFont val="Arial"/>
        <family val="2"/>
      </rPr>
      <t xml:space="preserve"> - Specialist Disability Accommodation and Supported Independent Living participants, psychosocial primary disability and other primary disability, by state and territory as at 31 December 2021</t>
    </r>
  </si>
  <si>
    <r>
      <t>Table DIS.8 National Disability Insurance Scheme (NDIS) active participants,</t>
    </r>
    <r>
      <rPr>
        <b/>
        <vertAlign val="superscript"/>
        <sz val="10"/>
        <rFont val="Arial"/>
        <family val="2"/>
      </rPr>
      <t>(a)</t>
    </r>
    <r>
      <rPr>
        <b/>
        <sz val="10"/>
        <rFont val="Arial"/>
        <family val="2"/>
      </rPr>
      <t xml:space="preserve"> psychosocial primary disability - primary diagnoses as at 31 December 2021</t>
    </r>
  </si>
  <si>
    <t>Medium rural towns (population between 5,000 and 15,000)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</si>
</sst>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
  </numFmts>
  <fonts count="60">
    <font>
      <sz val="10"/>
      <name val="Arial"/>
    </font>
    <font>
      <sz val="11"/>
      <color theme="1"/>
      <name val="Calibri"/>
      <family val="2"/>
      <scheme val="minor"/>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i/>
      <sz val="10"/>
      <name val="Arial"/>
      <family val="2"/>
    </font>
    <font>
      <b/>
      <sz val="10"/>
      <color indexed="8"/>
      <name val="Arial"/>
      <family val="2"/>
    </font>
    <font>
      <b/>
      <vertAlign val="superscript"/>
      <sz val="10"/>
      <color indexed="8"/>
      <name val="Arial"/>
      <family val="2"/>
    </font>
    <font>
      <b/>
      <sz val="8"/>
      <color indexed="8"/>
      <name val="Arial"/>
      <family val="2"/>
    </font>
    <font>
      <sz val="8"/>
      <color indexed="8"/>
      <name val="Arial"/>
      <family val="2"/>
    </font>
    <font>
      <b/>
      <sz val="8"/>
      <name val="Arial"/>
      <family val="2"/>
    </font>
    <font>
      <sz val="7"/>
      <name val="Arial"/>
      <family val="2"/>
    </font>
    <font>
      <i/>
      <sz val="7"/>
      <name val="Arial"/>
      <family val="2"/>
    </font>
    <font>
      <sz val="10"/>
      <name val="Geneva"/>
    </font>
    <font>
      <b/>
      <vertAlign val="superscrip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7030A0"/>
      <name val="Arial"/>
      <family val="2"/>
    </font>
    <font>
      <b/>
      <sz val="12"/>
      <name val="Calibri"/>
      <family val="2"/>
      <scheme val="minor"/>
    </font>
    <font>
      <b/>
      <vertAlign val="superscript"/>
      <sz val="8"/>
      <color rgb="FF000000"/>
      <name val="Arial"/>
      <family val="2"/>
    </font>
    <font>
      <vertAlign val="superscript"/>
      <sz val="8"/>
      <color rgb="FF000000"/>
      <name val="Arial"/>
      <family val="2"/>
    </font>
    <font>
      <sz val="10"/>
      <name val="Arial"/>
      <family val="2"/>
    </font>
    <font>
      <sz val="8"/>
      <color theme="1"/>
      <name val="Arial"/>
      <family val="2"/>
    </font>
    <font>
      <b/>
      <vertAlign val="superscript"/>
      <sz val="10"/>
      <color rgb="FF000000"/>
      <name val="Arial"/>
      <family val="2"/>
    </font>
    <font>
      <b/>
      <sz val="8"/>
      <color theme="1"/>
      <name val="Arial"/>
      <family val="2"/>
    </font>
  </fonts>
  <fills count="61">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9"/>
      </patternFill>
    </fill>
    <fill>
      <patternFill patternType="solid">
        <fgColor indexed="11"/>
      </patternFill>
    </fill>
    <fill>
      <patternFill patternType="solid">
        <fgColor indexed="22"/>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006699"/>
        <bgColor indexed="64"/>
      </patternFill>
    </fill>
    <fill>
      <patternFill patternType="solid">
        <fgColor rgb="FFFFFFFF"/>
        <bgColor indexed="64"/>
      </patternFill>
    </fill>
    <fill>
      <patternFill patternType="solid">
        <fgColor rgb="FFFFFFFF"/>
        <bgColor rgb="FF000000"/>
      </patternFill>
    </fill>
    <fill>
      <patternFill patternType="solid">
        <fgColor indexed="44"/>
        <bgColor indexed="64"/>
      </patternFill>
    </fill>
    <fill>
      <patternFill patternType="solid">
        <fgColor indexed="43"/>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diagonal/>
    </border>
    <border>
      <left/>
      <right/>
      <top style="thin">
        <color indexed="64"/>
      </top>
      <bottom style="thin">
        <color indexed="64"/>
      </bottom>
      <diagonal/>
    </border>
  </borders>
  <cellStyleXfs count="103">
    <xf numFmtId="0" fontId="0" fillId="0" borderId="0"/>
    <xf numFmtId="0" fontId="4" fillId="2" borderId="0" applyNumberFormat="0" applyBorder="0" applyAlignment="0" applyProtection="0"/>
    <xf numFmtId="0" fontId="34" fillId="24" borderId="0" applyNumberFormat="0" applyBorder="0" applyAlignment="0" applyProtection="0"/>
    <xf numFmtId="0" fontId="4" fillId="4" borderId="0" applyNumberFormat="0" applyBorder="0" applyAlignment="0" applyProtection="0"/>
    <xf numFmtId="0" fontId="34" fillId="25" borderId="0" applyNumberFormat="0" applyBorder="0" applyAlignment="0" applyProtection="0"/>
    <xf numFmtId="0" fontId="4" fillId="6" borderId="0" applyNumberFormat="0" applyBorder="0" applyAlignment="0" applyProtection="0"/>
    <xf numFmtId="0" fontId="34" fillId="26" borderId="0" applyNumberFormat="0" applyBorder="0" applyAlignment="0" applyProtection="0"/>
    <xf numFmtId="0" fontId="4" fillId="7" borderId="0" applyNumberFormat="0" applyBorder="0" applyAlignment="0" applyProtection="0"/>
    <xf numFmtId="0" fontId="34" fillId="27" borderId="0" applyNumberFormat="0" applyBorder="0" applyAlignment="0" applyProtection="0"/>
    <xf numFmtId="0" fontId="4" fillId="8" borderId="0" applyNumberFormat="0" applyBorder="0" applyAlignment="0" applyProtection="0"/>
    <xf numFmtId="0" fontId="34" fillId="28" borderId="0" applyNumberFormat="0" applyBorder="0" applyAlignment="0" applyProtection="0"/>
    <xf numFmtId="0" fontId="4" fillId="5" borderId="0" applyNumberFormat="0" applyBorder="0" applyAlignment="0" applyProtection="0"/>
    <xf numFmtId="0" fontId="34" fillId="29" borderId="0" applyNumberFormat="0" applyBorder="0" applyAlignment="0" applyProtection="0"/>
    <xf numFmtId="0" fontId="4" fillId="3" borderId="0" applyNumberFormat="0" applyBorder="0" applyAlignment="0" applyProtection="0"/>
    <xf numFmtId="0" fontId="34" fillId="30" borderId="0" applyNumberFormat="0" applyBorder="0" applyAlignment="0" applyProtection="0"/>
    <xf numFmtId="0" fontId="4" fillId="9" borderId="0" applyNumberFormat="0" applyBorder="0" applyAlignment="0" applyProtection="0"/>
    <xf numFmtId="0" fontId="34" fillId="31" borderId="0" applyNumberFormat="0" applyBorder="0" applyAlignment="0" applyProtection="0"/>
    <xf numFmtId="0" fontId="4" fillId="10" borderId="0" applyNumberFormat="0" applyBorder="0" applyAlignment="0" applyProtection="0"/>
    <xf numFmtId="0" fontId="34" fillId="32" borderId="0" applyNumberFormat="0" applyBorder="0" applyAlignment="0" applyProtection="0"/>
    <xf numFmtId="0" fontId="4" fillId="7" borderId="0" applyNumberFormat="0" applyBorder="0" applyAlignment="0" applyProtection="0"/>
    <xf numFmtId="0" fontId="34" fillId="33" borderId="0" applyNumberFormat="0" applyBorder="0" applyAlignment="0" applyProtection="0"/>
    <xf numFmtId="0" fontId="4" fillId="3" borderId="0" applyNumberFormat="0" applyBorder="0" applyAlignment="0" applyProtection="0"/>
    <xf numFmtId="0" fontId="34" fillId="34" borderId="0" applyNumberFormat="0" applyBorder="0" applyAlignment="0" applyProtection="0"/>
    <xf numFmtId="0" fontId="4" fillId="12" borderId="0" applyNumberFormat="0" applyBorder="0" applyAlignment="0" applyProtection="0"/>
    <xf numFmtId="0" fontId="34" fillId="35" borderId="0" applyNumberFormat="0" applyBorder="0" applyAlignment="0" applyProtection="0"/>
    <xf numFmtId="0" fontId="5" fillId="13" borderId="0" applyNumberFormat="0" applyBorder="0" applyAlignment="0" applyProtection="0"/>
    <xf numFmtId="0" fontId="35" fillId="36" borderId="0" applyNumberFormat="0" applyBorder="0" applyAlignment="0" applyProtection="0"/>
    <xf numFmtId="0" fontId="5" fillId="9" borderId="0" applyNumberFormat="0" applyBorder="0" applyAlignment="0" applyProtection="0"/>
    <xf numFmtId="0" fontId="35" fillId="37" borderId="0" applyNumberFormat="0" applyBorder="0" applyAlignment="0" applyProtection="0"/>
    <xf numFmtId="0" fontId="5" fillId="10" borderId="0" applyNumberFormat="0" applyBorder="0" applyAlignment="0" applyProtection="0"/>
    <xf numFmtId="0" fontId="35" fillId="38" borderId="0" applyNumberFormat="0" applyBorder="0" applyAlignment="0" applyProtection="0"/>
    <xf numFmtId="0" fontId="5" fillId="14" borderId="0" applyNumberFormat="0" applyBorder="0" applyAlignment="0" applyProtection="0"/>
    <xf numFmtId="0" fontId="35" fillId="39" borderId="0" applyNumberFormat="0" applyBorder="0" applyAlignment="0" applyProtection="0"/>
    <xf numFmtId="0" fontId="5" fillId="15" borderId="0" applyNumberFormat="0" applyBorder="0" applyAlignment="0" applyProtection="0"/>
    <xf numFmtId="0" fontId="35" fillId="40" borderId="0" applyNumberFormat="0" applyBorder="0" applyAlignment="0" applyProtection="0"/>
    <xf numFmtId="0" fontId="5" fillId="16" borderId="0" applyNumberFormat="0" applyBorder="0" applyAlignment="0" applyProtection="0"/>
    <xf numFmtId="0" fontId="35" fillId="41" borderId="0" applyNumberFormat="0" applyBorder="0" applyAlignment="0" applyProtection="0"/>
    <xf numFmtId="0" fontId="5" fillId="17" borderId="0" applyNumberFormat="0" applyBorder="0" applyAlignment="0" applyProtection="0"/>
    <xf numFmtId="0" fontId="35" fillId="42" borderId="0" applyNumberFormat="0" applyBorder="0" applyAlignment="0" applyProtection="0"/>
    <xf numFmtId="0" fontId="5" fillId="18" borderId="0" applyNumberFormat="0" applyBorder="0" applyAlignment="0" applyProtection="0"/>
    <xf numFmtId="0" fontId="35" fillId="43" borderId="0" applyNumberFormat="0" applyBorder="0" applyAlignment="0" applyProtection="0"/>
    <xf numFmtId="0" fontId="5" fillId="19" borderId="0" applyNumberFormat="0" applyBorder="0" applyAlignment="0" applyProtection="0"/>
    <xf numFmtId="0" fontId="35" fillId="44" borderId="0" applyNumberFormat="0" applyBorder="0" applyAlignment="0" applyProtection="0"/>
    <xf numFmtId="0" fontId="5" fillId="14" borderId="0" applyNumberFormat="0" applyBorder="0" applyAlignment="0" applyProtection="0"/>
    <xf numFmtId="0" fontId="35" fillId="45" borderId="0" applyNumberFormat="0" applyBorder="0" applyAlignment="0" applyProtection="0"/>
    <xf numFmtId="0" fontId="5" fillId="15" borderId="0" applyNumberFormat="0" applyBorder="0" applyAlignment="0" applyProtection="0"/>
    <xf numFmtId="0" fontId="35" fillId="46" borderId="0" applyNumberFormat="0" applyBorder="0" applyAlignment="0" applyProtection="0"/>
    <xf numFmtId="0" fontId="5" fillId="20" borderId="0" applyNumberFormat="0" applyBorder="0" applyAlignment="0" applyProtection="0"/>
    <xf numFmtId="0" fontId="35" fillId="47" borderId="0" applyNumberFormat="0" applyBorder="0" applyAlignment="0" applyProtection="0"/>
    <xf numFmtId="0" fontId="6" fillId="4" borderId="0" applyNumberFormat="0" applyBorder="0" applyAlignment="0" applyProtection="0"/>
    <xf numFmtId="0" fontId="36" fillId="48" borderId="0" applyNumberFormat="0" applyBorder="0" applyAlignment="0" applyProtection="0"/>
    <xf numFmtId="0" fontId="7" fillId="11" borderId="1" applyNumberFormat="0" applyAlignment="0" applyProtection="0"/>
    <xf numFmtId="0" fontId="37" fillId="49" borderId="13" applyNumberFormat="0" applyAlignment="0" applyProtection="0"/>
    <xf numFmtId="0" fontId="8" fillId="21" borderId="2" applyNumberFormat="0" applyAlignment="0" applyProtection="0"/>
    <xf numFmtId="0" fontId="38" fillId="50" borderId="14" applyNumberFormat="0" applyAlignment="0" applyProtection="0"/>
    <xf numFmtId="43" fontId="9" fillId="0" borderId="0" applyFont="0" applyFill="0" applyBorder="0" applyAlignment="0" applyProtection="0"/>
    <xf numFmtId="43" fontId="2" fillId="0" borderId="0" applyFont="0" applyFill="0" applyBorder="0" applyAlignment="0" applyProtection="0"/>
    <xf numFmtId="0" fontId="10" fillId="0" borderId="0" applyNumberFormat="0" applyFill="0" applyBorder="0" applyAlignment="0" applyProtection="0"/>
    <xf numFmtId="0" fontId="39" fillId="0" borderId="0" applyNumberFormat="0" applyFill="0" applyBorder="0" applyAlignment="0" applyProtection="0"/>
    <xf numFmtId="0" fontId="11" fillId="6" borderId="0" applyNumberFormat="0" applyBorder="0" applyAlignment="0" applyProtection="0"/>
    <xf numFmtId="0" fontId="40" fillId="51" borderId="0" applyNumberFormat="0" applyBorder="0" applyAlignment="0" applyProtection="0"/>
    <xf numFmtId="0" fontId="12" fillId="0" borderId="3" applyNumberFormat="0" applyFill="0" applyAlignment="0" applyProtection="0"/>
    <xf numFmtId="0" fontId="41" fillId="0" borderId="15" applyNumberFormat="0" applyFill="0" applyAlignment="0" applyProtection="0"/>
    <xf numFmtId="0" fontId="13" fillId="0" borderId="4" applyNumberFormat="0" applyFill="0" applyAlignment="0" applyProtection="0"/>
    <xf numFmtId="0" fontId="42" fillId="0" borderId="16" applyNumberFormat="0" applyFill="0" applyAlignment="0" applyProtection="0"/>
    <xf numFmtId="0" fontId="14" fillId="0" borderId="5" applyNumberFormat="0" applyFill="0" applyAlignment="0" applyProtection="0"/>
    <xf numFmtId="0" fontId="43" fillId="0" borderId="17" applyNumberFormat="0" applyFill="0" applyAlignment="0" applyProtection="0"/>
    <xf numFmtId="0" fontId="14" fillId="0" borderId="0" applyNumberFormat="0" applyFill="0" applyBorder="0" applyAlignment="0" applyProtection="0"/>
    <xf numFmtId="0" fontId="43" fillId="0" borderId="0" applyNumberFormat="0" applyFill="0" applyBorder="0" applyAlignment="0" applyProtection="0"/>
    <xf numFmtId="0" fontId="15" fillId="0" borderId="0" applyNumberFormat="0" applyFill="0" applyBorder="0" applyAlignment="0" applyProtection="0">
      <alignment vertical="top"/>
      <protection locked="0"/>
    </xf>
    <xf numFmtId="0" fontId="44" fillId="0" borderId="0" applyNumberFormat="0" applyFill="0" applyBorder="0" applyAlignment="0" applyProtection="0"/>
    <xf numFmtId="0" fontId="16" fillId="5" borderId="1" applyNumberFormat="0" applyAlignment="0" applyProtection="0"/>
    <xf numFmtId="0" fontId="45" fillId="52" borderId="13" applyNumberFormat="0" applyAlignment="0" applyProtection="0"/>
    <xf numFmtId="0" fontId="17" fillId="0" borderId="6" applyNumberFormat="0" applyFill="0" applyAlignment="0" applyProtection="0"/>
    <xf numFmtId="0" fontId="46" fillId="0" borderId="18" applyNumberFormat="0" applyFill="0" applyAlignment="0" applyProtection="0"/>
    <xf numFmtId="0" fontId="2" fillId="0" borderId="0"/>
    <xf numFmtId="0" fontId="2" fillId="0" borderId="0"/>
    <xf numFmtId="0" fontId="18" fillId="22" borderId="0" applyNumberFormat="0" applyBorder="0" applyAlignment="0" applyProtection="0"/>
    <xf numFmtId="0" fontId="47" fillId="53" borderId="0" applyNumberFormat="0" applyBorder="0" applyAlignment="0" applyProtection="0"/>
    <xf numFmtId="0" fontId="32" fillId="0" borderId="0"/>
    <xf numFmtId="0" fontId="2" fillId="0" borderId="0"/>
    <xf numFmtId="0" fontId="2" fillId="0" borderId="0"/>
    <xf numFmtId="0" fontId="34" fillId="0" borderId="0"/>
    <xf numFmtId="0" fontId="2" fillId="0" borderId="0"/>
    <xf numFmtId="0" fontId="2" fillId="0" borderId="0">
      <alignment vertical="top"/>
    </xf>
    <xf numFmtId="0" fontId="2" fillId="0" borderId="0">
      <alignment vertical="top"/>
    </xf>
    <xf numFmtId="0" fontId="2" fillId="23" borderId="7" applyNumberFormat="0" applyFont="0" applyAlignment="0" applyProtection="0"/>
    <xf numFmtId="0" fontId="34" fillId="54" borderId="19" applyNumberFormat="0" applyFont="0" applyAlignment="0" applyProtection="0"/>
    <xf numFmtId="0" fontId="19" fillId="11" borderId="8" applyNumberFormat="0" applyAlignment="0" applyProtection="0"/>
    <xf numFmtId="0" fontId="48" fillId="49" borderId="20" applyNumberFormat="0" applyAlignment="0" applyProtection="0"/>
    <xf numFmtId="0" fontId="20" fillId="0" borderId="0" applyNumberFormat="0" applyFill="0" applyBorder="0" applyAlignment="0" applyProtection="0"/>
    <xf numFmtId="0" fontId="49" fillId="0" borderId="0" applyNumberFormat="0" applyFill="0" applyBorder="0" applyAlignment="0" applyProtection="0"/>
    <xf numFmtId="0" fontId="21" fillId="0" borderId="9" applyNumberFormat="0" applyFill="0" applyAlignment="0" applyProtection="0"/>
    <xf numFmtId="0" fontId="50" fillId="0" borderId="21" applyNumberFormat="0" applyFill="0" applyAlignment="0" applyProtection="0"/>
    <xf numFmtId="0" fontId="22" fillId="0" borderId="0" applyNumberFormat="0" applyFill="0" applyBorder="0" applyAlignment="0" applyProtection="0"/>
    <xf numFmtId="0" fontId="51" fillId="0" borderId="0" applyNumberFormat="0" applyFill="0" applyBorder="0" applyAlignment="0" applyProtection="0"/>
    <xf numFmtId="9" fontId="56" fillId="0" borderId="0" applyFont="0" applyFill="0" applyBorder="0" applyAlignment="0" applyProtection="0"/>
    <xf numFmtId="0" fontId="2" fillId="59" borderId="22">
      <alignment horizontal="center" vertical="center"/>
      <protection locked="0"/>
    </xf>
    <xf numFmtId="0" fontId="2" fillId="59" borderId="23">
      <alignment vertical="center"/>
      <protection locked="0"/>
    </xf>
    <xf numFmtId="0" fontId="2" fillId="60" borderId="0">
      <protection locked="0"/>
    </xf>
    <xf numFmtId="0" fontId="1" fillId="0" borderId="0"/>
    <xf numFmtId="9" fontId="1" fillId="0" borderId="0" applyFont="0" applyFill="0" applyBorder="0" applyAlignment="0" applyProtection="0"/>
    <xf numFmtId="0" fontId="23" fillId="59" borderId="0">
      <alignment vertical="center"/>
      <protection locked="0"/>
    </xf>
  </cellStyleXfs>
  <cellXfs count="171">
    <xf numFmtId="0" fontId="0" fillId="0" borderId="0" xfId="0"/>
    <xf numFmtId="0" fontId="2" fillId="55" borderId="0" xfId="84" applyFont="1" applyFill="1" applyBorder="1" applyAlignment="1">
      <alignment vertical="top"/>
    </xf>
    <xf numFmtId="0" fontId="0" fillId="55" borderId="0" xfId="0" applyFill="1"/>
    <xf numFmtId="0" fontId="24" fillId="55" borderId="0" xfId="0" applyFont="1" applyFill="1"/>
    <xf numFmtId="0" fontId="0" fillId="55" borderId="0" xfId="0" applyFill="1" applyBorder="1"/>
    <xf numFmtId="0" fontId="15" fillId="55" borderId="0" xfId="69" applyFill="1" applyAlignment="1" applyProtection="1"/>
    <xf numFmtId="0" fontId="27" fillId="55" borderId="0" xfId="80" applyFont="1" applyFill="1" applyBorder="1" applyAlignment="1">
      <alignment wrapText="1"/>
    </xf>
    <xf numFmtId="0" fontId="0" fillId="55" borderId="0" xfId="0" applyFill="1" applyAlignment="1">
      <alignment vertical="top"/>
    </xf>
    <xf numFmtId="0" fontId="0" fillId="55" borderId="0" xfId="0" applyFill="1" applyAlignment="1"/>
    <xf numFmtId="0" fontId="2" fillId="55" borderId="0" xfId="84" applyFont="1" applyFill="1" applyBorder="1" applyAlignment="1"/>
    <xf numFmtId="0" fontId="0" fillId="55" borderId="0" xfId="0" applyFill="1" applyBorder="1" applyAlignment="1"/>
    <xf numFmtId="0" fontId="23" fillId="55" borderId="0" xfId="84" applyFont="1" applyFill="1" applyBorder="1" applyAlignment="1"/>
    <xf numFmtId="0" fontId="15" fillId="55" borderId="0" xfId="69" applyFill="1" applyBorder="1" applyAlignment="1" applyProtection="1">
      <alignment horizontal="right"/>
    </xf>
    <xf numFmtId="0" fontId="3" fillId="55" borderId="0" xfId="0" applyFont="1" applyFill="1" applyAlignment="1">
      <alignment horizontal="left"/>
    </xf>
    <xf numFmtId="0" fontId="24" fillId="55" borderId="0" xfId="0" applyFont="1" applyFill="1" applyAlignment="1"/>
    <xf numFmtId="0" fontId="29" fillId="55" borderId="10" xfId="0" applyFont="1" applyFill="1" applyBorder="1" applyAlignment="1">
      <alignment horizontal="left"/>
    </xf>
    <xf numFmtId="3" fontId="3" fillId="55" borderId="10" xfId="0" applyNumberFormat="1" applyFont="1" applyFill="1" applyBorder="1" applyAlignment="1">
      <alignment horizontal="right"/>
    </xf>
    <xf numFmtId="165" fontId="0" fillId="55" borderId="0" xfId="0" applyNumberFormat="1" applyFill="1" applyAlignment="1"/>
    <xf numFmtId="0" fontId="0" fillId="55" borderId="0" xfId="0" applyFill="1" applyAlignment="1">
      <alignment horizontal="left"/>
    </xf>
    <xf numFmtId="0" fontId="29" fillId="55" borderId="0" xfId="0" applyFont="1" applyFill="1" applyBorder="1" applyAlignment="1">
      <alignment horizontal="left"/>
    </xf>
    <xf numFmtId="3" fontId="3" fillId="55" borderId="0" xfId="0" applyNumberFormat="1" applyFont="1" applyFill="1" applyBorder="1" applyAlignment="1">
      <alignment horizontal="right"/>
    </xf>
    <xf numFmtId="0" fontId="52" fillId="55" borderId="0" xfId="0" applyFont="1" applyFill="1"/>
    <xf numFmtId="0" fontId="2" fillId="56" borderId="0" xfId="85" applyFont="1" applyFill="1" applyBorder="1" applyAlignment="1">
      <alignment vertical="top"/>
    </xf>
    <xf numFmtId="0" fontId="23" fillId="55" borderId="11" xfId="84" applyFont="1" applyFill="1" applyBorder="1" applyAlignment="1">
      <alignment vertical="top"/>
    </xf>
    <xf numFmtId="0" fontId="2" fillId="55" borderId="12" xfId="84" applyFont="1" applyFill="1" applyBorder="1" applyAlignment="1">
      <alignment vertical="top"/>
    </xf>
    <xf numFmtId="0" fontId="27" fillId="55" borderId="12" xfId="0" applyFont="1" applyFill="1" applyBorder="1" applyAlignment="1">
      <alignment horizontal="left" vertical="center" wrapText="1"/>
    </xf>
    <xf numFmtId="0" fontId="27" fillId="55" borderId="12" xfId="0" applyFont="1" applyFill="1" applyBorder="1" applyAlignment="1">
      <alignment horizontal="right" vertical="center" wrapText="1"/>
    </xf>
    <xf numFmtId="3" fontId="0" fillId="55" borderId="0" xfId="0" applyNumberFormat="1" applyFill="1"/>
    <xf numFmtId="0" fontId="2" fillId="55" borderId="0" xfId="0" applyFont="1" applyFill="1" applyAlignment="1"/>
    <xf numFmtId="0" fontId="2" fillId="55" borderId="0" xfId="85" applyFont="1" applyFill="1" applyBorder="1" applyAlignment="1">
      <alignment vertical="top"/>
    </xf>
    <xf numFmtId="0" fontId="23" fillId="55" borderId="0" xfId="85" applyFont="1" applyFill="1" applyBorder="1" applyAlignment="1"/>
    <xf numFmtId="0" fontId="2" fillId="55" borderId="0" xfId="85" applyFont="1" applyFill="1" applyBorder="1" applyAlignment="1"/>
    <xf numFmtId="0" fontId="15" fillId="55" borderId="0" xfId="69" applyFill="1" applyAlignment="1" applyProtection="1">
      <alignment horizontal="right"/>
    </xf>
    <xf numFmtId="0" fontId="27" fillId="55" borderId="12" xfId="0" applyFont="1" applyFill="1" applyBorder="1" applyAlignment="1">
      <alignment horizontal="right" wrapText="1"/>
    </xf>
    <xf numFmtId="0" fontId="28" fillId="55" borderId="0" xfId="0" applyFont="1" applyFill="1" applyBorder="1" applyAlignment="1">
      <alignment horizontal="left" vertical="center" wrapText="1"/>
    </xf>
    <xf numFmtId="0" fontId="28" fillId="55" borderId="0" xfId="80" applyFont="1" applyFill="1" applyBorder="1" applyAlignment="1"/>
    <xf numFmtId="0" fontId="27" fillId="55" borderId="0" xfId="80" applyFont="1" applyFill="1" applyBorder="1" applyAlignment="1"/>
    <xf numFmtId="0" fontId="23" fillId="55" borderId="0" xfId="0" applyFont="1" applyFill="1" applyAlignment="1"/>
    <xf numFmtId="0" fontId="25" fillId="55" borderId="12" xfId="0" applyFont="1" applyFill="1" applyBorder="1" applyAlignment="1">
      <alignment wrapText="1"/>
    </xf>
    <xf numFmtId="0" fontId="23" fillId="55" borderId="12" xfId="0" applyFont="1" applyFill="1" applyBorder="1" applyAlignment="1">
      <alignment horizontal="left"/>
    </xf>
    <xf numFmtId="0" fontId="2" fillId="55" borderId="0" xfId="84" applyFont="1" applyFill="1" applyBorder="1" applyAlignment="1">
      <alignment horizontal="right" vertical="top"/>
    </xf>
    <xf numFmtId="0" fontId="0" fillId="55" borderId="0" xfId="0" applyFill="1" applyAlignment="1">
      <alignment horizontal="right"/>
    </xf>
    <xf numFmtId="0" fontId="2" fillId="55" borderId="0" xfId="84" applyFont="1" applyFill="1" applyBorder="1" applyAlignment="1">
      <alignment horizontal="right"/>
    </xf>
    <xf numFmtId="0" fontId="0" fillId="55" borderId="0" xfId="0" applyFill="1" applyBorder="1" applyAlignment="1">
      <alignment horizontal="right"/>
    </xf>
    <xf numFmtId="165" fontId="0" fillId="55" borderId="0" xfId="0" applyNumberFormat="1" applyFill="1" applyAlignment="1">
      <alignment horizontal="right"/>
    </xf>
    <xf numFmtId="3" fontId="27" fillId="55" borderId="0" xfId="0" applyNumberFormat="1" applyFont="1" applyFill="1" applyBorder="1" applyAlignment="1">
      <alignment horizontal="left" vertical="center" wrapText="1"/>
    </xf>
    <xf numFmtId="3" fontId="3" fillId="55" borderId="0" xfId="76" applyNumberFormat="1" applyFont="1" applyFill="1" applyBorder="1" applyAlignment="1">
      <alignment horizontal="right" wrapText="1"/>
    </xf>
    <xf numFmtId="3" fontId="29" fillId="55" borderId="0" xfId="76" applyNumberFormat="1" applyFont="1" applyFill="1" applyBorder="1" applyAlignment="1">
      <alignment horizontal="right" wrapText="1"/>
    </xf>
    <xf numFmtId="0" fontId="27" fillId="55" borderId="12" xfId="0" applyFont="1" applyFill="1" applyBorder="1" applyAlignment="1">
      <alignment horizontal="left" wrapText="1"/>
    </xf>
    <xf numFmtId="166" fontId="3" fillId="55" borderId="0" xfId="76" applyNumberFormat="1" applyFont="1" applyFill="1" applyBorder="1" applyAlignment="1">
      <alignment horizontal="right" wrapText="1"/>
    </xf>
    <xf numFmtId="166" fontId="29" fillId="55" borderId="0" xfId="76" applyNumberFormat="1" applyFont="1" applyFill="1" applyBorder="1" applyAlignment="1">
      <alignment horizontal="right" wrapText="1"/>
    </xf>
    <xf numFmtId="3" fontId="3" fillId="55" borderId="0" xfId="0" applyNumberFormat="1" applyFont="1" applyFill="1" applyBorder="1" applyAlignment="1">
      <alignment horizontal="left" vertical="center" wrapText="1"/>
    </xf>
    <xf numFmtId="0" fontId="25" fillId="55" borderId="0" xfId="0" applyFont="1" applyFill="1" applyBorder="1" applyAlignment="1">
      <alignment wrapText="1"/>
    </xf>
    <xf numFmtId="0" fontId="53" fillId="55" borderId="0" xfId="0" applyFont="1" applyFill="1"/>
    <xf numFmtId="0" fontId="3" fillId="55" borderId="0" xfId="80" applyFont="1" applyFill="1" applyBorder="1" applyAlignment="1"/>
    <xf numFmtId="164" fontId="28" fillId="55" borderId="0" xfId="80" applyNumberFormat="1" applyFont="1" applyFill="1" applyBorder="1" applyAlignment="1"/>
    <xf numFmtId="164" fontId="27" fillId="55" borderId="0" xfId="80" applyNumberFormat="1" applyFont="1" applyFill="1" applyBorder="1" applyAlignment="1"/>
    <xf numFmtId="0" fontId="2" fillId="55" borderId="0" xfId="0" applyFont="1" applyFill="1" applyBorder="1" applyAlignment="1">
      <alignment horizontal="left"/>
    </xf>
    <xf numFmtId="0" fontId="23" fillId="55" borderId="0" xfId="0" applyFont="1" applyFill="1"/>
    <xf numFmtId="0" fontId="2" fillId="55" borderId="0" xfId="0" applyFont="1" applyFill="1"/>
    <xf numFmtId="0" fontId="25" fillId="55" borderId="0" xfId="0" applyFont="1" applyFill="1" applyBorder="1" applyAlignment="1">
      <alignment horizontal="left" wrapText="1"/>
    </xf>
    <xf numFmtId="0" fontId="23" fillId="55" borderId="0" xfId="0" applyFont="1" applyFill="1" applyBorder="1"/>
    <xf numFmtId="0" fontId="28" fillId="55" borderId="0" xfId="80" applyFont="1" applyFill="1" applyBorder="1" applyAlignment="1">
      <alignment horizontal="left"/>
    </xf>
    <xf numFmtId="0" fontId="3" fillId="55" borderId="0" xfId="0" applyFont="1" applyFill="1" applyBorder="1"/>
    <xf numFmtId="0" fontId="30" fillId="55" borderId="0" xfId="0" applyFont="1" applyFill="1" applyAlignment="1">
      <alignment vertical="top" wrapText="1"/>
    </xf>
    <xf numFmtId="0" fontId="27" fillId="55" borderId="0" xfId="0" applyFont="1" applyFill="1" applyBorder="1" applyAlignment="1">
      <alignment horizontal="right" vertical="center" wrapText="1"/>
    </xf>
    <xf numFmtId="0" fontId="27" fillId="55" borderId="12" xfId="0" applyFont="1" applyFill="1" applyBorder="1" applyAlignment="1">
      <alignment wrapText="1"/>
    </xf>
    <xf numFmtId="167" fontId="3" fillId="57" borderId="0" xfId="0" applyNumberFormat="1" applyFont="1" applyFill="1" applyBorder="1" applyAlignment="1" applyProtection="1">
      <alignment horizontal="right" wrapText="1"/>
    </xf>
    <xf numFmtId="167" fontId="29" fillId="57" borderId="0" xfId="0" applyNumberFormat="1" applyFont="1" applyFill="1" applyBorder="1" applyAlignment="1" applyProtection="1">
      <alignment horizontal="right" wrapText="1"/>
    </xf>
    <xf numFmtId="167" fontId="3" fillId="58" borderId="0" xfId="0" applyNumberFormat="1" applyFont="1" applyFill="1" applyBorder="1" applyAlignment="1" applyProtection="1">
      <alignment horizontal="right" wrapText="1"/>
    </xf>
    <xf numFmtId="0" fontId="30" fillId="55" borderId="0" xfId="0" applyFont="1" applyFill="1" applyAlignment="1">
      <alignment horizontal="left"/>
    </xf>
    <xf numFmtId="167" fontId="3" fillId="57" borderId="0" xfId="0" applyNumberFormat="1" applyFont="1" applyFill="1" applyAlignment="1">
      <alignment horizontal="right" wrapText="1"/>
    </xf>
    <xf numFmtId="3" fontId="3" fillId="55" borderId="0" xfId="76" applyNumberFormat="1" applyFont="1" applyFill="1" applyAlignment="1">
      <alignment horizontal="right" wrapText="1"/>
    </xf>
    <xf numFmtId="0" fontId="28" fillId="55" borderId="0" xfId="80" applyFont="1" applyFill="1" applyAlignment="1">
      <alignment horizontal="left"/>
    </xf>
    <xf numFmtId="0" fontId="3" fillId="55" borderId="0" xfId="80" applyFont="1" applyFill="1" applyAlignment="1">
      <alignment horizontal="left"/>
    </xf>
    <xf numFmtId="164" fontId="0" fillId="55" borderId="0" xfId="0" applyNumberFormat="1" applyFill="1" applyBorder="1"/>
    <xf numFmtId="0" fontId="30" fillId="55" borderId="0" xfId="0" applyFont="1" applyFill="1" applyBorder="1" applyAlignment="1">
      <alignment horizontal="left" wrapText="1"/>
    </xf>
    <xf numFmtId="0" fontId="30" fillId="55" borderId="0" xfId="0" applyFont="1" applyFill="1" applyBorder="1" applyAlignment="1">
      <alignment horizontal="left"/>
    </xf>
    <xf numFmtId="0" fontId="30" fillId="55" borderId="0" xfId="0" applyFont="1" applyFill="1" applyBorder="1" applyAlignment="1">
      <alignment wrapText="1"/>
    </xf>
    <xf numFmtId="0" fontId="30" fillId="55" borderId="0" xfId="0" applyFont="1" applyFill="1" applyBorder="1" applyAlignment="1">
      <alignment horizontal="left" wrapText="1"/>
    </xf>
    <xf numFmtId="0" fontId="30" fillId="0" borderId="0" xfId="0" applyFont="1" applyFill="1" applyAlignment="1">
      <alignment horizontal="left"/>
    </xf>
    <xf numFmtId="0" fontId="31" fillId="55" borderId="0" xfId="0" applyFont="1" applyFill="1" applyAlignment="1">
      <alignment horizontal="left" wrapText="1"/>
    </xf>
    <xf numFmtId="0" fontId="30" fillId="55" borderId="0" xfId="0" applyFont="1" applyFill="1" applyAlignment="1">
      <alignment horizontal="left" wrapText="1"/>
    </xf>
    <xf numFmtId="0" fontId="30" fillId="55" borderId="0" xfId="0" applyFont="1" applyFill="1" applyBorder="1" applyAlignment="1">
      <alignment horizontal="left" wrapText="1"/>
    </xf>
    <xf numFmtId="167" fontId="27" fillId="55" borderId="12" xfId="0" applyNumberFormat="1" applyFont="1" applyFill="1" applyBorder="1" applyAlignment="1">
      <alignment horizontal="right" vertical="center" wrapText="1"/>
    </xf>
    <xf numFmtId="49" fontId="27" fillId="55" borderId="12" xfId="0" applyNumberFormat="1" applyFont="1" applyFill="1" applyBorder="1" applyAlignment="1">
      <alignment horizontal="right" vertical="center" wrapText="1"/>
    </xf>
    <xf numFmtId="0" fontId="25" fillId="55" borderId="0" xfId="0" applyFont="1" applyFill="1" applyAlignment="1">
      <alignment wrapText="1"/>
    </xf>
    <xf numFmtId="0" fontId="28" fillId="55" borderId="0" xfId="0" applyFont="1" applyFill="1" applyAlignment="1">
      <alignment horizontal="left" vertical="center" wrapText="1"/>
    </xf>
    <xf numFmtId="3" fontId="3" fillId="55" borderId="0" xfId="98" applyNumberFormat="1" applyFont="1" applyFill="1" applyBorder="1" applyAlignment="1">
      <alignment horizontal="right" wrapText="1"/>
      <protection locked="0"/>
    </xf>
    <xf numFmtId="166" fontId="2" fillId="55" borderId="0" xfId="0" applyNumberFormat="1" applyFont="1" applyFill="1"/>
    <xf numFmtId="3" fontId="57" fillId="55" borderId="0" xfId="0" applyNumberFormat="1" applyFont="1" applyFill="1" applyProtection="1">
      <protection locked="0"/>
    </xf>
    <xf numFmtId="166" fontId="3" fillId="55" borderId="0" xfId="76" applyNumberFormat="1" applyFont="1" applyFill="1" applyAlignment="1">
      <alignment horizontal="right" wrapText="1"/>
    </xf>
    <xf numFmtId="0" fontId="3" fillId="55" borderId="0" xfId="0" applyFont="1" applyFill="1"/>
    <xf numFmtId="0" fontId="28" fillId="55" borderId="0" xfId="80" applyFont="1" applyFill="1" applyAlignment="1">
      <alignment horizontal="right"/>
    </xf>
    <xf numFmtId="3" fontId="28" fillId="55" borderId="0" xfId="80" applyNumberFormat="1" applyFont="1" applyFill="1"/>
    <xf numFmtId="0" fontId="27" fillId="55" borderId="0" xfId="0" applyFont="1" applyFill="1" applyAlignment="1">
      <alignment horizontal="left" vertical="center" wrapText="1"/>
    </xf>
    <xf numFmtId="0" fontId="27" fillId="55" borderId="0" xfId="80" applyFont="1" applyFill="1"/>
    <xf numFmtId="167" fontId="29" fillId="57" borderId="0" xfId="0" applyNumberFormat="1" applyFont="1" applyFill="1" applyAlignment="1">
      <alignment horizontal="right" wrapText="1"/>
    </xf>
    <xf numFmtId="166" fontId="29" fillId="55" borderId="0" xfId="76" applyNumberFormat="1" applyFont="1" applyFill="1" applyAlignment="1">
      <alignment horizontal="right" wrapText="1"/>
    </xf>
    <xf numFmtId="164" fontId="3" fillId="0" borderId="0" xfId="76" applyNumberFormat="1" applyFont="1" applyAlignment="1">
      <alignment horizontal="right" wrapText="1"/>
    </xf>
    <xf numFmtId="164" fontId="3" fillId="55" borderId="0" xfId="76" applyNumberFormat="1" applyFont="1" applyFill="1" applyAlignment="1">
      <alignment horizontal="right" wrapText="1"/>
    </xf>
    <xf numFmtId="164" fontId="3" fillId="55" borderId="0" xfId="98" applyNumberFormat="1" applyFont="1" applyFill="1" applyBorder="1" applyAlignment="1">
      <alignment horizontal="right" wrapText="1"/>
      <protection locked="0"/>
    </xf>
    <xf numFmtId="164" fontId="3" fillId="55" borderId="0" xfId="96" applyNumberFormat="1" applyFont="1" applyFill="1" applyBorder="1" applyAlignment="1" applyProtection="1">
      <alignment horizontal="right" wrapText="1"/>
      <protection locked="0"/>
    </xf>
    <xf numFmtId="0" fontId="27" fillId="55" borderId="0" xfId="0" applyFont="1" applyFill="1" applyBorder="1" applyAlignment="1">
      <alignment horizontal="left" wrapText="1"/>
    </xf>
    <xf numFmtId="0" fontId="3" fillId="55" borderId="0" xfId="98" applyFont="1" applyFill="1" applyBorder="1" applyAlignment="1">
      <alignment horizontal="left" wrapText="1"/>
      <protection locked="0"/>
    </xf>
    <xf numFmtId="166" fontId="3" fillId="55" borderId="0" xfId="98" applyNumberFormat="1" applyFont="1" applyFill="1" applyBorder="1" applyAlignment="1">
      <alignment horizontal="right" wrapText="1"/>
      <protection locked="0"/>
    </xf>
    <xf numFmtId="0" fontId="3" fillId="0" borderId="0" xfId="0" applyNumberFormat="1" applyFont="1"/>
    <xf numFmtId="0" fontId="27" fillId="55" borderId="12" xfId="0" applyFont="1" applyFill="1" applyBorder="1" applyAlignment="1">
      <alignment horizontal="center" wrapText="1"/>
    </xf>
    <xf numFmtId="0" fontId="29" fillId="55" borderId="10" xfId="0" applyFont="1" applyFill="1" applyBorder="1" applyAlignment="1">
      <alignment horizontal="left"/>
    </xf>
    <xf numFmtId="0" fontId="30" fillId="55" borderId="0" xfId="0" applyFont="1" applyFill="1" applyBorder="1" applyAlignment="1">
      <alignment horizontal="left" wrapText="1"/>
    </xf>
    <xf numFmtId="0" fontId="30" fillId="55" borderId="0" xfId="0" applyFont="1" applyFill="1" applyAlignment="1">
      <alignment horizontal="left" vertical="top" wrapText="1"/>
    </xf>
    <xf numFmtId="0" fontId="30" fillId="0" borderId="0" xfId="0" applyFont="1" applyFill="1" applyAlignment="1">
      <alignment horizontal="left" vertical="top"/>
    </xf>
    <xf numFmtId="166" fontId="3" fillId="55" borderId="0" xfId="0" applyNumberFormat="1" applyFont="1" applyFill="1" applyAlignment="1" applyProtection="1">
      <alignment horizontal="right"/>
      <protection locked="0"/>
    </xf>
    <xf numFmtId="0" fontId="3" fillId="0" borderId="0" xfId="0" applyFont="1" applyAlignment="1">
      <alignment horizontal="right"/>
    </xf>
    <xf numFmtId="167" fontId="28" fillId="55" borderId="0" xfId="80" applyNumberFormat="1" applyFont="1" applyFill="1" applyBorder="1" applyAlignment="1"/>
    <xf numFmtId="0" fontId="2" fillId="55" borderId="0" xfId="0" applyFont="1" applyFill="1" applyBorder="1" applyAlignment="1"/>
    <xf numFmtId="0" fontId="31" fillId="55" borderId="0" xfId="0" applyFont="1" applyFill="1" applyBorder="1" applyAlignment="1">
      <alignment horizontal="left"/>
    </xf>
    <xf numFmtId="3" fontId="29" fillId="55" borderId="0" xfId="98" applyNumberFormat="1" applyFont="1" applyFill="1" applyBorder="1" applyAlignment="1">
      <alignment horizontal="right" wrapText="1"/>
      <protection locked="0"/>
    </xf>
    <xf numFmtId="3" fontId="3" fillId="55" borderId="0" xfId="0" applyNumberFormat="1" applyFont="1" applyFill="1" applyBorder="1" applyAlignment="1">
      <alignment horizontal="right" vertical="center" wrapText="1"/>
    </xf>
    <xf numFmtId="0" fontId="29" fillId="55" borderId="10" xfId="0" applyFont="1" applyFill="1" applyBorder="1" applyAlignment="1">
      <alignment horizontal="left"/>
    </xf>
    <xf numFmtId="0" fontId="30" fillId="55" borderId="0" xfId="0" applyFont="1" applyFill="1" applyBorder="1" applyAlignment="1">
      <alignment horizontal="left" wrapText="1"/>
    </xf>
    <xf numFmtId="0" fontId="25" fillId="55" borderId="0" xfId="0" applyFont="1" applyFill="1" applyBorder="1" applyAlignment="1">
      <alignment horizontal="left" wrapText="1"/>
    </xf>
    <xf numFmtId="0" fontId="29" fillId="55" borderId="10" xfId="0" applyFont="1" applyFill="1" applyBorder="1" applyAlignment="1">
      <alignment horizontal="left"/>
    </xf>
    <xf numFmtId="0" fontId="30" fillId="55" borderId="0" xfId="0" applyFont="1" applyFill="1" applyBorder="1" applyAlignment="1">
      <alignment horizontal="left" wrapText="1"/>
    </xf>
    <xf numFmtId="0" fontId="31" fillId="55" borderId="0" xfId="0" applyFont="1" applyFill="1" applyBorder="1" applyAlignment="1">
      <alignment horizontal="left" wrapText="1"/>
    </xf>
    <xf numFmtId="164" fontId="3" fillId="0" borderId="0" xfId="76" applyNumberFormat="1" applyFont="1" applyFill="1" applyAlignment="1">
      <alignment horizontal="right" wrapText="1"/>
    </xf>
    <xf numFmtId="3" fontId="3" fillId="55" borderId="0" xfId="99" applyNumberFormat="1" applyFont="1" applyFill="1" applyAlignment="1">
      <alignment horizontal="right"/>
      <protection locked="0"/>
    </xf>
    <xf numFmtId="0" fontId="30" fillId="55" borderId="0" xfId="0" applyFont="1" applyFill="1" applyBorder="1" applyAlignment="1">
      <alignment wrapText="1"/>
    </xf>
    <xf numFmtId="164" fontId="3" fillId="0" borderId="0" xfId="76" applyNumberFormat="1" applyFont="1" applyFill="1" applyAlignment="1">
      <alignment horizontal="center" wrapText="1"/>
    </xf>
    <xf numFmtId="0" fontId="30" fillId="55" borderId="0" xfId="0" applyFont="1" applyFill="1" applyBorder="1" applyAlignment="1">
      <alignment horizontal="left" wrapText="1"/>
    </xf>
    <xf numFmtId="0" fontId="31" fillId="55" borderId="0" xfId="0" applyFont="1" applyFill="1" applyBorder="1" applyAlignment="1">
      <alignment horizontal="left" wrapText="1"/>
    </xf>
    <xf numFmtId="0" fontId="30" fillId="55" borderId="0" xfId="0" applyFont="1" applyFill="1" applyBorder="1" applyAlignment="1">
      <alignment horizontal="left"/>
    </xf>
    <xf numFmtId="0" fontId="30" fillId="55" borderId="0" xfId="0" applyFont="1" applyFill="1" applyBorder="1" applyAlignment="1">
      <alignment horizontal="left" wrapText="1"/>
    </xf>
    <xf numFmtId="164" fontId="27" fillId="55" borderId="0" xfId="0" applyNumberFormat="1" applyFont="1" applyFill="1" applyBorder="1" applyAlignment="1">
      <alignment horizontal="right" vertical="center" wrapText="1"/>
    </xf>
    <xf numFmtId="164" fontId="57" fillId="55" borderId="0" xfId="0" applyNumberFormat="1" applyFont="1" applyFill="1" applyProtection="1">
      <protection locked="0"/>
    </xf>
    <xf numFmtId="164" fontId="28" fillId="55" borderId="0" xfId="80" applyNumberFormat="1" applyFont="1" applyFill="1" applyAlignment="1">
      <alignment horizontal="right"/>
    </xf>
    <xf numFmtId="164" fontId="3" fillId="0" borderId="12" xfId="76" applyNumberFormat="1" applyFont="1" applyFill="1" applyBorder="1" applyAlignment="1">
      <alignment horizontal="center" wrapText="1"/>
    </xf>
    <xf numFmtId="166" fontId="3" fillId="57" borderId="0" xfId="0" applyNumberFormat="1" applyFont="1" applyFill="1" applyBorder="1" applyAlignment="1" applyProtection="1">
      <alignment horizontal="right" wrapText="1"/>
    </xf>
    <xf numFmtId="167" fontId="3" fillId="57" borderId="12" xfId="0" applyNumberFormat="1" applyFont="1" applyFill="1" applyBorder="1" applyAlignment="1">
      <alignment horizontal="right" wrapText="1"/>
    </xf>
    <xf numFmtId="166" fontId="3" fillId="57" borderId="12" xfId="0" applyNumberFormat="1" applyFont="1" applyFill="1" applyBorder="1" applyAlignment="1" applyProtection="1">
      <alignment horizontal="right" wrapText="1"/>
    </xf>
    <xf numFmtId="164" fontId="3" fillId="55" borderId="0" xfId="0" applyNumberFormat="1" applyFont="1" applyFill="1" applyBorder="1"/>
    <xf numFmtId="0" fontId="3" fillId="55" borderId="12" xfId="98" applyFont="1" applyFill="1" applyBorder="1" applyAlignment="1">
      <alignment horizontal="left" wrapText="1"/>
      <protection locked="0"/>
    </xf>
    <xf numFmtId="0" fontId="0" fillId="55" borderId="0" xfId="0" applyFill="1" applyAlignment="1">
      <alignment horizontal="center" vertical="center"/>
    </xf>
    <xf numFmtId="164" fontId="3" fillId="55" borderId="0" xfId="0" applyNumberFormat="1" applyFont="1" applyFill="1" applyBorder="1" applyAlignment="1">
      <alignment horizontal="right" vertical="center" wrapText="1"/>
    </xf>
    <xf numFmtId="164" fontId="29" fillId="55" borderId="0" xfId="0" applyNumberFormat="1" applyFont="1" applyFill="1" applyBorder="1" applyAlignment="1">
      <alignment horizontal="right" vertical="center" wrapText="1"/>
    </xf>
    <xf numFmtId="3" fontId="29" fillId="55" borderId="10" xfId="0" applyNumberFormat="1" applyFont="1" applyFill="1" applyBorder="1" applyAlignment="1">
      <alignment horizontal="left"/>
    </xf>
    <xf numFmtId="164" fontId="29" fillId="0" borderId="0" xfId="76" applyNumberFormat="1" applyFont="1" applyFill="1" applyAlignment="1">
      <alignment horizontal="right" wrapText="1"/>
    </xf>
    <xf numFmtId="166" fontId="29" fillId="57" borderId="0" xfId="0" applyNumberFormat="1" applyFont="1" applyFill="1" applyBorder="1" applyAlignment="1" applyProtection="1">
      <alignment horizontal="right" wrapText="1"/>
    </xf>
    <xf numFmtId="164" fontId="3" fillId="0" borderId="0" xfId="0" applyNumberFormat="1" applyFont="1"/>
    <xf numFmtId="164" fontId="59" fillId="55" borderId="0" xfId="0" applyNumberFormat="1" applyFont="1" applyFill="1" applyAlignment="1" applyProtection="1">
      <alignment horizontal="right"/>
      <protection locked="0"/>
    </xf>
    <xf numFmtId="164" fontId="57" fillId="55" borderId="0" xfId="96" applyNumberFormat="1" applyFont="1" applyFill="1" applyBorder="1" applyAlignment="1" applyProtection="1">
      <alignment horizontal="right"/>
      <protection locked="0"/>
    </xf>
    <xf numFmtId="166" fontId="29" fillId="55" borderId="0" xfId="98" applyNumberFormat="1" applyFont="1" applyFill="1" applyBorder="1" applyAlignment="1">
      <alignment horizontal="right" wrapText="1"/>
      <protection locked="0"/>
    </xf>
    <xf numFmtId="3" fontId="28" fillId="55" borderId="0" xfId="80" applyNumberFormat="1" applyFont="1" applyFill="1" applyAlignment="1">
      <alignment horizontal="right"/>
    </xf>
    <xf numFmtId="0" fontId="29" fillId="55" borderId="0" xfId="76" applyNumberFormat="1" applyFont="1" applyFill="1" applyBorder="1" applyAlignment="1">
      <alignment horizontal="right" wrapText="1"/>
    </xf>
    <xf numFmtId="0" fontId="30" fillId="55" borderId="0" xfId="0" applyFont="1" applyFill="1" applyBorder="1" applyAlignment="1">
      <alignment horizontal="left" wrapText="1"/>
    </xf>
    <xf numFmtId="0" fontId="28" fillId="55" borderId="0" xfId="80" applyFont="1" applyFill="1"/>
    <xf numFmtId="0" fontId="30" fillId="0" borderId="0" xfId="0" applyFont="1" applyFill="1" applyAlignment="1">
      <alignment horizontal="left"/>
    </xf>
    <xf numFmtId="0" fontId="31" fillId="55" borderId="0" xfId="0" applyFont="1" applyFill="1" applyAlignment="1">
      <alignment horizontal="left" wrapText="1"/>
    </xf>
    <xf numFmtId="0" fontId="30" fillId="55" borderId="0" xfId="0" applyFont="1" applyFill="1" applyAlignment="1">
      <alignment horizontal="left" wrapText="1"/>
    </xf>
    <xf numFmtId="0" fontId="30" fillId="0" borderId="0" xfId="0" applyFont="1" applyFill="1" applyAlignment="1">
      <alignment horizontal="left" wrapText="1"/>
    </xf>
    <xf numFmtId="0" fontId="30" fillId="55" borderId="0" xfId="0" applyFont="1" applyFill="1" applyBorder="1" applyAlignment="1">
      <alignment horizontal="left" wrapText="1"/>
    </xf>
    <xf numFmtId="0" fontId="25" fillId="55" borderId="0" xfId="0" applyFont="1" applyFill="1" applyBorder="1" applyAlignment="1">
      <alignment horizontal="left" wrapText="1"/>
    </xf>
    <xf numFmtId="0" fontId="29" fillId="55" borderId="10" xfId="0" applyFont="1" applyFill="1" applyBorder="1" applyAlignment="1">
      <alignment horizontal="left"/>
    </xf>
    <xf numFmtId="0" fontId="31" fillId="55" borderId="0" xfId="0" applyFont="1" applyFill="1" applyBorder="1" applyAlignment="1">
      <alignment horizontal="left" wrapText="1"/>
    </xf>
    <xf numFmtId="0" fontId="25" fillId="55" borderId="12" xfId="0" applyFont="1" applyFill="1" applyBorder="1" applyAlignment="1">
      <alignment horizontal="left" wrapText="1"/>
    </xf>
    <xf numFmtId="0" fontId="30" fillId="55" borderId="0" xfId="0" applyFont="1" applyFill="1" applyBorder="1" applyAlignment="1">
      <alignment horizontal="left" vertical="top" wrapText="1"/>
    </xf>
    <xf numFmtId="0" fontId="30" fillId="55" borderId="0" xfId="0" applyFont="1" applyFill="1" applyBorder="1" applyAlignment="1">
      <alignment vertical="center" wrapText="1"/>
    </xf>
    <xf numFmtId="0" fontId="30" fillId="55" borderId="0" xfId="0" applyFont="1" applyFill="1" applyBorder="1" applyAlignment="1">
      <alignment vertical="center"/>
    </xf>
    <xf numFmtId="0" fontId="30" fillId="55" borderId="0" xfId="0" applyFont="1" applyFill="1" applyBorder="1" applyAlignment="1">
      <alignment wrapText="1"/>
    </xf>
    <xf numFmtId="0" fontId="23" fillId="55" borderId="12" xfId="0" applyFont="1" applyFill="1" applyBorder="1" applyAlignment="1">
      <alignment horizontal="left" wrapText="1"/>
    </xf>
    <xf numFmtId="0" fontId="23" fillId="55" borderId="0" xfId="0" applyFont="1" applyFill="1" applyBorder="1" applyAlignment="1">
      <alignment horizontal="left" wrapText="1"/>
    </xf>
  </cellXfs>
  <cellStyles count="103">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ells" xfId="99" xr:uid="{C9324500-F07D-4C37-92EE-B634FBD1D257}"/>
    <cellStyle name="Check Cell" xfId="53" builtinId="23" customBuiltin="1"/>
    <cellStyle name="Check Cell 2" xfId="54" xr:uid="{00000000-0005-0000-0000-000035000000}"/>
    <cellStyle name="column field" xfId="97" xr:uid="{C2B382D1-1FC4-4B92-BC35-F4BB85E8FF7A}"/>
    <cellStyle name="Comma 2" xfId="55" xr:uid="{00000000-0005-0000-0000-000036000000}"/>
    <cellStyle name="Comma 3" xfId="56" xr:uid="{00000000-0005-0000-0000-000037000000}"/>
    <cellStyle name="Explanatory Text" xfId="57" builtinId="53" customBuiltin="1"/>
    <cellStyle name="Explanatory Text 2" xfId="58" xr:uid="{00000000-0005-0000-0000-000039000000}"/>
    <cellStyle name="field names" xfId="102" xr:uid="{CB40F312-EC40-4414-B196-5B7A45BCA7F7}"/>
    <cellStyle name="Good" xfId="59" builtinId="26" customBuiltin="1"/>
    <cellStyle name="Good 2" xfId="60" xr:uid="{00000000-0005-0000-0000-00003B000000}"/>
    <cellStyle name="Heading 1" xfId="61" builtinId="16" customBuiltin="1"/>
    <cellStyle name="Heading 1 2" xfId="62" xr:uid="{00000000-0005-0000-0000-00003D000000}"/>
    <cellStyle name="Heading 2" xfId="63" builtinId="17" customBuiltin="1"/>
    <cellStyle name="Heading 2 2" xfId="64" xr:uid="{00000000-0005-0000-0000-00003F000000}"/>
    <cellStyle name="Heading 3" xfId="65" builtinId="18" customBuiltin="1"/>
    <cellStyle name="Heading 3 2" xfId="66" xr:uid="{00000000-0005-0000-0000-000041000000}"/>
    <cellStyle name="Heading 4" xfId="67" builtinId="19" customBuiltin="1"/>
    <cellStyle name="Heading 4 2" xfId="68" xr:uid="{00000000-0005-0000-0000-000043000000}"/>
    <cellStyle name="Hyperlink" xfId="69" builtinId="8"/>
    <cellStyle name="Hyperlink 2" xfId="70" xr:uid="{00000000-0005-0000-0000-000045000000}"/>
    <cellStyle name="Input" xfId="71" builtinId="20" customBuiltin="1"/>
    <cellStyle name="Input 2" xfId="72" xr:uid="{00000000-0005-0000-0000-000047000000}"/>
    <cellStyle name="Linked Cell" xfId="73" builtinId="24" customBuiltin="1"/>
    <cellStyle name="Linked Cell 2" xfId="74" xr:uid="{00000000-0005-0000-0000-000049000000}"/>
    <cellStyle name="Microsoft Excel found an error in the formula you entered. Do you want to accept the correction proposed below?_x000a__x000a_|_x000a__x000a_• To accept the correction, click Yes._x000a_• To close this message and correct the formula yourself, click No." xfId="75" xr:uid="{00000000-0005-0000-0000-00004A000000}"/>
    <cellStyle name="Microsoft Excel found an error in the formula you entered. Do you want to accept the correction proposed below?_x000a__x000a_|_x000a__x000a_• To accept the correction, click Yes._x000a_• To close this message and correct the formula yourself, click No. 2" xfId="76" xr:uid="{00000000-0005-0000-0000-00004B000000}"/>
    <cellStyle name="Neutral" xfId="77" builtinId="28" customBuiltin="1"/>
    <cellStyle name="Neutral 2" xfId="78" xr:uid="{00000000-0005-0000-0000-00004D000000}"/>
    <cellStyle name="Normal" xfId="0" builtinId="0"/>
    <cellStyle name="Normal 2" xfId="79" xr:uid="{00000000-0005-0000-0000-00004F000000}"/>
    <cellStyle name="Normal 3" xfId="80" xr:uid="{00000000-0005-0000-0000-000050000000}"/>
    <cellStyle name="Normal 4" xfId="81" xr:uid="{00000000-0005-0000-0000-000051000000}"/>
    <cellStyle name="Normal 5" xfId="82" xr:uid="{00000000-0005-0000-0000-000052000000}"/>
    <cellStyle name="Normal 6" xfId="100" xr:uid="{493F4A44-DC66-41D5-B3C6-05247900662E}"/>
    <cellStyle name="Normal 7" xfId="83" xr:uid="{00000000-0005-0000-0000-000053000000}"/>
    <cellStyle name="Normal_Sheet1" xfId="84" xr:uid="{00000000-0005-0000-0000-000054000000}"/>
    <cellStyle name="Normal_Sheet1 2" xfId="85" xr:uid="{00000000-0005-0000-0000-000055000000}"/>
    <cellStyle name="Note" xfId="86" builtinId="10" customBuiltin="1"/>
    <cellStyle name="Note 2" xfId="87" xr:uid="{00000000-0005-0000-0000-000057000000}"/>
    <cellStyle name="Output" xfId="88" builtinId="21" customBuiltin="1"/>
    <cellStyle name="Output 2" xfId="89" xr:uid="{00000000-0005-0000-0000-000059000000}"/>
    <cellStyle name="Percent" xfId="96" builtinId="5"/>
    <cellStyle name="Percent 2" xfId="101" xr:uid="{B4CB22FE-1B34-49A0-8013-81D71B38B90B}"/>
    <cellStyle name="rowfield" xfId="98" xr:uid="{302CB609-386A-4DA3-9057-5857A5A54F17}"/>
    <cellStyle name="Title" xfId="90" builtinId="15" customBuiltin="1"/>
    <cellStyle name="Title 2" xfId="91" xr:uid="{00000000-0005-0000-0000-00005B000000}"/>
    <cellStyle name="Total" xfId="92" builtinId="25" customBuiltin="1"/>
    <cellStyle name="Total 2" xfId="93" xr:uid="{00000000-0005-0000-0000-00005D000000}"/>
    <cellStyle name="Warning Text" xfId="94" builtinId="11" customBuiltin="1"/>
    <cellStyle name="Warning Text 2" xfId="95" xr:uid="{00000000-0005-0000-0000-00005F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5E8C"/>
      <rgbColor rgb="00FFCC00"/>
      <rgbColor rgb="00806600"/>
      <rgbColor rgb="004CC3FF"/>
      <rgbColor rgb="00002233"/>
      <rgbColor rgb="00FFE5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2247900</xdr:colOff>
      <xdr:row>0</xdr:row>
      <xdr:rowOff>704850</xdr:rowOff>
    </xdr:to>
    <xdr:pic>
      <xdr:nvPicPr>
        <xdr:cNvPr id="2646194" name="Picture 3">
          <a:extLst>
            <a:ext uri="{FF2B5EF4-FFF2-40B4-BE49-F238E27FC236}">
              <a16:creationId xmlns:a16="http://schemas.microsoft.com/office/drawing/2014/main" id="{F91D73E7-3736-4E4E-A967-E8852330D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432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AIHW palette">
      <a:dk1>
        <a:sysClr val="windowText" lastClr="000000"/>
      </a:dk1>
      <a:lt1>
        <a:sysClr val="window" lastClr="FFFFFF"/>
      </a:lt1>
      <a:dk2>
        <a:srgbClr val="000000"/>
      </a:dk2>
      <a:lt2>
        <a:srgbClr val="FFFFFF"/>
      </a:lt2>
      <a:accent1>
        <a:srgbClr val="006699"/>
      </a:accent1>
      <a:accent2>
        <a:srgbClr val="FF9326"/>
      </a:accent2>
      <a:accent3>
        <a:srgbClr val="002233"/>
      </a:accent3>
      <a:accent4>
        <a:srgbClr val="CCEEFF"/>
      </a:accent4>
      <a:accent5>
        <a:srgbClr val="7F7F7F"/>
      </a:accent5>
      <a:accent6>
        <a:srgbClr val="80D4FF"/>
      </a:accent6>
      <a:hlink>
        <a:srgbClr val="0070C0"/>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printerSettings" Target="../printerSettings/printerSettings19.bin"/><Relationship Id="rId7" Type="http://schemas.openxmlformats.org/officeDocument/2006/relationships/printerSettings" Target="../printerSettings/printerSettings23.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2.bin"/><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0.bin"/><Relationship Id="rId3" Type="http://schemas.openxmlformats.org/officeDocument/2006/relationships/printerSettings" Target="../printerSettings/printerSettings35.bin"/><Relationship Id="rId7" Type="http://schemas.openxmlformats.org/officeDocument/2006/relationships/printerSettings" Target="../printerSettings/printerSettings39.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8.bin"/><Relationship Id="rId3" Type="http://schemas.openxmlformats.org/officeDocument/2006/relationships/printerSettings" Target="../printerSettings/printerSettings43.bin"/><Relationship Id="rId7" Type="http://schemas.openxmlformats.org/officeDocument/2006/relationships/printerSettings" Target="../printerSettings/printerSettings47.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6" Type="http://schemas.openxmlformats.org/officeDocument/2006/relationships/printerSettings" Target="../printerSettings/printerSettings46.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7.bin"/><Relationship Id="rId3" Type="http://schemas.openxmlformats.org/officeDocument/2006/relationships/printerSettings" Target="../printerSettings/printerSettings52.bin"/><Relationship Id="rId7" Type="http://schemas.openxmlformats.org/officeDocument/2006/relationships/printerSettings" Target="../printerSettings/printerSettings56.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6" Type="http://schemas.openxmlformats.org/officeDocument/2006/relationships/printerSettings" Target="../printerSettings/printerSettings55.bin"/><Relationship Id="rId5" Type="http://schemas.openxmlformats.org/officeDocument/2006/relationships/printerSettings" Target="../printerSettings/printerSettings54.bin"/><Relationship Id="rId4" Type="http://schemas.openxmlformats.org/officeDocument/2006/relationships/printerSettings" Target="../printerSettings/printerSettings53.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65.bin"/><Relationship Id="rId3" Type="http://schemas.openxmlformats.org/officeDocument/2006/relationships/printerSettings" Target="../printerSettings/printerSettings60.bin"/><Relationship Id="rId7" Type="http://schemas.openxmlformats.org/officeDocument/2006/relationships/printerSettings" Target="../printerSettings/printerSettings64.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6" Type="http://schemas.openxmlformats.org/officeDocument/2006/relationships/printerSettings" Target="../printerSettings/printerSettings63.bin"/><Relationship Id="rId5" Type="http://schemas.openxmlformats.org/officeDocument/2006/relationships/printerSettings" Target="../printerSettings/printerSettings62.bin"/><Relationship Id="rId4" Type="http://schemas.openxmlformats.org/officeDocument/2006/relationships/printerSettings" Target="../printerSettings/printerSettings6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D58"/>
  <sheetViews>
    <sheetView tabSelected="1" zoomScaleNormal="100" workbookViewId="0">
      <selection activeCell="B1" sqref="B1"/>
    </sheetView>
  </sheetViews>
  <sheetFormatPr defaultColWidth="0.85546875" defaultRowHeight="12.75"/>
  <cols>
    <col min="1" max="1" width="4.42578125" style="2" customWidth="1"/>
    <col min="2" max="2" width="12" style="2" customWidth="1"/>
    <col min="3" max="3" width="67.5703125" style="2" customWidth="1"/>
    <col min="4" max="4" width="2.7109375" style="2" customWidth="1"/>
    <col min="5" max="254" width="9.140625" style="2" customWidth="1"/>
    <col min="255" max="16384" width="0.85546875" style="2"/>
  </cols>
  <sheetData>
    <row r="1" spans="1:4" ht="57" customHeight="1">
      <c r="A1" s="1"/>
      <c r="B1" s="1"/>
      <c r="C1" s="1"/>
      <c r="D1" s="1"/>
    </row>
    <row r="2" spans="1:4" ht="7.5" customHeight="1">
      <c r="A2" s="22"/>
      <c r="B2" s="22"/>
      <c r="C2" s="22"/>
      <c r="D2" s="1"/>
    </row>
    <row r="3" spans="1:4" ht="12.75" customHeight="1">
      <c r="A3" s="1"/>
      <c r="B3" s="1"/>
      <c r="C3" s="1"/>
      <c r="D3" s="1"/>
    </row>
    <row r="4" spans="1:4" ht="12.75" customHeight="1" thickBot="1">
      <c r="A4" s="23" t="s">
        <v>156</v>
      </c>
      <c r="B4" s="24"/>
      <c r="C4" s="24"/>
    </row>
    <row r="5" spans="1:4" ht="12.75" customHeight="1"/>
    <row r="6" spans="1:4" ht="12.75" customHeight="1">
      <c r="A6" s="3" t="s">
        <v>132</v>
      </c>
    </row>
    <row r="7" spans="1:4" ht="12.75" customHeight="1">
      <c r="A7" s="3"/>
      <c r="B7" s="5" t="s">
        <v>0</v>
      </c>
      <c r="C7" s="3" t="s">
        <v>168</v>
      </c>
    </row>
    <row r="8" spans="1:4" ht="12.75" customHeight="1">
      <c r="B8" s="5" t="s">
        <v>1</v>
      </c>
      <c r="C8" s="3" t="s">
        <v>191</v>
      </c>
    </row>
    <row r="9" spans="1:4" ht="12.75" customHeight="1">
      <c r="B9" s="5" t="s">
        <v>2</v>
      </c>
      <c r="C9" s="3" t="s">
        <v>192</v>
      </c>
    </row>
    <row r="10" spans="1:4" ht="12.75" customHeight="1">
      <c r="B10" s="5" t="s">
        <v>3</v>
      </c>
      <c r="C10" s="3" t="s">
        <v>193</v>
      </c>
    </row>
    <row r="11" spans="1:4" ht="12.75" customHeight="1">
      <c r="A11" s="21"/>
      <c r="B11" s="5" t="s">
        <v>4</v>
      </c>
      <c r="C11" s="3" t="s">
        <v>194</v>
      </c>
    </row>
    <row r="12" spans="1:4" ht="12.75" customHeight="1">
      <c r="B12" s="5" t="s">
        <v>5</v>
      </c>
      <c r="C12" s="3" t="s">
        <v>195</v>
      </c>
    </row>
    <row r="13" spans="1:4" ht="12.75" customHeight="1">
      <c r="B13" s="5" t="s">
        <v>6</v>
      </c>
      <c r="C13" s="3" t="s">
        <v>196</v>
      </c>
    </row>
    <row r="14" spans="1:4" ht="12.75" customHeight="1">
      <c r="B14" s="5" t="s">
        <v>7</v>
      </c>
      <c r="C14" s="3" t="s">
        <v>197</v>
      </c>
    </row>
    <row r="15" spans="1:4" ht="12.75" customHeight="1"/>
    <row r="16" spans="1:4" ht="12.75" customHeight="1"/>
    <row r="17" spans="1:3" ht="12.75" customHeight="1">
      <c r="A17" s="59" t="s">
        <v>134</v>
      </c>
      <c r="B17" s="5"/>
      <c r="C17" s="3"/>
    </row>
    <row r="18" spans="1:3" ht="12.75" customHeight="1">
      <c r="B18" s="5" t="s">
        <v>8</v>
      </c>
      <c r="C18" s="3" t="s">
        <v>135</v>
      </c>
    </row>
    <row r="19" spans="1:3" ht="12.75" customHeight="1">
      <c r="B19" s="5" t="s">
        <v>9</v>
      </c>
      <c r="C19" s="3" t="s">
        <v>131</v>
      </c>
    </row>
    <row r="20" spans="1:3" ht="12.75" customHeight="1">
      <c r="B20" s="5"/>
    </row>
    <row r="21" spans="1:3" ht="12.75" customHeight="1"/>
    <row r="22" spans="1:3">
      <c r="A22" s="2" t="s">
        <v>10</v>
      </c>
    </row>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sheetData>
  <customSheetViews>
    <customSheetView guid="{2F7D5DD6-E787-45F0-A507-B9F17F8DA2C6}" printArea="1">
      <selection activeCell="A4" sqref="A4"/>
      <pageMargins left="0" right="0" top="0" bottom="0" header="0" footer="0"/>
      <printOptions horizontalCentered="1"/>
      <pageSetup paperSize="9" orientation="landscape" r:id="rId1"/>
      <headerFooter alignWithMargins="0">
        <oddFooter>&amp;C&amp;8Page &amp;P of &amp;N</oddFooter>
      </headerFooter>
    </customSheetView>
    <customSheetView guid="{4B4C4D6B-5EBD-4BDC-9A4D-8E277A2DE53D}" printArea="1">
      <pageMargins left="0" right="0" top="0" bottom="0" header="0" footer="0"/>
      <printOptions horizontalCentered="1"/>
      <pageSetup paperSize="9" orientation="landscape" r:id="rId2"/>
      <headerFooter alignWithMargins="0">
        <oddFooter>&amp;C&amp;8Page &amp;P of &amp;N</oddFooter>
      </headerFooter>
    </customSheetView>
    <customSheetView guid="{63746AF5-43F4-4FC4-A4EC-E6839454480F}" fitToPage="1">
      <selection activeCell="A51" sqref="A51:F51"/>
      <pageMargins left="0" right="0" top="0" bottom="0" header="0" footer="0"/>
      <printOptions horizontalCentered="1"/>
      <pageSetup paperSize="9" fitToHeight="0" orientation="landscape" r:id="rId3"/>
      <headerFooter alignWithMargins="0">
        <oddFooter>&amp;C&amp;8Page &amp;P of &amp;N&amp;R&amp;8&amp;A</oddFooter>
      </headerFooter>
    </customSheetView>
    <customSheetView guid="{4CF74356-393E-4CBC-9581-3E4E09A699CA}">
      <pageMargins left="0" right="0" top="0" bottom="0" header="0" footer="0"/>
      <printOptions horizontalCentered="1"/>
      <pageSetup paperSize="9" orientation="landscape" r:id="rId4"/>
      <headerFooter alignWithMargins="0">
        <oddFooter>&amp;C&amp;8Page &amp;P of &amp;N</oddFooter>
      </headerFooter>
    </customSheetView>
    <customSheetView guid="{2DE348D0-F3D0-461F-A68C-EF35AC2D9176}" printArea="1">
      <selection activeCell="B7" sqref="B7"/>
      <pageMargins left="0" right="0" top="0" bottom="0" header="0" footer="0"/>
      <printOptions horizontalCentered="1"/>
      <pageSetup paperSize="9" orientation="landscape" r:id="rId5"/>
      <headerFooter alignWithMargins="0">
        <oddFooter>&amp;C&amp;8Page &amp;P of &amp;N</oddFooter>
      </headerFooter>
    </customSheetView>
    <customSheetView guid="{AEE79F5C-5BAA-4C90-BF5A-8581460A83F5}" fitToPage="1" printArea="1">
      <selection activeCell="C1" sqref="C1"/>
      <pageMargins left="0" right="0" top="0" bottom="0" header="0" footer="0"/>
      <printOptions horizontalCentered="1"/>
      <pageSetup paperSize="9" fitToHeight="0" orientation="landscape" r:id="rId6"/>
      <headerFooter alignWithMargins="0">
        <oddFooter>&amp;C&amp;8Page &amp;P of &amp;N&amp;R&amp;8&amp;A</oddFooter>
      </headerFooter>
    </customSheetView>
    <customSheetView guid="{7026F258-881A-44B4-BDA9-EF96F5C2463F}">
      <pageMargins left="0" right="0" top="0" bottom="0" header="0" footer="0"/>
      <printOptions horizontalCentered="1"/>
      <pageSetup paperSize="9" orientation="landscape" r:id="rId7"/>
      <headerFooter alignWithMargins="0">
        <oddFooter>&amp;C&amp;8Page &amp;P of &amp;N</oddFooter>
      </headerFooter>
    </customSheetView>
  </customSheetViews>
  <phoneticPr fontId="3" type="noConversion"/>
  <hyperlinks>
    <hyperlink ref="B8" location="'Table DIS.2'!A1" display="Table DIS.2" xr:uid="{00000000-0004-0000-0000-000000000000}"/>
    <hyperlink ref="B10" location="'Table DIS.4'!A1" display="Table DIS.4" xr:uid="{00000000-0004-0000-0000-000001000000}"/>
    <hyperlink ref="B11" location="'Table DIS.5'!A1" display="Table DIS.5" xr:uid="{00000000-0004-0000-0000-000002000000}"/>
    <hyperlink ref="B12" location="'Table DIS.6'!A1" display="Table DIS.6" xr:uid="{00000000-0004-0000-0000-000003000000}"/>
    <hyperlink ref="B13" location="'Table DIS.7'!A1" display="Table DIS.7" xr:uid="{00000000-0004-0000-0000-000004000000}"/>
    <hyperlink ref="B14" location="'Table DIS.8'!A1" display="Table DIS.8" xr:uid="{00000000-0004-0000-0000-000005000000}"/>
    <hyperlink ref="B18" location="'Table DIS.9'!A1" display="Table DIS.9" xr:uid="{00000000-0004-0000-0000-000006000000}"/>
    <hyperlink ref="B19" location="'Table DIS.10'!A1" display="Table DIS.10" xr:uid="{00000000-0004-0000-0000-000007000000}"/>
    <hyperlink ref="B9" location="'Table DIS.3'!A1" display="Table DIS.3" xr:uid="{00000000-0004-0000-0000-000009000000}"/>
    <hyperlink ref="B7" location="'Table DIS.1'!A1" display="Table DIS.1" xr:uid="{00000000-0004-0000-0000-00000A000000}"/>
  </hyperlinks>
  <printOptions horizontalCentered="1"/>
  <pageMargins left="0.39370078740157483" right="0.39370078740157483" top="0.78740157480314965" bottom="0.39370078740157483" header="0.39370078740157483" footer="0.19685039370078741"/>
  <pageSetup paperSize="9" orientation="landscape" r:id="rId8"/>
  <headerFooter alignWithMargins="0">
    <oddFooter>&amp;C&amp;8Page &amp;P of &amp;N</oddFooter>
  </headerFooter>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7794D-2686-4D79-BC00-593E5EBF8E0E}">
  <sheetPr>
    <pageSetUpPr autoPageBreaks="0"/>
  </sheetPr>
  <dimension ref="A1:Q41"/>
  <sheetViews>
    <sheetView zoomScaleNormal="100" workbookViewId="0">
      <selection activeCell="B1" sqref="B1"/>
    </sheetView>
  </sheetViews>
  <sheetFormatPr defaultColWidth="12.7109375" defaultRowHeight="12.75"/>
  <cols>
    <col min="1" max="1" width="29.28515625" style="8" customWidth="1"/>
    <col min="2" max="5" width="17.140625" style="8" customWidth="1"/>
    <col min="6" max="6" width="17.7109375" style="8" customWidth="1"/>
    <col min="7" max="8" width="17.5703125" style="2" customWidth="1"/>
    <col min="9" max="11" width="15.140625" style="2" customWidth="1"/>
    <col min="12" max="12" width="12.7109375" style="4" customWidth="1"/>
    <col min="13" max="16384" width="12.7109375" style="2"/>
  </cols>
  <sheetData>
    <row r="1" spans="1:17" ht="12.75" customHeight="1">
      <c r="A1" s="29" t="str">
        <f>'Table of contents'!A4</f>
        <v>Mental health services in Australia - Psychosocial disability support services</v>
      </c>
      <c r="B1" s="29"/>
      <c r="C1" s="29"/>
      <c r="D1" s="29"/>
      <c r="E1" s="12" t="s">
        <v>11</v>
      </c>
      <c r="F1" s="29"/>
      <c r="G1" s="1"/>
      <c r="H1" s="1"/>
      <c r="I1" s="1"/>
      <c r="J1" s="1"/>
      <c r="K1" s="1"/>
      <c r="L1" s="1"/>
    </row>
    <row r="2" spans="1:17" s="8" customFormat="1" ht="12.75" customHeight="1">
      <c r="A2" s="11"/>
      <c r="B2" s="11"/>
      <c r="C2" s="11"/>
      <c r="D2" s="11"/>
      <c r="E2" s="11"/>
      <c r="F2" s="11"/>
      <c r="G2" s="9"/>
      <c r="H2" s="12"/>
      <c r="J2" s="10"/>
      <c r="K2" s="12"/>
      <c r="L2" s="10"/>
    </row>
    <row r="3" spans="1:17" s="8" customFormat="1" ht="14.25" customHeight="1" thickBot="1">
      <c r="A3" s="169" t="s">
        <v>150</v>
      </c>
      <c r="B3" s="169"/>
      <c r="C3" s="169"/>
      <c r="D3" s="169"/>
      <c r="E3" s="169"/>
      <c r="F3" s="170"/>
      <c r="G3" s="170"/>
      <c r="H3" s="170"/>
      <c r="I3" s="121"/>
      <c r="J3" s="121"/>
      <c r="K3" s="121"/>
      <c r="L3" s="52"/>
      <c r="N3" s="53"/>
      <c r="Q3" s="28"/>
    </row>
    <row r="4" spans="1:17" ht="37.5" customHeight="1" thickBot="1">
      <c r="A4" s="48" t="s">
        <v>185</v>
      </c>
      <c r="B4" s="26" t="s">
        <v>121</v>
      </c>
      <c r="C4" s="26" t="s">
        <v>122</v>
      </c>
      <c r="D4" s="26" t="s">
        <v>117</v>
      </c>
      <c r="E4" s="26" t="s">
        <v>56</v>
      </c>
      <c r="F4" s="19"/>
      <c r="G4" s="19"/>
      <c r="H4" s="20"/>
      <c r="I4" s="46"/>
      <c r="J4" s="46"/>
      <c r="K4" s="4"/>
      <c r="L4" s="2"/>
    </row>
    <row r="5" spans="1:17" ht="12.75" customHeight="1">
      <c r="A5" s="51" t="s">
        <v>98</v>
      </c>
      <c r="B5" s="118">
        <v>75981</v>
      </c>
      <c r="C5" s="118">
        <v>60795</v>
      </c>
      <c r="D5" s="118">
        <v>136776</v>
      </c>
      <c r="E5" s="143">
        <v>43.5</v>
      </c>
      <c r="F5" s="123"/>
      <c r="G5" s="123"/>
      <c r="H5" s="123"/>
      <c r="I5" s="46"/>
      <c r="J5" s="46"/>
      <c r="K5" s="4"/>
      <c r="L5" s="2"/>
    </row>
    <row r="6" spans="1:17">
      <c r="A6" s="51" t="s">
        <v>99</v>
      </c>
      <c r="B6" s="118">
        <v>52060</v>
      </c>
      <c r="C6" s="118">
        <v>74040</v>
      </c>
      <c r="D6" s="118">
        <v>126100</v>
      </c>
      <c r="E6" s="143">
        <v>40.1</v>
      </c>
      <c r="F6" s="154"/>
      <c r="G6" s="123"/>
      <c r="H6" s="123"/>
      <c r="I6" s="46"/>
      <c r="J6" s="46"/>
      <c r="K6" s="4"/>
      <c r="L6" s="2"/>
    </row>
    <row r="7" spans="1:17">
      <c r="A7" s="51" t="s">
        <v>118</v>
      </c>
      <c r="B7" s="118">
        <v>1349</v>
      </c>
      <c r="C7" s="118">
        <v>6394</v>
      </c>
      <c r="D7" s="118">
        <v>7743</v>
      </c>
      <c r="E7" s="143">
        <v>2.5</v>
      </c>
      <c r="F7" s="154"/>
      <c r="G7" s="123"/>
      <c r="H7" s="123"/>
      <c r="I7" s="46"/>
      <c r="J7" s="46"/>
      <c r="K7" s="4"/>
      <c r="L7" s="2"/>
    </row>
    <row r="8" spans="1:17">
      <c r="A8" s="51" t="s">
        <v>101</v>
      </c>
      <c r="B8" s="118">
        <v>401</v>
      </c>
      <c r="C8" s="118">
        <v>9291</v>
      </c>
      <c r="D8" s="118">
        <v>9692</v>
      </c>
      <c r="E8" s="143">
        <v>3.2</v>
      </c>
      <c r="F8" s="154"/>
      <c r="G8" s="35"/>
      <c r="H8" s="46"/>
      <c r="I8" s="46"/>
      <c r="J8" s="46"/>
      <c r="K8" s="4"/>
      <c r="L8" s="2"/>
    </row>
    <row r="9" spans="1:17" ht="12.75" customHeight="1">
      <c r="A9" s="51" t="s">
        <v>119</v>
      </c>
      <c r="B9" s="118">
        <v>4208</v>
      </c>
      <c r="C9" s="118">
        <v>7181</v>
      </c>
      <c r="D9" s="118">
        <v>11389</v>
      </c>
      <c r="E9" s="143">
        <v>3.5999999999999996</v>
      </c>
      <c r="F9" s="154"/>
      <c r="G9" s="35"/>
      <c r="H9" s="49"/>
      <c r="I9" s="55"/>
      <c r="J9" s="55"/>
      <c r="K9" s="4"/>
      <c r="L9" s="2"/>
    </row>
    <row r="10" spans="1:17" ht="12.75" customHeight="1">
      <c r="A10" s="51" t="s">
        <v>120</v>
      </c>
      <c r="B10" s="118">
        <v>915</v>
      </c>
      <c r="C10" s="118">
        <v>11472</v>
      </c>
      <c r="D10" s="118">
        <v>12387</v>
      </c>
      <c r="E10" s="143">
        <v>3.9</v>
      </c>
      <c r="F10" s="154"/>
      <c r="G10" s="4"/>
      <c r="H10" s="46"/>
      <c r="I10" s="55"/>
      <c r="J10" s="56"/>
      <c r="K10" s="4"/>
      <c r="L10" s="2"/>
    </row>
    <row r="11" spans="1:17" ht="12.75" customHeight="1">
      <c r="A11" s="51" t="s">
        <v>104</v>
      </c>
      <c r="B11" s="118">
        <v>1011</v>
      </c>
      <c r="C11" s="118">
        <v>2214</v>
      </c>
      <c r="D11" s="118">
        <v>3225</v>
      </c>
      <c r="E11" s="143">
        <v>1</v>
      </c>
      <c r="F11" s="154"/>
      <c r="G11" s="123"/>
      <c r="H11" s="123"/>
      <c r="I11" s="55"/>
      <c r="J11" s="6"/>
      <c r="K11" s="4"/>
      <c r="L11" s="2"/>
    </row>
    <row r="12" spans="1:17" ht="12.75" customHeight="1">
      <c r="A12" s="51" t="s">
        <v>105</v>
      </c>
      <c r="B12" s="118">
        <v>590</v>
      </c>
      <c r="C12" s="118">
        <v>2446</v>
      </c>
      <c r="D12" s="118">
        <v>3036</v>
      </c>
      <c r="E12" s="143">
        <v>1</v>
      </c>
      <c r="F12" s="154"/>
      <c r="G12" s="123"/>
      <c r="H12" s="123"/>
      <c r="I12" s="55"/>
      <c r="J12" s="46"/>
      <c r="K12" s="4"/>
      <c r="L12" s="2"/>
    </row>
    <row r="13" spans="1:17" ht="12.75" customHeight="1">
      <c r="A13" s="51" t="s">
        <v>106</v>
      </c>
      <c r="B13" s="118">
        <v>1065</v>
      </c>
      <c r="C13" s="118">
        <v>1881</v>
      </c>
      <c r="D13" s="118">
        <v>2946</v>
      </c>
      <c r="E13" s="143">
        <v>0.89999999999999991</v>
      </c>
      <c r="F13" s="154"/>
      <c r="G13" s="123"/>
      <c r="H13" s="123"/>
      <c r="I13" s="55"/>
      <c r="J13" s="46"/>
      <c r="K13" s="4"/>
      <c r="L13" s="2"/>
    </row>
    <row r="14" spans="1:17" ht="12.75" customHeight="1">
      <c r="A14" s="51" t="s">
        <v>107</v>
      </c>
      <c r="B14" s="118">
        <v>85</v>
      </c>
      <c r="C14" s="118">
        <v>351</v>
      </c>
      <c r="D14" s="118">
        <v>436</v>
      </c>
      <c r="E14" s="143">
        <v>0.1</v>
      </c>
      <c r="F14" s="154"/>
      <c r="G14" s="123"/>
      <c r="H14" s="123"/>
      <c r="I14" s="55"/>
      <c r="J14" s="46"/>
      <c r="K14" s="4"/>
      <c r="L14" s="2"/>
    </row>
    <row r="15" spans="1:17" ht="12.75" customHeight="1">
      <c r="A15" s="51" t="s">
        <v>108</v>
      </c>
      <c r="B15" s="118">
        <v>29</v>
      </c>
      <c r="C15" s="118">
        <v>158</v>
      </c>
      <c r="D15" s="118">
        <v>187</v>
      </c>
      <c r="E15" s="143">
        <v>0.1</v>
      </c>
      <c r="F15" s="154"/>
      <c r="G15" s="123"/>
      <c r="H15" s="123"/>
      <c r="I15" s="55"/>
      <c r="J15" s="49"/>
      <c r="K15" s="4"/>
      <c r="L15" s="2"/>
    </row>
    <row r="16" spans="1:17" ht="12.75" customHeight="1" thickBot="1">
      <c r="A16" s="51" t="s">
        <v>109</v>
      </c>
      <c r="B16" s="118">
        <v>161</v>
      </c>
      <c r="C16" s="118">
        <v>126</v>
      </c>
      <c r="D16" s="118">
        <v>287</v>
      </c>
      <c r="E16" s="143">
        <v>0.1</v>
      </c>
      <c r="F16" s="154"/>
      <c r="G16" s="123"/>
      <c r="H16" s="123"/>
      <c r="I16" s="55"/>
      <c r="J16" s="46"/>
      <c r="K16" s="4"/>
      <c r="L16" s="2"/>
    </row>
    <row r="17" spans="1:16" ht="19.5" customHeight="1">
      <c r="A17" s="122"/>
      <c r="B17" s="122"/>
      <c r="C17" s="145"/>
      <c r="D17" s="122"/>
      <c r="E17" s="122"/>
      <c r="F17" s="110"/>
      <c r="G17" s="110"/>
      <c r="H17" s="110"/>
      <c r="I17" s="46"/>
      <c r="J17" s="46"/>
      <c r="K17" s="46"/>
    </row>
    <row r="18" spans="1:16" ht="21" customHeight="1">
      <c r="A18" s="123"/>
      <c r="B18" s="123"/>
      <c r="C18" s="123"/>
      <c r="D18" s="123"/>
      <c r="E18" s="123"/>
      <c r="F18" s="111"/>
      <c r="G18" s="111"/>
      <c r="H18" s="111"/>
      <c r="I18" s="127"/>
      <c r="J18" s="127"/>
      <c r="K18" s="127"/>
      <c r="L18" s="127"/>
      <c r="M18" s="127"/>
      <c r="N18" s="127"/>
      <c r="O18" s="127"/>
      <c r="P18" s="127"/>
    </row>
    <row r="19" spans="1:16" ht="12.75" customHeight="1">
      <c r="A19" s="124" t="s">
        <v>15</v>
      </c>
      <c r="B19" s="124"/>
      <c r="C19" s="124"/>
      <c r="D19" s="124"/>
      <c r="E19" s="124"/>
      <c r="I19" s="46"/>
      <c r="J19" s="46"/>
      <c r="K19" s="4"/>
      <c r="L19" s="2"/>
    </row>
    <row r="20" spans="1:16" ht="13.5" customHeight="1">
      <c r="A20" s="160" t="s">
        <v>123</v>
      </c>
      <c r="B20" s="163"/>
      <c r="C20" s="163"/>
      <c r="D20" s="163"/>
      <c r="E20" s="163"/>
      <c r="I20" s="46"/>
      <c r="J20" s="46"/>
      <c r="K20" s="4"/>
      <c r="L20" s="2"/>
    </row>
    <row r="21" spans="1:16" ht="24" customHeight="1">
      <c r="A21" s="160" t="s">
        <v>141</v>
      </c>
      <c r="B21" s="160"/>
      <c r="C21" s="160"/>
      <c r="D21" s="160"/>
      <c r="E21" s="160"/>
      <c r="I21" s="46"/>
      <c r="J21" s="46"/>
      <c r="K21" s="4"/>
      <c r="L21" s="2"/>
    </row>
    <row r="22" spans="1:16" ht="24" customHeight="1">
      <c r="A22" s="160" t="s">
        <v>124</v>
      </c>
      <c r="B22" s="160"/>
      <c r="C22" s="160"/>
      <c r="D22" s="160"/>
      <c r="E22" s="160"/>
      <c r="I22" s="46"/>
      <c r="J22" s="46"/>
      <c r="K22" s="4"/>
      <c r="L22" s="2"/>
    </row>
    <row r="23" spans="1:16" ht="24" customHeight="1">
      <c r="A23" s="160" t="s">
        <v>147</v>
      </c>
      <c r="B23" s="160"/>
      <c r="C23" s="160"/>
      <c r="D23" s="160"/>
      <c r="E23" s="160"/>
      <c r="I23" s="46"/>
      <c r="J23" s="46"/>
      <c r="K23" s="4"/>
      <c r="L23" s="2"/>
    </row>
    <row r="24" spans="1:16" ht="21" customHeight="1">
      <c r="A24" s="160" t="s">
        <v>130</v>
      </c>
      <c r="B24" s="160"/>
      <c r="C24" s="160"/>
      <c r="D24" s="160"/>
      <c r="E24" s="160"/>
      <c r="I24" s="127"/>
      <c r="J24" s="127"/>
      <c r="K24" s="127"/>
      <c r="L24" s="127"/>
      <c r="M24" s="127"/>
      <c r="N24" s="127"/>
      <c r="O24" s="127"/>
      <c r="P24" s="127"/>
    </row>
    <row r="25" spans="1:16" ht="18" customHeight="1">
      <c r="A25" s="34"/>
      <c r="B25" s="34"/>
      <c r="C25" s="34"/>
      <c r="D25" s="34"/>
      <c r="E25" s="34"/>
      <c r="I25" s="123"/>
      <c r="J25" s="123"/>
      <c r="K25" s="123"/>
      <c r="L25" s="123"/>
    </row>
    <row r="26" spans="1:16" ht="12.75" customHeight="1">
      <c r="A26" s="34"/>
      <c r="B26" s="34"/>
      <c r="C26" s="34"/>
      <c r="D26" s="34"/>
      <c r="E26" s="34"/>
      <c r="I26" s="46"/>
      <c r="J26" s="46"/>
      <c r="K26" s="46"/>
    </row>
    <row r="27" spans="1:16" ht="12.75" customHeight="1">
      <c r="A27" s="57"/>
      <c r="B27" s="57"/>
      <c r="C27" s="57"/>
      <c r="D27" s="57"/>
      <c r="E27" s="57"/>
      <c r="I27" s="49"/>
      <c r="J27" s="49"/>
      <c r="K27" s="49"/>
    </row>
    <row r="28" spans="1:16" ht="12.75" customHeight="1">
      <c r="A28" s="123"/>
      <c r="B28" s="123"/>
      <c r="C28" s="123"/>
      <c r="D28" s="123"/>
      <c r="E28" s="123"/>
      <c r="I28" s="46"/>
      <c r="J28" s="46"/>
      <c r="K28" s="46"/>
    </row>
    <row r="29" spans="1:16" ht="12.75" customHeight="1">
      <c r="A29" s="34"/>
      <c r="B29" s="34"/>
      <c r="C29" s="34"/>
      <c r="D29" s="34"/>
      <c r="E29" s="34"/>
      <c r="I29" s="123"/>
      <c r="J29" s="123"/>
      <c r="K29" s="123"/>
      <c r="L29" s="123"/>
    </row>
    <row r="30" spans="1:16" ht="12.75" customHeight="1">
      <c r="A30" s="123"/>
      <c r="B30" s="123"/>
      <c r="C30" s="123"/>
      <c r="D30" s="123"/>
      <c r="E30" s="123"/>
      <c r="I30" s="123"/>
      <c r="J30" s="123"/>
      <c r="K30" s="123"/>
      <c r="L30" s="123"/>
      <c r="M30" s="123"/>
    </row>
    <row r="31" spans="1:16" ht="12.75" customHeight="1">
      <c r="A31" s="123"/>
      <c r="B31" s="123"/>
      <c r="C31" s="123"/>
      <c r="D31" s="123"/>
      <c r="E31" s="123"/>
      <c r="I31" s="123"/>
      <c r="J31" s="123"/>
      <c r="K31" s="123"/>
    </row>
    <row r="32" spans="1:16" ht="12.75" customHeight="1">
      <c r="A32" s="123"/>
      <c r="B32" s="123"/>
      <c r="C32" s="123"/>
      <c r="D32" s="123"/>
      <c r="E32" s="123"/>
      <c r="I32" s="123"/>
      <c r="J32" s="123"/>
      <c r="K32" s="123"/>
    </row>
    <row r="33" spans="1:17" ht="12.75" customHeight="1">
      <c r="A33" s="123"/>
      <c r="B33" s="123"/>
      <c r="C33" s="123"/>
      <c r="D33" s="123"/>
      <c r="E33" s="123"/>
      <c r="I33" s="123"/>
      <c r="J33" s="123"/>
      <c r="K33" s="123"/>
    </row>
    <row r="34" spans="1:17" ht="12.75" customHeight="1">
      <c r="A34" s="123"/>
      <c r="B34" s="123"/>
      <c r="C34" s="123"/>
      <c r="D34" s="123"/>
      <c r="E34" s="123"/>
      <c r="I34" s="123"/>
      <c r="J34" s="123"/>
      <c r="K34" s="123"/>
    </row>
    <row r="35" spans="1:17" ht="23.25" customHeight="1">
      <c r="A35" s="110"/>
      <c r="B35" s="110"/>
      <c r="C35" s="110"/>
      <c r="D35" s="110"/>
      <c r="E35" s="110"/>
      <c r="I35" s="123"/>
      <c r="J35" s="123"/>
      <c r="K35" s="123"/>
    </row>
    <row r="36" spans="1:17" s="4" customFormat="1" ht="12.75" customHeight="1">
      <c r="A36" s="111"/>
      <c r="B36" s="111"/>
      <c r="C36" s="111"/>
      <c r="D36" s="111"/>
      <c r="E36" s="111"/>
      <c r="F36" s="8"/>
      <c r="G36" s="2"/>
      <c r="H36" s="2"/>
      <c r="I36" s="110"/>
      <c r="J36" s="110"/>
      <c r="K36" s="110"/>
      <c r="M36" s="2"/>
      <c r="N36" s="2"/>
      <c r="O36" s="2"/>
      <c r="P36" s="2"/>
      <c r="Q36" s="2"/>
    </row>
    <row r="37" spans="1:17" s="4" customFormat="1" ht="12.75" customHeight="1">
      <c r="A37" s="8"/>
      <c r="B37" s="8"/>
      <c r="C37" s="8"/>
      <c r="D37" s="8"/>
      <c r="E37" s="8"/>
      <c r="F37" s="8"/>
      <c r="G37" s="2"/>
      <c r="H37" s="2"/>
      <c r="I37" s="111"/>
      <c r="J37" s="111"/>
      <c r="K37" s="111"/>
      <c r="M37" s="2"/>
      <c r="N37" s="2"/>
      <c r="O37" s="2"/>
      <c r="P37" s="2"/>
      <c r="Q37" s="2"/>
    </row>
    <row r="38" spans="1:17" s="4" customFormat="1" ht="12.75" customHeight="1">
      <c r="A38" s="8"/>
      <c r="B38" s="8"/>
      <c r="C38" s="8"/>
      <c r="D38" s="8"/>
      <c r="E38" s="8"/>
      <c r="F38" s="8"/>
      <c r="G38" s="2"/>
      <c r="H38" s="2"/>
      <c r="I38" s="2"/>
      <c r="J38" s="2"/>
      <c r="K38" s="2"/>
      <c r="M38" s="2"/>
      <c r="N38" s="2"/>
      <c r="O38" s="2"/>
      <c r="P38" s="2"/>
      <c r="Q38" s="2"/>
    </row>
    <row r="39" spans="1:17" s="4" customFormat="1" ht="12.75" customHeight="1">
      <c r="A39" s="8"/>
      <c r="B39" s="8"/>
      <c r="C39" s="8"/>
      <c r="D39" s="8"/>
      <c r="E39" s="8"/>
      <c r="F39" s="8"/>
      <c r="G39" s="2"/>
      <c r="H39" s="2"/>
      <c r="I39" s="2"/>
      <c r="J39" s="2"/>
      <c r="K39" s="2"/>
      <c r="M39" s="2"/>
      <c r="N39" s="2"/>
      <c r="O39" s="2"/>
      <c r="P39" s="2"/>
      <c r="Q39" s="2"/>
    </row>
    <row r="40" spans="1:17" s="4" customFormat="1" ht="12.75" customHeight="1">
      <c r="A40" s="8"/>
      <c r="B40" s="8"/>
      <c r="C40" s="8"/>
      <c r="D40" s="8"/>
      <c r="E40" s="8"/>
      <c r="F40" s="8"/>
      <c r="G40" s="2"/>
      <c r="H40" s="2"/>
      <c r="I40" s="2"/>
      <c r="J40" s="2"/>
      <c r="K40" s="2"/>
      <c r="M40" s="2"/>
      <c r="N40" s="2"/>
      <c r="O40" s="2"/>
      <c r="P40" s="2"/>
      <c r="Q40" s="2"/>
    </row>
    <row r="41" spans="1:17" s="4" customFormat="1" ht="12.75" customHeight="1">
      <c r="A41" s="8"/>
      <c r="B41" s="8"/>
      <c r="C41" s="8"/>
      <c r="D41" s="8"/>
      <c r="E41" s="8"/>
      <c r="F41" s="8"/>
      <c r="G41" s="2"/>
      <c r="H41" s="2"/>
      <c r="I41" s="2"/>
      <c r="J41" s="2"/>
      <c r="K41" s="2"/>
      <c r="M41" s="2"/>
      <c r="N41" s="2"/>
      <c r="O41" s="2"/>
      <c r="P41" s="2"/>
      <c r="Q41" s="2"/>
    </row>
  </sheetData>
  <mergeCells count="6">
    <mergeCell ref="A3:H3"/>
    <mergeCell ref="A20:E20"/>
    <mergeCell ref="A21:E21"/>
    <mergeCell ref="A22:E22"/>
    <mergeCell ref="A24:E24"/>
    <mergeCell ref="A23:E23"/>
  </mergeCells>
  <hyperlinks>
    <hyperlink ref="E1" location="'Table of contents'!A1" display="Table of contents" xr:uid="{5706773D-2F72-4323-9E33-F32E9F1F8451}"/>
  </hyperlinks>
  <printOptions horizontalCentered="1"/>
  <pageMargins left="0.39370078740157483" right="0.39370078740157483" top="0.78740157480314965" bottom="0.39370078740157483" header="0.39370078740157483" footer="0.19685039370078741"/>
  <pageSetup paperSize="9" orientation="portrait" r:id="rId1"/>
  <headerFooter alignWithMargins="0">
    <oddFooter>&amp;C&amp;8Page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2573-8B04-4DC1-9185-95633D65AFBC}">
  <sheetPr>
    <pageSetUpPr autoPageBreaks="0"/>
  </sheetPr>
  <dimension ref="A1:U46"/>
  <sheetViews>
    <sheetView zoomScaleNormal="100" workbookViewId="0">
      <selection activeCell="B1" sqref="B1"/>
    </sheetView>
  </sheetViews>
  <sheetFormatPr defaultColWidth="12.7109375" defaultRowHeight="12.75"/>
  <cols>
    <col min="1" max="1" width="44.85546875" style="8" customWidth="1"/>
    <col min="2" max="9" width="24.140625" style="8" customWidth="1"/>
    <col min="10" max="10" width="17.7109375" style="8" customWidth="1"/>
    <col min="11" max="12" width="17.5703125" style="2" customWidth="1"/>
    <col min="13" max="15" width="15.140625" style="2" customWidth="1"/>
    <col min="16" max="16" width="12.7109375" style="4" customWidth="1"/>
    <col min="17" max="16384" width="12.7109375" style="2"/>
  </cols>
  <sheetData>
    <row r="1" spans="1:21" ht="12.75" customHeight="1">
      <c r="A1" s="29" t="str">
        <f>'Table of contents'!A4</f>
        <v>Mental health services in Australia - Psychosocial disability support services</v>
      </c>
      <c r="B1" s="29"/>
      <c r="C1" s="29"/>
      <c r="D1" s="29"/>
      <c r="E1" s="29"/>
      <c r="F1" s="29"/>
      <c r="G1" s="29"/>
      <c r="H1" s="29"/>
      <c r="I1" s="12" t="s">
        <v>11</v>
      </c>
      <c r="J1" s="29"/>
      <c r="K1" s="1"/>
      <c r="L1" s="1"/>
      <c r="M1" s="1"/>
      <c r="N1" s="1"/>
      <c r="O1" s="1"/>
      <c r="P1" s="1"/>
    </row>
    <row r="2" spans="1:21" s="8" customFormat="1" ht="12.75" customHeight="1">
      <c r="A2" s="11"/>
      <c r="B2" s="11"/>
      <c r="C2" s="11"/>
      <c r="D2" s="11"/>
      <c r="E2" s="11"/>
      <c r="F2" s="11"/>
      <c r="G2" s="11"/>
      <c r="H2" s="11"/>
      <c r="I2" s="11"/>
      <c r="J2" s="11"/>
      <c r="K2" s="9"/>
      <c r="L2" s="12"/>
      <c r="N2" s="10"/>
      <c r="O2" s="12"/>
      <c r="P2" s="10"/>
    </row>
    <row r="3" spans="1:21" s="8" customFormat="1" ht="16.5" customHeight="1" thickBot="1">
      <c r="A3" s="169" t="s">
        <v>151</v>
      </c>
      <c r="B3" s="169"/>
      <c r="C3" s="169"/>
      <c r="D3" s="169"/>
      <c r="E3" s="169"/>
      <c r="F3" s="169"/>
      <c r="G3" s="169"/>
      <c r="H3" s="169"/>
      <c r="I3" s="169"/>
      <c r="J3" s="170"/>
      <c r="K3" s="170"/>
      <c r="L3" s="170"/>
      <c r="M3" s="121"/>
      <c r="N3" s="121"/>
      <c r="O3" s="121"/>
      <c r="P3" s="52"/>
      <c r="R3" s="53"/>
      <c r="U3" s="28"/>
    </row>
    <row r="4" spans="1:21" ht="18.75" customHeight="1" thickBot="1">
      <c r="A4" s="48" t="s">
        <v>185</v>
      </c>
      <c r="B4" s="26" t="s">
        <v>187</v>
      </c>
      <c r="C4" s="26" t="s">
        <v>110</v>
      </c>
      <c r="D4" s="26" t="s">
        <v>111</v>
      </c>
      <c r="E4" s="26" t="s">
        <v>112</v>
      </c>
      <c r="F4" s="26" t="s">
        <v>188</v>
      </c>
      <c r="G4" s="26" t="s">
        <v>113</v>
      </c>
      <c r="H4" s="26" t="s">
        <v>114</v>
      </c>
      <c r="I4" s="26" t="s">
        <v>115</v>
      </c>
      <c r="J4" s="19"/>
      <c r="K4" s="19"/>
      <c r="L4" s="20"/>
      <c r="M4" s="46"/>
      <c r="N4" s="46"/>
      <c r="O4" s="4"/>
      <c r="P4" s="2"/>
    </row>
    <row r="5" spans="1:21" ht="12.75" customHeight="1">
      <c r="A5" s="51" t="s">
        <v>98</v>
      </c>
      <c r="B5" s="118">
        <v>1230</v>
      </c>
      <c r="C5" s="118">
        <v>1016</v>
      </c>
      <c r="D5" s="118">
        <v>942</v>
      </c>
      <c r="E5" s="118">
        <v>473</v>
      </c>
      <c r="F5" s="118">
        <v>779</v>
      </c>
      <c r="G5" s="118">
        <v>606</v>
      </c>
      <c r="H5" s="118">
        <v>598</v>
      </c>
      <c r="I5" s="118">
        <v>280</v>
      </c>
      <c r="J5" s="123"/>
      <c r="K5" s="123"/>
      <c r="L5" s="123"/>
      <c r="M5" s="46"/>
      <c r="N5" s="46"/>
      <c r="O5" s="4"/>
      <c r="P5" s="2"/>
    </row>
    <row r="6" spans="1:21">
      <c r="A6" s="51" t="s">
        <v>99</v>
      </c>
      <c r="B6" s="118">
        <v>1215</v>
      </c>
      <c r="C6" s="118">
        <v>786</v>
      </c>
      <c r="D6" s="118">
        <v>750</v>
      </c>
      <c r="E6" s="118">
        <v>382</v>
      </c>
      <c r="F6" s="118">
        <v>1467</v>
      </c>
      <c r="G6" s="118">
        <v>1006</v>
      </c>
      <c r="H6" s="118">
        <v>886</v>
      </c>
      <c r="I6" s="118">
        <v>479</v>
      </c>
      <c r="J6" s="124"/>
      <c r="K6" s="123"/>
      <c r="L6" s="123"/>
      <c r="M6" s="46"/>
      <c r="N6" s="46"/>
      <c r="O6" s="4"/>
      <c r="P6" s="2"/>
    </row>
    <row r="7" spans="1:21">
      <c r="A7" s="51" t="s">
        <v>100</v>
      </c>
      <c r="B7" s="118">
        <v>49</v>
      </c>
      <c r="C7" s="118">
        <v>32</v>
      </c>
      <c r="D7" s="118">
        <v>29</v>
      </c>
      <c r="E7" s="118">
        <v>10</v>
      </c>
      <c r="F7" s="118">
        <v>206</v>
      </c>
      <c r="G7" s="118">
        <v>127</v>
      </c>
      <c r="H7" s="118">
        <v>114</v>
      </c>
      <c r="I7" s="118">
        <v>72</v>
      </c>
      <c r="J7" s="123"/>
      <c r="K7" s="123"/>
      <c r="L7" s="123"/>
      <c r="M7" s="46"/>
      <c r="N7" s="46"/>
      <c r="O7" s="4"/>
      <c r="P7" s="2"/>
    </row>
    <row r="8" spans="1:21">
      <c r="A8" s="51" t="s">
        <v>101</v>
      </c>
      <c r="B8" s="118">
        <v>12</v>
      </c>
      <c r="C8" s="118">
        <v>9</v>
      </c>
      <c r="D8" s="118">
        <v>8</v>
      </c>
      <c r="E8" s="118">
        <v>5</v>
      </c>
      <c r="F8" s="118">
        <v>296</v>
      </c>
      <c r="G8" s="118">
        <v>165</v>
      </c>
      <c r="H8" s="118">
        <v>152</v>
      </c>
      <c r="I8" s="118">
        <v>87</v>
      </c>
      <c r="J8" s="34"/>
      <c r="K8" s="35"/>
      <c r="L8" s="46"/>
      <c r="M8" s="46"/>
      <c r="N8" s="46"/>
      <c r="O8" s="4"/>
      <c r="P8" s="2"/>
    </row>
    <row r="9" spans="1:21" ht="12.75" customHeight="1">
      <c r="A9" s="51" t="s">
        <v>102</v>
      </c>
      <c r="B9" s="118">
        <v>84</v>
      </c>
      <c r="C9" s="118">
        <v>63</v>
      </c>
      <c r="D9" s="118">
        <v>68</v>
      </c>
      <c r="E9" s="118">
        <v>29</v>
      </c>
      <c r="F9" s="118">
        <v>143</v>
      </c>
      <c r="G9" s="118">
        <v>90</v>
      </c>
      <c r="H9" s="118">
        <v>84</v>
      </c>
      <c r="I9" s="118">
        <v>52</v>
      </c>
      <c r="J9" s="34"/>
      <c r="K9" s="35"/>
      <c r="L9" s="49"/>
      <c r="M9" s="55"/>
      <c r="N9" s="55"/>
      <c r="O9" s="4"/>
      <c r="P9" s="2"/>
    </row>
    <row r="10" spans="1:21" ht="12.75" customHeight="1">
      <c r="A10" s="51" t="s">
        <v>103</v>
      </c>
      <c r="B10" s="118">
        <v>27</v>
      </c>
      <c r="C10" s="118">
        <v>18</v>
      </c>
      <c r="D10" s="118">
        <v>26</v>
      </c>
      <c r="E10" s="118">
        <v>11</v>
      </c>
      <c r="F10" s="118">
        <v>347</v>
      </c>
      <c r="G10" s="118">
        <v>208</v>
      </c>
      <c r="H10" s="118">
        <v>205</v>
      </c>
      <c r="I10" s="118">
        <v>116</v>
      </c>
      <c r="J10" s="57"/>
      <c r="K10" s="4"/>
      <c r="L10" s="46"/>
      <c r="M10" s="55"/>
      <c r="N10" s="56"/>
      <c r="O10" s="4"/>
      <c r="P10" s="2"/>
    </row>
    <row r="11" spans="1:21" ht="12.75" customHeight="1">
      <c r="A11" s="51" t="s">
        <v>104</v>
      </c>
      <c r="B11" s="118">
        <v>21</v>
      </c>
      <c r="C11" s="118">
        <v>19</v>
      </c>
      <c r="D11" s="118">
        <v>19</v>
      </c>
      <c r="E11" s="118">
        <v>9</v>
      </c>
      <c r="F11" s="118">
        <v>49</v>
      </c>
      <c r="G11" s="118">
        <v>33</v>
      </c>
      <c r="H11" s="118">
        <v>28</v>
      </c>
      <c r="I11" s="118">
        <v>15</v>
      </c>
      <c r="J11" s="123"/>
      <c r="K11" s="123"/>
      <c r="L11" s="123"/>
      <c r="M11" s="55"/>
      <c r="N11" s="6"/>
      <c r="O11" s="4"/>
      <c r="P11" s="2"/>
    </row>
    <row r="12" spans="1:21" ht="12.75" customHeight="1">
      <c r="A12" s="51" t="s">
        <v>105</v>
      </c>
      <c r="B12" s="118">
        <v>19</v>
      </c>
      <c r="C12" s="118">
        <v>6</v>
      </c>
      <c r="D12" s="118">
        <v>7</v>
      </c>
      <c r="E12" s="118">
        <v>5</v>
      </c>
      <c r="F12" s="118">
        <v>51</v>
      </c>
      <c r="G12" s="118">
        <v>33</v>
      </c>
      <c r="H12" s="118">
        <v>27</v>
      </c>
      <c r="I12" s="118">
        <v>17</v>
      </c>
      <c r="J12" s="34"/>
      <c r="K12" s="123"/>
      <c r="L12" s="123"/>
      <c r="M12" s="55"/>
      <c r="N12" s="46"/>
      <c r="O12" s="4"/>
      <c r="P12" s="2"/>
    </row>
    <row r="13" spans="1:21" ht="12.75" customHeight="1">
      <c r="A13" s="51" t="s">
        <v>106</v>
      </c>
      <c r="B13" s="118">
        <v>14</v>
      </c>
      <c r="C13" s="118">
        <v>12</v>
      </c>
      <c r="D13" s="118">
        <v>13</v>
      </c>
      <c r="E13" s="118">
        <v>4</v>
      </c>
      <c r="F13" s="118">
        <v>46</v>
      </c>
      <c r="G13" s="118">
        <v>28</v>
      </c>
      <c r="H13" s="118">
        <v>29</v>
      </c>
      <c r="I13" s="118">
        <v>19</v>
      </c>
      <c r="J13" s="123"/>
      <c r="K13" s="123"/>
      <c r="L13" s="123"/>
      <c r="M13" s="55"/>
      <c r="N13" s="46"/>
      <c r="O13" s="4"/>
      <c r="P13" s="2"/>
    </row>
    <row r="14" spans="1:21" ht="12.75" customHeight="1">
      <c r="A14" s="51" t="s">
        <v>107</v>
      </c>
      <c r="B14" s="118">
        <v>3</v>
      </c>
      <c r="C14" s="118">
        <v>2</v>
      </c>
      <c r="D14" s="118">
        <v>4</v>
      </c>
      <c r="E14" s="118">
        <v>0</v>
      </c>
      <c r="F14" s="118">
        <v>11</v>
      </c>
      <c r="G14" s="118">
        <v>7</v>
      </c>
      <c r="H14" s="118">
        <v>5</v>
      </c>
      <c r="I14" s="118">
        <v>5</v>
      </c>
      <c r="J14" s="123"/>
      <c r="K14" s="123"/>
      <c r="L14" s="123"/>
      <c r="M14" s="55"/>
      <c r="N14" s="46"/>
      <c r="O14" s="4"/>
      <c r="P14" s="2"/>
    </row>
    <row r="15" spans="1:21" ht="12.75" customHeight="1">
      <c r="A15" s="51" t="s">
        <v>108</v>
      </c>
      <c r="B15" s="118">
        <v>0</v>
      </c>
      <c r="C15" s="118">
        <v>0</v>
      </c>
      <c r="D15" s="118">
        <v>1</v>
      </c>
      <c r="E15" s="118">
        <v>1</v>
      </c>
      <c r="F15" s="118">
        <v>2</v>
      </c>
      <c r="G15" s="118">
        <v>1</v>
      </c>
      <c r="H15" s="118">
        <v>7</v>
      </c>
      <c r="I15" s="118">
        <v>2</v>
      </c>
      <c r="J15" s="123"/>
      <c r="K15" s="123"/>
      <c r="L15" s="123"/>
      <c r="M15" s="55"/>
      <c r="N15" s="49"/>
      <c r="O15" s="4"/>
      <c r="P15" s="2"/>
    </row>
    <row r="16" spans="1:21" ht="12.75" customHeight="1" thickBot="1">
      <c r="A16" s="51" t="s">
        <v>109</v>
      </c>
      <c r="B16" s="118">
        <v>3</v>
      </c>
      <c r="C16" s="118">
        <v>0</v>
      </c>
      <c r="D16" s="118">
        <v>3</v>
      </c>
      <c r="E16" s="118">
        <v>1</v>
      </c>
      <c r="F16" s="118">
        <v>5</v>
      </c>
      <c r="G16" s="118">
        <v>6</v>
      </c>
      <c r="H16" s="118">
        <v>4</v>
      </c>
      <c r="I16" s="118">
        <v>2</v>
      </c>
      <c r="J16" s="123"/>
      <c r="K16" s="123"/>
      <c r="L16" s="123"/>
      <c r="M16" s="55"/>
      <c r="N16" s="46"/>
      <c r="O16" s="4"/>
      <c r="P16" s="2"/>
    </row>
    <row r="17" spans="1:20" ht="19.5" customHeight="1">
      <c r="A17" s="122"/>
      <c r="B17" s="122"/>
      <c r="C17" s="122"/>
      <c r="D17" s="122"/>
      <c r="E17" s="122"/>
      <c r="F17" s="122"/>
      <c r="G17" s="122"/>
      <c r="H17" s="122"/>
      <c r="I17" s="122"/>
      <c r="J17" s="110"/>
      <c r="K17" s="110"/>
      <c r="L17" s="110"/>
      <c r="M17" s="46"/>
      <c r="N17" s="46"/>
      <c r="O17" s="46"/>
    </row>
    <row r="18" spans="1:20" ht="21" customHeight="1">
      <c r="A18" s="123"/>
      <c r="B18" s="123"/>
      <c r="C18" s="123"/>
      <c r="D18" s="123"/>
      <c r="E18" s="123"/>
      <c r="F18" s="123"/>
      <c r="G18" s="123"/>
      <c r="H18" s="123"/>
      <c r="I18" s="123"/>
      <c r="J18" s="111"/>
      <c r="K18" s="111"/>
      <c r="L18" s="111"/>
      <c r="M18" s="127"/>
      <c r="N18" s="127"/>
      <c r="O18" s="127"/>
      <c r="P18" s="127"/>
      <c r="Q18" s="127"/>
      <c r="R18" s="127"/>
      <c r="S18" s="127"/>
      <c r="T18" s="127"/>
    </row>
    <row r="19" spans="1:20" ht="12.75" customHeight="1">
      <c r="A19" s="124" t="s">
        <v>15</v>
      </c>
      <c r="B19" s="124"/>
      <c r="C19" s="124"/>
      <c r="D19" s="124"/>
      <c r="E19" s="124"/>
      <c r="F19" s="124"/>
      <c r="G19" s="124"/>
      <c r="H19" s="124"/>
      <c r="I19" s="124"/>
      <c r="M19" s="46"/>
      <c r="N19" s="46"/>
      <c r="O19" s="4"/>
      <c r="P19" s="2"/>
    </row>
    <row r="20" spans="1:20" ht="28.5" customHeight="1">
      <c r="A20" s="160" t="s">
        <v>116</v>
      </c>
      <c r="B20" s="160"/>
      <c r="C20" s="160"/>
      <c r="D20" s="160"/>
      <c r="E20" s="160"/>
      <c r="F20" s="160"/>
      <c r="G20" s="160"/>
      <c r="H20" s="160"/>
      <c r="I20" s="160"/>
      <c r="M20" s="46"/>
      <c r="N20" s="46"/>
      <c r="O20" s="4"/>
      <c r="P20" s="2"/>
    </row>
    <row r="21" spans="1:20" ht="15.75" customHeight="1">
      <c r="A21" s="160" t="s">
        <v>141</v>
      </c>
      <c r="B21" s="160"/>
      <c r="C21" s="160"/>
      <c r="D21" s="160"/>
      <c r="E21" s="160"/>
      <c r="F21" s="160"/>
      <c r="G21" s="160"/>
      <c r="H21" s="160"/>
      <c r="I21" s="160"/>
      <c r="M21" s="46"/>
      <c r="N21" s="46"/>
      <c r="O21" s="4"/>
      <c r="P21" s="2"/>
    </row>
    <row r="22" spans="1:20" ht="15.75" customHeight="1">
      <c r="A22" s="160" t="s">
        <v>124</v>
      </c>
      <c r="B22" s="160"/>
      <c r="C22" s="160"/>
      <c r="D22" s="160"/>
      <c r="E22" s="160"/>
      <c r="F22" s="160"/>
      <c r="G22" s="160"/>
      <c r="H22" s="160"/>
      <c r="I22" s="160"/>
      <c r="M22" s="46"/>
      <c r="N22" s="46"/>
      <c r="O22" s="4"/>
      <c r="P22" s="2"/>
    </row>
    <row r="23" spans="1:20" ht="21.75" customHeight="1">
      <c r="A23" s="160" t="s">
        <v>125</v>
      </c>
      <c r="B23" s="160"/>
      <c r="C23" s="160"/>
      <c r="D23" s="160"/>
      <c r="E23" s="160"/>
      <c r="F23" s="160"/>
      <c r="G23" s="160"/>
      <c r="H23" s="160"/>
      <c r="I23" s="160"/>
      <c r="M23" s="46"/>
      <c r="N23" s="46"/>
      <c r="O23" s="4"/>
      <c r="P23" s="2"/>
    </row>
    <row r="24" spans="1:20" ht="21.75" customHeight="1">
      <c r="A24" s="160" t="s">
        <v>126</v>
      </c>
      <c r="B24" s="160"/>
      <c r="C24" s="160"/>
      <c r="D24" s="160"/>
      <c r="E24" s="160"/>
      <c r="F24" s="160"/>
      <c r="G24" s="160"/>
      <c r="H24" s="160"/>
      <c r="I24" s="160"/>
      <c r="M24" s="46"/>
      <c r="N24" s="46"/>
      <c r="O24" s="4"/>
      <c r="P24" s="2"/>
    </row>
    <row r="25" spans="1:20" ht="21.75" customHeight="1">
      <c r="A25" s="160" t="s">
        <v>148</v>
      </c>
      <c r="B25" s="160"/>
      <c r="C25" s="160"/>
      <c r="D25" s="160"/>
      <c r="E25" s="160"/>
      <c r="F25" s="160"/>
      <c r="G25" s="160"/>
      <c r="H25" s="160"/>
      <c r="I25" s="160"/>
      <c r="M25" s="46"/>
      <c r="N25" s="46"/>
      <c r="O25" s="4"/>
      <c r="P25" s="2"/>
    </row>
    <row r="26" spans="1:20" ht="21.75" customHeight="1">
      <c r="A26" s="160" t="s">
        <v>127</v>
      </c>
      <c r="B26" s="160"/>
      <c r="C26" s="160"/>
      <c r="D26" s="160"/>
      <c r="E26" s="160"/>
      <c r="F26" s="160"/>
      <c r="G26" s="160"/>
      <c r="H26" s="160"/>
      <c r="I26" s="160"/>
      <c r="M26" s="46"/>
      <c r="N26" s="46"/>
      <c r="O26" s="4"/>
      <c r="P26" s="2"/>
    </row>
    <row r="27" spans="1:20" ht="12.75" customHeight="1">
      <c r="A27" s="160" t="s">
        <v>128</v>
      </c>
      <c r="B27" s="160"/>
      <c r="C27" s="160"/>
      <c r="D27" s="160"/>
      <c r="E27" s="160"/>
      <c r="F27" s="160"/>
      <c r="G27" s="160"/>
      <c r="H27" s="160"/>
      <c r="I27" s="160"/>
      <c r="M27" s="46"/>
      <c r="N27" s="46"/>
      <c r="O27" s="4"/>
      <c r="P27" s="2"/>
    </row>
    <row r="28" spans="1:20" ht="15.75" customHeight="1">
      <c r="A28" s="160" t="s">
        <v>149</v>
      </c>
      <c r="B28" s="160"/>
      <c r="C28" s="160"/>
      <c r="D28" s="160"/>
      <c r="E28" s="160"/>
      <c r="F28" s="160"/>
      <c r="G28" s="160"/>
      <c r="H28" s="160"/>
      <c r="I28" s="160"/>
      <c r="M28" s="46"/>
      <c r="N28" s="46"/>
      <c r="O28" s="4"/>
      <c r="P28" s="2"/>
    </row>
    <row r="29" spans="1:20" ht="21.75" customHeight="1">
      <c r="A29" s="123" t="s">
        <v>129</v>
      </c>
      <c r="B29" s="123"/>
      <c r="C29" s="123"/>
      <c r="D29" s="123"/>
      <c r="E29" s="123"/>
      <c r="F29" s="123"/>
      <c r="G29" s="123"/>
      <c r="H29" s="123"/>
      <c r="I29" s="123"/>
      <c r="M29" s="127"/>
      <c r="N29" s="127"/>
      <c r="O29" s="127"/>
      <c r="P29" s="127"/>
      <c r="Q29" s="127"/>
      <c r="R29" s="127"/>
      <c r="S29" s="127"/>
      <c r="T29" s="127"/>
    </row>
    <row r="30" spans="1:20" ht="18" customHeight="1">
      <c r="A30" s="34"/>
      <c r="B30" s="34"/>
      <c r="C30" s="34"/>
      <c r="D30" s="34"/>
      <c r="E30" s="34"/>
      <c r="F30" s="34"/>
      <c r="G30" s="34"/>
      <c r="H30" s="34"/>
      <c r="I30" s="34"/>
      <c r="M30" s="123"/>
      <c r="N30" s="123"/>
      <c r="O30" s="123"/>
      <c r="P30" s="123"/>
    </row>
    <row r="31" spans="1:20" ht="12.75" customHeight="1">
      <c r="A31" s="34"/>
      <c r="B31" s="34"/>
      <c r="C31" s="34"/>
      <c r="D31" s="34"/>
      <c r="E31" s="34"/>
      <c r="F31" s="34"/>
      <c r="G31" s="34"/>
      <c r="H31" s="34"/>
      <c r="I31" s="34"/>
      <c r="M31" s="46"/>
      <c r="N31" s="46"/>
      <c r="O31" s="46"/>
    </row>
    <row r="32" spans="1:20" ht="12.75" customHeight="1">
      <c r="A32" s="57"/>
      <c r="B32" s="57"/>
      <c r="C32" s="57"/>
      <c r="D32" s="57"/>
      <c r="E32" s="57"/>
      <c r="F32" s="57"/>
      <c r="G32" s="57"/>
      <c r="H32" s="57"/>
      <c r="I32" s="57"/>
      <c r="M32" s="49"/>
      <c r="N32" s="49"/>
      <c r="O32" s="49"/>
    </row>
    <row r="33" spans="1:21" ht="12.75" customHeight="1">
      <c r="A33" s="123"/>
      <c r="B33" s="123"/>
      <c r="C33" s="123"/>
      <c r="D33" s="123"/>
      <c r="E33" s="123"/>
      <c r="F33" s="123"/>
      <c r="G33" s="123"/>
      <c r="H33" s="123"/>
      <c r="I33" s="123"/>
      <c r="M33" s="46"/>
      <c r="N33" s="46"/>
      <c r="O33" s="46"/>
    </row>
    <row r="34" spans="1:21" ht="12.75" customHeight="1">
      <c r="A34" s="34"/>
      <c r="B34" s="34"/>
      <c r="C34" s="34"/>
      <c r="D34" s="34"/>
      <c r="E34" s="34"/>
      <c r="F34" s="34"/>
      <c r="G34" s="34"/>
      <c r="H34" s="34"/>
      <c r="I34" s="34"/>
      <c r="M34" s="123"/>
      <c r="N34" s="123"/>
      <c r="O34" s="123"/>
      <c r="P34" s="123"/>
    </row>
    <row r="35" spans="1:21" ht="12.75" customHeight="1">
      <c r="A35" s="123"/>
      <c r="B35" s="123"/>
      <c r="C35" s="123"/>
      <c r="D35" s="123"/>
      <c r="E35" s="123"/>
      <c r="F35" s="123"/>
      <c r="G35" s="123"/>
      <c r="H35" s="123"/>
      <c r="I35" s="123"/>
      <c r="M35" s="123"/>
      <c r="N35" s="123"/>
      <c r="O35" s="123"/>
      <c r="P35" s="123"/>
      <c r="Q35" s="123"/>
    </row>
    <row r="36" spans="1:21" ht="12.75" customHeight="1">
      <c r="A36" s="123"/>
      <c r="B36" s="123"/>
      <c r="C36" s="123"/>
      <c r="D36" s="123"/>
      <c r="E36" s="123"/>
      <c r="F36" s="123"/>
      <c r="G36" s="123"/>
      <c r="H36" s="123"/>
      <c r="I36" s="123"/>
      <c r="M36" s="123"/>
      <c r="N36" s="123"/>
      <c r="O36" s="123"/>
    </row>
    <row r="37" spans="1:21" ht="12.75" customHeight="1">
      <c r="A37" s="123"/>
      <c r="B37" s="123"/>
      <c r="C37" s="123"/>
      <c r="D37" s="123"/>
      <c r="E37" s="123"/>
      <c r="F37" s="123"/>
      <c r="G37" s="123"/>
      <c r="H37" s="123"/>
      <c r="I37" s="123"/>
      <c r="M37" s="123"/>
      <c r="N37" s="123"/>
      <c r="O37" s="123"/>
    </row>
    <row r="38" spans="1:21" ht="12.75" customHeight="1">
      <c r="A38" s="123"/>
      <c r="B38" s="123"/>
      <c r="C38" s="123"/>
      <c r="D38" s="123"/>
      <c r="E38" s="123"/>
      <c r="F38" s="123"/>
      <c r="G38" s="123"/>
      <c r="H38" s="123"/>
      <c r="I38" s="123"/>
      <c r="M38" s="123"/>
      <c r="N38" s="123"/>
      <c r="O38" s="123"/>
    </row>
    <row r="39" spans="1:21" ht="12.75" customHeight="1">
      <c r="A39" s="123"/>
      <c r="B39" s="123"/>
      <c r="C39" s="123"/>
      <c r="D39" s="123"/>
      <c r="E39" s="123"/>
      <c r="F39" s="123"/>
      <c r="G39" s="123"/>
      <c r="H39" s="123"/>
      <c r="I39" s="123"/>
      <c r="M39" s="123"/>
      <c r="N39" s="123"/>
      <c r="O39" s="123"/>
    </row>
    <row r="40" spans="1:21" ht="23.25" customHeight="1">
      <c r="A40" s="110"/>
      <c r="B40" s="110"/>
      <c r="C40" s="110"/>
      <c r="D40" s="110"/>
      <c r="E40" s="110"/>
      <c r="F40" s="110"/>
      <c r="G40" s="110"/>
      <c r="H40" s="110"/>
      <c r="I40" s="110"/>
      <c r="M40" s="123"/>
      <c r="N40" s="123"/>
      <c r="O40" s="123"/>
    </row>
    <row r="41" spans="1:21" s="4" customFormat="1" ht="12.75" customHeight="1">
      <c r="A41" s="111"/>
      <c r="B41" s="111"/>
      <c r="C41" s="111"/>
      <c r="D41" s="111"/>
      <c r="E41" s="111"/>
      <c r="F41" s="111"/>
      <c r="G41" s="111"/>
      <c r="H41" s="111"/>
      <c r="I41" s="111"/>
      <c r="J41" s="8"/>
      <c r="K41" s="2"/>
      <c r="L41" s="2"/>
      <c r="M41" s="110"/>
      <c r="N41" s="110"/>
      <c r="O41" s="110"/>
      <c r="Q41" s="2"/>
      <c r="R41" s="2"/>
      <c r="S41" s="2"/>
      <c r="T41" s="2"/>
      <c r="U41" s="2"/>
    </row>
    <row r="42" spans="1:21" s="4" customFormat="1" ht="12.75" customHeight="1">
      <c r="A42" s="8"/>
      <c r="B42" s="8"/>
      <c r="C42" s="8"/>
      <c r="D42" s="8"/>
      <c r="E42" s="8"/>
      <c r="F42" s="8"/>
      <c r="G42" s="8"/>
      <c r="H42" s="8"/>
      <c r="I42" s="8"/>
      <c r="J42" s="8"/>
      <c r="K42" s="2"/>
      <c r="L42" s="2"/>
      <c r="M42" s="111"/>
      <c r="N42" s="111"/>
      <c r="O42" s="111"/>
      <c r="Q42" s="2"/>
      <c r="R42" s="2"/>
      <c r="S42" s="2"/>
      <c r="T42" s="2"/>
      <c r="U42" s="2"/>
    </row>
    <row r="43" spans="1:21" s="4" customFormat="1" ht="12.75" customHeight="1">
      <c r="A43" s="8"/>
      <c r="B43" s="8"/>
      <c r="C43" s="8"/>
      <c r="D43" s="8"/>
      <c r="E43" s="8"/>
      <c r="F43" s="8"/>
      <c r="G43" s="8"/>
      <c r="H43" s="8"/>
      <c r="I43" s="8"/>
      <c r="J43" s="8"/>
      <c r="K43" s="2"/>
      <c r="L43" s="2"/>
      <c r="M43" s="2"/>
      <c r="N43" s="2"/>
      <c r="O43" s="2"/>
      <c r="Q43" s="2"/>
      <c r="R43" s="2"/>
      <c r="S43" s="2"/>
      <c r="T43" s="2"/>
      <c r="U43" s="2"/>
    </row>
    <row r="44" spans="1:21" s="4" customFormat="1" ht="12.75" customHeight="1">
      <c r="A44" s="8"/>
      <c r="B44" s="8"/>
      <c r="C44" s="8"/>
      <c r="D44" s="8"/>
      <c r="E44" s="8"/>
      <c r="F44" s="8"/>
      <c r="G44" s="8"/>
      <c r="H44" s="8"/>
      <c r="I44" s="8"/>
      <c r="J44" s="8"/>
      <c r="K44" s="2"/>
      <c r="L44" s="2"/>
      <c r="M44" s="2"/>
      <c r="N44" s="2"/>
      <c r="O44" s="2"/>
      <c r="Q44" s="2"/>
      <c r="R44" s="2"/>
      <c r="S44" s="2"/>
      <c r="T44" s="2"/>
      <c r="U44" s="2"/>
    </row>
    <row r="45" spans="1:21" s="4" customFormat="1" ht="12.75" customHeight="1">
      <c r="A45" s="8"/>
      <c r="B45" s="8"/>
      <c r="C45" s="8"/>
      <c r="D45" s="8"/>
      <c r="E45" s="8"/>
      <c r="F45" s="8"/>
      <c r="G45" s="8"/>
      <c r="H45" s="8"/>
      <c r="I45" s="8"/>
      <c r="J45" s="8"/>
      <c r="K45" s="2"/>
      <c r="L45" s="2"/>
      <c r="M45" s="2"/>
      <c r="N45" s="2"/>
      <c r="O45" s="2"/>
      <c r="Q45" s="2"/>
      <c r="R45" s="2"/>
      <c r="S45" s="2"/>
      <c r="T45" s="2"/>
      <c r="U45" s="2"/>
    </row>
    <row r="46" spans="1:21" s="4" customFormat="1" ht="12.75" customHeight="1">
      <c r="A46" s="8"/>
      <c r="B46" s="8"/>
      <c r="C46" s="8"/>
      <c r="D46" s="8"/>
      <c r="E46" s="8"/>
      <c r="F46" s="8"/>
      <c r="G46" s="8"/>
      <c r="H46" s="8"/>
      <c r="I46" s="8"/>
      <c r="J46" s="8"/>
      <c r="K46" s="2"/>
      <c r="L46" s="2"/>
      <c r="M46" s="2"/>
      <c r="N46" s="2"/>
      <c r="O46" s="2"/>
      <c r="Q46" s="2"/>
      <c r="R46" s="2"/>
      <c r="S46" s="2"/>
      <c r="T46" s="2"/>
      <c r="U46" s="2"/>
    </row>
  </sheetData>
  <mergeCells count="10">
    <mergeCell ref="A3:L3"/>
    <mergeCell ref="A20:I20"/>
    <mergeCell ref="A21:I21"/>
    <mergeCell ref="A28:I28"/>
    <mergeCell ref="A22:I22"/>
    <mergeCell ref="A23:I23"/>
    <mergeCell ref="A24:I24"/>
    <mergeCell ref="A25:I25"/>
    <mergeCell ref="A26:I26"/>
    <mergeCell ref="A27:I27"/>
  </mergeCells>
  <hyperlinks>
    <hyperlink ref="I1" location="'Table of contents'!A1" display="Table of contents" xr:uid="{B4060FBF-EFD6-425C-A745-09E3E3F642BE}"/>
  </hyperlinks>
  <printOptions horizontalCentered="1"/>
  <pageMargins left="0.39370078740157483" right="0.39370078740157483" top="0.78740157480314965" bottom="0.39370078740157483" header="0.39370078740157483" footer="0.19685039370078741"/>
  <pageSetup paperSize="9" orientation="portrait" r:id="rId1"/>
  <headerFooter alignWithMargins="0">
    <oddFooter>&amp;C&amp;8Page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autoPageBreaks="0"/>
  </sheetPr>
  <dimension ref="A1:L36"/>
  <sheetViews>
    <sheetView showGridLines="0" zoomScaleNormal="100" workbookViewId="0">
      <selection activeCell="B1" sqref="B1"/>
    </sheetView>
  </sheetViews>
  <sheetFormatPr defaultColWidth="13" defaultRowHeight="12.75"/>
  <cols>
    <col min="1" max="1" width="66.85546875" style="18" customWidth="1"/>
    <col min="2" max="2" width="28.85546875" style="18" customWidth="1"/>
    <col min="3" max="3" width="24.5703125" style="8" customWidth="1"/>
    <col min="4" max="4" width="22.85546875" style="8" customWidth="1"/>
    <col min="5" max="7" width="12.7109375" style="8" customWidth="1"/>
    <col min="8" max="8" width="12.7109375" style="17" customWidth="1"/>
    <col min="9" max="11" width="12.7109375" style="8" customWidth="1"/>
    <col min="12" max="16384" width="13" style="8"/>
  </cols>
  <sheetData>
    <row r="1" spans="1:12">
      <c r="A1" s="1" t="str">
        <f>'Table of contents'!A4</f>
        <v>Mental health services in Australia - Psychosocial disability support services</v>
      </c>
      <c r="B1" s="1"/>
      <c r="D1" s="12" t="s">
        <v>11</v>
      </c>
    </row>
    <row r="2" spans="1:12" s="2" customFormat="1">
      <c r="C2" s="1"/>
      <c r="D2" s="1"/>
      <c r="E2" s="1"/>
      <c r="F2" s="1"/>
      <c r="G2" s="1"/>
    </row>
    <row r="3" spans="1:12" ht="18" customHeight="1" thickBot="1">
      <c r="A3" s="39" t="s">
        <v>158</v>
      </c>
      <c r="B3" s="39"/>
      <c r="C3" s="39"/>
      <c r="D3" s="39"/>
      <c r="H3" s="8"/>
    </row>
    <row r="4" spans="1:12" ht="23.45" customHeight="1" thickBot="1">
      <c r="A4" s="25" t="s">
        <v>38</v>
      </c>
      <c r="B4" s="26" t="s">
        <v>189</v>
      </c>
      <c r="C4" s="26" t="s">
        <v>190</v>
      </c>
      <c r="D4" s="26" t="s">
        <v>14</v>
      </c>
      <c r="H4" s="8"/>
    </row>
    <row r="5" spans="1:12" ht="12.75" customHeight="1" thickBot="1">
      <c r="A5" s="19" t="s">
        <v>142</v>
      </c>
      <c r="B5" s="84">
        <v>53123</v>
      </c>
      <c r="C5" s="84">
        <v>34200</v>
      </c>
      <c r="D5" s="84">
        <v>87323</v>
      </c>
      <c r="E5" s="41"/>
      <c r="H5" s="8"/>
    </row>
    <row r="6" spans="1:12" ht="12.75" customHeight="1">
      <c r="A6" s="15"/>
      <c r="B6" s="15"/>
      <c r="C6" s="16"/>
      <c r="D6" s="16"/>
      <c r="E6" s="2"/>
      <c r="H6" s="8"/>
    </row>
    <row r="7" spans="1:12" ht="12.75" customHeight="1">
      <c r="A7" s="160" t="s">
        <v>139</v>
      </c>
      <c r="B7" s="160"/>
      <c r="C7" s="160"/>
      <c r="D7" s="160"/>
      <c r="E7" s="160"/>
      <c r="H7" s="8"/>
    </row>
    <row r="8" spans="1:12" s="14" customFormat="1" ht="12.75" customHeight="1">
      <c r="A8" s="157" t="s">
        <v>15</v>
      </c>
      <c r="B8" s="158"/>
      <c r="C8" s="158"/>
      <c r="D8" s="158"/>
      <c r="E8" s="158"/>
      <c r="F8" s="158"/>
      <c r="G8" s="158"/>
      <c r="H8" s="158"/>
      <c r="I8" s="158"/>
      <c r="J8" s="158"/>
      <c r="K8" s="158"/>
      <c r="L8" s="27"/>
    </row>
    <row r="9" spans="1:12" ht="21" customHeight="1">
      <c r="A9" s="159" t="s">
        <v>140</v>
      </c>
      <c r="B9" s="159"/>
      <c r="C9" s="159"/>
      <c r="D9" s="159"/>
      <c r="E9" s="80"/>
      <c r="F9" s="80"/>
      <c r="G9" s="80"/>
      <c r="H9" s="80"/>
      <c r="I9" s="80"/>
      <c r="J9" s="80"/>
      <c r="K9" s="80"/>
      <c r="L9" s="2"/>
    </row>
    <row r="10" spans="1:12" ht="18" customHeight="1">
      <c r="A10" s="156" t="s">
        <v>62</v>
      </c>
      <c r="B10" s="156"/>
      <c r="C10" s="156"/>
      <c r="D10" s="156"/>
      <c r="E10" s="156"/>
      <c r="F10" s="156"/>
      <c r="G10" s="156"/>
      <c r="H10" s="156"/>
      <c r="I10" s="156"/>
      <c r="J10" s="156"/>
      <c r="K10" s="156"/>
      <c r="L10" s="2"/>
    </row>
    <row r="11" spans="1:12" ht="12.75" customHeight="1">
      <c r="J11" s="2"/>
      <c r="L11" s="2"/>
    </row>
    <row r="12" spans="1:12" ht="12.75" customHeight="1">
      <c r="J12" s="2"/>
      <c r="L12" s="2"/>
    </row>
    <row r="13" spans="1:12" ht="12.75" customHeight="1">
      <c r="J13" s="2"/>
      <c r="L13" s="2"/>
    </row>
    <row r="14" spans="1:12" ht="12.75" customHeight="1">
      <c r="L14" s="2"/>
    </row>
    <row r="15" spans="1:12" ht="12" customHeight="1">
      <c r="L15" s="2"/>
    </row>
    <row r="16" spans="1:12" ht="21" customHeight="1">
      <c r="L16" s="2"/>
    </row>
    <row r="17" spans="1:12">
      <c r="L17" s="2"/>
    </row>
    <row r="18" spans="1:12" ht="12.75" customHeight="1">
      <c r="L18" s="2"/>
    </row>
    <row r="19" spans="1:12" ht="12.75" customHeight="1"/>
    <row r="20" spans="1:12" ht="12.75" customHeight="1"/>
    <row r="21" spans="1:12" ht="12.75" customHeight="1"/>
    <row r="22" spans="1:12" ht="12.75" customHeight="1"/>
    <row r="23" spans="1:12" ht="12.75" customHeight="1"/>
    <row r="24" spans="1:12" ht="18" customHeight="1"/>
    <row r="25" spans="1:12" s="7" customFormat="1">
      <c r="A25" s="18"/>
      <c r="B25" s="18"/>
      <c r="C25" s="8"/>
      <c r="D25" s="8"/>
      <c r="E25" s="8"/>
      <c r="F25" s="8"/>
      <c r="G25" s="8"/>
      <c r="H25" s="17"/>
      <c r="I25" s="8"/>
      <c r="J25" s="8"/>
      <c r="K25" s="8"/>
    </row>
    <row r="26" spans="1:12" s="7" customFormat="1">
      <c r="A26" s="18"/>
      <c r="B26" s="18"/>
      <c r="C26" s="8"/>
      <c r="D26" s="8"/>
      <c r="E26" s="8"/>
      <c r="F26" s="8"/>
      <c r="G26" s="8"/>
      <c r="H26" s="17"/>
      <c r="I26" s="8"/>
      <c r="J26" s="8"/>
      <c r="K26" s="8"/>
    </row>
    <row r="27" spans="1:12" ht="12.75" customHeight="1"/>
    <row r="28" spans="1:12" ht="12.75" customHeight="1"/>
    <row r="29" spans="1:12" s="28" customFormat="1" ht="18" customHeight="1">
      <c r="A29" s="18"/>
      <c r="B29" s="18"/>
      <c r="C29" s="8"/>
      <c r="D29" s="8"/>
      <c r="E29" s="8"/>
      <c r="F29" s="8"/>
      <c r="G29" s="8"/>
      <c r="H29" s="17"/>
      <c r="I29" s="8"/>
      <c r="J29" s="8"/>
      <c r="K29" s="8"/>
    </row>
    <row r="30" spans="1:12" ht="12.75" customHeight="1"/>
    <row r="31" spans="1:12" ht="12.75" customHeight="1"/>
    <row r="32" spans="1:12" ht="12.75" customHeight="1"/>
    <row r="33" ht="12.75" customHeight="1"/>
    <row r="34" ht="12.75" customHeight="1"/>
    <row r="35" ht="12.75" customHeight="1"/>
    <row r="36" ht="12.75" customHeight="1"/>
  </sheetData>
  <customSheetViews>
    <customSheetView guid="{2F7D5DD6-E787-45F0-A507-B9F17F8DA2C6}" printArea="1">
      <selection activeCell="A17" sqref="A17:K24"/>
      <pageMargins left="0" right="0" top="0" bottom="0" header="0" footer="0"/>
      <printOptions horizontalCentered="1"/>
      <pageSetup paperSize="9" orientation="landscape" r:id="rId1"/>
      <headerFooter alignWithMargins="0">
        <oddFooter>&amp;C&amp;8Page &amp;P of &amp;N</oddFooter>
      </headerFooter>
    </customSheetView>
    <customSheetView guid="{4B4C4D6B-5EBD-4BDC-9A4D-8E277A2DE53D}" scale="101" printArea="1">
      <pageMargins left="0" right="0" top="0" bottom="0" header="0" footer="0"/>
      <printOptions horizontalCentered="1"/>
      <pageSetup paperSize="9" orientation="landscape" r:id="rId2"/>
      <headerFooter alignWithMargins="0">
        <oddFooter>&amp;C&amp;8Page &amp;P of &amp;N</oddFooter>
      </headerFooter>
    </customSheetView>
    <customSheetView guid="{63746AF5-43F4-4FC4-A4EC-E6839454480F}">
      <selection activeCell="A51" sqref="A51:F51"/>
      <pageMargins left="0" right="0" top="0" bottom="0" header="0" footer="0"/>
      <printOptions horizontalCentered="1"/>
      <pageSetup paperSize="9" orientation="landscape" r:id="rId3"/>
      <headerFooter alignWithMargins="0">
        <oddFooter>&amp;C&amp;8Page &amp;P of &amp;N&amp;R&amp;8&amp;A</oddFooter>
      </headerFooter>
    </customSheetView>
    <customSheetView guid="{4CF74356-393E-4CBC-9581-3E4E09A699CA}" printArea="1">
      <selection activeCell="B28" sqref="B28:K28"/>
      <pageMargins left="0" right="0" top="0" bottom="0" header="0" footer="0"/>
      <printOptions horizontalCentered="1"/>
      <pageSetup paperSize="9" orientation="landscape" r:id="rId4"/>
      <headerFooter alignWithMargins="0">
        <oddFooter>&amp;C&amp;8Page &amp;P of &amp;N</oddFooter>
      </headerFooter>
    </customSheetView>
    <customSheetView guid="{2DE348D0-F3D0-461F-A68C-EF35AC2D9176}" scale="101" printArea="1" topLeftCell="A6">
      <selection activeCell="B31" sqref="B31:K31"/>
      <pageMargins left="0" right="0" top="0" bottom="0" header="0" footer="0"/>
      <printOptions horizontalCentered="1"/>
      <pageSetup paperSize="9" orientation="landscape" r:id="rId5"/>
      <headerFooter alignWithMargins="0">
        <oddFooter>&amp;C&amp;8Page &amp;P of &amp;N</oddFooter>
      </headerFooter>
    </customSheetView>
    <customSheetView guid="{AEE79F5C-5BAA-4C90-BF5A-8581460A83F5}" printArea="1">
      <pageMargins left="0" right="0" top="0" bottom="0" header="0" footer="0"/>
      <printOptions horizontalCentered="1"/>
      <pageSetup paperSize="9" orientation="landscape" r:id="rId6"/>
      <headerFooter alignWithMargins="0">
        <oddFooter>&amp;C&amp;8Page &amp;P of &amp;N&amp;R&amp;8&amp;A</oddFooter>
      </headerFooter>
    </customSheetView>
    <customSheetView guid="{7026F258-881A-44B4-BDA9-EF96F5C2463F}" scale="101">
      <pageMargins left="0" right="0" top="0" bottom="0" header="0" footer="0"/>
      <printOptions horizontalCentered="1"/>
      <pageSetup paperSize="9" orientation="landscape" r:id="rId7"/>
      <headerFooter alignWithMargins="0">
        <oddFooter>&amp;C&amp;8Page &amp;P of &amp;N</oddFooter>
      </headerFooter>
    </customSheetView>
  </customSheetViews>
  <mergeCells count="4">
    <mergeCell ref="A10:K10"/>
    <mergeCell ref="A8:K8"/>
    <mergeCell ref="A9:D9"/>
    <mergeCell ref="A7:E7"/>
  </mergeCells>
  <phoneticPr fontId="3" type="noConversion"/>
  <hyperlinks>
    <hyperlink ref="D1" location="'Table of contents'!A1" display="Table of contents" xr:uid="{00000000-0004-0000-0100-000000000000}"/>
  </hyperlinks>
  <printOptions horizontalCentered="1"/>
  <pageMargins left="0.39370078740157483" right="0.39370078740157483" top="0.78740157480314965" bottom="0.39370078740157483" header="0.39370078740157483" footer="0.19685039370078741"/>
  <pageSetup paperSize="9" orientation="landscape" r:id="rId8"/>
  <headerFooter alignWithMargins="0">
    <oddFooter>&amp;C&amp;8Page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autoPageBreaks="0"/>
  </sheetPr>
  <dimension ref="A1:M51"/>
  <sheetViews>
    <sheetView zoomScaleNormal="100" workbookViewId="0">
      <selection activeCell="B1" sqref="B1"/>
    </sheetView>
  </sheetViews>
  <sheetFormatPr defaultColWidth="12.7109375" defaultRowHeight="12.75"/>
  <cols>
    <col min="1" max="1" width="60.7109375" style="8" customWidth="1"/>
    <col min="2" max="2" width="18" style="8" customWidth="1"/>
    <col min="3" max="5" width="12.7109375" style="8" customWidth="1"/>
    <col min="6" max="6" width="12.7109375" style="10" customWidth="1"/>
    <col min="7" max="7" width="12.7109375" style="8" customWidth="1"/>
    <col min="8" max="8" width="12.7109375" style="10" customWidth="1"/>
    <col min="9" max="11" width="12.7109375" style="8" customWidth="1"/>
    <col min="12" max="16384" width="12.7109375" style="8"/>
  </cols>
  <sheetData>
    <row r="1" spans="1:13" ht="12.75" customHeight="1">
      <c r="A1" s="29" t="str">
        <f>'Table of contents'!A4</f>
        <v>Mental health services in Australia - Psychosocial disability support services</v>
      </c>
      <c r="B1" s="29"/>
      <c r="C1" s="29"/>
      <c r="D1" s="29"/>
      <c r="E1" s="12" t="s">
        <v>16</v>
      </c>
      <c r="F1" s="29"/>
      <c r="G1" s="29"/>
      <c r="H1" s="29"/>
    </row>
    <row r="2" spans="1:13" ht="12.75" customHeight="1">
      <c r="A2" s="30"/>
      <c r="B2" s="31"/>
      <c r="C2" s="31"/>
      <c r="D2" s="10"/>
      <c r="E2" s="10"/>
      <c r="G2" s="12"/>
      <c r="I2" s="32"/>
      <c r="K2" s="12"/>
    </row>
    <row r="3" spans="1:13" ht="19.5" customHeight="1" thickBot="1">
      <c r="A3" s="39" t="s">
        <v>198</v>
      </c>
      <c r="B3" s="38"/>
      <c r="C3" s="38"/>
      <c r="D3" s="38"/>
      <c r="E3" s="38"/>
      <c r="F3" s="52"/>
      <c r="G3" s="52"/>
      <c r="H3" s="52"/>
      <c r="I3" s="52"/>
      <c r="J3" s="161"/>
      <c r="K3" s="161"/>
      <c r="M3" s="28"/>
    </row>
    <row r="4" spans="1:13" ht="12.75" customHeight="1" thickBot="1">
      <c r="A4" s="25" t="s">
        <v>38</v>
      </c>
      <c r="B4" s="48" t="s">
        <v>59</v>
      </c>
      <c r="C4" s="33" t="s">
        <v>61</v>
      </c>
      <c r="D4" s="85" t="s">
        <v>60</v>
      </c>
      <c r="E4" s="33" t="s">
        <v>14</v>
      </c>
      <c r="F4" s="8"/>
      <c r="H4" s="8"/>
    </row>
    <row r="5" spans="1:13" ht="12.75" customHeight="1">
      <c r="A5" s="34" t="s">
        <v>41</v>
      </c>
      <c r="B5" s="35" t="s">
        <v>133</v>
      </c>
      <c r="C5" s="114">
        <v>57716</v>
      </c>
      <c r="D5" s="114">
        <v>23675</v>
      </c>
      <c r="E5" s="114">
        <v>81391</v>
      </c>
      <c r="F5" s="8"/>
      <c r="H5" s="8"/>
    </row>
    <row r="6" spans="1:13" ht="12.75" customHeight="1" thickBot="1">
      <c r="A6" s="34" t="s">
        <v>41</v>
      </c>
      <c r="B6" s="35" t="s">
        <v>96</v>
      </c>
      <c r="C6" s="114">
        <v>492184</v>
      </c>
      <c r="D6" s="114">
        <v>72312</v>
      </c>
      <c r="E6" s="114">
        <v>564496</v>
      </c>
      <c r="F6" s="8"/>
      <c r="H6" s="8"/>
    </row>
    <row r="7" spans="1:13" ht="12.75" customHeight="1">
      <c r="A7" s="162"/>
      <c r="B7" s="162"/>
      <c r="C7" s="162"/>
      <c r="D7" s="162"/>
      <c r="E7" s="162"/>
      <c r="F7" s="8"/>
      <c r="H7" s="8"/>
    </row>
    <row r="8" spans="1:13" ht="12.75" customHeight="1">
      <c r="A8" s="160" t="s">
        <v>39</v>
      </c>
      <c r="B8" s="160"/>
      <c r="C8" s="160"/>
      <c r="D8" s="160"/>
      <c r="E8" s="160"/>
      <c r="F8" s="8"/>
      <c r="H8" s="8"/>
    </row>
    <row r="9" spans="1:13" ht="17.25" customHeight="1">
      <c r="A9" s="81" t="s">
        <v>15</v>
      </c>
      <c r="B9" s="82"/>
      <c r="F9" s="8"/>
      <c r="H9" s="8"/>
    </row>
    <row r="10" spans="1:13" ht="12.75" customHeight="1">
      <c r="A10" s="160" t="s">
        <v>40</v>
      </c>
      <c r="B10" s="160"/>
      <c r="C10" s="160"/>
      <c r="D10" s="160"/>
      <c r="E10" s="160"/>
      <c r="F10" s="8"/>
      <c r="H10" s="8"/>
    </row>
    <row r="11" spans="1:13" ht="19.5" customHeight="1">
      <c r="A11" s="70" t="s">
        <v>62</v>
      </c>
      <c r="F11" s="8"/>
      <c r="H11" s="8"/>
    </row>
    <row r="12" spans="1:13" s="37" customFormat="1" ht="12.75" customHeight="1">
      <c r="A12" s="8"/>
    </row>
    <row r="13" spans="1:13" s="37" customFormat="1" ht="12.75" customHeight="1">
      <c r="A13" s="8"/>
      <c r="B13" s="77"/>
    </row>
    <row r="14" spans="1:13" ht="12.75" customHeight="1">
      <c r="B14" s="77"/>
      <c r="F14" s="8"/>
      <c r="H14" s="8"/>
    </row>
    <row r="15" spans="1:13" ht="12.75" customHeight="1">
      <c r="B15" s="77"/>
      <c r="F15" s="8"/>
      <c r="H15" s="8"/>
    </row>
    <row r="16" spans="1:13">
      <c r="B16" s="77"/>
      <c r="F16" s="8"/>
      <c r="H16" s="8"/>
    </row>
    <row r="17" spans="1:11">
      <c r="B17" s="79"/>
      <c r="C17" s="79"/>
      <c r="D17" s="82"/>
      <c r="E17" s="82"/>
      <c r="F17" s="82"/>
      <c r="G17" s="82"/>
      <c r="H17" s="82"/>
      <c r="I17" s="82"/>
    </row>
    <row r="18" spans="1:11" ht="13.5" customHeight="1">
      <c r="B18" s="76"/>
      <c r="C18" s="76"/>
      <c r="D18" s="79"/>
      <c r="E18" s="79"/>
      <c r="F18" s="79"/>
      <c r="G18" s="79"/>
      <c r="H18" s="79"/>
      <c r="I18" s="79"/>
    </row>
    <row r="19" spans="1:11" ht="20.25" customHeight="1">
      <c r="B19" s="79"/>
      <c r="C19" s="79"/>
      <c r="D19" s="79"/>
      <c r="E19" s="79"/>
      <c r="F19" s="79"/>
      <c r="G19" s="79"/>
      <c r="H19" s="79"/>
      <c r="I19" s="79"/>
      <c r="J19" s="79"/>
      <c r="K19" s="79"/>
    </row>
    <row r="20" spans="1:11" s="37" customFormat="1" ht="12.75" customHeight="1">
      <c r="A20" s="8"/>
      <c r="B20" s="82"/>
      <c r="C20" s="82"/>
      <c r="D20" s="82"/>
      <c r="E20" s="82"/>
      <c r="F20" s="79"/>
      <c r="G20" s="79"/>
      <c r="H20" s="79"/>
      <c r="I20" s="79"/>
      <c r="J20" s="79"/>
      <c r="K20" s="79"/>
    </row>
    <row r="21" spans="1:11" ht="12.75" customHeight="1">
      <c r="B21" s="79"/>
      <c r="C21" s="79"/>
      <c r="D21" s="79"/>
      <c r="E21" s="79"/>
      <c r="F21" s="77"/>
      <c r="G21" s="77"/>
      <c r="H21" s="77"/>
      <c r="I21" s="77"/>
      <c r="J21" s="77"/>
      <c r="K21" s="77"/>
    </row>
    <row r="22" spans="1:11" ht="12.75" customHeight="1">
      <c r="B22" s="80"/>
      <c r="C22" s="80"/>
      <c r="D22" s="80"/>
      <c r="E22" s="80"/>
      <c r="F22" s="77"/>
      <c r="G22" s="77"/>
      <c r="H22" s="77"/>
      <c r="I22" s="77"/>
      <c r="J22" s="77"/>
      <c r="K22" s="77"/>
    </row>
    <row r="23" spans="1:11" ht="12.75" customHeight="1">
      <c r="B23" s="79"/>
      <c r="C23" s="79"/>
      <c r="D23" s="79"/>
      <c r="E23" s="79"/>
      <c r="F23" s="77"/>
      <c r="G23" s="77"/>
      <c r="H23" s="77"/>
      <c r="I23" s="77"/>
      <c r="J23" s="77"/>
      <c r="K23" s="77"/>
    </row>
    <row r="24" spans="1:11" ht="12.75" customHeight="1">
      <c r="B24" s="79"/>
      <c r="C24" s="79"/>
      <c r="D24" s="79"/>
      <c r="E24" s="79"/>
      <c r="F24" s="77"/>
      <c r="G24" s="77"/>
      <c r="H24" s="77"/>
      <c r="I24" s="77"/>
      <c r="J24" s="77"/>
      <c r="K24" s="77"/>
    </row>
    <row r="25" spans="1:11">
      <c r="B25" s="70"/>
      <c r="C25" s="70"/>
      <c r="D25" s="70"/>
      <c r="E25" s="70"/>
      <c r="F25" s="77"/>
      <c r="G25" s="77"/>
      <c r="H25" s="77"/>
      <c r="I25" s="77"/>
      <c r="J25" s="77"/>
      <c r="K25" s="77"/>
    </row>
    <row r="26" spans="1:11" ht="12.75" customHeight="1">
      <c r="F26" s="79"/>
      <c r="G26" s="79"/>
      <c r="H26" s="79"/>
      <c r="I26" s="79"/>
      <c r="J26" s="79"/>
      <c r="K26" s="79"/>
    </row>
    <row r="27" spans="1:11" ht="12.75" customHeight="1">
      <c r="F27" s="76"/>
      <c r="G27" s="76"/>
      <c r="H27" s="76"/>
      <c r="I27" s="76"/>
      <c r="J27" s="76"/>
      <c r="K27" s="76"/>
    </row>
    <row r="28" spans="1:11" ht="13.5" customHeight="1">
      <c r="F28" s="79"/>
      <c r="G28" s="79"/>
      <c r="H28" s="79"/>
      <c r="I28" s="79"/>
      <c r="J28" s="79"/>
      <c r="K28" s="79"/>
    </row>
    <row r="29" spans="1:11" ht="15.75" customHeight="1">
      <c r="F29" s="82"/>
      <c r="G29" s="82"/>
      <c r="H29" s="82"/>
      <c r="I29" s="82"/>
      <c r="J29" s="82"/>
      <c r="K29" s="82"/>
    </row>
    <row r="30" spans="1:11" ht="12.75" customHeight="1">
      <c r="F30" s="79"/>
      <c r="G30" s="79"/>
      <c r="H30" s="79"/>
      <c r="I30" s="79"/>
      <c r="J30" s="79"/>
      <c r="K30" s="79"/>
    </row>
    <row r="31" spans="1:11" ht="12.75" customHeight="1">
      <c r="F31" s="80"/>
      <c r="G31" s="80"/>
      <c r="H31" s="80"/>
      <c r="I31" s="80"/>
      <c r="J31" s="80"/>
      <c r="K31" s="80"/>
    </row>
    <row r="32" spans="1:11" ht="12.75" customHeight="1">
      <c r="F32" s="79"/>
      <c r="G32" s="79"/>
      <c r="H32" s="79"/>
      <c r="I32" s="79"/>
      <c r="J32" s="79"/>
      <c r="K32" s="79"/>
    </row>
    <row r="33" spans="6:11" ht="12" customHeight="1">
      <c r="F33" s="79"/>
      <c r="G33" s="79"/>
      <c r="H33" s="79"/>
      <c r="I33" s="79"/>
      <c r="J33" s="79"/>
      <c r="K33" s="79"/>
    </row>
    <row r="34" spans="6:11" ht="15.75" customHeight="1">
      <c r="F34" s="70"/>
      <c r="G34" s="70"/>
      <c r="H34" s="70"/>
      <c r="I34" s="70"/>
      <c r="J34" s="70"/>
      <c r="K34" s="70"/>
    </row>
    <row r="35" spans="6:11" ht="12.75" customHeight="1"/>
    <row r="36" spans="6:11" ht="12.75" customHeight="1"/>
    <row r="37" spans="6:11" ht="12.75" customHeight="1"/>
    <row r="38" spans="6:11" ht="12.75" customHeight="1"/>
    <row r="39" spans="6:11" ht="12.75" customHeight="1"/>
    <row r="40" spans="6:11" ht="12.75" customHeight="1"/>
    <row r="41" spans="6:11" ht="12.75" customHeight="1"/>
    <row r="42" spans="6:11" ht="12.75" customHeight="1"/>
    <row r="43" spans="6:11" ht="12.75" customHeight="1"/>
    <row r="44" spans="6:11" ht="12.75" customHeight="1"/>
    <row r="45" spans="6:11" ht="12.75" customHeight="1"/>
    <row r="46" spans="6:11" ht="12.75" customHeight="1"/>
    <row r="47" spans="6:11" ht="12.75" customHeight="1"/>
    <row r="48" spans="6:11" ht="12.75" customHeight="1"/>
    <row r="49" ht="12.75" customHeight="1"/>
    <row r="50" ht="12.75" customHeight="1"/>
    <row r="51" ht="12.75" customHeight="1"/>
  </sheetData>
  <customSheetViews>
    <customSheetView guid="{2F7D5DD6-E787-45F0-A507-B9F17F8DA2C6}" printArea="1">
      <selection activeCell="A22" sqref="A22"/>
      <pageMargins left="0" right="0" top="0" bottom="0" header="0" footer="0"/>
      <printOptions horizontalCentered="1"/>
      <pageSetup paperSize="9" orientation="landscape" r:id="rId1"/>
      <headerFooter alignWithMargins="0">
        <oddFooter>&amp;C&amp;8Page &amp;P of &amp;N</oddFooter>
      </headerFooter>
    </customSheetView>
    <customSheetView guid="{4B4C4D6B-5EBD-4BDC-9A4D-8E277A2DE53D}" scale="99" printArea="1">
      <pageMargins left="0" right="0" top="0" bottom="0" header="0" footer="0"/>
      <printOptions horizontalCentered="1"/>
      <pageSetup paperSize="9" orientation="landscape" r:id="rId2"/>
      <headerFooter alignWithMargins="0">
        <oddFooter>&amp;C&amp;8Page &amp;P of &amp;N</oddFooter>
      </headerFooter>
    </customSheetView>
    <customSheetView guid="{63746AF5-43F4-4FC4-A4EC-E6839454480F}">
      <selection activeCell="A51" sqref="A51:F51"/>
      <pageMargins left="0" right="0" top="0" bottom="0" header="0" footer="0"/>
      <printOptions horizontalCentered="1"/>
      <pageSetup paperSize="9" orientation="landscape" r:id="rId3"/>
      <headerFooter alignWithMargins="0">
        <oddFooter>&amp;C&amp;8Page &amp;P of &amp;N&amp;R&amp;8&amp;A</oddFooter>
      </headerFooter>
    </customSheetView>
    <customSheetView guid="{4CF74356-393E-4CBC-9581-3E4E09A699CA}" printArea="1">
      <selection activeCell="B23" sqref="B23:K23"/>
      <pageMargins left="0" right="0" top="0" bottom="0" header="0" footer="0"/>
      <printOptions horizontalCentered="1"/>
      <pageSetup paperSize="9" orientation="landscape" r:id="rId4"/>
      <headerFooter alignWithMargins="0">
        <oddFooter>&amp;C&amp;8Page &amp;P of &amp;N</oddFooter>
      </headerFooter>
    </customSheetView>
    <customSheetView guid="{2DE348D0-F3D0-461F-A68C-EF35AC2D9176}" printArea="1">
      <selection activeCell="B23" sqref="B23:K23"/>
      <pageMargins left="0" right="0" top="0" bottom="0" header="0" footer="0"/>
      <printOptions horizontalCentered="1"/>
      <pageSetup paperSize="9" orientation="landscape" r:id="rId5"/>
      <headerFooter alignWithMargins="0">
        <oddFooter>&amp;C&amp;8Page &amp;P of &amp;N</oddFooter>
      </headerFooter>
    </customSheetView>
    <customSheetView guid="{AEE79F5C-5BAA-4C90-BF5A-8581460A83F5}" printArea="1">
      <pageMargins left="0" right="0" top="0" bottom="0" header="0" footer="0"/>
      <printOptions horizontalCentered="1"/>
      <pageSetup paperSize="9" orientation="landscape" r:id="rId6"/>
      <headerFooter alignWithMargins="0">
        <oddFooter>&amp;C&amp;8Page &amp;P of &amp;N&amp;R&amp;8&amp;A</oddFooter>
      </headerFooter>
    </customSheetView>
    <customSheetView guid="{7026F258-881A-44B4-BDA9-EF96F5C2463F}" scale="99">
      <pageMargins left="0" right="0" top="0" bottom="0" header="0" footer="0"/>
      <printOptions horizontalCentered="1"/>
      <pageSetup paperSize="9" orientation="landscape" r:id="rId7"/>
      <headerFooter alignWithMargins="0">
        <oddFooter>&amp;C&amp;8Page &amp;P of &amp;N</oddFooter>
      </headerFooter>
    </customSheetView>
  </customSheetViews>
  <mergeCells count="4">
    <mergeCell ref="J3:K3"/>
    <mergeCell ref="A7:E7"/>
    <mergeCell ref="A8:E8"/>
    <mergeCell ref="A10:E10"/>
  </mergeCells>
  <hyperlinks>
    <hyperlink ref="E1" location="'Table of contents'!A1" display="Table of Contents" xr:uid="{AA4D73BC-7982-4DB3-A715-E3A64F5B7CB2}"/>
  </hyperlinks>
  <printOptions horizontalCentered="1"/>
  <pageMargins left="0.39370078740157483" right="0.39370078740157483" top="0.78740157480314965" bottom="0.39370078740157483" header="0.39370078740157483" footer="0.19685039370078741"/>
  <pageSetup paperSize="9" orientation="landscape" r:id="rId8"/>
  <headerFooter alignWithMargins="0">
    <oddFooter>&amp;C&amp;8Page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R51"/>
  <sheetViews>
    <sheetView showGridLines="0" zoomScaleNormal="100" workbookViewId="0">
      <selection activeCell="B1" sqref="B1"/>
    </sheetView>
  </sheetViews>
  <sheetFormatPr defaultColWidth="13" defaultRowHeight="12.75"/>
  <cols>
    <col min="1" max="1" width="61.42578125" style="8" customWidth="1"/>
    <col min="2" max="2" width="15.7109375" style="18" customWidth="1"/>
    <col min="3" max="7" width="15.7109375" style="41" customWidth="1"/>
    <col min="8" max="8" width="15.7109375" style="44" customWidth="1"/>
    <col min="9" max="9" width="15.7109375" style="41" customWidth="1"/>
    <col min="10" max="16" width="12.7109375" style="41" customWidth="1"/>
    <col min="17" max="17" width="16.7109375" style="8" customWidth="1"/>
    <col min="18" max="16384" width="13" style="8"/>
  </cols>
  <sheetData>
    <row r="1" spans="1:17" s="2" customFormat="1" ht="12.75" customHeight="1">
      <c r="A1" s="29" t="str">
        <f>'Table of contents'!A4</f>
        <v>Mental health services in Australia - Psychosocial disability support services</v>
      </c>
      <c r="C1" s="40"/>
      <c r="D1" s="40"/>
      <c r="E1" s="40"/>
      <c r="F1" s="40"/>
      <c r="G1" s="40"/>
      <c r="H1" s="41"/>
      <c r="I1" s="12" t="s">
        <v>16</v>
      </c>
      <c r="J1" s="41"/>
      <c r="K1" s="41"/>
      <c r="L1" s="41"/>
      <c r="M1" s="41"/>
      <c r="N1" s="41"/>
      <c r="O1" s="41"/>
      <c r="P1" s="41"/>
    </row>
    <row r="2" spans="1:17" ht="12.75" customHeight="1">
      <c r="A2" s="10"/>
      <c r="B2" s="11"/>
      <c r="C2" s="42"/>
      <c r="D2" s="42"/>
      <c r="E2" s="43"/>
      <c r="F2" s="43"/>
      <c r="G2" s="12"/>
      <c r="H2" s="41"/>
      <c r="Q2" s="12" t="s">
        <v>11</v>
      </c>
    </row>
    <row r="3" spans="1:17" ht="21" customHeight="1" thickBot="1">
      <c r="A3" s="39" t="s">
        <v>199</v>
      </c>
      <c r="B3" s="38"/>
      <c r="C3" s="38"/>
      <c r="D3" s="38"/>
      <c r="E3" s="38"/>
      <c r="F3" s="38"/>
      <c r="G3" s="38"/>
      <c r="H3" s="38"/>
      <c r="I3" s="38"/>
      <c r="J3" s="8"/>
      <c r="K3" s="8"/>
      <c r="L3" s="8"/>
      <c r="M3" s="8"/>
      <c r="N3" s="8"/>
      <c r="O3" s="8"/>
      <c r="P3" s="8"/>
    </row>
    <row r="4" spans="1:17" ht="13.5" thickBot="1">
      <c r="A4" s="48" t="s">
        <v>18</v>
      </c>
      <c r="B4" s="107" t="s">
        <v>54</v>
      </c>
      <c r="C4" s="107" t="s">
        <v>56</v>
      </c>
      <c r="D4" s="107" t="s">
        <v>55</v>
      </c>
      <c r="E4" s="107" t="s">
        <v>57</v>
      </c>
      <c r="F4" s="33" t="s">
        <v>44</v>
      </c>
      <c r="G4" s="33" t="s">
        <v>56</v>
      </c>
      <c r="H4" s="33" t="s">
        <v>30</v>
      </c>
      <c r="I4" s="33" t="s">
        <v>56</v>
      </c>
      <c r="J4" s="8"/>
      <c r="K4" s="8"/>
      <c r="L4" s="8"/>
      <c r="M4" s="8"/>
      <c r="N4" s="8"/>
      <c r="O4" s="8"/>
      <c r="P4" s="8"/>
    </row>
    <row r="5" spans="1:17" ht="12.75" customHeight="1">
      <c r="A5" s="73" t="s">
        <v>19</v>
      </c>
      <c r="B5" s="113">
        <v>181</v>
      </c>
      <c r="C5" s="148">
        <v>0.67681262386418872</v>
      </c>
      <c r="D5" s="106">
        <v>78</v>
      </c>
      <c r="E5" s="148">
        <v>0.30313629474175119</v>
      </c>
      <c r="F5" s="88" t="s">
        <v>47</v>
      </c>
      <c r="G5" s="151" t="s">
        <v>152</v>
      </c>
      <c r="H5" s="88">
        <v>260</v>
      </c>
      <c r="I5" s="150">
        <v>0.48943019031304708</v>
      </c>
      <c r="J5" s="8"/>
      <c r="K5" s="8"/>
      <c r="L5" s="8"/>
      <c r="M5" s="8"/>
      <c r="N5" s="8"/>
      <c r="O5" s="8"/>
      <c r="P5" s="8"/>
    </row>
    <row r="6" spans="1:17" ht="12.75" customHeight="1">
      <c r="A6" s="74" t="s">
        <v>20</v>
      </c>
      <c r="B6" s="88">
        <v>1147</v>
      </c>
      <c r="C6" s="148">
        <v>4.2889728153161579</v>
      </c>
      <c r="D6" s="106">
        <v>1049</v>
      </c>
      <c r="E6" s="148">
        <v>4.0767945280012441</v>
      </c>
      <c r="F6" s="88">
        <v>53</v>
      </c>
      <c r="G6" s="150">
        <v>8.2000000000000011</v>
      </c>
      <c r="H6" s="88">
        <v>2254</v>
      </c>
      <c r="I6" s="150">
        <v>4.2429832652523389</v>
      </c>
      <c r="J6" s="8"/>
      <c r="K6" s="8"/>
      <c r="L6" s="8"/>
      <c r="M6" s="8"/>
      <c r="N6" s="8"/>
      <c r="O6" s="8"/>
      <c r="P6" s="8"/>
    </row>
    <row r="7" spans="1:17" s="37" customFormat="1" ht="12.75" customHeight="1">
      <c r="A7" s="73" t="s">
        <v>21</v>
      </c>
      <c r="B7" s="88">
        <v>4167</v>
      </c>
      <c r="C7" s="148">
        <v>15.581647533934115</v>
      </c>
      <c r="D7" s="106">
        <v>3325</v>
      </c>
      <c r="E7" s="148">
        <v>12.92215615405542</v>
      </c>
      <c r="F7" s="88">
        <v>133</v>
      </c>
      <c r="G7" s="150">
        <v>20.5</v>
      </c>
      <c r="H7" s="88">
        <v>7625</v>
      </c>
      <c r="I7" s="150">
        <v>14.353481542834553</v>
      </c>
      <c r="J7" s="8"/>
    </row>
    <row r="8" spans="1:17" ht="12.75" customHeight="1">
      <c r="A8" s="73" t="s">
        <v>22</v>
      </c>
      <c r="B8" s="88">
        <v>6690</v>
      </c>
      <c r="C8" s="148">
        <v>25.015892009123881</v>
      </c>
      <c r="D8" s="106">
        <v>5227</v>
      </c>
      <c r="E8" s="148">
        <v>20.31401811045043</v>
      </c>
      <c r="F8" s="88">
        <v>136</v>
      </c>
      <c r="G8" s="150">
        <v>21</v>
      </c>
      <c r="H8" s="88">
        <v>12053</v>
      </c>
      <c r="I8" s="150">
        <v>22.688854169999999</v>
      </c>
      <c r="J8" s="8"/>
      <c r="K8" s="8"/>
      <c r="L8" s="8"/>
      <c r="M8" s="8"/>
      <c r="N8" s="8"/>
      <c r="O8" s="8"/>
      <c r="P8" s="8"/>
    </row>
    <row r="9" spans="1:17" s="28" customFormat="1" ht="12.75" customHeight="1">
      <c r="A9" s="73" t="s">
        <v>23</v>
      </c>
      <c r="B9" s="88">
        <v>7350</v>
      </c>
      <c r="C9" s="148">
        <v>27.483827543656286</v>
      </c>
      <c r="D9" s="106">
        <v>7208</v>
      </c>
      <c r="E9" s="148">
        <v>28.012902724340289</v>
      </c>
      <c r="F9" s="88">
        <v>160</v>
      </c>
      <c r="G9" s="150">
        <v>24.7</v>
      </c>
      <c r="H9" s="88">
        <v>14718</v>
      </c>
      <c r="I9" s="150">
        <v>27.705513619336259</v>
      </c>
      <c r="J9" s="8"/>
    </row>
    <row r="10" spans="1:17" s="28" customFormat="1" ht="12.75" customHeight="1">
      <c r="A10" s="73" t="s">
        <v>24</v>
      </c>
      <c r="B10" s="88">
        <v>5928</v>
      </c>
      <c r="C10" s="148">
        <v>22.166548255618292</v>
      </c>
      <c r="D10" s="106">
        <v>7197</v>
      </c>
      <c r="E10" s="148">
        <v>27.970152734056196</v>
      </c>
      <c r="F10" s="88">
        <v>139</v>
      </c>
      <c r="G10" s="150">
        <v>21.4</v>
      </c>
      <c r="H10" s="88">
        <v>13264</v>
      </c>
      <c r="I10" s="150">
        <v>24.968469401200984</v>
      </c>
      <c r="J10" s="8"/>
    </row>
    <row r="11" spans="1:17" s="28" customFormat="1" ht="12.75" customHeight="1">
      <c r="A11" s="73" t="s">
        <v>25</v>
      </c>
      <c r="B11" s="88">
        <v>1276</v>
      </c>
      <c r="C11" s="148">
        <v>4.7713420334293088</v>
      </c>
      <c r="D11" s="106">
        <v>1644</v>
      </c>
      <c r="E11" s="148">
        <v>6.3891803660953723</v>
      </c>
      <c r="F11" s="88">
        <v>22</v>
      </c>
      <c r="G11" s="150">
        <v>3.4000000000000004</v>
      </c>
      <c r="H11" s="88">
        <v>2942</v>
      </c>
      <c r="I11" s="150">
        <v>5.5380908457730174</v>
      </c>
      <c r="J11" s="8"/>
    </row>
    <row r="12" spans="1:17" s="28" customFormat="1" ht="12.75" customHeight="1" thickBot="1">
      <c r="A12" s="104" t="s">
        <v>46</v>
      </c>
      <c r="B12" s="88" t="s">
        <v>47</v>
      </c>
      <c r="C12" s="149" t="s">
        <v>152</v>
      </c>
      <c r="D12" s="105" t="s">
        <v>47</v>
      </c>
      <c r="E12" s="151" t="s">
        <v>152</v>
      </c>
      <c r="F12" s="88" t="s">
        <v>47</v>
      </c>
      <c r="G12" s="151" t="s">
        <v>152</v>
      </c>
      <c r="H12" s="112" t="s">
        <v>47</v>
      </c>
      <c r="I12" s="151" t="s">
        <v>152</v>
      </c>
      <c r="J12" s="8"/>
      <c r="K12" s="115"/>
      <c r="L12" s="115"/>
      <c r="M12" s="115"/>
      <c r="N12" s="115"/>
      <c r="O12" s="115"/>
      <c r="P12" s="115"/>
      <c r="Q12" s="115"/>
    </row>
    <row r="13" spans="1:17" ht="13.5" customHeight="1">
      <c r="A13" s="15"/>
      <c r="B13" s="15"/>
      <c r="C13" s="16"/>
      <c r="D13" s="16"/>
      <c r="E13" s="16"/>
      <c r="F13" s="16"/>
      <c r="G13" s="16"/>
      <c r="H13" s="16"/>
      <c r="I13" s="16"/>
      <c r="J13" s="20"/>
      <c r="K13" s="20"/>
      <c r="L13" s="19"/>
      <c r="M13" s="19"/>
      <c r="N13" s="20"/>
      <c r="O13" s="20"/>
      <c r="P13" s="20"/>
      <c r="Q13" s="20"/>
    </row>
    <row r="14" spans="1:17" ht="13.5" customHeight="1">
      <c r="A14" s="160" t="s">
        <v>139</v>
      </c>
      <c r="B14" s="160"/>
      <c r="C14" s="160"/>
      <c r="D14" s="160"/>
      <c r="E14" s="160"/>
      <c r="F14" s="20"/>
      <c r="G14" s="20"/>
      <c r="H14" s="20"/>
      <c r="I14" s="20"/>
      <c r="J14" s="20"/>
      <c r="K14" s="20"/>
      <c r="L14" s="19"/>
      <c r="M14" s="19"/>
      <c r="N14" s="20"/>
      <c r="O14" s="20"/>
      <c r="P14" s="20"/>
      <c r="Q14" s="20"/>
    </row>
    <row r="15" spans="1:17" ht="19.5" customHeight="1">
      <c r="A15" s="163" t="s">
        <v>15</v>
      </c>
      <c r="B15" s="163"/>
      <c r="C15" s="163"/>
      <c r="D15" s="163"/>
      <c r="E15" s="163"/>
      <c r="F15" s="163"/>
      <c r="G15" s="163"/>
      <c r="H15" s="163"/>
      <c r="I15" s="163"/>
      <c r="J15" s="163"/>
      <c r="K15" s="163"/>
      <c r="L15" s="19"/>
      <c r="M15" s="19"/>
      <c r="N15" s="20"/>
      <c r="O15" s="20"/>
      <c r="P15" s="20"/>
      <c r="Q15" s="20"/>
    </row>
    <row r="16" spans="1:17" ht="13.5" customHeight="1">
      <c r="A16" s="160" t="s">
        <v>58</v>
      </c>
      <c r="B16" s="160"/>
      <c r="C16" s="160"/>
      <c r="D16" s="160"/>
      <c r="E16" s="160"/>
      <c r="F16" s="160"/>
      <c r="G16" s="160"/>
      <c r="H16" s="160"/>
      <c r="I16" s="160"/>
      <c r="J16" s="160"/>
      <c r="K16" s="160"/>
      <c r="L16" s="19"/>
      <c r="M16" s="19"/>
      <c r="N16" s="20"/>
      <c r="O16" s="20"/>
      <c r="P16" s="20"/>
      <c r="Q16" s="20"/>
    </row>
    <row r="17" spans="1:17" ht="13.5" customHeight="1">
      <c r="A17" s="160" t="s">
        <v>74</v>
      </c>
      <c r="B17" s="160"/>
      <c r="C17" s="160"/>
      <c r="D17" s="160"/>
      <c r="E17" s="160"/>
      <c r="F17" s="160"/>
      <c r="G17" s="160"/>
      <c r="H17" s="160"/>
      <c r="I17" s="160"/>
      <c r="J17" s="83"/>
      <c r="K17" s="83"/>
      <c r="L17" s="19"/>
      <c r="M17" s="19"/>
      <c r="N17" s="20"/>
      <c r="O17" s="20"/>
      <c r="P17" s="20"/>
      <c r="Q17" s="20"/>
    </row>
    <row r="18" spans="1:17" ht="19.5" customHeight="1">
      <c r="A18" s="163" t="s">
        <v>154</v>
      </c>
      <c r="B18" s="160"/>
      <c r="C18" s="160"/>
      <c r="D18" s="160"/>
      <c r="E18" s="160"/>
      <c r="F18" s="160"/>
      <c r="G18" s="160"/>
      <c r="H18" s="160"/>
      <c r="I18" s="160"/>
      <c r="J18" s="160"/>
      <c r="K18" s="160"/>
      <c r="L18" s="160"/>
      <c r="M18" s="160"/>
      <c r="N18" s="160"/>
      <c r="O18" s="160"/>
      <c r="P18" s="160"/>
      <c r="Q18" s="160"/>
    </row>
    <row r="19" spans="1:17" ht="13.5" customHeight="1"/>
    <row r="20" spans="1:17" ht="13.5" customHeight="1"/>
    <row r="21" spans="1:17" ht="13.5" customHeight="1"/>
    <row r="22" spans="1:17" ht="13.5" customHeight="1"/>
    <row r="27" spans="1:17" s="7" customFormat="1">
      <c r="A27" s="8"/>
      <c r="B27" s="18"/>
      <c r="C27" s="41"/>
      <c r="D27" s="41"/>
      <c r="E27" s="41"/>
      <c r="F27" s="41"/>
      <c r="G27" s="41"/>
      <c r="H27" s="44"/>
      <c r="I27" s="41"/>
      <c r="J27" s="41"/>
      <c r="K27" s="41"/>
      <c r="L27" s="41"/>
      <c r="M27" s="41"/>
      <c r="N27" s="41"/>
      <c r="O27" s="41"/>
      <c r="P27" s="41"/>
      <c r="Q27" s="8"/>
    </row>
    <row r="28" spans="1:17" s="7" customFormat="1">
      <c r="A28" s="8"/>
      <c r="B28" s="18"/>
      <c r="C28" s="41"/>
      <c r="D28" s="41"/>
      <c r="E28" s="41"/>
      <c r="F28" s="41"/>
      <c r="G28" s="41"/>
      <c r="H28" s="44"/>
      <c r="I28" s="41"/>
      <c r="J28" s="41"/>
      <c r="K28" s="41"/>
      <c r="L28" s="41"/>
      <c r="M28" s="41"/>
      <c r="N28" s="41"/>
      <c r="O28" s="41"/>
      <c r="P28" s="41"/>
      <c r="Q28" s="8"/>
    </row>
    <row r="29" spans="1:17" ht="18" customHeight="1"/>
    <row r="34" spans="6:17" ht="18" customHeight="1"/>
    <row r="35" spans="6:17">
      <c r="F35" s="83"/>
      <c r="G35" s="83"/>
      <c r="H35" s="83"/>
      <c r="I35" s="83"/>
      <c r="J35" s="83"/>
      <c r="K35" s="83"/>
      <c r="L35" s="83"/>
      <c r="M35" s="83"/>
      <c r="N35" s="83"/>
      <c r="O35" s="83"/>
      <c r="P35" s="83"/>
      <c r="Q35" s="83"/>
    </row>
    <row r="51" spans="18:18">
      <c r="R51" s="83"/>
    </row>
  </sheetData>
  <customSheetViews>
    <customSheetView guid="{2F7D5DD6-E787-45F0-A507-B9F17F8DA2C6}" printArea="1">
      <pageMargins left="0" right="0" top="0" bottom="0" header="0" footer="0"/>
      <printOptions horizontalCentered="1"/>
      <pageSetup paperSize="9" orientation="landscape" r:id="rId1"/>
      <headerFooter alignWithMargins="0">
        <oddFooter>&amp;C&amp;8Page &amp;P of &amp;N</oddFooter>
      </headerFooter>
    </customSheetView>
    <customSheetView guid="{4B4C4D6B-5EBD-4BDC-9A4D-8E277A2DE53D}" printArea="1">
      <selection activeCell="J8" sqref="J8"/>
      <pageMargins left="0" right="0" top="0" bottom="0" header="0" footer="0"/>
      <printOptions horizontalCentered="1"/>
      <pageSetup paperSize="9" orientation="landscape" r:id="rId2"/>
      <headerFooter alignWithMargins="0">
        <oddFooter>&amp;C&amp;8Page &amp;P of &amp;N</oddFooter>
      </headerFooter>
    </customSheetView>
    <customSheetView guid="{63746AF5-43F4-4FC4-A4EC-E6839454480F}">
      <selection activeCell="A51" sqref="A51:F51"/>
      <pageMargins left="0" right="0" top="0" bottom="0" header="0" footer="0"/>
      <printOptions horizontalCentered="1"/>
      <pageSetup paperSize="9" orientation="landscape" r:id="rId3"/>
      <headerFooter alignWithMargins="0">
        <oddFooter>&amp;C&amp;8Page &amp;P of &amp;N&amp;R&amp;8&amp;A</oddFooter>
      </headerFooter>
    </customSheetView>
    <customSheetView guid="{4CF74356-393E-4CBC-9581-3E4E09A699CA}">
      <selection activeCell="B18" sqref="B18:K18"/>
      <pageMargins left="0" right="0" top="0" bottom="0" header="0" footer="0"/>
      <printOptions horizontalCentered="1"/>
      <pageSetup paperSize="9" orientation="landscape" r:id="rId4"/>
      <headerFooter alignWithMargins="0">
        <oddFooter>&amp;C&amp;8Page &amp;P of &amp;N</oddFooter>
      </headerFooter>
    </customSheetView>
    <customSheetView guid="{2DE348D0-F3D0-461F-A68C-EF35AC2D9176}" printArea="1">
      <selection activeCell="B26" sqref="B26:I26"/>
      <pageMargins left="0" right="0" top="0" bottom="0" header="0" footer="0"/>
      <printOptions horizontalCentered="1"/>
      <pageSetup paperSize="9" orientation="landscape" r:id="rId5"/>
      <headerFooter alignWithMargins="0">
        <oddFooter>&amp;C&amp;8Page &amp;P of &amp;N</oddFooter>
      </headerFooter>
    </customSheetView>
    <customSheetView guid="{AEE79F5C-5BAA-4C90-BF5A-8581460A83F5}" printArea="1">
      <pageMargins left="0" right="0" top="0" bottom="0" header="0" footer="0"/>
      <printOptions horizontalCentered="1"/>
      <pageSetup paperSize="9" orientation="landscape" r:id="rId6"/>
      <headerFooter alignWithMargins="0">
        <oddFooter>&amp;C&amp;8Page &amp;P of &amp;N&amp;R&amp;8&amp;A</oddFooter>
      </headerFooter>
    </customSheetView>
    <customSheetView guid="{7026F258-881A-44B4-BDA9-EF96F5C2463F}">
      <selection activeCell="J8" sqref="J8"/>
      <pageMargins left="0" right="0" top="0" bottom="0" header="0" footer="0"/>
      <printOptions horizontalCentered="1"/>
      <pageSetup paperSize="9" orientation="landscape" r:id="rId7"/>
      <headerFooter alignWithMargins="0">
        <oddFooter>&amp;C&amp;8Page &amp;P of &amp;N</oddFooter>
      </headerFooter>
    </customSheetView>
  </customSheetViews>
  <mergeCells count="6">
    <mergeCell ref="L18:Q18"/>
    <mergeCell ref="A15:K15"/>
    <mergeCell ref="A16:K16"/>
    <mergeCell ref="A14:E14"/>
    <mergeCell ref="A17:I17"/>
    <mergeCell ref="A18:K18"/>
  </mergeCells>
  <hyperlinks>
    <hyperlink ref="Q2" location="'Table of contents'!A1" display="Table of contents" xr:uid="{00000000-0004-0000-0300-000000000000}"/>
    <hyperlink ref="I1" location="'Table of contents'!A1" display="Table of Contents" xr:uid="{42571FFB-F963-4BE4-9CE6-458BBC99F7F3}"/>
  </hyperlinks>
  <printOptions horizontalCentered="1"/>
  <pageMargins left="0.39370078740157483" right="0.39370078740157483" top="0.78740157480314965" bottom="0.39370078740157483" header="0.39370078740157483" footer="0.19685039370078741"/>
  <pageSetup paperSize="9" orientation="landscape" r:id="rId8"/>
  <headerFooter alignWithMargins="0">
    <oddFooter>&amp;C&amp;8Page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autoPageBreaks="0"/>
  </sheetPr>
  <dimension ref="A1:F66"/>
  <sheetViews>
    <sheetView showGridLines="0" zoomScaleNormal="100" zoomScaleSheetLayoutView="100" workbookViewId="0">
      <selection activeCell="B1" sqref="B1"/>
    </sheetView>
  </sheetViews>
  <sheetFormatPr defaultColWidth="12.7109375" defaultRowHeight="12.75"/>
  <cols>
    <col min="1" max="1" width="38.7109375" style="8" customWidth="1"/>
    <col min="2" max="2" width="45.42578125" style="2" customWidth="1"/>
    <col min="3" max="3" width="17.5703125" style="2" customWidth="1"/>
    <col min="4" max="4" width="20.28515625" style="2" customWidth="1"/>
    <col min="5" max="5" width="26.42578125" style="2" customWidth="1"/>
    <col min="6" max="6" width="12.7109375" style="4" customWidth="1"/>
    <col min="7" max="16384" width="12.7109375" style="2"/>
  </cols>
  <sheetData>
    <row r="1" spans="1:6" ht="12.75" customHeight="1">
      <c r="A1" s="1" t="str">
        <f>'Table of contents'!A4</f>
        <v>Mental health services in Australia - Psychosocial disability support services</v>
      </c>
      <c r="B1" s="1"/>
      <c r="C1" s="1"/>
      <c r="D1" s="1"/>
      <c r="E1" s="12" t="s">
        <v>11</v>
      </c>
      <c r="F1" s="1"/>
    </row>
    <row r="2" spans="1:6" s="8" customFormat="1" ht="12.75" customHeight="1">
      <c r="A2" s="11"/>
      <c r="B2" s="9"/>
      <c r="C2" s="9"/>
      <c r="D2" s="10"/>
      <c r="F2" s="10"/>
    </row>
    <row r="3" spans="1:6" s="8" customFormat="1" ht="29.25" customHeight="1" thickBot="1">
      <c r="A3" s="164" t="s">
        <v>200</v>
      </c>
      <c r="B3" s="164"/>
      <c r="C3" s="164"/>
      <c r="D3" s="164"/>
      <c r="E3" s="164"/>
      <c r="F3" s="86"/>
    </row>
    <row r="4" spans="1:6" ht="13.5" thickBot="1">
      <c r="A4" s="25" t="s">
        <v>17</v>
      </c>
      <c r="B4" s="25" t="s">
        <v>155</v>
      </c>
      <c r="C4" s="26" t="s">
        <v>136</v>
      </c>
      <c r="D4" s="26" t="s">
        <v>56</v>
      </c>
      <c r="E4" s="26" t="s">
        <v>178</v>
      </c>
      <c r="F4" s="2"/>
    </row>
    <row r="5" spans="1:6">
      <c r="A5" s="87" t="s">
        <v>53</v>
      </c>
      <c r="B5" s="87" t="s">
        <v>31</v>
      </c>
      <c r="C5" s="88">
        <v>15640</v>
      </c>
      <c r="D5" s="102">
        <v>29.441108371138704</v>
      </c>
      <c r="E5" s="102">
        <v>191.0394905743876</v>
      </c>
      <c r="F5" s="2"/>
    </row>
    <row r="6" spans="1:6">
      <c r="A6" s="87" t="s">
        <v>53</v>
      </c>
      <c r="B6" s="87" t="s">
        <v>32</v>
      </c>
      <c r="C6" s="88">
        <v>17473</v>
      </c>
      <c r="D6" s="102">
        <v>32.891591212845661</v>
      </c>
      <c r="E6" s="102">
        <v>263.0262972105333</v>
      </c>
      <c r="F6" s="2"/>
    </row>
    <row r="7" spans="1:6">
      <c r="A7" s="87" t="s">
        <v>53</v>
      </c>
      <c r="B7" s="87" t="s">
        <v>33</v>
      </c>
      <c r="C7" s="88">
        <v>9905</v>
      </c>
      <c r="D7" s="102">
        <v>18.645407827118195</v>
      </c>
      <c r="E7" s="102">
        <v>189.007961042034</v>
      </c>
      <c r="F7" s="2"/>
    </row>
    <row r="8" spans="1:6">
      <c r="A8" s="87" t="s">
        <v>53</v>
      </c>
      <c r="B8" s="87" t="s">
        <v>12</v>
      </c>
      <c r="C8" s="88">
        <v>4489</v>
      </c>
      <c r="D8" s="102">
        <v>8.4502004781356472</v>
      </c>
      <c r="E8" s="102">
        <v>167.17780844007726</v>
      </c>
      <c r="F8" s="2"/>
    </row>
    <row r="9" spans="1:6">
      <c r="A9" s="87" t="s">
        <v>53</v>
      </c>
      <c r="B9" s="87" t="s">
        <v>34</v>
      </c>
      <c r="C9" s="88">
        <v>3072</v>
      </c>
      <c r="D9" s="102">
        <v>5.7828059409295411</v>
      </c>
      <c r="E9" s="102">
        <v>173.2864692712661</v>
      </c>
      <c r="F9" s="2"/>
    </row>
    <row r="10" spans="1:6">
      <c r="A10" s="87" t="s">
        <v>53</v>
      </c>
      <c r="B10" s="87" t="s">
        <v>13</v>
      </c>
      <c r="C10" s="88">
        <v>962</v>
      </c>
      <c r="D10" s="102">
        <v>1.8108917041582744</v>
      </c>
      <c r="E10" s="102">
        <v>177.87178809220489</v>
      </c>
      <c r="F10" s="2"/>
    </row>
    <row r="11" spans="1:6">
      <c r="A11" s="87" t="s">
        <v>53</v>
      </c>
      <c r="B11" s="87" t="s">
        <v>35</v>
      </c>
      <c r="C11" s="88">
        <v>1103</v>
      </c>
      <c r="D11" s="102">
        <v>2.0763134612126573</v>
      </c>
      <c r="E11" s="102">
        <v>256.23215609021787</v>
      </c>
      <c r="F11" s="2"/>
    </row>
    <row r="12" spans="1:6">
      <c r="A12" s="87" t="s">
        <v>53</v>
      </c>
      <c r="B12" s="87" t="s">
        <v>36</v>
      </c>
      <c r="C12" s="88">
        <v>468</v>
      </c>
      <c r="D12" s="102">
        <v>0.88097434256348472</v>
      </c>
      <c r="E12" s="102">
        <v>190.34836190592398</v>
      </c>
      <c r="F12" s="2"/>
    </row>
    <row r="13" spans="1:6">
      <c r="A13" s="103"/>
      <c r="B13" s="103"/>
      <c r="C13" s="65"/>
      <c r="D13" s="133"/>
      <c r="E13" s="65"/>
      <c r="F13" s="2"/>
    </row>
    <row r="14" spans="1:6">
      <c r="A14" s="87" t="s">
        <v>18</v>
      </c>
      <c r="B14" s="73" t="s">
        <v>19</v>
      </c>
      <c r="C14" s="88">
        <v>260</v>
      </c>
      <c r="D14" s="100">
        <v>0.48943019031304708</v>
      </c>
      <c r="E14" s="125">
        <v>5.4479161406459173</v>
      </c>
      <c r="F14" s="2"/>
    </row>
    <row r="15" spans="1:6">
      <c r="A15" s="34" t="s">
        <v>18</v>
      </c>
      <c r="B15" s="74" t="s">
        <v>20</v>
      </c>
      <c r="C15" s="90">
        <v>2254</v>
      </c>
      <c r="D15" s="100">
        <v>4.2429832652523389</v>
      </c>
      <c r="E15" s="125">
        <v>72.484134850076188</v>
      </c>
      <c r="F15" s="2"/>
    </row>
    <row r="16" spans="1:6" ht="12.75" customHeight="1">
      <c r="A16" s="34" t="s">
        <v>18</v>
      </c>
      <c r="B16" s="73" t="s">
        <v>21</v>
      </c>
      <c r="C16" s="88">
        <v>7625</v>
      </c>
      <c r="D16" s="100">
        <v>14.353481542834553</v>
      </c>
      <c r="E16" s="125">
        <v>202.51501067818492</v>
      </c>
      <c r="F16" s="2"/>
    </row>
    <row r="17" spans="1:6" ht="12.75" customHeight="1">
      <c r="A17" s="87" t="s">
        <v>18</v>
      </c>
      <c r="B17" s="73" t="s">
        <v>22</v>
      </c>
      <c r="C17" s="88">
        <v>12053</v>
      </c>
      <c r="D17" s="100">
        <v>22.688854168627525</v>
      </c>
      <c r="E17" s="125">
        <v>343.01036344926189</v>
      </c>
      <c r="F17" s="2"/>
    </row>
    <row r="18" spans="1:6" ht="12.75" customHeight="1">
      <c r="A18" s="87" t="s">
        <v>18</v>
      </c>
      <c r="B18" s="73" t="s">
        <v>23</v>
      </c>
      <c r="C18" s="88">
        <v>14718</v>
      </c>
      <c r="D18" s="100">
        <v>27.705513619336259</v>
      </c>
      <c r="E18" s="125">
        <v>452.93693504057143</v>
      </c>
      <c r="F18" s="2"/>
    </row>
    <row r="19" spans="1:6" ht="12.75" customHeight="1">
      <c r="A19" s="87" t="s">
        <v>18</v>
      </c>
      <c r="B19" s="73" t="s">
        <v>24</v>
      </c>
      <c r="C19" s="88">
        <v>13264</v>
      </c>
      <c r="D19" s="100">
        <v>24.968469401200984</v>
      </c>
      <c r="E19" s="125">
        <v>442.32840015780289</v>
      </c>
      <c r="F19" s="2"/>
    </row>
    <row r="20" spans="1:6" ht="12.75" customHeight="1">
      <c r="A20" s="87" t="s">
        <v>18</v>
      </c>
      <c r="B20" s="73" t="s">
        <v>25</v>
      </c>
      <c r="C20" s="88">
        <v>2942</v>
      </c>
      <c r="D20" s="100">
        <v>5.5380908457730174</v>
      </c>
      <c r="E20" s="125">
        <v>67.96259146766856</v>
      </c>
      <c r="F20" s="2"/>
    </row>
    <row r="21" spans="1:6" ht="12.75" customHeight="1">
      <c r="A21" s="87"/>
      <c r="B21" s="74"/>
      <c r="C21" s="72"/>
      <c r="D21" s="100"/>
      <c r="E21" s="100"/>
      <c r="F21" s="89"/>
    </row>
    <row r="22" spans="1:6" ht="12.75" customHeight="1">
      <c r="A22" s="87" t="s">
        <v>26</v>
      </c>
      <c r="B22" s="73" t="s">
        <v>27</v>
      </c>
      <c r="C22" s="88">
        <v>26743</v>
      </c>
      <c r="D22" s="134">
        <v>50.341659921314687</v>
      </c>
      <c r="E22" s="99">
        <v>209.68575207151221</v>
      </c>
      <c r="F22" s="89"/>
    </row>
    <row r="23" spans="1:6" ht="12.75" customHeight="1">
      <c r="A23" s="87" t="s">
        <v>26</v>
      </c>
      <c r="B23" s="73" t="s">
        <v>28</v>
      </c>
      <c r="C23" s="88">
        <v>25731</v>
      </c>
      <c r="D23" s="134">
        <v>48.43664702671159</v>
      </c>
      <c r="E23" s="99">
        <v>198.17017404487498</v>
      </c>
      <c r="F23" s="89"/>
    </row>
    <row r="24" spans="1:6" ht="12.75" customHeight="1">
      <c r="A24" s="87"/>
      <c r="B24" s="73"/>
      <c r="C24" s="72"/>
      <c r="D24" s="100"/>
      <c r="E24" s="100"/>
      <c r="F24" s="89"/>
    </row>
    <row r="25" spans="1:6" ht="12.75" customHeight="1">
      <c r="A25" s="87" t="s">
        <v>37</v>
      </c>
      <c r="B25" s="13" t="s">
        <v>42</v>
      </c>
      <c r="C25" s="88">
        <v>4127</v>
      </c>
      <c r="D25" s="102">
        <v>7.768763059315174</v>
      </c>
      <c r="E25" s="101">
        <v>468.12613430127038</v>
      </c>
      <c r="F25" s="89"/>
    </row>
    <row r="26" spans="1:6" ht="12.75" customHeight="1">
      <c r="A26" s="87" t="s">
        <v>37</v>
      </c>
      <c r="B26" s="73" t="s">
        <v>43</v>
      </c>
      <c r="C26" s="88">
        <v>40782</v>
      </c>
      <c r="D26" s="102">
        <v>76.769007774410341</v>
      </c>
      <c r="E26" s="101">
        <v>163.98994426625899</v>
      </c>
      <c r="F26" s="89"/>
    </row>
    <row r="27" spans="1:6" ht="12.75" customHeight="1">
      <c r="A27" s="87" t="s">
        <v>37</v>
      </c>
      <c r="B27" s="73" t="s">
        <v>44</v>
      </c>
      <c r="C27" s="88">
        <v>8214</v>
      </c>
      <c r="D27" s="102">
        <v>15.462229166274494</v>
      </c>
      <c r="E27" s="146" t="s">
        <v>152</v>
      </c>
      <c r="F27" s="89"/>
    </row>
    <row r="28" spans="1:6" ht="12.75" customHeight="1">
      <c r="A28" s="87"/>
      <c r="B28" s="74"/>
      <c r="C28" s="72"/>
      <c r="D28" s="100"/>
      <c r="E28" s="100"/>
      <c r="F28" s="89"/>
    </row>
    <row r="29" spans="1:6" ht="12.75" customHeight="1">
      <c r="A29" s="87" t="s">
        <v>179</v>
      </c>
      <c r="B29" s="73" t="s">
        <v>42</v>
      </c>
      <c r="C29" s="88">
        <v>6711</v>
      </c>
      <c r="D29" s="100">
        <v>12.632946181503305</v>
      </c>
      <c r="E29" s="101">
        <v>125.82330740372014</v>
      </c>
      <c r="F29" s="89"/>
    </row>
    <row r="30" spans="1:6" ht="12.75" customHeight="1">
      <c r="A30" s="87" t="s">
        <v>75</v>
      </c>
      <c r="B30" s="73" t="s">
        <v>45</v>
      </c>
      <c r="C30" s="88">
        <v>45987</v>
      </c>
      <c r="D30" s="100">
        <v>86.567023699715747</v>
      </c>
      <c r="E30" s="101">
        <v>225.37708649134234</v>
      </c>
      <c r="F30" s="89"/>
    </row>
    <row r="31" spans="1:6" ht="12.75" customHeight="1">
      <c r="A31" s="13"/>
      <c r="B31" s="92"/>
      <c r="C31" s="72"/>
      <c r="D31" s="100"/>
    </row>
    <row r="32" spans="1:6" ht="12.75" customHeight="1">
      <c r="A32" s="87" t="s">
        <v>180</v>
      </c>
      <c r="B32" s="73" t="s">
        <v>177</v>
      </c>
      <c r="C32" s="152">
        <v>38154</v>
      </c>
      <c r="D32" s="102">
        <v>71.821998004630757</v>
      </c>
      <c r="E32" s="102">
        <v>205.282497479971</v>
      </c>
    </row>
    <row r="33" spans="1:6" ht="12.75" customHeight="1">
      <c r="A33" s="87" t="s">
        <v>52</v>
      </c>
      <c r="B33" s="73" t="s">
        <v>172</v>
      </c>
      <c r="C33" s="152">
        <v>5015</v>
      </c>
      <c r="D33" s="102">
        <v>9.4403554016151201</v>
      </c>
      <c r="E33" s="102">
        <v>219.93636537065748</v>
      </c>
    </row>
    <row r="34" spans="1:6" ht="12.75" customHeight="1">
      <c r="A34" s="87" t="s">
        <v>52</v>
      </c>
      <c r="B34" s="73" t="s">
        <v>173</v>
      </c>
      <c r="C34" s="152">
        <v>4187</v>
      </c>
      <c r="D34" s="102">
        <v>7.8817084878489538</v>
      </c>
      <c r="E34" s="102">
        <v>261.8189003606185</v>
      </c>
    </row>
    <row r="35" spans="1:6" ht="12.75" customHeight="1">
      <c r="A35" s="87" t="s">
        <v>52</v>
      </c>
      <c r="B35" s="73" t="s">
        <v>205</v>
      </c>
      <c r="C35" s="152">
        <v>2270</v>
      </c>
      <c r="D35" s="102">
        <v>4.2731020461946798</v>
      </c>
      <c r="E35" s="102">
        <v>232.8544259779373</v>
      </c>
      <c r="F35" s="89"/>
    </row>
    <row r="36" spans="1:6" ht="12.75" customHeight="1">
      <c r="A36" s="87" t="s">
        <v>52</v>
      </c>
      <c r="B36" s="73" t="s">
        <v>174</v>
      </c>
      <c r="C36" s="152">
        <v>2704</v>
      </c>
      <c r="D36" s="102">
        <v>5.0900739792556893</v>
      </c>
      <c r="E36" s="102">
        <v>153.50745226451878</v>
      </c>
      <c r="F36" s="89"/>
    </row>
    <row r="37" spans="1:6" ht="12.75" customHeight="1">
      <c r="A37" s="87" t="s">
        <v>52</v>
      </c>
      <c r="B37" s="73" t="s">
        <v>175</v>
      </c>
      <c r="C37" s="152">
        <v>405</v>
      </c>
      <c r="D37" s="102">
        <v>0.76238164260301566</v>
      </c>
      <c r="E37" s="102">
        <v>143.3526829958941</v>
      </c>
      <c r="F37" s="89"/>
    </row>
    <row r="38" spans="1:6" s="58" customFormat="1" ht="12.75" customHeight="1">
      <c r="A38" s="87" t="s">
        <v>52</v>
      </c>
      <c r="B38" s="73" t="s">
        <v>176</v>
      </c>
      <c r="C38" s="152">
        <v>383</v>
      </c>
      <c r="D38" s="102">
        <v>0.72096831880729628</v>
      </c>
      <c r="E38" s="102">
        <v>179.85864894691119</v>
      </c>
      <c r="F38" s="89"/>
    </row>
    <row r="39" spans="1:6" s="58" customFormat="1" ht="12.75" customHeight="1">
      <c r="A39" s="87"/>
      <c r="B39" s="73"/>
      <c r="C39" s="93"/>
      <c r="D39" s="135"/>
      <c r="E39" s="125"/>
      <c r="F39" s="89"/>
    </row>
    <row r="40" spans="1:6" s="58" customFormat="1" ht="12.75" customHeight="1">
      <c r="A40" s="87" t="s">
        <v>51</v>
      </c>
      <c r="B40" s="73" t="s">
        <v>48</v>
      </c>
      <c r="C40" s="88">
        <v>2799</v>
      </c>
      <c r="D40" s="102">
        <v>5.2689042411008415</v>
      </c>
      <c r="E40" s="146" t="s">
        <v>152</v>
      </c>
      <c r="F40" s="89"/>
    </row>
    <row r="41" spans="1:6" s="58" customFormat="1" ht="12.75" customHeight="1">
      <c r="A41" s="87" t="s">
        <v>51</v>
      </c>
      <c r="B41" s="73" t="s">
        <v>49</v>
      </c>
      <c r="C41" s="88">
        <v>33877</v>
      </c>
      <c r="D41" s="102">
        <v>63.770871373981144</v>
      </c>
      <c r="E41" s="146" t="s">
        <v>152</v>
      </c>
      <c r="F41" s="89"/>
    </row>
    <row r="42" spans="1:6" s="58" customFormat="1" ht="12.75" customHeight="1">
      <c r="A42" s="87" t="s">
        <v>51</v>
      </c>
      <c r="B42" s="73" t="s">
        <v>50</v>
      </c>
      <c r="C42" s="88">
        <v>16419</v>
      </c>
      <c r="D42" s="102">
        <v>30.907516518268924</v>
      </c>
      <c r="E42" s="146" t="s">
        <v>153</v>
      </c>
      <c r="F42" s="89"/>
    </row>
    <row r="43" spans="1:6" s="58" customFormat="1" ht="12.75" customHeight="1">
      <c r="A43" s="87"/>
      <c r="B43" s="2"/>
      <c r="C43" s="94"/>
      <c r="D43" s="91"/>
      <c r="E43" s="128"/>
      <c r="F43" s="89"/>
    </row>
    <row r="44" spans="1:6" s="58" customFormat="1" ht="12.75" customHeight="1" thickBot="1">
      <c r="A44" s="95" t="s">
        <v>29</v>
      </c>
      <c r="B44" s="96" t="s">
        <v>30</v>
      </c>
      <c r="C44" s="97">
        <v>53123</v>
      </c>
      <c r="D44" s="98"/>
      <c r="E44" s="136"/>
      <c r="F44" s="89"/>
    </row>
    <row r="45" spans="1:6" s="58" customFormat="1" ht="12.75" customHeight="1">
      <c r="A45" s="15"/>
      <c r="B45" s="15"/>
      <c r="C45" s="16"/>
      <c r="D45" s="16"/>
      <c r="E45" s="100"/>
      <c r="F45" s="89"/>
    </row>
    <row r="46" spans="1:6" s="58" customFormat="1" ht="12.75" customHeight="1">
      <c r="A46" s="160" t="s">
        <v>139</v>
      </c>
      <c r="B46" s="160"/>
      <c r="C46" s="160"/>
      <c r="D46" s="160"/>
      <c r="E46" s="160"/>
      <c r="F46" s="89"/>
    </row>
    <row r="47" spans="1:6" s="58" customFormat="1" ht="15.95" customHeight="1">
      <c r="A47" s="160" t="s">
        <v>181</v>
      </c>
      <c r="B47" s="160"/>
      <c r="C47" s="160"/>
      <c r="D47" s="160"/>
      <c r="E47" s="160"/>
      <c r="F47" s="89"/>
    </row>
    <row r="48" spans="1:6" s="58" customFormat="1" ht="30" customHeight="1">
      <c r="A48" s="160" t="s">
        <v>183</v>
      </c>
      <c r="B48" s="160"/>
      <c r="C48" s="160"/>
      <c r="D48" s="160"/>
      <c r="E48" s="160"/>
      <c r="F48" s="89"/>
    </row>
    <row r="49" spans="1:6" s="58" customFormat="1" ht="16.5" customHeight="1">
      <c r="A49" s="160" t="s">
        <v>182</v>
      </c>
      <c r="B49" s="160"/>
      <c r="C49" s="160"/>
      <c r="D49" s="160"/>
      <c r="E49" s="160"/>
      <c r="F49" s="89"/>
    </row>
    <row r="50" spans="1:6" s="58" customFormat="1" ht="21.75" customHeight="1">
      <c r="A50" s="130" t="s">
        <v>15</v>
      </c>
      <c r="B50" s="129"/>
      <c r="C50" s="129"/>
      <c r="D50" s="129"/>
      <c r="E50" s="20"/>
      <c r="F50" s="89"/>
    </row>
    <row r="51" spans="1:6" s="58" customFormat="1" ht="38.25" customHeight="1">
      <c r="A51" s="165" t="s">
        <v>171</v>
      </c>
      <c r="B51" s="165"/>
      <c r="C51" s="165"/>
      <c r="D51" s="165"/>
      <c r="E51" s="165"/>
      <c r="F51" s="89"/>
    </row>
    <row r="52" spans="1:6" s="58" customFormat="1" ht="12.75" customHeight="1">
      <c r="A52" s="116" t="s">
        <v>154</v>
      </c>
      <c r="B52" s="77"/>
      <c r="C52" s="77"/>
      <c r="D52" s="77"/>
      <c r="E52" s="129"/>
      <c r="F52" s="89"/>
    </row>
    <row r="53" spans="1:6" ht="12.75" customHeight="1">
      <c r="A53" s="131"/>
      <c r="B53" s="131"/>
      <c r="C53" s="131"/>
      <c r="D53" s="131"/>
      <c r="E53" s="129"/>
    </row>
    <row r="54" spans="1:6" ht="12.75" customHeight="1">
      <c r="A54" s="109"/>
      <c r="B54" s="109"/>
      <c r="C54" s="109"/>
      <c r="D54" s="109"/>
      <c r="E54" s="129"/>
      <c r="F54" s="2"/>
    </row>
    <row r="55" spans="1:6" ht="18" customHeight="1">
      <c r="E55" s="77"/>
      <c r="F55" s="2"/>
    </row>
    <row r="56" spans="1:6" ht="17.25" customHeight="1">
      <c r="E56" s="131"/>
      <c r="F56" s="2"/>
    </row>
    <row r="57" spans="1:6" ht="15.75" customHeight="1">
      <c r="E57" s="109"/>
      <c r="F57" s="2"/>
    </row>
    <row r="58" spans="1:6" ht="15.75" customHeight="1">
      <c r="F58" s="2"/>
    </row>
    <row r="60" spans="1:6" ht="18" customHeight="1">
      <c r="F60" s="2"/>
    </row>
    <row r="61" spans="1:6" ht="12.75" customHeight="1">
      <c r="F61" s="2"/>
    </row>
    <row r="62" spans="1:6" ht="12.75" customHeight="1">
      <c r="F62" s="77"/>
    </row>
    <row r="63" spans="1:6" ht="12.75" customHeight="1">
      <c r="F63" s="77"/>
    </row>
    <row r="64" spans="1:6" ht="12.75" customHeight="1">
      <c r="F64" s="77"/>
    </row>
    <row r="65" spans="6:6" ht="18" customHeight="1">
      <c r="F65" s="109"/>
    </row>
    <row r="66" spans="6:6" ht="12.75" customHeight="1"/>
  </sheetData>
  <customSheetViews>
    <customSheetView guid="{2F7D5DD6-E787-45F0-A507-B9F17F8DA2C6}" printArea="1" topLeftCell="A7">
      <selection activeCell="A37" sqref="A37:E37"/>
      <pageMargins left="0" right="0" top="0" bottom="0" header="0" footer="0"/>
      <printOptions horizontalCentered="1"/>
      <pageSetup paperSize="9" orientation="portrait" r:id="rId1"/>
      <headerFooter alignWithMargins="0">
        <oddFooter>&amp;C&amp;8Page &amp;P of &amp;N</oddFooter>
      </headerFooter>
    </customSheetView>
    <customSheetView guid="{4B4C4D6B-5EBD-4BDC-9A4D-8E277A2DE53D}" scale="99" printArea="1">
      <pageMargins left="0" right="0" top="0" bottom="0" header="0" footer="0"/>
      <printOptions horizontalCentered="1"/>
      <pageSetup paperSize="9" orientation="portrait" r:id="rId2"/>
      <headerFooter alignWithMargins="0">
        <oddFooter>&amp;C&amp;8Page &amp;P of &amp;N</oddFooter>
      </headerFooter>
    </customSheetView>
    <customSheetView guid="{63746AF5-43F4-4FC4-A4EC-E6839454480F}" fitToPage="1">
      <selection activeCell="A51" sqref="A51:F51"/>
      <pageMargins left="0" right="0" top="0" bottom="0" header="0" footer="0"/>
      <printOptions horizontalCentered="1"/>
      <pageSetup paperSize="9" scale="92" fitToWidth="0" orientation="portrait" r:id="rId3"/>
      <headerFooter alignWithMargins="0">
        <oddFooter>&amp;C&amp;8Page &amp;P of &amp;N&amp;R&amp;8&amp;A</oddFooter>
      </headerFooter>
    </customSheetView>
    <customSheetView guid="{4CF74356-393E-4CBC-9581-3E4E09A699CA}" topLeftCell="A13">
      <selection activeCell="A46" sqref="A46:E46"/>
      <pageMargins left="0" right="0" top="0" bottom="0" header="0" footer="0"/>
      <printOptions horizontalCentered="1"/>
      <pageSetup paperSize="9" orientation="portrait" r:id="rId4"/>
      <headerFooter alignWithMargins="0">
        <oddFooter>&amp;C&amp;8Page &amp;P of &amp;N</oddFooter>
      </headerFooter>
    </customSheetView>
    <customSheetView guid="{2DE348D0-F3D0-461F-A68C-EF35AC2D9176}" printArea="1">
      <selection activeCell="B56" sqref="B56:E56"/>
      <pageMargins left="0" right="0" top="0" bottom="0" header="0" footer="0"/>
      <printOptions horizontalCentered="1"/>
      <pageSetup paperSize="9" orientation="portrait" r:id="rId5"/>
      <headerFooter alignWithMargins="0">
        <oddFooter>&amp;C&amp;8Page &amp;P of &amp;N</oddFooter>
      </headerFooter>
    </customSheetView>
    <customSheetView guid="{AEE79F5C-5BAA-4C90-BF5A-8581460A83F5}" fitToPage="1" printArea="1">
      <pageMargins left="0" right="0" top="0" bottom="0" header="0" footer="0"/>
      <printOptions horizontalCentered="1"/>
      <pageSetup paperSize="9" scale="92" fitToWidth="0" orientation="portrait" r:id="rId6"/>
      <headerFooter alignWithMargins="0">
        <oddFooter>&amp;C&amp;8Page &amp;P of &amp;N&amp;R&amp;8&amp;A</oddFooter>
      </headerFooter>
    </customSheetView>
    <customSheetView guid="{7026F258-881A-44B4-BDA9-EF96F5C2463F}" scale="99">
      <pageMargins left="0" right="0" top="0" bottom="0" header="0" footer="0"/>
      <printOptions horizontalCentered="1"/>
      <pageSetup paperSize="9" orientation="portrait" r:id="rId7"/>
      <headerFooter alignWithMargins="0">
        <oddFooter>&amp;C&amp;8Page &amp;P of &amp;N</oddFooter>
      </headerFooter>
    </customSheetView>
  </customSheetViews>
  <mergeCells count="6">
    <mergeCell ref="A3:E3"/>
    <mergeCell ref="A48:E48"/>
    <mergeCell ref="A49:E49"/>
    <mergeCell ref="A46:E46"/>
    <mergeCell ref="A51:E51"/>
    <mergeCell ref="A47:E47"/>
  </mergeCells>
  <phoneticPr fontId="3" type="noConversion"/>
  <hyperlinks>
    <hyperlink ref="E1" location="'Table of contents'!A1" display="Table of contents" xr:uid="{00000000-0004-0000-0600-000000000000}"/>
  </hyperlinks>
  <printOptions horizontalCentered="1"/>
  <pageMargins left="0.39370078740157483" right="0.39370078740157483" top="0.78740157480314965" bottom="0.39370078740157483" header="0.39370078740157483" footer="0.19685039370078741"/>
  <pageSetup paperSize="9" orientation="portrait" r:id="rId8"/>
  <headerFooter alignWithMargins="0">
    <oddFooter>&amp;C&amp;8Page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pageSetUpPr autoPageBreaks="0"/>
  </sheetPr>
  <dimension ref="A1:IS56"/>
  <sheetViews>
    <sheetView zoomScaleNormal="100" workbookViewId="0">
      <selection activeCell="B1" sqref="B1"/>
    </sheetView>
  </sheetViews>
  <sheetFormatPr defaultColWidth="12.7109375" defaultRowHeight="12.75"/>
  <cols>
    <col min="1" max="1" width="33" style="8" customWidth="1"/>
    <col min="2" max="2" width="25.42578125" style="8" customWidth="1"/>
    <col min="3" max="3" width="52.5703125" style="2" customWidth="1"/>
    <col min="4" max="4" width="28.28515625" style="2" customWidth="1"/>
    <col min="5" max="5" width="29.140625" style="2" customWidth="1"/>
    <col min="6" max="6" width="12.7109375" style="4" customWidth="1"/>
    <col min="7" max="16384" width="12.7109375" style="2"/>
  </cols>
  <sheetData>
    <row r="1" spans="1:7" ht="12.75" customHeight="1">
      <c r="A1" s="1" t="str">
        <f>'Table of contents'!A4</f>
        <v>Mental health services in Australia - Psychosocial disability support services</v>
      </c>
      <c r="B1" s="1"/>
      <c r="C1" s="1"/>
      <c r="D1" s="1"/>
      <c r="E1" s="12" t="s">
        <v>11</v>
      </c>
      <c r="F1" s="1"/>
    </row>
    <row r="2" spans="1:7" s="8" customFormat="1" ht="12.75" customHeight="1">
      <c r="A2" s="11"/>
      <c r="B2" s="11"/>
      <c r="C2" s="9"/>
      <c r="D2" s="9"/>
      <c r="F2" s="10"/>
    </row>
    <row r="3" spans="1:7" s="8" customFormat="1" ht="31.5" customHeight="1" thickBot="1">
      <c r="A3" s="164" t="s">
        <v>201</v>
      </c>
      <c r="B3" s="164"/>
      <c r="C3" s="164"/>
      <c r="D3" s="164"/>
      <c r="E3" s="164"/>
      <c r="F3" s="52"/>
      <c r="G3" s="28"/>
    </row>
    <row r="4" spans="1:7" ht="37.5" customHeight="1" thickBot="1">
      <c r="A4" s="66" t="s">
        <v>185</v>
      </c>
      <c r="B4" s="66" t="s">
        <v>137</v>
      </c>
      <c r="C4" s="48" t="s">
        <v>63</v>
      </c>
      <c r="D4" s="33" t="s">
        <v>73</v>
      </c>
      <c r="E4" s="33" t="s">
        <v>93</v>
      </c>
    </row>
    <row r="5" spans="1:7" ht="12.75" customHeight="1">
      <c r="A5" s="155" t="s">
        <v>133</v>
      </c>
      <c r="B5" s="104" t="s">
        <v>64</v>
      </c>
      <c r="C5" s="104" t="s">
        <v>65</v>
      </c>
      <c r="D5" s="67">
        <v>26704</v>
      </c>
      <c r="E5" s="137">
        <v>50.268245392767732</v>
      </c>
      <c r="F5" s="75"/>
    </row>
    <row r="6" spans="1:7" ht="12.75" customHeight="1">
      <c r="A6" s="155" t="s">
        <v>133</v>
      </c>
      <c r="B6" s="104" t="s">
        <v>64</v>
      </c>
      <c r="C6" s="104" t="s">
        <v>167</v>
      </c>
      <c r="D6" s="67">
        <v>46949</v>
      </c>
      <c r="E6" s="137">
        <v>88.377915403874027</v>
      </c>
      <c r="F6" s="75"/>
    </row>
    <row r="7" spans="1:7" ht="12.75" customHeight="1">
      <c r="A7" s="155" t="s">
        <v>133</v>
      </c>
      <c r="B7" s="104" t="s">
        <v>64</v>
      </c>
      <c r="C7" s="104" t="s">
        <v>169</v>
      </c>
      <c r="D7" s="67">
        <v>49969</v>
      </c>
      <c r="E7" s="137">
        <v>94.062835306740951</v>
      </c>
      <c r="F7" s="75"/>
    </row>
    <row r="8" spans="1:7" ht="12.75" customHeight="1">
      <c r="A8" s="155" t="s">
        <v>133</v>
      </c>
      <c r="B8" s="104" t="s">
        <v>64</v>
      </c>
      <c r="C8" s="104" t="s">
        <v>67</v>
      </c>
      <c r="D8" s="67">
        <v>40130</v>
      </c>
      <c r="E8" s="137">
        <v>75.541667451009914</v>
      </c>
      <c r="F8" s="75"/>
    </row>
    <row r="9" spans="1:7" ht="12.75" customHeight="1">
      <c r="A9" s="155" t="s">
        <v>133</v>
      </c>
      <c r="B9" s="104" t="s">
        <v>68</v>
      </c>
      <c r="C9" s="104" t="s">
        <v>159</v>
      </c>
      <c r="D9" s="46">
        <v>39835</v>
      </c>
      <c r="E9" s="137">
        <v>74.986352427385512</v>
      </c>
      <c r="F9" s="75"/>
    </row>
    <row r="10" spans="1:7" ht="12.75" customHeight="1">
      <c r="A10" s="155" t="s">
        <v>133</v>
      </c>
      <c r="B10" s="104" t="s">
        <v>68</v>
      </c>
      <c r="C10" s="104" t="s">
        <v>160</v>
      </c>
      <c r="D10" s="46">
        <v>51033</v>
      </c>
      <c r="E10" s="137">
        <v>96.065734239406666</v>
      </c>
      <c r="F10" s="75"/>
    </row>
    <row r="11" spans="1:7" ht="12.75" customHeight="1">
      <c r="A11" s="155" t="s">
        <v>133</v>
      </c>
      <c r="B11" s="104" t="s">
        <v>68</v>
      </c>
      <c r="C11" s="104" t="s">
        <v>161</v>
      </c>
      <c r="D11" s="71">
        <v>1947</v>
      </c>
      <c r="E11" s="137">
        <v>3.6650791559211644</v>
      </c>
      <c r="F11" s="75"/>
    </row>
    <row r="12" spans="1:7" ht="12.75" customHeight="1">
      <c r="A12" s="155" t="s">
        <v>133</v>
      </c>
      <c r="B12" s="104" t="s">
        <v>68</v>
      </c>
      <c r="C12" s="104" t="s">
        <v>162</v>
      </c>
      <c r="D12" s="71">
        <v>3578</v>
      </c>
      <c r="E12" s="137">
        <v>6.7353123882310868</v>
      </c>
      <c r="F12" s="75"/>
    </row>
    <row r="13" spans="1:7" ht="12.75" customHeight="1">
      <c r="A13" s="155" t="s">
        <v>133</v>
      </c>
      <c r="B13" s="104" t="s">
        <v>68</v>
      </c>
      <c r="C13" s="104" t="s">
        <v>163</v>
      </c>
      <c r="D13" s="71">
        <v>997</v>
      </c>
      <c r="E13" s="137">
        <v>1.8767765374696461</v>
      </c>
      <c r="F13" s="75"/>
    </row>
    <row r="14" spans="1:7" ht="12.75" customHeight="1">
      <c r="A14" s="155" t="s">
        <v>133</v>
      </c>
      <c r="B14" s="104" t="s">
        <v>68</v>
      </c>
      <c r="C14" s="104" t="s">
        <v>164</v>
      </c>
      <c r="D14" s="72" t="s">
        <v>47</v>
      </c>
      <c r="E14" s="147" t="s">
        <v>152</v>
      </c>
      <c r="F14" s="75"/>
    </row>
    <row r="15" spans="1:7" ht="12.75" customHeight="1">
      <c r="A15" s="155" t="s">
        <v>133</v>
      </c>
      <c r="B15" s="104" t="s">
        <v>68</v>
      </c>
      <c r="C15" s="104" t="s">
        <v>165</v>
      </c>
      <c r="D15" s="72">
        <v>5781</v>
      </c>
      <c r="E15" s="137">
        <v>10.8822920392297</v>
      </c>
      <c r="F15" s="75"/>
    </row>
    <row r="16" spans="1:7" ht="12.75" customHeight="1">
      <c r="A16" s="155" t="s">
        <v>133</v>
      </c>
      <c r="B16" s="104" t="s">
        <v>68</v>
      </c>
      <c r="C16" s="104" t="s">
        <v>166</v>
      </c>
      <c r="D16" s="72">
        <v>8882</v>
      </c>
      <c r="E16" s="137">
        <v>16.719688270617247</v>
      </c>
      <c r="F16" s="75"/>
    </row>
    <row r="17" spans="1:6" ht="12.75" customHeight="1">
      <c r="A17" s="155" t="s">
        <v>133</v>
      </c>
      <c r="B17" s="104" t="s">
        <v>68</v>
      </c>
      <c r="C17" s="104" t="s">
        <v>170</v>
      </c>
      <c r="D17" s="72">
        <v>48089</v>
      </c>
      <c r="E17" s="137">
        <v>90.523878546015851</v>
      </c>
      <c r="F17" s="75"/>
    </row>
    <row r="18" spans="1:6" ht="12.75" customHeight="1">
      <c r="A18" s="155" t="s">
        <v>133</v>
      </c>
      <c r="B18" s="104" t="s">
        <v>69</v>
      </c>
      <c r="C18" s="104" t="s">
        <v>70</v>
      </c>
      <c r="D18" s="88">
        <v>2860</v>
      </c>
      <c r="E18" s="137">
        <v>5.383732093443518</v>
      </c>
      <c r="F18" s="75"/>
    </row>
    <row r="19" spans="1:6" ht="12.75" customHeight="1">
      <c r="A19" s="155" t="s">
        <v>133</v>
      </c>
      <c r="B19" s="104" t="s">
        <v>69</v>
      </c>
      <c r="C19" s="104" t="s">
        <v>71</v>
      </c>
      <c r="D19" s="88">
        <v>1044</v>
      </c>
      <c r="E19" s="137">
        <v>1.9652504564877735</v>
      </c>
      <c r="F19" s="75"/>
    </row>
    <row r="20" spans="1:6" ht="12.75" customHeight="1">
      <c r="A20" s="92"/>
      <c r="B20" s="63"/>
      <c r="C20" s="104"/>
      <c r="E20" s="137"/>
      <c r="F20" s="2"/>
    </row>
    <row r="21" spans="1:6" ht="12.75" customHeight="1">
      <c r="A21" s="92" t="s">
        <v>96</v>
      </c>
      <c r="B21" s="104" t="s">
        <v>64</v>
      </c>
      <c r="C21" s="104" t="s">
        <v>65</v>
      </c>
      <c r="D21" s="71">
        <v>339147</v>
      </c>
      <c r="E21" s="137">
        <v>75.485098711300054</v>
      </c>
      <c r="F21" s="2"/>
    </row>
    <row r="22" spans="1:6" ht="12.75" customHeight="1">
      <c r="A22" s="92" t="s">
        <v>96</v>
      </c>
      <c r="B22" s="104" t="s">
        <v>64</v>
      </c>
      <c r="C22" s="104" t="s">
        <v>167</v>
      </c>
      <c r="D22" s="71">
        <v>222397</v>
      </c>
      <c r="E22" s="137">
        <v>49.499655011239959</v>
      </c>
      <c r="F22" s="2"/>
    </row>
    <row r="23" spans="1:6" ht="12.75" customHeight="1">
      <c r="A23" s="92" t="s">
        <v>96</v>
      </c>
      <c r="B23" s="104" t="s">
        <v>64</v>
      </c>
      <c r="C23" s="104" t="s">
        <v>169</v>
      </c>
      <c r="D23" s="71">
        <v>249098</v>
      </c>
      <c r="E23" s="137">
        <v>55.442587193126933</v>
      </c>
      <c r="F23" s="2"/>
    </row>
    <row r="24" spans="1:6" ht="12.75" customHeight="1">
      <c r="A24" s="92" t="s">
        <v>96</v>
      </c>
      <c r="B24" s="104" t="s">
        <v>64</v>
      </c>
      <c r="C24" s="104" t="s">
        <v>67</v>
      </c>
      <c r="D24" s="71">
        <v>163307</v>
      </c>
      <c r="E24" s="137">
        <v>36.34779318480269</v>
      </c>
      <c r="F24" s="2"/>
    </row>
    <row r="25" spans="1:6" ht="12.75" customHeight="1">
      <c r="A25" s="92" t="s">
        <v>96</v>
      </c>
      <c r="B25" s="104" t="s">
        <v>68</v>
      </c>
      <c r="C25" s="104" t="s">
        <v>159</v>
      </c>
      <c r="D25" s="71">
        <v>237612</v>
      </c>
      <c r="E25" s="137">
        <v>52.886109194506894</v>
      </c>
      <c r="F25" s="2"/>
    </row>
    <row r="26" spans="1:6" ht="12.75" customHeight="1">
      <c r="A26" s="92" t="s">
        <v>96</v>
      </c>
      <c r="B26" s="104" t="s">
        <v>68</v>
      </c>
      <c r="C26" s="104" t="s">
        <v>160</v>
      </c>
      <c r="D26" s="71">
        <v>440032</v>
      </c>
      <c r="E26" s="137">
        <v>97.939415522268476</v>
      </c>
      <c r="F26" s="2"/>
    </row>
    <row r="27" spans="1:6" ht="12.75" customHeight="1">
      <c r="A27" s="92" t="s">
        <v>96</v>
      </c>
      <c r="B27" s="104" t="s">
        <v>68</v>
      </c>
      <c r="C27" s="104" t="s">
        <v>161</v>
      </c>
      <c r="D27" s="71">
        <v>19428</v>
      </c>
      <c r="E27" s="137">
        <v>4.3241558904048611</v>
      </c>
      <c r="F27" s="2"/>
    </row>
    <row r="28" spans="1:6" ht="12.75" customHeight="1">
      <c r="A28" s="92" t="s">
        <v>96</v>
      </c>
      <c r="B28" s="104" t="s">
        <v>68</v>
      </c>
      <c r="C28" s="104" t="s">
        <v>162</v>
      </c>
      <c r="D28" s="71">
        <v>24536</v>
      </c>
      <c r="E28" s="137">
        <v>5.4610607847937853</v>
      </c>
      <c r="F28" s="2"/>
    </row>
    <row r="29" spans="1:6" ht="12.75" customHeight="1">
      <c r="A29" s="92" t="s">
        <v>96</v>
      </c>
      <c r="B29" s="104" t="s">
        <v>68</v>
      </c>
      <c r="C29" s="104" t="s">
        <v>163</v>
      </c>
      <c r="D29" s="71">
        <v>1211</v>
      </c>
      <c r="E29" s="137">
        <v>0.2695363796211801</v>
      </c>
      <c r="F29" s="2"/>
    </row>
    <row r="30" spans="1:6" ht="12.75" customHeight="1">
      <c r="A30" s="92" t="s">
        <v>96</v>
      </c>
      <c r="B30" s="104" t="s">
        <v>68</v>
      </c>
      <c r="C30" s="104" t="s">
        <v>164</v>
      </c>
      <c r="D30" s="71">
        <v>126</v>
      </c>
      <c r="E30" s="137">
        <v>2.8044247590643015E-2</v>
      </c>
      <c r="F30" s="2"/>
    </row>
    <row r="31" spans="1:6" ht="12.75" customHeight="1">
      <c r="A31" s="92" t="s">
        <v>96</v>
      </c>
      <c r="B31" s="104" t="s">
        <v>68</v>
      </c>
      <c r="C31" s="104" t="s">
        <v>165</v>
      </c>
      <c r="D31" s="71">
        <v>48643</v>
      </c>
      <c r="E31" s="137">
        <v>10.82663758374324</v>
      </c>
      <c r="F31" s="2"/>
    </row>
    <row r="32" spans="1:6" ht="12.75" customHeight="1">
      <c r="A32" s="92" t="s">
        <v>96</v>
      </c>
      <c r="B32" s="104" t="s">
        <v>68</v>
      </c>
      <c r="C32" s="104" t="s">
        <v>166</v>
      </c>
      <c r="D32" s="71">
        <v>49164</v>
      </c>
      <c r="E32" s="137">
        <v>10.942598321796613</v>
      </c>
      <c r="F32" s="2"/>
    </row>
    <row r="33" spans="1:6" ht="12.75" customHeight="1">
      <c r="A33" s="92" t="s">
        <v>96</v>
      </c>
      <c r="B33" s="104" t="s">
        <v>68</v>
      </c>
      <c r="C33" s="104" t="s">
        <v>170</v>
      </c>
      <c r="D33" s="71">
        <v>170735</v>
      </c>
      <c r="E33" s="137">
        <v>38.001068352289167</v>
      </c>
      <c r="F33" s="2"/>
    </row>
    <row r="34" spans="1:6" ht="12.75" customHeight="1">
      <c r="A34" s="92" t="s">
        <v>96</v>
      </c>
      <c r="B34" s="104" t="s">
        <v>69</v>
      </c>
      <c r="C34" s="104" t="s">
        <v>70</v>
      </c>
      <c r="D34" s="71">
        <v>96341</v>
      </c>
      <c r="E34" s="137">
        <v>21.442943310556657</v>
      </c>
      <c r="F34" s="2"/>
    </row>
    <row r="35" spans="1:6" ht="12.75" customHeight="1" thickBot="1">
      <c r="A35" s="141" t="s">
        <v>96</v>
      </c>
      <c r="B35" s="141" t="s">
        <v>69</v>
      </c>
      <c r="C35" s="141" t="s">
        <v>71</v>
      </c>
      <c r="D35" s="138">
        <v>30617</v>
      </c>
      <c r="E35" s="139">
        <v>6.8145295911326755</v>
      </c>
      <c r="F35" s="2"/>
    </row>
    <row r="36" spans="1:6" ht="12.75" customHeight="1">
      <c r="A36" s="63"/>
      <c r="B36" s="63"/>
      <c r="C36" s="62"/>
      <c r="D36" s="71"/>
      <c r="E36" s="75"/>
      <c r="F36" s="2"/>
    </row>
    <row r="37" spans="1:6" ht="12.75" customHeight="1">
      <c r="A37" s="160" t="s">
        <v>139</v>
      </c>
      <c r="B37" s="160"/>
      <c r="C37" s="160"/>
      <c r="D37" s="160"/>
      <c r="E37" s="160"/>
      <c r="F37" s="2"/>
    </row>
    <row r="38" spans="1:6" ht="18" customHeight="1">
      <c r="A38" s="163" t="s">
        <v>15</v>
      </c>
      <c r="B38" s="163"/>
      <c r="C38" s="160"/>
      <c r="D38" s="160"/>
      <c r="E38" s="160"/>
      <c r="F38" s="2"/>
    </row>
    <row r="39" spans="1:6" ht="14.25" customHeight="1">
      <c r="A39" s="160" t="s">
        <v>72</v>
      </c>
      <c r="B39" s="160"/>
      <c r="C39" s="160"/>
      <c r="D39" s="160"/>
      <c r="E39" s="160"/>
      <c r="F39" s="2"/>
    </row>
    <row r="40" spans="1:6" ht="12" customHeight="1">
      <c r="A40" s="77" t="s">
        <v>74</v>
      </c>
      <c r="B40" s="131"/>
      <c r="C40" s="76"/>
      <c r="D40" s="76"/>
      <c r="E40" s="76"/>
      <c r="F40" s="2"/>
    </row>
    <row r="41" spans="1:6" s="142" customFormat="1" ht="24.95" customHeight="1">
      <c r="A41" s="166" t="s">
        <v>184</v>
      </c>
      <c r="B41" s="167"/>
      <c r="C41" s="167"/>
      <c r="D41" s="167"/>
      <c r="E41" s="167"/>
    </row>
    <row r="42" spans="1:6" ht="11.25" customHeight="1">
      <c r="A42" s="131"/>
      <c r="B42" s="131"/>
      <c r="C42" s="129"/>
      <c r="D42" s="129"/>
      <c r="E42" s="129"/>
      <c r="F42" s="2"/>
    </row>
    <row r="43" spans="1:6">
      <c r="A43" s="163" t="s">
        <v>154</v>
      </c>
      <c r="B43" s="163"/>
      <c r="C43" s="160"/>
      <c r="D43" s="160"/>
      <c r="E43" s="160"/>
      <c r="F43" s="2"/>
    </row>
    <row r="44" spans="1:6" ht="12.75" customHeight="1">
      <c r="F44" s="2"/>
    </row>
    <row r="45" spans="1:6" ht="21" customHeight="1">
      <c r="F45" s="2"/>
    </row>
    <row r="46" spans="1:6" ht="18" customHeight="1">
      <c r="F46" s="78"/>
    </row>
    <row r="47" spans="1:6" ht="12.75" customHeight="1">
      <c r="F47" s="78"/>
    </row>
    <row r="48" spans="1:6" ht="12.75" customHeight="1">
      <c r="F48" s="78"/>
    </row>
    <row r="49" spans="6:253" ht="12.75" customHeight="1">
      <c r="F49" s="78"/>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c r="EL49" s="160"/>
      <c r="EM49" s="160"/>
      <c r="EN49" s="160"/>
      <c r="EO49" s="160"/>
      <c r="EP49" s="160"/>
      <c r="EQ49" s="160"/>
      <c r="ER49" s="160"/>
      <c r="ES49" s="160"/>
      <c r="ET49" s="160"/>
      <c r="EU49" s="160"/>
      <c r="EV49" s="160"/>
      <c r="EW49" s="160"/>
      <c r="EX49" s="160"/>
      <c r="EY49" s="160"/>
      <c r="EZ49" s="160"/>
      <c r="FA49" s="160"/>
      <c r="FB49" s="160"/>
      <c r="FC49" s="160"/>
      <c r="FD49" s="160"/>
      <c r="FE49" s="160"/>
      <c r="FF49" s="160"/>
      <c r="FG49" s="160"/>
      <c r="FH49" s="160"/>
      <c r="FI49" s="160"/>
      <c r="FJ49" s="160"/>
      <c r="FK49" s="160"/>
      <c r="FL49" s="160"/>
      <c r="FM49" s="160"/>
      <c r="FN49" s="160"/>
      <c r="FO49" s="160"/>
      <c r="FP49" s="160"/>
      <c r="FQ49" s="160"/>
      <c r="FR49" s="160"/>
      <c r="FS49" s="160"/>
      <c r="FT49" s="160"/>
      <c r="FU49" s="160"/>
      <c r="FV49" s="160"/>
      <c r="FW49" s="160"/>
      <c r="FX49" s="160"/>
      <c r="FY49" s="160"/>
      <c r="FZ49" s="160"/>
      <c r="GA49" s="160"/>
      <c r="GB49" s="160"/>
      <c r="GC49" s="160"/>
      <c r="GD49" s="160"/>
      <c r="GE49" s="160"/>
      <c r="GF49" s="160"/>
      <c r="GG49" s="160"/>
      <c r="GH49" s="160"/>
      <c r="GI49" s="160"/>
      <c r="GJ49" s="160"/>
      <c r="GK49" s="160"/>
      <c r="GL49" s="160"/>
      <c r="GM49" s="160"/>
      <c r="GN49" s="160"/>
      <c r="GO49" s="160"/>
      <c r="GP49" s="160"/>
      <c r="GQ49" s="160"/>
      <c r="GR49" s="160"/>
      <c r="GS49" s="160"/>
      <c r="GT49" s="160"/>
      <c r="GU49" s="160"/>
      <c r="GV49" s="160"/>
      <c r="GW49" s="160"/>
      <c r="GX49" s="160"/>
      <c r="GY49" s="160"/>
      <c r="GZ49" s="160"/>
      <c r="HA49" s="160"/>
      <c r="HB49" s="160"/>
      <c r="HC49" s="160"/>
      <c r="HD49" s="160"/>
      <c r="HE49" s="160"/>
      <c r="HF49" s="160"/>
      <c r="HG49" s="160"/>
      <c r="HH49" s="160"/>
      <c r="HI49" s="160"/>
      <c r="HJ49" s="160"/>
      <c r="HK49" s="160"/>
      <c r="HL49" s="160"/>
      <c r="HM49" s="160"/>
      <c r="HN49" s="160"/>
      <c r="HO49" s="160"/>
      <c r="HP49" s="160"/>
      <c r="HQ49" s="160"/>
      <c r="HR49" s="160"/>
      <c r="HS49" s="160"/>
      <c r="HT49" s="160"/>
      <c r="HU49" s="160"/>
      <c r="HV49" s="160"/>
      <c r="HW49" s="160"/>
      <c r="HX49" s="160"/>
      <c r="HY49" s="160"/>
      <c r="HZ49" s="160"/>
      <c r="IA49" s="160"/>
      <c r="IB49" s="160"/>
      <c r="IC49" s="160"/>
      <c r="ID49" s="160"/>
      <c r="IE49" s="160"/>
      <c r="IF49" s="160"/>
      <c r="IG49" s="160"/>
      <c r="IH49" s="160"/>
      <c r="II49" s="160"/>
      <c r="IJ49" s="160"/>
      <c r="IK49" s="160"/>
      <c r="IL49" s="160"/>
      <c r="IM49" s="160"/>
      <c r="IN49" s="160"/>
      <c r="IO49" s="160"/>
      <c r="IP49" s="160"/>
      <c r="IQ49" s="160"/>
      <c r="IR49" s="160"/>
      <c r="IS49" s="160"/>
    </row>
    <row r="50" spans="6:253" ht="12.75" customHeight="1">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c r="CA50" s="76"/>
      <c r="CB50" s="76"/>
      <c r="CC50" s="76"/>
      <c r="CD50" s="76"/>
      <c r="CE50" s="76"/>
      <c r="CF50" s="76"/>
      <c r="CG50" s="76"/>
      <c r="CH50" s="76"/>
      <c r="CI50" s="76"/>
      <c r="CJ50" s="76"/>
      <c r="CK50" s="76"/>
      <c r="CL50" s="76"/>
      <c r="CM50" s="76"/>
      <c r="CN50" s="76"/>
      <c r="CO50" s="76"/>
      <c r="CP50" s="76"/>
      <c r="CQ50" s="76"/>
      <c r="CR50" s="76"/>
      <c r="CS50" s="76"/>
      <c r="CT50" s="76"/>
      <c r="CU50" s="76"/>
      <c r="CV50" s="76"/>
      <c r="CW50" s="76"/>
      <c r="CX50" s="76"/>
      <c r="CY50" s="76"/>
      <c r="CZ50" s="76"/>
      <c r="DA50" s="76"/>
      <c r="DB50" s="76"/>
      <c r="DC50" s="76"/>
      <c r="DD50" s="76"/>
      <c r="DE50" s="76"/>
      <c r="DF50" s="76"/>
      <c r="DG50" s="76"/>
      <c r="DH50" s="76"/>
      <c r="DI50" s="76"/>
      <c r="DJ50" s="76"/>
      <c r="DK50" s="76"/>
      <c r="DL50" s="76"/>
      <c r="DM50" s="76"/>
      <c r="DN50" s="76"/>
      <c r="DO50" s="76"/>
      <c r="DP50" s="76"/>
      <c r="DQ50" s="76"/>
      <c r="DR50" s="76"/>
      <c r="DS50" s="76"/>
      <c r="DT50" s="76"/>
      <c r="DU50" s="76"/>
      <c r="DV50" s="76"/>
      <c r="DW50" s="76"/>
      <c r="DX50" s="76"/>
      <c r="DY50" s="76"/>
      <c r="DZ50" s="76"/>
      <c r="EA50" s="76"/>
      <c r="EB50" s="76"/>
      <c r="EC50" s="76"/>
      <c r="ED50" s="76"/>
      <c r="EE50" s="76"/>
      <c r="EF50" s="76"/>
      <c r="EG50" s="76"/>
      <c r="EH50" s="76"/>
      <c r="EI50" s="76"/>
      <c r="EJ50" s="76"/>
      <c r="EK50" s="76"/>
      <c r="EL50" s="76"/>
      <c r="EM50" s="76"/>
      <c r="EN50" s="76"/>
      <c r="EO50" s="76"/>
      <c r="EP50" s="76"/>
      <c r="EQ50" s="76"/>
      <c r="ER50" s="76"/>
      <c r="ES50" s="76"/>
      <c r="ET50" s="76"/>
      <c r="EU50" s="76"/>
      <c r="EV50" s="76"/>
      <c r="EW50" s="76"/>
      <c r="EX50" s="76"/>
      <c r="EY50" s="76"/>
      <c r="EZ50" s="76"/>
      <c r="FA50" s="76"/>
      <c r="FB50" s="76"/>
      <c r="FC50" s="76"/>
      <c r="FD50" s="76"/>
      <c r="FE50" s="76"/>
      <c r="FF50" s="76"/>
      <c r="FG50" s="76"/>
      <c r="FH50" s="76"/>
      <c r="FI50" s="76"/>
      <c r="FJ50" s="76"/>
      <c r="FK50" s="76"/>
      <c r="FL50" s="76"/>
      <c r="FM50" s="76"/>
      <c r="FN50" s="76"/>
      <c r="FO50" s="76"/>
      <c r="FP50" s="76"/>
      <c r="FQ50" s="76"/>
      <c r="FR50" s="76"/>
      <c r="FS50" s="76"/>
      <c r="FT50" s="76"/>
      <c r="FU50" s="76"/>
      <c r="FV50" s="76"/>
      <c r="FW50" s="76"/>
      <c r="FX50" s="76"/>
      <c r="FY50" s="76"/>
      <c r="FZ50" s="76"/>
      <c r="GA50" s="76"/>
      <c r="GB50" s="76"/>
      <c r="GC50" s="76"/>
      <c r="GD50" s="76"/>
      <c r="GE50" s="76"/>
      <c r="GF50" s="76"/>
      <c r="GG50" s="76"/>
      <c r="GH50" s="76"/>
      <c r="GI50" s="76"/>
      <c r="GJ50" s="76"/>
      <c r="GK50" s="76"/>
      <c r="GL50" s="76"/>
      <c r="GM50" s="76"/>
      <c r="GN50" s="76"/>
      <c r="GO50" s="76"/>
      <c r="GP50" s="76"/>
      <c r="GQ50" s="76"/>
      <c r="GR50" s="76"/>
      <c r="GS50" s="76"/>
      <c r="GT50" s="76"/>
      <c r="GU50" s="76"/>
      <c r="GV50" s="76"/>
      <c r="GW50" s="76"/>
      <c r="GX50" s="76"/>
      <c r="GY50" s="76"/>
      <c r="GZ50" s="76"/>
      <c r="HA50" s="76"/>
      <c r="HB50" s="76"/>
      <c r="HC50" s="76"/>
      <c r="HD50" s="76"/>
      <c r="HE50" s="76"/>
      <c r="HF50" s="76"/>
      <c r="HG50" s="76"/>
      <c r="HH50" s="76"/>
      <c r="HI50" s="76"/>
      <c r="HJ50" s="76"/>
      <c r="HK50" s="76"/>
      <c r="HL50" s="76"/>
      <c r="HM50" s="76"/>
      <c r="HN50" s="76"/>
      <c r="HO50" s="76"/>
      <c r="HP50" s="76"/>
      <c r="HQ50" s="76"/>
      <c r="HR50" s="76"/>
      <c r="HS50" s="76"/>
      <c r="HT50" s="76"/>
      <c r="HU50" s="76"/>
      <c r="HV50" s="76"/>
      <c r="HW50" s="76"/>
      <c r="HX50" s="76"/>
      <c r="HY50" s="76"/>
      <c r="HZ50" s="76"/>
      <c r="IA50" s="76"/>
      <c r="IB50" s="76"/>
      <c r="IC50" s="76"/>
      <c r="ID50" s="76"/>
      <c r="IE50" s="76"/>
      <c r="IF50" s="76"/>
      <c r="IG50" s="76"/>
      <c r="IH50" s="76"/>
      <c r="II50" s="76"/>
      <c r="IJ50" s="76"/>
      <c r="IK50" s="76"/>
      <c r="IL50" s="76"/>
      <c r="IM50" s="76"/>
      <c r="IN50" s="76"/>
      <c r="IO50" s="76"/>
      <c r="IP50" s="76"/>
      <c r="IQ50" s="76"/>
      <c r="IR50" s="76"/>
      <c r="IS50" s="76"/>
    </row>
    <row r="51" spans="6:253" ht="18" customHeight="1">
      <c r="F51" s="78"/>
    </row>
    <row r="52" spans="6:253" ht="12.75" customHeight="1"/>
    <row r="53" spans="6:253" ht="12.75" customHeight="1"/>
    <row r="54" spans="6:253" ht="12.75" customHeight="1"/>
    <row r="55" spans="6:253" ht="12.75" customHeight="1"/>
    <row r="56" spans="6:253" ht="12.75" customHeight="1"/>
  </sheetData>
  <customSheetViews>
    <customSheetView guid="{2F7D5DD6-E787-45F0-A507-B9F17F8DA2C6}" printArea="1" topLeftCell="A4">
      <pageMargins left="0" right="0" top="0" bottom="0" header="0" footer="0"/>
      <printOptions horizontalCentered="1"/>
      <pageSetup paperSize="9" orientation="portrait" r:id="rId1"/>
      <headerFooter alignWithMargins="0">
        <oddFooter>&amp;C&amp;8Page &amp;P of &amp;N</oddFooter>
      </headerFooter>
    </customSheetView>
    <customSheetView guid="{4B4C4D6B-5EBD-4BDC-9A4D-8E277A2DE53D}" printArea="1">
      <pageMargins left="0" right="0" top="0" bottom="0" header="0" footer="0"/>
      <printOptions horizontalCentered="1"/>
      <pageSetup paperSize="9" orientation="portrait" r:id="rId2"/>
      <headerFooter alignWithMargins="0">
        <oddFooter>&amp;C&amp;8Page &amp;P of &amp;N</oddFooter>
      </headerFooter>
    </customSheetView>
    <customSheetView guid="{63746AF5-43F4-4FC4-A4EC-E6839454480F}">
      <selection activeCell="A51" sqref="A51:F51"/>
      <pageMargins left="0" right="0" top="0" bottom="0" header="0" footer="0"/>
      <printOptions horizontalCentered="1"/>
      <pageSetup paperSize="9" orientation="portrait" r:id="rId3"/>
      <headerFooter alignWithMargins="0">
        <oddFooter>&amp;C&amp;8Page &amp;P of &amp;N&amp;R&amp;8&amp;A</oddFooter>
      </headerFooter>
    </customSheetView>
    <customSheetView guid="{4CF74356-393E-4CBC-9581-3E4E09A699CA}" printArea="1" topLeftCell="A4">
      <selection activeCell="O17" sqref="O17"/>
      <pageMargins left="0" right="0" top="0" bottom="0" header="0" footer="0"/>
      <printOptions horizontalCentered="1"/>
      <pageSetup paperSize="9" orientation="portrait" r:id="rId4"/>
      <headerFooter alignWithMargins="0">
        <oddFooter>&amp;C&amp;8Page &amp;P of &amp;N</oddFooter>
      </headerFooter>
    </customSheetView>
    <customSheetView guid="{2DE348D0-F3D0-461F-A68C-EF35AC2D9176}" printArea="1" topLeftCell="A15">
      <selection activeCell="B44" sqref="B44:D44"/>
      <pageMargins left="0" right="0" top="0" bottom="0" header="0" footer="0"/>
      <printOptions horizontalCentered="1"/>
      <pageSetup paperSize="9" orientation="portrait" r:id="rId5"/>
      <headerFooter alignWithMargins="0">
        <oddFooter>&amp;C&amp;8Page &amp;P of &amp;N</oddFooter>
      </headerFooter>
    </customSheetView>
    <customSheetView guid="{AEE79F5C-5BAA-4C90-BF5A-8581460A83F5}" printArea="1">
      <pageMargins left="0" right="0" top="0" bottom="0" header="0" footer="0"/>
      <printOptions horizontalCentered="1"/>
      <pageSetup paperSize="9" orientation="portrait" r:id="rId6"/>
      <headerFooter alignWithMargins="0">
        <oddFooter>&amp;C&amp;8Page &amp;P of &amp;N&amp;R&amp;8&amp;A</oddFooter>
      </headerFooter>
    </customSheetView>
    <customSheetView guid="{7026F258-881A-44B4-BDA9-EF96F5C2463F}">
      <pageMargins left="0" right="0" top="0" bottom="0" header="0" footer="0"/>
      <printOptions horizontalCentered="1"/>
      <pageSetup paperSize="9" orientation="portrait" r:id="rId7"/>
      <headerFooter alignWithMargins="0">
        <oddFooter>&amp;C&amp;8Page &amp;P of &amp;N</oddFooter>
      </headerFooter>
    </customSheetView>
  </customSheetViews>
  <mergeCells count="42">
    <mergeCell ref="A3:E3"/>
    <mergeCell ref="A37:E37"/>
    <mergeCell ref="A38:E38"/>
    <mergeCell ref="A39:E39"/>
    <mergeCell ref="A43:E43"/>
    <mergeCell ref="A41:E41"/>
    <mergeCell ref="G49:K49"/>
    <mergeCell ref="CR49:CX49"/>
    <mergeCell ref="S49:Y49"/>
    <mergeCell ref="Z49:AF49"/>
    <mergeCell ref="AG49:AM49"/>
    <mergeCell ref="AN49:AT49"/>
    <mergeCell ref="AU49:BA49"/>
    <mergeCell ref="BB49:BH49"/>
    <mergeCell ref="BI49:BO49"/>
    <mergeCell ref="BP49:BV49"/>
    <mergeCell ref="BW49:CC49"/>
    <mergeCell ref="CD49:CJ49"/>
    <mergeCell ref="CK49:CQ49"/>
    <mergeCell ref="L49:R49"/>
    <mergeCell ref="FX49:GD49"/>
    <mergeCell ref="CY49:DE49"/>
    <mergeCell ref="DF49:DL49"/>
    <mergeCell ref="DM49:DS49"/>
    <mergeCell ref="DT49:DZ49"/>
    <mergeCell ref="EA49:EG49"/>
    <mergeCell ref="EH49:EN49"/>
    <mergeCell ref="EO49:EU49"/>
    <mergeCell ref="EV49:FB49"/>
    <mergeCell ref="FC49:FI49"/>
    <mergeCell ref="FJ49:FP49"/>
    <mergeCell ref="FQ49:FW49"/>
    <mergeCell ref="GE49:GK49"/>
    <mergeCell ref="GL49:GR49"/>
    <mergeCell ref="II49:IO49"/>
    <mergeCell ref="IP49:IS49"/>
    <mergeCell ref="GS49:GY49"/>
    <mergeCell ref="GZ49:HF49"/>
    <mergeCell ref="HG49:HM49"/>
    <mergeCell ref="HN49:HT49"/>
    <mergeCell ref="HU49:IA49"/>
    <mergeCell ref="IB49:IH49"/>
  </mergeCells>
  <phoneticPr fontId="3" type="noConversion"/>
  <hyperlinks>
    <hyperlink ref="E1" location="'Table of contents'!A1" display="Table of contents" xr:uid="{00000000-0004-0000-0700-000000000000}"/>
  </hyperlinks>
  <printOptions horizontalCentered="1"/>
  <pageMargins left="0.39370078740157483" right="0.39370078740157483" top="0.78740157480314965" bottom="0.39370078740157483" header="0.39370078740157483" footer="0.19685039370078741"/>
  <pageSetup paperSize="9" orientation="portrait" r:id="rId8"/>
  <headerFooter alignWithMargins="0">
    <oddFooter>&amp;C&amp;8Page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CF094-8A86-4C52-B3DF-0C29B2A16D08}">
  <sheetPr>
    <pageSetUpPr autoPageBreaks="0"/>
  </sheetPr>
  <dimension ref="A1:IS32"/>
  <sheetViews>
    <sheetView zoomScaleNormal="100" workbookViewId="0">
      <selection activeCell="B1" sqref="B1"/>
    </sheetView>
  </sheetViews>
  <sheetFormatPr defaultColWidth="12.7109375" defaultRowHeight="12.75"/>
  <cols>
    <col min="1" max="1" width="49.42578125" style="8" customWidth="1"/>
    <col min="2" max="2" width="36.85546875" style="2" customWidth="1"/>
    <col min="3" max="3" width="28.28515625" style="2" customWidth="1"/>
    <col min="4" max="4" width="29.140625" style="2" customWidth="1"/>
    <col min="5" max="5" width="12.7109375" style="4" customWidth="1"/>
    <col min="6" max="16384" width="12.7109375" style="2"/>
  </cols>
  <sheetData>
    <row r="1" spans="1:7" ht="12.75" customHeight="1">
      <c r="A1" s="1" t="str">
        <f>'Table of contents'!A4</f>
        <v>Mental health services in Australia - Psychosocial disability support services</v>
      </c>
      <c r="B1" s="1"/>
      <c r="C1" s="1"/>
      <c r="D1" s="12" t="s">
        <v>11</v>
      </c>
      <c r="E1" s="1"/>
    </row>
    <row r="2" spans="1:7" s="8" customFormat="1" ht="12.75" customHeight="1">
      <c r="A2" s="11"/>
      <c r="B2" s="9"/>
      <c r="C2" s="9"/>
      <c r="E2" s="10"/>
    </row>
    <row r="3" spans="1:7" s="8" customFormat="1" ht="45" customHeight="1" thickBot="1">
      <c r="A3" s="164" t="s">
        <v>202</v>
      </c>
      <c r="B3" s="164"/>
      <c r="C3" s="164"/>
      <c r="D3" s="164"/>
      <c r="E3" s="52"/>
      <c r="G3" s="28"/>
    </row>
    <row r="4" spans="1:7" ht="37.5" customHeight="1" thickBot="1">
      <c r="A4" s="66" t="s">
        <v>185</v>
      </c>
      <c r="B4" s="48" t="s">
        <v>63</v>
      </c>
      <c r="C4" s="33" t="s">
        <v>73</v>
      </c>
      <c r="D4" s="33" t="s">
        <v>93</v>
      </c>
    </row>
    <row r="5" spans="1:7" ht="12.75" customHeight="1">
      <c r="A5" s="155" t="s">
        <v>133</v>
      </c>
      <c r="B5" s="155" t="s">
        <v>66</v>
      </c>
      <c r="C5" s="126">
        <v>22269</v>
      </c>
      <c r="D5" s="140">
        <v>41.919695800312482</v>
      </c>
    </row>
    <row r="6" spans="1:7" ht="12.75" customHeight="1">
      <c r="A6" s="155" t="s">
        <v>133</v>
      </c>
      <c r="B6" s="155" t="s">
        <v>94</v>
      </c>
      <c r="C6" s="126">
        <v>40400</v>
      </c>
      <c r="D6" s="140">
        <v>76.049921879411897</v>
      </c>
    </row>
    <row r="7" spans="1:7" ht="12.75" customHeight="1">
      <c r="A7" s="155" t="s">
        <v>133</v>
      </c>
      <c r="B7" s="155" t="s">
        <v>95</v>
      </c>
      <c r="C7" s="126">
        <v>50544</v>
      </c>
      <c r="D7" s="140">
        <v>95.14522899685636</v>
      </c>
    </row>
    <row r="8" spans="1:7" ht="12.75" customHeight="1">
      <c r="A8" s="155" t="s">
        <v>133</v>
      </c>
      <c r="B8" s="155" t="s">
        <v>96</v>
      </c>
      <c r="C8" s="126">
        <v>89</v>
      </c>
      <c r="D8" s="140">
        <v>0.1675357189917738</v>
      </c>
    </row>
    <row r="9" spans="1:7" ht="12.75" customHeight="1">
      <c r="A9" s="155"/>
      <c r="B9" s="155"/>
      <c r="C9" s="69"/>
      <c r="D9" s="140"/>
    </row>
    <row r="10" spans="1:7" ht="12.75" customHeight="1">
      <c r="A10" s="92" t="s">
        <v>96</v>
      </c>
      <c r="B10" s="155" t="s">
        <v>66</v>
      </c>
      <c r="C10" s="126">
        <v>209017</v>
      </c>
      <c r="D10" s="140">
        <v>46.521623005185958</v>
      </c>
    </row>
    <row r="11" spans="1:7" ht="12.75" customHeight="1">
      <c r="A11" s="92" t="s">
        <v>96</v>
      </c>
      <c r="B11" s="155" t="s">
        <v>94</v>
      </c>
      <c r="C11" s="126">
        <v>425270</v>
      </c>
      <c r="D11" s="140">
        <v>94.653787086291715</v>
      </c>
    </row>
    <row r="12" spans="1:7" ht="12.75" customHeight="1">
      <c r="A12" s="92" t="s">
        <v>96</v>
      </c>
      <c r="B12" s="155" t="s">
        <v>95</v>
      </c>
      <c r="C12" s="126">
        <v>428311</v>
      </c>
      <c r="D12" s="140">
        <v>95.330632776157941</v>
      </c>
    </row>
    <row r="13" spans="1:7" ht="12.75" customHeight="1" thickBot="1">
      <c r="A13" s="92" t="s">
        <v>96</v>
      </c>
      <c r="B13" s="155" t="s">
        <v>96</v>
      </c>
      <c r="C13" s="126">
        <v>405</v>
      </c>
      <c r="D13" s="140">
        <v>9.0142224398495396E-2</v>
      </c>
    </row>
    <row r="14" spans="1:7" ht="12.75" customHeight="1">
      <c r="A14" s="119"/>
      <c r="B14" s="119"/>
      <c r="C14" s="16"/>
      <c r="D14" s="16"/>
      <c r="E14" s="2"/>
    </row>
    <row r="15" spans="1:7" ht="12.75" customHeight="1">
      <c r="A15" s="160" t="s">
        <v>139</v>
      </c>
      <c r="B15" s="160"/>
      <c r="C15" s="160"/>
      <c r="D15" s="160"/>
      <c r="E15" s="160"/>
    </row>
    <row r="16" spans="1:7" ht="18" customHeight="1">
      <c r="A16" s="163" t="s">
        <v>15</v>
      </c>
      <c r="B16" s="160"/>
      <c r="C16" s="160"/>
      <c r="D16" s="160"/>
      <c r="E16" s="2"/>
    </row>
    <row r="17" spans="1:253" ht="12.75" customHeight="1">
      <c r="A17" s="160" t="s">
        <v>72</v>
      </c>
      <c r="B17" s="160"/>
      <c r="C17" s="160"/>
      <c r="D17" s="160"/>
      <c r="E17" s="2"/>
    </row>
    <row r="18" spans="1:253" ht="21.75" customHeight="1">
      <c r="A18" s="168" t="s">
        <v>97</v>
      </c>
      <c r="B18" s="168"/>
      <c r="C18" s="168"/>
      <c r="D18" s="168"/>
      <c r="E18" s="2"/>
    </row>
    <row r="19" spans="1:253" ht="19.5" customHeight="1">
      <c r="A19" s="163" t="s">
        <v>154</v>
      </c>
      <c r="B19" s="160"/>
      <c r="C19" s="160"/>
      <c r="D19" s="160"/>
      <c r="E19" s="2"/>
    </row>
    <row r="20" spans="1:253" ht="12.75" customHeight="1">
      <c r="E20" s="2"/>
    </row>
    <row r="21" spans="1:253" ht="21" customHeight="1">
      <c r="E21" s="2"/>
    </row>
    <row r="22" spans="1:253" ht="18" customHeight="1">
      <c r="E22" s="78"/>
    </row>
    <row r="23" spans="1:253" ht="12.75" customHeight="1">
      <c r="E23" s="78"/>
    </row>
    <row r="24" spans="1:253" ht="12.75" customHeight="1">
      <c r="E24" s="78"/>
    </row>
    <row r="25" spans="1:253" ht="12.75" customHeight="1">
      <c r="E25" s="78"/>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c r="BL25" s="160"/>
      <c r="BM25" s="160"/>
      <c r="BN25" s="160"/>
      <c r="BO25" s="160"/>
      <c r="BP25" s="160"/>
      <c r="BQ25" s="160"/>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c r="CW25" s="160"/>
      <c r="CX25" s="160"/>
      <c r="CY25" s="160"/>
      <c r="CZ25" s="160"/>
      <c r="DA25" s="160"/>
      <c r="DB25" s="160"/>
      <c r="DC25" s="160"/>
      <c r="DD25" s="160"/>
      <c r="DE25" s="160"/>
      <c r="DF25" s="160"/>
      <c r="DG25" s="160"/>
      <c r="DH25" s="160"/>
      <c r="DI25" s="160"/>
      <c r="DJ25" s="160"/>
      <c r="DK25" s="160"/>
      <c r="DL25" s="160"/>
      <c r="DM25" s="160"/>
      <c r="DN25" s="160"/>
      <c r="DO25" s="160"/>
      <c r="DP25" s="160"/>
      <c r="DQ25" s="160"/>
      <c r="DR25" s="160"/>
      <c r="DS25" s="160"/>
      <c r="DT25" s="160"/>
      <c r="DU25" s="160"/>
      <c r="DV25" s="160"/>
      <c r="DW25" s="160"/>
      <c r="DX25" s="160"/>
      <c r="DY25" s="160"/>
      <c r="DZ25" s="160"/>
      <c r="EA25" s="160"/>
      <c r="EB25" s="160"/>
      <c r="EC25" s="160"/>
      <c r="ED25" s="160"/>
      <c r="EE25" s="160"/>
      <c r="EF25" s="160"/>
      <c r="EG25" s="160"/>
      <c r="EH25" s="160"/>
      <c r="EI25" s="160"/>
      <c r="EJ25" s="160"/>
      <c r="EK25" s="160"/>
      <c r="EL25" s="160"/>
      <c r="EM25" s="160"/>
      <c r="EN25" s="160"/>
      <c r="EO25" s="160"/>
      <c r="EP25" s="160"/>
      <c r="EQ25" s="160"/>
      <c r="ER25" s="160"/>
      <c r="ES25" s="160"/>
      <c r="ET25" s="160"/>
      <c r="EU25" s="160"/>
      <c r="EV25" s="160"/>
      <c r="EW25" s="160"/>
      <c r="EX25" s="160"/>
      <c r="EY25" s="160"/>
      <c r="EZ25" s="160"/>
      <c r="FA25" s="160"/>
      <c r="FB25" s="160"/>
      <c r="FC25" s="160"/>
      <c r="FD25" s="160"/>
      <c r="FE25" s="160"/>
      <c r="FF25" s="160"/>
      <c r="FG25" s="160"/>
      <c r="FH25" s="160"/>
      <c r="FI25" s="160"/>
      <c r="FJ25" s="160"/>
      <c r="FK25" s="160"/>
      <c r="FL25" s="160"/>
      <c r="FM25" s="160"/>
      <c r="FN25" s="160"/>
      <c r="FO25" s="160"/>
      <c r="FP25" s="160"/>
      <c r="FQ25" s="160"/>
      <c r="FR25" s="160"/>
      <c r="FS25" s="160"/>
      <c r="FT25" s="160"/>
      <c r="FU25" s="160"/>
      <c r="FV25" s="160"/>
      <c r="FW25" s="160"/>
      <c r="FX25" s="160"/>
      <c r="FY25" s="160"/>
      <c r="FZ25" s="160"/>
      <c r="GA25" s="160"/>
      <c r="GB25" s="160"/>
      <c r="GC25" s="160"/>
      <c r="GD25" s="160"/>
      <c r="GE25" s="160"/>
      <c r="GF25" s="160"/>
      <c r="GG25" s="160"/>
      <c r="GH25" s="160"/>
      <c r="GI25" s="160"/>
      <c r="GJ25" s="160"/>
      <c r="GK25" s="160"/>
      <c r="GL25" s="160"/>
      <c r="GM25" s="160"/>
      <c r="GN25" s="160"/>
      <c r="GO25" s="160"/>
      <c r="GP25" s="160"/>
      <c r="GQ25" s="160"/>
      <c r="GR25" s="160"/>
      <c r="GS25" s="160"/>
      <c r="GT25" s="160"/>
      <c r="GU25" s="160"/>
      <c r="GV25" s="160"/>
      <c r="GW25" s="160"/>
      <c r="GX25" s="160"/>
      <c r="GY25" s="160"/>
      <c r="GZ25" s="160"/>
      <c r="HA25" s="160"/>
      <c r="HB25" s="160"/>
      <c r="HC25" s="160"/>
      <c r="HD25" s="160"/>
      <c r="HE25" s="160"/>
      <c r="HF25" s="160"/>
      <c r="HG25" s="160"/>
      <c r="HH25" s="160"/>
      <c r="HI25" s="160"/>
      <c r="HJ25" s="160"/>
      <c r="HK25" s="160"/>
      <c r="HL25" s="160"/>
      <c r="HM25" s="160"/>
      <c r="HN25" s="160"/>
      <c r="HO25" s="160"/>
      <c r="HP25" s="160"/>
      <c r="HQ25" s="160"/>
      <c r="HR25" s="160"/>
      <c r="HS25" s="160"/>
      <c r="HT25" s="160"/>
      <c r="HU25" s="160"/>
      <c r="HV25" s="160"/>
      <c r="HW25" s="160"/>
      <c r="HX25" s="160"/>
      <c r="HY25" s="160"/>
      <c r="HZ25" s="160"/>
      <c r="IA25" s="160"/>
      <c r="IB25" s="160"/>
      <c r="IC25" s="160"/>
      <c r="ID25" s="160"/>
      <c r="IE25" s="160"/>
      <c r="IF25" s="160"/>
      <c r="IG25" s="160"/>
      <c r="IH25" s="160"/>
      <c r="II25" s="160"/>
      <c r="IJ25" s="160"/>
      <c r="IK25" s="160"/>
      <c r="IL25" s="160"/>
      <c r="IM25" s="160"/>
      <c r="IN25" s="160"/>
      <c r="IO25" s="160"/>
      <c r="IP25" s="160"/>
      <c r="IQ25" s="160"/>
      <c r="IR25" s="160"/>
      <c r="IS25" s="160"/>
    </row>
    <row r="26" spans="1:253" ht="12.75" customHeight="1">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20"/>
      <c r="CM26" s="120"/>
      <c r="CN26" s="120"/>
      <c r="CO26" s="120"/>
      <c r="CP26" s="120"/>
      <c r="CQ26" s="120"/>
      <c r="CR26" s="120"/>
      <c r="CS26" s="120"/>
      <c r="CT26" s="120"/>
      <c r="CU26" s="120"/>
      <c r="CV26" s="120"/>
      <c r="CW26" s="120"/>
      <c r="CX26" s="120"/>
      <c r="CY26" s="120"/>
      <c r="CZ26" s="120"/>
      <c r="DA26" s="120"/>
      <c r="DB26" s="120"/>
      <c r="DC26" s="120"/>
      <c r="DD26" s="120"/>
      <c r="DE26" s="120"/>
      <c r="DF26" s="120"/>
      <c r="DG26" s="120"/>
      <c r="DH26" s="120"/>
      <c r="DI26" s="120"/>
      <c r="DJ26" s="120"/>
      <c r="DK26" s="120"/>
      <c r="DL26" s="120"/>
      <c r="DM26" s="120"/>
      <c r="DN26" s="120"/>
      <c r="DO26" s="120"/>
      <c r="DP26" s="120"/>
      <c r="DQ26" s="120"/>
      <c r="DR26" s="120"/>
      <c r="DS26" s="120"/>
      <c r="DT26" s="120"/>
      <c r="DU26" s="120"/>
      <c r="DV26" s="120"/>
      <c r="DW26" s="120"/>
      <c r="DX26" s="120"/>
      <c r="DY26" s="120"/>
      <c r="DZ26" s="120"/>
      <c r="EA26" s="120"/>
      <c r="EB26" s="120"/>
      <c r="EC26" s="120"/>
      <c r="ED26" s="120"/>
      <c r="EE26" s="120"/>
      <c r="EF26" s="120"/>
      <c r="EG26" s="120"/>
      <c r="EH26" s="120"/>
      <c r="EI26" s="120"/>
      <c r="EJ26" s="120"/>
      <c r="EK26" s="120"/>
      <c r="EL26" s="120"/>
      <c r="EM26" s="120"/>
      <c r="EN26" s="120"/>
      <c r="EO26" s="120"/>
      <c r="EP26" s="120"/>
      <c r="EQ26" s="120"/>
      <c r="ER26" s="120"/>
      <c r="ES26" s="120"/>
      <c r="ET26" s="120"/>
      <c r="EU26" s="120"/>
      <c r="EV26" s="120"/>
      <c r="EW26" s="120"/>
      <c r="EX26" s="120"/>
      <c r="EY26" s="120"/>
      <c r="EZ26" s="120"/>
      <c r="FA26" s="120"/>
      <c r="FB26" s="120"/>
      <c r="FC26" s="120"/>
      <c r="FD26" s="120"/>
      <c r="FE26" s="120"/>
      <c r="FF26" s="120"/>
      <c r="FG26" s="120"/>
      <c r="FH26" s="120"/>
      <c r="FI26" s="120"/>
      <c r="FJ26" s="120"/>
      <c r="FK26" s="120"/>
      <c r="FL26" s="120"/>
      <c r="FM26" s="120"/>
      <c r="FN26" s="120"/>
      <c r="FO26" s="120"/>
      <c r="FP26" s="120"/>
      <c r="FQ26" s="120"/>
      <c r="FR26" s="120"/>
      <c r="FS26" s="120"/>
      <c r="FT26" s="120"/>
      <c r="FU26" s="120"/>
      <c r="FV26" s="120"/>
      <c r="FW26" s="120"/>
      <c r="FX26" s="120"/>
      <c r="FY26" s="120"/>
      <c r="FZ26" s="120"/>
      <c r="GA26" s="120"/>
      <c r="GB26" s="120"/>
      <c r="GC26" s="120"/>
      <c r="GD26" s="120"/>
      <c r="GE26" s="120"/>
      <c r="GF26" s="120"/>
      <c r="GG26" s="120"/>
      <c r="GH26" s="120"/>
      <c r="GI26" s="120"/>
      <c r="GJ26" s="120"/>
      <c r="GK26" s="120"/>
      <c r="GL26" s="120"/>
      <c r="GM26" s="120"/>
      <c r="GN26" s="120"/>
      <c r="GO26" s="120"/>
      <c r="GP26" s="120"/>
      <c r="GQ26" s="120"/>
      <c r="GR26" s="120"/>
      <c r="GS26" s="120"/>
      <c r="GT26" s="120"/>
      <c r="GU26" s="120"/>
      <c r="GV26" s="120"/>
      <c r="GW26" s="120"/>
      <c r="GX26" s="120"/>
      <c r="GY26" s="120"/>
      <c r="GZ26" s="120"/>
      <c r="HA26" s="120"/>
      <c r="HB26" s="120"/>
      <c r="HC26" s="120"/>
      <c r="HD26" s="120"/>
      <c r="HE26" s="120"/>
      <c r="HF26" s="120"/>
      <c r="HG26" s="120"/>
      <c r="HH26" s="120"/>
      <c r="HI26" s="120"/>
      <c r="HJ26" s="120"/>
      <c r="HK26" s="120"/>
      <c r="HL26" s="120"/>
      <c r="HM26" s="120"/>
      <c r="HN26" s="120"/>
      <c r="HO26" s="120"/>
      <c r="HP26" s="120"/>
      <c r="HQ26" s="120"/>
      <c r="HR26" s="120"/>
      <c r="HS26" s="120"/>
      <c r="HT26" s="120"/>
      <c r="HU26" s="120"/>
      <c r="HV26" s="120"/>
      <c r="HW26" s="120"/>
      <c r="HX26" s="120"/>
      <c r="HY26" s="120"/>
      <c r="HZ26" s="120"/>
      <c r="IA26" s="120"/>
      <c r="IB26" s="120"/>
      <c r="IC26" s="120"/>
      <c r="ID26" s="120"/>
      <c r="IE26" s="120"/>
      <c r="IF26" s="120"/>
      <c r="IG26" s="120"/>
      <c r="IH26" s="120"/>
      <c r="II26" s="120"/>
      <c r="IJ26" s="120"/>
      <c r="IK26" s="120"/>
      <c r="IL26" s="120"/>
      <c r="IM26" s="120"/>
      <c r="IN26" s="120"/>
      <c r="IO26" s="120"/>
      <c r="IP26" s="120"/>
      <c r="IQ26" s="120"/>
      <c r="IR26" s="120"/>
      <c r="IS26" s="120"/>
    </row>
    <row r="27" spans="1:253" ht="18" customHeight="1">
      <c r="E27" s="78"/>
    </row>
    <row r="28" spans="1:253" ht="12.75" customHeight="1"/>
    <row r="29" spans="1:253" s="8" customFormat="1" ht="12.75" customHeight="1">
      <c r="B29" s="2"/>
      <c r="C29" s="2"/>
      <c r="D29" s="2"/>
      <c r="E29" s="4"/>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row>
    <row r="30" spans="1:253" s="8" customFormat="1" ht="12.75" customHeight="1">
      <c r="B30" s="2"/>
      <c r="C30" s="2"/>
      <c r="D30" s="2"/>
      <c r="E30" s="4"/>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row>
    <row r="31" spans="1:253" s="8" customFormat="1" ht="12.75" customHeight="1">
      <c r="B31" s="2"/>
      <c r="C31" s="2"/>
      <c r="D31" s="2"/>
      <c r="E31" s="4"/>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row>
    <row r="32" spans="1:253" s="8" customFormat="1" ht="12.75" customHeight="1">
      <c r="B32" s="2"/>
      <c r="C32" s="2"/>
      <c r="D32" s="2"/>
      <c r="E32" s="4"/>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row>
  </sheetData>
  <mergeCells count="42">
    <mergeCell ref="HN25:HT25"/>
    <mergeCell ref="HU25:IA25"/>
    <mergeCell ref="IB25:IH25"/>
    <mergeCell ref="II25:IO25"/>
    <mergeCell ref="IP25:IS25"/>
    <mergeCell ref="EA25:EG25"/>
    <mergeCell ref="BB25:BH25"/>
    <mergeCell ref="BI25:BO25"/>
    <mergeCell ref="BP25:BV25"/>
    <mergeCell ref="BW25:CC25"/>
    <mergeCell ref="CD25:CJ25"/>
    <mergeCell ref="CR25:CX25"/>
    <mergeCell ref="CY25:DE25"/>
    <mergeCell ref="DF25:DL25"/>
    <mergeCell ref="DM25:DS25"/>
    <mergeCell ref="DT25:DZ25"/>
    <mergeCell ref="CK25:CQ25"/>
    <mergeCell ref="GZ25:HF25"/>
    <mergeCell ref="HG25:HM25"/>
    <mergeCell ref="EH25:EN25"/>
    <mergeCell ref="EO25:EU25"/>
    <mergeCell ref="EV25:FB25"/>
    <mergeCell ref="FC25:FI25"/>
    <mergeCell ref="FJ25:FP25"/>
    <mergeCell ref="FQ25:FW25"/>
    <mergeCell ref="FX25:GD25"/>
    <mergeCell ref="GE25:GK25"/>
    <mergeCell ref="GL25:GR25"/>
    <mergeCell ref="GS25:GY25"/>
    <mergeCell ref="AU25:BA25"/>
    <mergeCell ref="F25:K25"/>
    <mergeCell ref="A3:D3"/>
    <mergeCell ref="A16:D16"/>
    <mergeCell ref="A17:D17"/>
    <mergeCell ref="A19:D19"/>
    <mergeCell ref="A18:D18"/>
    <mergeCell ref="A15:E15"/>
    <mergeCell ref="L25:R25"/>
    <mergeCell ref="S25:Y25"/>
    <mergeCell ref="Z25:AF25"/>
    <mergeCell ref="AG25:AM25"/>
    <mergeCell ref="AN25:AT25"/>
  </mergeCells>
  <hyperlinks>
    <hyperlink ref="D1" location="'Table of contents'!A1" display="Table of contents" xr:uid="{A58DD865-F8C6-466A-9F23-24F8E05A1ABA}"/>
  </hyperlinks>
  <printOptions horizontalCentered="1"/>
  <pageMargins left="0.39370078740157483" right="0.39370078740157483" top="0.78740157480314965" bottom="0.39370078740157483" header="0.39370078740157483" footer="0.19685039370078741"/>
  <pageSetup paperSize="9" orientation="portrait" r:id="rId1"/>
  <headerFooter alignWithMargins="0">
    <oddFooter>&amp;C&amp;8Page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autoPageBreaks="0"/>
  </sheetPr>
  <dimension ref="A1:K50"/>
  <sheetViews>
    <sheetView showGridLines="0" zoomScaleNormal="100" workbookViewId="0">
      <selection activeCell="B1" sqref="B1"/>
    </sheetView>
  </sheetViews>
  <sheetFormatPr defaultColWidth="12.7109375" defaultRowHeight="12.75"/>
  <cols>
    <col min="1" max="1" width="32.28515625" style="8" customWidth="1"/>
    <col min="2" max="2" width="38.7109375" style="8" customWidth="1"/>
    <col min="3" max="3" width="14.140625" style="2" customWidth="1"/>
    <col min="4" max="4" width="17.28515625" style="2" customWidth="1"/>
    <col min="5" max="5" width="16.5703125" style="2" customWidth="1"/>
    <col min="6" max="6" width="18.7109375" style="2" customWidth="1"/>
    <col min="7" max="7" width="15.140625" style="2" customWidth="1"/>
    <col min="8" max="16384" width="12.7109375" style="2"/>
  </cols>
  <sheetData>
    <row r="1" spans="1:11" ht="12.75" customHeight="1">
      <c r="A1" s="1" t="str">
        <f>'Table of contents'!A4</f>
        <v>Mental health services in Australia - Psychosocial disability support services</v>
      </c>
      <c r="B1" s="1"/>
      <c r="C1" s="1"/>
      <c r="D1" s="1"/>
      <c r="E1" s="12" t="s">
        <v>11</v>
      </c>
      <c r="F1" s="1"/>
      <c r="G1" s="1"/>
    </row>
    <row r="2" spans="1:11" s="8" customFormat="1" ht="12.75" customHeight="1">
      <c r="A2" s="11"/>
      <c r="B2" s="11"/>
      <c r="C2" s="9"/>
      <c r="D2" s="9"/>
      <c r="F2" s="12"/>
      <c r="G2" s="12"/>
    </row>
    <row r="3" spans="1:11" s="8" customFormat="1" ht="27.75" customHeight="1" thickBot="1">
      <c r="A3" s="164" t="s">
        <v>203</v>
      </c>
      <c r="B3" s="164"/>
      <c r="C3" s="164"/>
      <c r="D3" s="164"/>
      <c r="E3" s="164"/>
      <c r="F3" s="121"/>
      <c r="G3" s="60"/>
      <c r="H3" s="53"/>
      <c r="K3" s="28"/>
    </row>
    <row r="4" spans="1:11" ht="27.75" customHeight="1" thickBot="1">
      <c r="A4" s="66" t="s">
        <v>185</v>
      </c>
      <c r="B4" s="48" t="s">
        <v>143</v>
      </c>
      <c r="C4" s="48" t="s">
        <v>186</v>
      </c>
      <c r="D4" s="33" t="s">
        <v>73</v>
      </c>
      <c r="E4" s="33" t="s">
        <v>77</v>
      </c>
      <c r="F4" s="46"/>
      <c r="G4" s="4"/>
    </row>
    <row r="5" spans="1:11" ht="12.75" customHeight="1">
      <c r="A5" s="155" t="s">
        <v>157</v>
      </c>
      <c r="B5" s="35" t="s">
        <v>144</v>
      </c>
      <c r="C5" s="35" t="s">
        <v>31</v>
      </c>
      <c r="D5" s="88">
        <v>1340</v>
      </c>
      <c r="E5" s="49">
        <v>2.5224479039210888</v>
      </c>
      <c r="F5" s="49"/>
      <c r="G5" s="56"/>
      <c r="I5" s="59"/>
    </row>
    <row r="6" spans="1:11" ht="12.75" customHeight="1">
      <c r="A6" s="155" t="s">
        <v>157</v>
      </c>
      <c r="B6" s="35" t="s">
        <v>144</v>
      </c>
      <c r="C6" s="35" t="s">
        <v>32</v>
      </c>
      <c r="D6" s="88">
        <v>261</v>
      </c>
      <c r="E6" s="49">
        <v>0.49131261412194338</v>
      </c>
      <c r="F6" s="49"/>
      <c r="G6" s="56"/>
    </row>
    <row r="7" spans="1:11" ht="12.75" customHeight="1">
      <c r="A7" s="155" t="s">
        <v>157</v>
      </c>
      <c r="B7" s="35" t="s">
        <v>144</v>
      </c>
      <c r="C7" s="35" t="s">
        <v>33</v>
      </c>
      <c r="D7" s="88">
        <v>402</v>
      </c>
      <c r="E7" s="49">
        <v>0.75673437117632658</v>
      </c>
      <c r="F7" s="49"/>
      <c r="G7" s="56"/>
    </row>
    <row r="8" spans="1:11" ht="12.75" customHeight="1">
      <c r="A8" s="155" t="s">
        <v>157</v>
      </c>
      <c r="B8" s="35" t="s">
        <v>144</v>
      </c>
      <c r="C8" s="35" t="s">
        <v>12</v>
      </c>
      <c r="D8" s="88">
        <v>95</v>
      </c>
      <c r="E8" s="49">
        <v>0.17883026184515183</v>
      </c>
      <c r="F8" s="49"/>
      <c r="G8" s="56"/>
    </row>
    <row r="9" spans="1:11" ht="12.75" customHeight="1">
      <c r="A9" s="155" t="s">
        <v>157</v>
      </c>
      <c r="B9" s="35" t="s">
        <v>144</v>
      </c>
      <c r="C9" s="35" t="s">
        <v>34</v>
      </c>
      <c r="D9" s="88">
        <v>109</v>
      </c>
      <c r="E9" s="49">
        <v>0.20518419516970052</v>
      </c>
      <c r="F9" s="49"/>
      <c r="G9" s="56"/>
    </row>
    <row r="10" spans="1:11" ht="12.75" customHeight="1">
      <c r="A10" s="155" t="s">
        <v>157</v>
      </c>
      <c r="B10" s="35" t="s">
        <v>144</v>
      </c>
      <c r="C10" s="35" t="s">
        <v>13</v>
      </c>
      <c r="D10" s="88">
        <v>108</v>
      </c>
      <c r="E10" s="49">
        <v>0.20330177136080418</v>
      </c>
      <c r="F10" s="49"/>
      <c r="G10" s="56"/>
    </row>
    <row r="11" spans="1:11" ht="12.75" customHeight="1">
      <c r="A11" s="155" t="s">
        <v>157</v>
      </c>
      <c r="B11" s="35" t="s">
        <v>144</v>
      </c>
      <c r="C11" s="35" t="s">
        <v>35</v>
      </c>
      <c r="D11" s="88">
        <v>73</v>
      </c>
      <c r="E11" s="49">
        <v>0.13741693804943245</v>
      </c>
      <c r="F11" s="49"/>
      <c r="G11" s="56"/>
    </row>
    <row r="12" spans="1:11" ht="12.75" customHeight="1">
      <c r="A12" s="155" t="s">
        <v>157</v>
      </c>
      <c r="B12" s="35" t="s">
        <v>144</v>
      </c>
      <c r="C12" s="35" t="s">
        <v>36</v>
      </c>
      <c r="D12" s="88">
        <v>49</v>
      </c>
      <c r="E12" s="49">
        <v>9.2238766635920413E-2</v>
      </c>
      <c r="F12" s="49"/>
      <c r="G12" s="56"/>
    </row>
    <row r="13" spans="1:11" ht="12.75" customHeight="1">
      <c r="A13" s="155" t="s">
        <v>157</v>
      </c>
      <c r="B13" s="35" t="s">
        <v>144</v>
      </c>
      <c r="C13" s="36" t="s">
        <v>14</v>
      </c>
      <c r="D13" s="117">
        <v>2437</v>
      </c>
      <c r="E13" s="50">
        <v>4.5874668222803683</v>
      </c>
      <c r="F13" s="50"/>
      <c r="G13" s="56"/>
    </row>
    <row r="14" spans="1:11" ht="12.75" customHeight="1">
      <c r="A14" s="155"/>
      <c r="B14" s="35"/>
      <c r="C14" s="35"/>
      <c r="D14" s="46"/>
      <c r="E14" s="49"/>
      <c r="F14" s="49"/>
      <c r="G14" s="56"/>
    </row>
    <row r="15" spans="1:11" ht="12.75" customHeight="1">
      <c r="A15" s="155" t="s">
        <v>157</v>
      </c>
      <c r="B15" s="35" t="s">
        <v>76</v>
      </c>
      <c r="C15" s="35" t="s">
        <v>31</v>
      </c>
      <c r="D15" s="46">
        <v>355</v>
      </c>
      <c r="E15" s="49">
        <v>0.66826045215819896</v>
      </c>
      <c r="F15" s="49"/>
      <c r="G15" s="56"/>
    </row>
    <row r="16" spans="1:11" ht="12.75" customHeight="1">
      <c r="A16" s="155" t="s">
        <v>157</v>
      </c>
      <c r="B16" s="35" t="s">
        <v>76</v>
      </c>
      <c r="C16" s="35" t="s">
        <v>32</v>
      </c>
      <c r="D16" s="46">
        <v>170</v>
      </c>
      <c r="E16" s="49">
        <v>0.32001204751237694</v>
      </c>
      <c r="F16" s="49"/>
      <c r="G16" s="56"/>
    </row>
    <row r="17" spans="1:7" ht="12.75" customHeight="1">
      <c r="A17" s="155" t="s">
        <v>157</v>
      </c>
      <c r="B17" s="35" t="s">
        <v>76</v>
      </c>
      <c r="C17" s="35" t="s">
        <v>33</v>
      </c>
      <c r="D17" s="46">
        <v>68</v>
      </c>
      <c r="E17" s="49">
        <v>0.12800481900495078</v>
      </c>
      <c r="F17" s="49"/>
      <c r="G17" s="56"/>
    </row>
    <row r="18" spans="1:7" ht="12.75" customHeight="1">
      <c r="A18" s="155" t="s">
        <v>157</v>
      </c>
      <c r="B18" s="35" t="s">
        <v>76</v>
      </c>
      <c r="C18" s="35" t="s">
        <v>12</v>
      </c>
      <c r="D18" s="46">
        <v>29</v>
      </c>
      <c r="E18" s="49">
        <v>5.4590290457993712E-2</v>
      </c>
      <c r="F18" s="49"/>
      <c r="G18" s="56"/>
    </row>
    <row r="19" spans="1:7" ht="12.75" customHeight="1">
      <c r="A19" s="155" t="s">
        <v>157</v>
      </c>
      <c r="B19" s="35" t="s">
        <v>76</v>
      </c>
      <c r="C19" s="35" t="s">
        <v>34</v>
      </c>
      <c r="D19" s="46">
        <v>33</v>
      </c>
      <c r="E19" s="49">
        <v>6.2119985693579058E-2</v>
      </c>
      <c r="F19" s="49"/>
      <c r="G19" s="56"/>
    </row>
    <row r="20" spans="1:7" ht="12.75" customHeight="1">
      <c r="A20" s="155" t="s">
        <v>157</v>
      </c>
      <c r="B20" s="35" t="s">
        <v>76</v>
      </c>
      <c r="C20" s="35" t="s">
        <v>13</v>
      </c>
      <c r="D20" s="46">
        <v>21</v>
      </c>
      <c r="E20" s="49">
        <v>3.9530899986823034E-2</v>
      </c>
      <c r="F20" s="49"/>
      <c r="G20" s="56"/>
    </row>
    <row r="21" spans="1:7" ht="12.75" customHeight="1">
      <c r="A21" s="155" t="s">
        <v>157</v>
      </c>
      <c r="B21" s="35" t="s">
        <v>76</v>
      </c>
      <c r="C21" s="35" t="s">
        <v>35</v>
      </c>
      <c r="D21" s="46" t="s">
        <v>47</v>
      </c>
      <c r="E21" s="49" t="s">
        <v>152</v>
      </c>
      <c r="F21" s="49"/>
      <c r="G21" s="56"/>
    </row>
    <row r="22" spans="1:7" ht="12.75" customHeight="1">
      <c r="A22" s="155" t="s">
        <v>157</v>
      </c>
      <c r="B22" s="35" t="s">
        <v>76</v>
      </c>
      <c r="C22" s="35" t="s">
        <v>36</v>
      </c>
      <c r="D22" s="46" t="s">
        <v>47</v>
      </c>
      <c r="E22" s="49" t="s">
        <v>152</v>
      </c>
      <c r="F22" s="49"/>
      <c r="G22" s="56"/>
    </row>
    <row r="23" spans="1:7">
      <c r="A23" s="155" t="s">
        <v>157</v>
      </c>
      <c r="B23" s="35" t="s">
        <v>76</v>
      </c>
      <c r="C23" s="36" t="s">
        <v>14</v>
      </c>
      <c r="D23" s="47">
        <v>685</v>
      </c>
      <c r="E23" s="50">
        <v>1.2894603090939893</v>
      </c>
      <c r="F23" s="50"/>
      <c r="G23" s="56"/>
    </row>
    <row r="24" spans="1:7" ht="12.75" customHeight="1">
      <c r="A24" s="155"/>
      <c r="B24" s="35"/>
      <c r="C24" s="63"/>
      <c r="D24" s="67"/>
      <c r="E24" s="49"/>
      <c r="F24" s="49"/>
      <c r="G24" s="56"/>
    </row>
    <row r="25" spans="1:7" ht="12.75" customHeight="1">
      <c r="A25" s="155" t="s">
        <v>96</v>
      </c>
      <c r="B25" s="35" t="s">
        <v>144</v>
      </c>
      <c r="C25" s="35" t="s">
        <v>31</v>
      </c>
      <c r="D25" s="67">
        <v>7671</v>
      </c>
      <c r="E25" s="49">
        <v>1.707360502125576</v>
      </c>
      <c r="F25" s="49"/>
      <c r="G25" s="4"/>
    </row>
    <row r="26" spans="1:7" ht="12.75" customHeight="1">
      <c r="A26" s="155" t="s">
        <v>96</v>
      </c>
      <c r="B26" s="35" t="s">
        <v>144</v>
      </c>
      <c r="C26" s="35" t="s">
        <v>32</v>
      </c>
      <c r="D26" s="46">
        <v>4583</v>
      </c>
      <c r="E26" s="49">
        <v>1.0200538627612454</v>
      </c>
      <c r="F26" s="49"/>
      <c r="G26" s="4"/>
    </row>
    <row r="27" spans="1:7" ht="12.75" customHeight="1">
      <c r="A27" s="155" t="s">
        <v>96</v>
      </c>
      <c r="B27" s="35" t="s">
        <v>144</v>
      </c>
      <c r="C27" s="35" t="s">
        <v>33</v>
      </c>
      <c r="D27" s="46">
        <v>4530</v>
      </c>
      <c r="E27" s="49">
        <v>1.0082574729016893</v>
      </c>
      <c r="F27" s="49"/>
      <c r="G27" s="4"/>
    </row>
    <row r="28" spans="1:7" ht="12.75" customHeight="1">
      <c r="A28" s="155" t="s">
        <v>96</v>
      </c>
      <c r="B28" s="35" t="s">
        <v>144</v>
      </c>
      <c r="C28" s="35" t="s">
        <v>12</v>
      </c>
      <c r="D28" s="46">
        <v>2225</v>
      </c>
      <c r="E28" s="49">
        <v>0.49522580070778344</v>
      </c>
      <c r="F28" s="49"/>
      <c r="G28" s="4"/>
    </row>
    <row r="29" spans="1:7" ht="12.75" customHeight="1">
      <c r="A29" s="155" t="s">
        <v>96</v>
      </c>
      <c r="B29" s="35" t="s">
        <v>144</v>
      </c>
      <c r="C29" s="35" t="s">
        <v>34</v>
      </c>
      <c r="D29" s="46">
        <v>2269</v>
      </c>
      <c r="E29" s="49">
        <v>0.50501903002515081</v>
      </c>
      <c r="F29" s="49"/>
      <c r="G29" s="4"/>
    </row>
    <row r="30" spans="1:7" ht="12.75" customHeight="1">
      <c r="A30" s="155" t="s">
        <v>96</v>
      </c>
      <c r="B30" s="35" t="s">
        <v>144</v>
      </c>
      <c r="C30" s="35" t="s">
        <v>13</v>
      </c>
      <c r="D30" s="46">
        <v>796</v>
      </c>
      <c r="E30" s="49">
        <v>0.17716842128691934</v>
      </c>
      <c r="F30" s="49"/>
      <c r="G30" s="4"/>
    </row>
    <row r="31" spans="1:7" ht="12.75" customHeight="1">
      <c r="A31" s="155" t="s">
        <v>96</v>
      </c>
      <c r="B31" s="35" t="s">
        <v>144</v>
      </c>
      <c r="C31" s="35" t="s">
        <v>35</v>
      </c>
      <c r="D31" s="46">
        <v>373</v>
      </c>
      <c r="E31" s="49">
        <v>8.3019875804046378E-2</v>
      </c>
      <c r="F31" s="49"/>
      <c r="G31" s="4"/>
    </row>
    <row r="32" spans="1:7" ht="12.75" customHeight="1">
      <c r="A32" s="155" t="s">
        <v>96</v>
      </c>
      <c r="B32" s="35" t="s">
        <v>144</v>
      </c>
      <c r="C32" s="35" t="s">
        <v>36</v>
      </c>
      <c r="D32" s="46">
        <v>340</v>
      </c>
      <c r="E32" s="49">
        <v>7.5674953816020837E-2</v>
      </c>
      <c r="F32" s="49"/>
      <c r="G32" s="4"/>
    </row>
    <row r="33" spans="1:7" ht="12.75" customHeight="1">
      <c r="A33" s="155" t="s">
        <v>96</v>
      </c>
      <c r="B33" s="35" t="s">
        <v>144</v>
      </c>
      <c r="C33" s="36" t="s">
        <v>14</v>
      </c>
      <c r="D33" s="47">
        <v>22787</v>
      </c>
      <c r="E33" s="50">
        <v>5.0717799194284314</v>
      </c>
      <c r="F33" s="50"/>
      <c r="G33" s="4"/>
    </row>
    <row r="34" spans="1:7" ht="12.75" customHeight="1">
      <c r="A34" s="155"/>
      <c r="B34" s="54"/>
      <c r="C34" s="35"/>
      <c r="D34" s="46"/>
      <c r="E34" s="49"/>
      <c r="F34" s="49"/>
      <c r="G34" s="4"/>
    </row>
    <row r="35" spans="1:7" ht="12.75" customHeight="1">
      <c r="A35" s="155" t="s">
        <v>96</v>
      </c>
      <c r="B35" s="35" t="s">
        <v>76</v>
      </c>
      <c r="C35" s="35" t="s">
        <v>31</v>
      </c>
      <c r="D35" s="88">
        <v>5407</v>
      </c>
      <c r="E35" s="49">
        <v>1.2034543390683079</v>
      </c>
      <c r="F35" s="49"/>
      <c r="G35" s="4"/>
    </row>
    <row r="36" spans="1:7" ht="12.75" customHeight="1">
      <c r="A36" s="155" t="s">
        <v>96</v>
      </c>
      <c r="B36" s="35" t="s">
        <v>76</v>
      </c>
      <c r="C36" s="35" t="s">
        <v>32</v>
      </c>
      <c r="D36" s="88">
        <v>5325</v>
      </c>
      <c r="E36" s="49">
        <v>1.1852033207950321</v>
      </c>
      <c r="F36" s="49"/>
      <c r="G36" s="4"/>
    </row>
    <row r="37" spans="1:7" ht="12.75" customHeight="1">
      <c r="A37" s="155" t="s">
        <v>96</v>
      </c>
      <c r="B37" s="35" t="s">
        <v>76</v>
      </c>
      <c r="C37" s="35" t="s">
        <v>33</v>
      </c>
      <c r="D37" s="88">
        <v>1901</v>
      </c>
      <c r="E37" s="49">
        <v>0.42311202118898705</v>
      </c>
      <c r="F37" s="49"/>
      <c r="G37" s="4"/>
    </row>
    <row r="38" spans="1:7" ht="12.75" customHeight="1">
      <c r="A38" s="155" t="s">
        <v>96</v>
      </c>
      <c r="B38" s="35" t="s">
        <v>76</v>
      </c>
      <c r="C38" s="35" t="s">
        <v>12</v>
      </c>
      <c r="D38" s="88">
        <v>1193</v>
      </c>
      <c r="E38" s="49">
        <v>0.2655300585368025</v>
      </c>
      <c r="F38" s="49"/>
      <c r="G38" s="4"/>
    </row>
    <row r="39" spans="1:7" ht="12.75" customHeight="1">
      <c r="A39" s="155" t="s">
        <v>96</v>
      </c>
      <c r="B39" s="35" t="s">
        <v>76</v>
      </c>
      <c r="C39" s="35" t="s">
        <v>34</v>
      </c>
      <c r="D39" s="88">
        <v>1742</v>
      </c>
      <c r="E39" s="49">
        <v>0.3877228516103185</v>
      </c>
      <c r="F39" s="49"/>
      <c r="G39" s="4"/>
    </row>
    <row r="40" spans="1:7" ht="12.75" customHeight="1">
      <c r="A40" s="155" t="s">
        <v>96</v>
      </c>
      <c r="B40" s="35" t="s">
        <v>76</v>
      </c>
      <c r="C40" s="35" t="s">
        <v>13</v>
      </c>
      <c r="D40" s="88">
        <v>372</v>
      </c>
      <c r="E40" s="49">
        <v>8.2797302410469856E-2</v>
      </c>
      <c r="F40" s="49"/>
      <c r="G40" s="4"/>
    </row>
    <row r="41" spans="1:7" ht="12.75" customHeight="1">
      <c r="A41" s="155" t="s">
        <v>96</v>
      </c>
      <c r="B41" s="35" t="s">
        <v>76</v>
      </c>
      <c r="C41" s="35" t="s">
        <v>35</v>
      </c>
      <c r="D41" s="88">
        <v>204</v>
      </c>
      <c r="E41" s="49">
        <v>4.5404972289612502E-2</v>
      </c>
      <c r="F41" s="49"/>
      <c r="G41" s="4"/>
    </row>
    <row r="42" spans="1:7" ht="12.75" customHeight="1">
      <c r="A42" s="155" t="s">
        <v>96</v>
      </c>
      <c r="B42" s="35" t="s">
        <v>76</v>
      </c>
      <c r="C42" s="35" t="s">
        <v>36</v>
      </c>
      <c r="D42" s="88">
        <v>142</v>
      </c>
      <c r="E42" s="49">
        <v>3.1605421887867524E-2</v>
      </c>
      <c r="F42" s="49"/>
      <c r="G42" s="4"/>
    </row>
    <row r="43" spans="1:7" ht="12.75" customHeight="1" thickBot="1">
      <c r="A43" s="155" t="s">
        <v>96</v>
      </c>
      <c r="B43" s="35" t="s">
        <v>76</v>
      </c>
      <c r="C43" s="36" t="s">
        <v>14</v>
      </c>
      <c r="D43" s="117">
        <v>16287</v>
      </c>
      <c r="E43" s="50">
        <v>3.6250528611809747</v>
      </c>
      <c r="F43" s="50"/>
      <c r="G43" s="4"/>
    </row>
    <row r="44" spans="1:7" ht="12.75" customHeight="1">
      <c r="A44" s="15"/>
      <c r="B44" s="108"/>
      <c r="C44" s="15"/>
      <c r="D44" s="15"/>
      <c r="E44" s="15"/>
      <c r="F44" s="15"/>
      <c r="G44" s="19"/>
    </row>
    <row r="45" spans="1:7" ht="12.75" customHeight="1">
      <c r="A45" s="158" t="s">
        <v>139</v>
      </c>
      <c r="B45" s="158"/>
      <c r="C45" s="158"/>
      <c r="D45" s="158"/>
      <c r="E45" s="158"/>
      <c r="F45" s="158"/>
      <c r="G45" s="64"/>
    </row>
    <row r="46" spans="1:7" ht="18" customHeight="1">
      <c r="A46" s="157" t="s">
        <v>15</v>
      </c>
      <c r="B46" s="157"/>
      <c r="C46" s="158"/>
      <c r="D46" s="158"/>
      <c r="E46" s="158"/>
      <c r="F46" s="158"/>
      <c r="G46" s="4"/>
    </row>
    <row r="47" spans="1:7" ht="12" customHeight="1">
      <c r="A47" s="158" t="s">
        <v>145</v>
      </c>
      <c r="B47" s="158"/>
      <c r="C47" s="158"/>
      <c r="D47" s="158"/>
      <c r="E47" s="158"/>
      <c r="F47" s="158"/>
      <c r="G47" s="4"/>
    </row>
    <row r="48" spans="1:7" ht="12.75" customHeight="1">
      <c r="A48" s="160" t="s">
        <v>138</v>
      </c>
      <c r="B48" s="160"/>
      <c r="C48" s="160"/>
      <c r="D48" s="160"/>
      <c r="E48" s="160"/>
      <c r="F48" s="160"/>
      <c r="G48" s="160"/>
    </row>
    <row r="49" spans="1:7" ht="18" customHeight="1">
      <c r="A49" s="157" t="s">
        <v>154</v>
      </c>
      <c r="B49" s="158"/>
      <c r="C49" s="158"/>
      <c r="D49" s="158"/>
      <c r="E49" s="158"/>
      <c r="F49" s="158"/>
      <c r="G49" s="4"/>
    </row>
    <row r="50" spans="1:7" ht="12.75" customHeight="1"/>
  </sheetData>
  <customSheetViews>
    <customSheetView guid="{2F7D5DD6-E787-45F0-A507-B9F17F8DA2C6}" showGridLines="0" printArea="1">
      <pageMargins left="0" right="0" top="0" bottom="0" header="0" footer="0"/>
      <printOptions horizontalCentered="1"/>
      <pageSetup paperSize="9" orientation="portrait" r:id="rId1"/>
      <headerFooter alignWithMargins="0">
        <oddFooter>&amp;C&amp;8Page &amp;P of &amp;N</oddFooter>
      </headerFooter>
    </customSheetView>
    <customSheetView guid="{4B4C4D6B-5EBD-4BDC-9A4D-8E277A2DE53D}" scale="99" showGridLines="0" printArea="1">
      <pageMargins left="0" right="0" top="0" bottom="0" header="0" footer="0"/>
      <printOptions horizontalCentered="1"/>
      <pageSetup paperSize="9" orientation="portrait" r:id="rId2"/>
      <headerFooter alignWithMargins="0">
        <oddFooter>&amp;C&amp;8Page &amp;P of &amp;N</oddFooter>
      </headerFooter>
    </customSheetView>
    <customSheetView guid="{63746AF5-43F4-4FC4-A4EC-E6839454480F}">
      <selection activeCell="A51" sqref="A51:F51"/>
      <pageMargins left="0" right="0" top="0" bottom="0" header="0" footer="0"/>
      <printOptions horizontalCentered="1"/>
      <pageSetup paperSize="9" orientation="portrait" r:id="rId3"/>
      <headerFooter alignWithMargins="0">
        <oddFooter>&amp;C&amp;8Page &amp;P of &amp;N&amp;R&amp;8&amp;A</oddFooter>
      </headerFooter>
    </customSheetView>
    <customSheetView guid="{4CF74356-393E-4CBC-9581-3E4E09A699CA}" printArea="1" topLeftCell="A16">
      <selection activeCell="J39" sqref="J39"/>
      <pageMargins left="0" right="0" top="0" bottom="0" header="0" footer="0"/>
      <printOptions horizontalCentered="1"/>
      <pageSetup paperSize="9" orientation="portrait" r:id="rId4"/>
      <headerFooter alignWithMargins="0">
        <oddFooter>&amp;C&amp;8Page &amp;P of &amp;N</oddFooter>
      </headerFooter>
    </customSheetView>
    <customSheetView guid="{2DE348D0-F3D0-461F-A68C-EF35AC2D9176}" showGridLines="0" printArea="1" topLeftCell="A28">
      <selection activeCell="B44" sqref="B44:F56"/>
      <pageMargins left="0" right="0" top="0" bottom="0" header="0" footer="0"/>
      <printOptions horizontalCentered="1"/>
      <pageSetup paperSize="9" orientation="portrait" r:id="rId5"/>
      <headerFooter alignWithMargins="0">
        <oddFooter>&amp;C&amp;8Page &amp;P of &amp;N</oddFooter>
      </headerFooter>
    </customSheetView>
    <customSheetView guid="{AEE79F5C-5BAA-4C90-BF5A-8581460A83F5}" printArea="1">
      <pageMargins left="0" right="0" top="0" bottom="0" header="0" footer="0"/>
      <printOptions horizontalCentered="1"/>
      <pageSetup paperSize="9" orientation="portrait" r:id="rId6"/>
      <headerFooter alignWithMargins="0">
        <oddFooter>&amp;C&amp;8Page &amp;P of &amp;N&amp;R&amp;8&amp;A</oddFooter>
      </headerFooter>
    </customSheetView>
    <customSheetView guid="{7026F258-881A-44B4-BDA9-EF96F5C2463F}" scale="99" showGridLines="0">
      <pageMargins left="0" right="0" top="0" bottom="0" header="0" footer="0"/>
      <printOptions horizontalCentered="1"/>
      <pageSetup paperSize="9" orientation="portrait" r:id="rId7"/>
      <headerFooter alignWithMargins="0">
        <oddFooter>&amp;C&amp;8Page &amp;P of &amp;N</oddFooter>
      </headerFooter>
    </customSheetView>
  </customSheetViews>
  <mergeCells count="6">
    <mergeCell ref="A3:E3"/>
    <mergeCell ref="A45:F45"/>
    <mergeCell ref="A49:F49"/>
    <mergeCell ref="A47:F47"/>
    <mergeCell ref="A46:F46"/>
    <mergeCell ref="A48:G48"/>
  </mergeCells>
  <phoneticPr fontId="3" type="noConversion"/>
  <hyperlinks>
    <hyperlink ref="E1" location="'Table of contents'!A1" display="Table of contents" xr:uid="{07DD5FB3-6D1C-41EB-84FA-EF80F325D184}"/>
  </hyperlinks>
  <printOptions horizontalCentered="1"/>
  <pageMargins left="0.39370078740157483" right="0.39370078740157483" top="0.78740157480314965" bottom="0.39370078740157483" header="0.39370078740157483" footer="0.19685039370078741"/>
  <pageSetup paperSize="9" orientation="portrait" r:id="rId8"/>
  <headerFooter alignWithMargins="0">
    <oddFooter>&amp;C&amp;8Page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autoPageBreaks="0"/>
  </sheetPr>
  <dimension ref="A1:L38"/>
  <sheetViews>
    <sheetView zoomScaleNormal="100" workbookViewId="0">
      <selection activeCell="B1" sqref="B1"/>
    </sheetView>
  </sheetViews>
  <sheetFormatPr defaultColWidth="12.7109375" defaultRowHeight="12.75"/>
  <cols>
    <col min="1" max="1" width="52.28515625" style="8" customWidth="1"/>
    <col min="2" max="3" width="17.5703125" style="2" customWidth="1"/>
    <col min="4" max="6" width="15.140625" style="2" customWidth="1"/>
    <col min="7" max="7" width="12.7109375" style="4" customWidth="1"/>
    <col min="8" max="16384" width="12.7109375" style="2"/>
  </cols>
  <sheetData>
    <row r="1" spans="1:12" ht="12.75" customHeight="1">
      <c r="A1" s="29" t="str">
        <f>'Table of contents'!A4</f>
        <v>Mental health services in Australia - Psychosocial disability support services</v>
      </c>
      <c r="B1" s="1"/>
      <c r="C1" s="12" t="s">
        <v>11</v>
      </c>
      <c r="D1" s="1"/>
      <c r="E1" s="1"/>
      <c r="F1" s="1"/>
      <c r="G1" s="1"/>
    </row>
    <row r="2" spans="1:12" s="8" customFormat="1" ht="12.75" customHeight="1">
      <c r="A2" s="11"/>
      <c r="B2" s="9"/>
      <c r="E2" s="10"/>
      <c r="F2" s="12"/>
      <c r="G2" s="10"/>
    </row>
    <row r="3" spans="1:12" s="8" customFormat="1" ht="31.5" customHeight="1" thickBot="1">
      <c r="A3" s="169" t="s">
        <v>204</v>
      </c>
      <c r="B3" s="169"/>
      <c r="C3" s="169"/>
      <c r="D3" s="60"/>
      <c r="E3" s="60"/>
      <c r="F3" s="60"/>
      <c r="G3" s="52"/>
      <c r="I3" s="53"/>
      <c r="L3" s="28"/>
    </row>
    <row r="4" spans="1:12" ht="23.25" thickBot="1">
      <c r="A4" s="48" t="s">
        <v>78</v>
      </c>
      <c r="B4" s="33" t="s">
        <v>146</v>
      </c>
      <c r="C4" s="33" t="s">
        <v>92</v>
      </c>
      <c r="D4" s="46"/>
      <c r="E4" s="46"/>
      <c r="F4" s="4"/>
      <c r="G4" s="2"/>
    </row>
    <row r="5" spans="1:12" ht="12.75" customHeight="1">
      <c r="A5" s="51" t="s">
        <v>79</v>
      </c>
      <c r="B5" s="118">
        <v>19</v>
      </c>
      <c r="C5" s="143">
        <v>3.5766052369030361E-2</v>
      </c>
      <c r="D5" s="49"/>
      <c r="E5" s="46"/>
      <c r="F5" s="4"/>
      <c r="G5" s="2"/>
    </row>
    <row r="6" spans="1:12">
      <c r="A6" s="51" t="s">
        <v>80</v>
      </c>
      <c r="B6" s="118">
        <v>27033</v>
      </c>
      <c r="C6" s="143">
        <v>50.887562825894619</v>
      </c>
      <c r="D6" s="49"/>
      <c r="E6" s="46"/>
      <c r="F6" s="4"/>
      <c r="G6" s="2"/>
    </row>
    <row r="7" spans="1:12">
      <c r="A7" s="51" t="s">
        <v>81</v>
      </c>
      <c r="B7" s="118">
        <v>1894</v>
      </c>
      <c r="C7" s="143">
        <v>3.5653106940496579</v>
      </c>
      <c r="D7" s="49"/>
      <c r="E7" s="46"/>
      <c r="F7" s="4"/>
      <c r="G7" s="2"/>
    </row>
    <row r="8" spans="1:12">
      <c r="A8" s="51" t="s">
        <v>82</v>
      </c>
      <c r="B8" s="118">
        <v>5137</v>
      </c>
      <c r="C8" s="143">
        <v>9.670011106300473</v>
      </c>
      <c r="D8" s="49"/>
      <c r="E8" s="46"/>
      <c r="F8" s="4"/>
      <c r="G8" s="2"/>
    </row>
    <row r="9" spans="1:12" ht="12.75" customHeight="1">
      <c r="A9" s="51" t="s">
        <v>83</v>
      </c>
      <c r="B9" s="67">
        <v>4415</v>
      </c>
      <c r="C9" s="143">
        <v>8.3109011162773179</v>
      </c>
      <c r="D9" s="49"/>
      <c r="E9" s="55"/>
      <c r="F9" s="4"/>
      <c r="G9" s="2"/>
    </row>
    <row r="10" spans="1:12" ht="12.75" customHeight="1">
      <c r="A10" s="51" t="s">
        <v>84</v>
      </c>
      <c r="B10" s="67">
        <v>1750</v>
      </c>
      <c r="C10" s="143">
        <v>3.294241665568586</v>
      </c>
      <c r="D10" s="49"/>
      <c r="E10" s="56"/>
      <c r="F10" s="4"/>
      <c r="G10" s="2"/>
    </row>
    <row r="11" spans="1:12" ht="12.75" customHeight="1">
      <c r="A11" s="51" t="s">
        <v>85</v>
      </c>
      <c r="B11" s="67">
        <v>274</v>
      </c>
      <c r="C11" s="143">
        <v>0.51578412363759574</v>
      </c>
      <c r="D11" s="49"/>
      <c r="E11" s="6"/>
      <c r="F11" s="4"/>
      <c r="G11" s="2"/>
    </row>
    <row r="12" spans="1:12" ht="12.75" customHeight="1">
      <c r="A12" s="51" t="s">
        <v>86</v>
      </c>
      <c r="B12" s="67">
        <v>1648</v>
      </c>
      <c r="C12" s="143">
        <v>3.1022344369999999</v>
      </c>
      <c r="D12" s="49"/>
      <c r="E12" s="46"/>
      <c r="F12" s="4"/>
      <c r="G12" s="2"/>
    </row>
    <row r="13" spans="1:12" ht="12.75" customHeight="1">
      <c r="A13" s="51" t="s">
        <v>87</v>
      </c>
      <c r="B13" s="67">
        <v>2127</v>
      </c>
      <c r="C13" s="143">
        <v>4.003915441522504</v>
      </c>
      <c r="D13" s="49"/>
      <c r="E13" s="46"/>
      <c r="F13" s="4"/>
      <c r="G13" s="2"/>
    </row>
    <row r="14" spans="1:12" ht="12.75" customHeight="1">
      <c r="A14" s="51" t="s">
        <v>88</v>
      </c>
      <c r="B14" s="67">
        <v>23</v>
      </c>
      <c r="C14" s="143">
        <v>4.32957476046157E-2</v>
      </c>
      <c r="D14" s="49"/>
      <c r="E14" s="46"/>
      <c r="F14" s="4"/>
      <c r="G14" s="2"/>
    </row>
    <row r="15" spans="1:12" ht="12.75" customHeight="1">
      <c r="A15" s="51" t="s">
        <v>89</v>
      </c>
      <c r="B15" s="67">
        <v>8787</v>
      </c>
      <c r="C15" s="143">
        <v>16.540858008772094</v>
      </c>
      <c r="D15" s="49"/>
      <c r="E15" s="49"/>
      <c r="F15" s="4"/>
      <c r="G15" s="2"/>
    </row>
    <row r="16" spans="1:12" ht="12.75" customHeight="1">
      <c r="A16" s="51" t="s">
        <v>90</v>
      </c>
      <c r="B16" s="20">
        <v>16</v>
      </c>
      <c r="C16" s="143">
        <v>3.0118780942341355E-2</v>
      </c>
      <c r="D16" s="49"/>
      <c r="E16" s="46"/>
      <c r="F16" s="4"/>
      <c r="G16" s="2"/>
    </row>
    <row r="17" spans="1:11" s="58" customFormat="1" ht="12.75" customHeight="1">
      <c r="A17" s="45" t="s">
        <v>91</v>
      </c>
      <c r="B17" s="68">
        <v>53123</v>
      </c>
      <c r="C17" s="144">
        <v>100</v>
      </c>
      <c r="D17" s="49"/>
      <c r="E17" s="153"/>
      <c r="F17" s="61"/>
    </row>
    <row r="18" spans="1:11" ht="12.75" customHeight="1">
      <c r="A18" s="15"/>
      <c r="B18" s="15"/>
      <c r="C18" s="16"/>
      <c r="D18" s="46"/>
      <c r="E18" s="46"/>
      <c r="F18" s="46"/>
    </row>
    <row r="19" spans="1:11" ht="21" customHeight="1">
      <c r="A19" s="160" t="s">
        <v>139</v>
      </c>
      <c r="B19" s="160"/>
      <c r="C19" s="160"/>
      <c r="D19" s="78"/>
      <c r="E19" s="78"/>
      <c r="F19" s="78"/>
      <c r="G19" s="78"/>
      <c r="H19" s="78"/>
      <c r="I19" s="78"/>
      <c r="J19" s="78"/>
      <c r="K19" s="78"/>
    </row>
    <row r="20" spans="1:11" ht="12.75" customHeight="1">
      <c r="A20" s="163" t="s">
        <v>15</v>
      </c>
      <c r="B20" s="160"/>
      <c r="C20" s="160"/>
      <c r="D20" s="46"/>
      <c r="E20" s="46"/>
      <c r="F20" s="4"/>
      <c r="G20" s="2"/>
    </row>
    <row r="21" spans="1:11" ht="20.25" customHeight="1">
      <c r="A21" s="157" t="s">
        <v>154</v>
      </c>
      <c r="B21" s="158"/>
      <c r="C21" s="158"/>
      <c r="D21" s="158"/>
      <c r="E21" s="158"/>
      <c r="F21" s="158"/>
      <c r="G21" s="78"/>
      <c r="H21" s="78"/>
      <c r="I21" s="78"/>
      <c r="J21" s="78"/>
      <c r="K21" s="78"/>
    </row>
    <row r="22" spans="1:11" ht="18" customHeight="1">
      <c r="A22" s="34"/>
      <c r="B22" s="35"/>
      <c r="C22" s="46"/>
      <c r="D22" s="76"/>
      <c r="E22" s="76"/>
      <c r="F22" s="76"/>
      <c r="G22" s="76"/>
    </row>
    <row r="23" spans="1:11" ht="12.75" customHeight="1">
      <c r="A23" s="34"/>
      <c r="B23" s="35"/>
      <c r="C23" s="49"/>
      <c r="D23" s="46"/>
      <c r="E23" s="46"/>
      <c r="F23" s="46"/>
    </row>
    <row r="24" spans="1:11" ht="12.75" customHeight="1">
      <c r="A24" s="57"/>
      <c r="B24" s="4"/>
      <c r="C24" s="46"/>
      <c r="D24" s="49"/>
      <c r="E24" s="49"/>
      <c r="F24" s="49"/>
    </row>
    <row r="25" spans="1:11" ht="12.75" customHeight="1">
      <c r="A25" s="132"/>
      <c r="B25" s="132"/>
      <c r="C25" s="132"/>
      <c r="D25" s="46"/>
      <c r="E25" s="46"/>
      <c r="F25" s="46"/>
    </row>
    <row r="26" spans="1:11" ht="12.75" customHeight="1">
      <c r="A26" s="34"/>
      <c r="B26" s="132"/>
      <c r="C26" s="132"/>
      <c r="D26" s="109"/>
      <c r="E26" s="109"/>
      <c r="F26" s="109"/>
      <c r="G26" s="109"/>
    </row>
    <row r="27" spans="1:11" ht="12.75" customHeight="1">
      <c r="A27" s="109"/>
      <c r="B27" s="109"/>
      <c r="C27" s="109"/>
      <c r="D27" s="109"/>
      <c r="E27" s="109"/>
      <c r="F27" s="109"/>
      <c r="G27" s="109"/>
      <c r="H27" s="109"/>
    </row>
    <row r="28" spans="1:11" ht="12.75" customHeight="1">
      <c r="A28" s="109"/>
      <c r="B28" s="109"/>
      <c r="C28" s="109"/>
      <c r="D28" s="109"/>
      <c r="E28" s="109"/>
      <c r="F28" s="109"/>
    </row>
    <row r="29" spans="1:11" ht="12.75" customHeight="1">
      <c r="A29" s="109"/>
      <c r="B29" s="109"/>
      <c r="C29" s="109"/>
      <c r="D29" s="109"/>
      <c r="E29" s="109"/>
      <c r="F29" s="109"/>
    </row>
    <row r="30" spans="1:11" ht="12.75" customHeight="1">
      <c r="A30" s="109"/>
      <c r="B30" s="109"/>
      <c r="C30" s="109"/>
      <c r="D30" s="109"/>
      <c r="E30" s="109"/>
      <c r="F30" s="109"/>
    </row>
    <row r="31" spans="1:11" ht="12.75" customHeight="1">
      <c r="A31" s="109"/>
      <c r="B31" s="109"/>
      <c r="C31" s="109"/>
      <c r="D31" s="109"/>
      <c r="E31" s="109"/>
      <c r="F31" s="109"/>
    </row>
    <row r="32" spans="1:11" ht="23.25" customHeight="1">
      <c r="A32" s="110"/>
      <c r="B32" s="110"/>
      <c r="C32" s="110"/>
      <c r="D32" s="109"/>
      <c r="E32" s="109"/>
      <c r="F32" s="109"/>
    </row>
    <row r="33" spans="1:6" ht="12.75" customHeight="1">
      <c r="A33" s="111"/>
      <c r="B33" s="111"/>
      <c r="C33" s="111"/>
      <c r="D33" s="110"/>
      <c r="E33" s="110"/>
      <c r="F33" s="110"/>
    </row>
    <row r="34" spans="1:6" ht="12.75" customHeight="1">
      <c r="D34" s="111"/>
      <c r="E34" s="111"/>
      <c r="F34" s="111"/>
    </row>
    <row r="35" spans="1:6" ht="12.75" customHeight="1"/>
    <row r="36" spans="1:6" ht="12.75" customHeight="1"/>
    <row r="37" spans="1:6" ht="12.75" customHeight="1"/>
    <row r="38" spans="1:6" ht="12.75" customHeight="1"/>
  </sheetData>
  <customSheetViews>
    <customSheetView guid="{2F7D5DD6-E787-45F0-A507-B9F17F8DA2C6}" printArea="1">
      <pageMargins left="0" right="0" top="0" bottom="0" header="0" footer="0"/>
      <printOptions horizontalCentered="1"/>
      <pageSetup paperSize="9" orientation="portrait" r:id="rId1"/>
      <headerFooter alignWithMargins="0">
        <oddFooter>&amp;C&amp;8Page &amp;P of &amp;N</oddFooter>
      </headerFooter>
    </customSheetView>
    <customSheetView guid="{4B4C4D6B-5EBD-4BDC-9A4D-8E277A2DE53D}" scale="99" printArea="1">
      <pageMargins left="0" right="0" top="0" bottom="0" header="0" footer="0"/>
      <printOptions horizontalCentered="1"/>
      <pageSetup paperSize="9" orientation="portrait" r:id="rId2"/>
      <headerFooter alignWithMargins="0">
        <oddFooter>&amp;C&amp;8Page &amp;P of &amp;N</oddFooter>
      </headerFooter>
    </customSheetView>
    <customSheetView guid="{63746AF5-43F4-4FC4-A4EC-E6839454480F}">
      <selection activeCell="A51" sqref="A51:F51"/>
      <pageMargins left="0" right="0" top="0" bottom="0" header="0" footer="0"/>
      <printOptions horizontalCentered="1"/>
      <pageSetup paperSize="9" orientation="landscape" r:id="rId3"/>
      <headerFooter alignWithMargins="0">
        <oddFooter>&amp;C&amp;8Page &amp;P of &amp;N&amp;R&amp;8&amp;A</oddFooter>
      </headerFooter>
    </customSheetView>
    <customSheetView guid="{4CF74356-393E-4CBC-9581-3E4E09A699CA}" printArea="1">
      <selection activeCell="B18" sqref="A18:D18"/>
      <pageMargins left="0" right="0" top="0" bottom="0" header="0" footer="0"/>
      <printOptions horizontalCentered="1"/>
      <pageSetup paperSize="9" orientation="portrait" r:id="rId4"/>
      <headerFooter alignWithMargins="0">
        <oddFooter>&amp;C&amp;8Page &amp;P of &amp;N</oddFooter>
      </headerFooter>
    </customSheetView>
    <customSheetView guid="{2DE348D0-F3D0-461F-A68C-EF35AC2D9176}" printArea="1">
      <selection activeCell="B22" sqref="B22:D22"/>
      <pageMargins left="0" right="0" top="0" bottom="0" header="0" footer="0"/>
      <printOptions horizontalCentered="1"/>
      <pageSetup paperSize="9" orientation="portrait" r:id="rId5"/>
      <headerFooter alignWithMargins="0">
        <oddFooter>&amp;C&amp;8Page &amp;P of &amp;N</oddFooter>
      </headerFooter>
    </customSheetView>
    <customSheetView guid="{AEE79F5C-5BAA-4C90-BF5A-8581460A83F5}" printArea="1">
      <pageMargins left="0" right="0" top="0" bottom="0" header="0" footer="0"/>
      <printOptions horizontalCentered="1"/>
      <pageSetup paperSize="9" orientation="landscape" r:id="rId6"/>
      <headerFooter alignWithMargins="0">
        <oddFooter>&amp;C&amp;8Page &amp;P of &amp;N&amp;R&amp;8&amp;A</oddFooter>
      </headerFooter>
    </customSheetView>
    <customSheetView guid="{7026F258-881A-44B4-BDA9-EF96F5C2463F}" scale="99">
      <pageMargins left="0" right="0" top="0" bottom="0" header="0" footer="0"/>
      <printOptions horizontalCentered="1"/>
      <pageSetup paperSize="9" orientation="portrait" r:id="rId7"/>
      <headerFooter alignWithMargins="0">
        <oddFooter>&amp;C&amp;8Page &amp;P of &amp;N</oddFooter>
      </headerFooter>
    </customSheetView>
  </customSheetViews>
  <mergeCells count="4">
    <mergeCell ref="A3:C3"/>
    <mergeCell ref="A19:C19"/>
    <mergeCell ref="A20:C20"/>
    <mergeCell ref="A21:F21"/>
  </mergeCells>
  <phoneticPr fontId="3" type="noConversion"/>
  <hyperlinks>
    <hyperlink ref="C1" location="'Table of contents'!A1" display="Table of contents" xr:uid="{00000000-0004-0000-0500-000000000000}"/>
  </hyperlinks>
  <printOptions horizontalCentered="1"/>
  <pageMargins left="0.39370078740157483" right="0.39370078740157483" top="0.78740157480314965" bottom="0.39370078740157483" header="0.39370078740157483" footer="0.19685039370078741"/>
  <pageSetup paperSize="9" orientation="portrait" r:id="rId8"/>
  <headerFooter alignWithMargins="0">
    <oddFooter>&amp;C&amp;8Page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13AEC60332DA124B9B75FEEDFBE2D169" ma:contentTypeVersion="1" ma:contentTypeDescription="Create a new data object document." ma:contentTypeScope="" ma:versionID="363f37187a72fca7a275449cccdec453">
  <xsd:schema xmlns:xsd="http://www.w3.org/2001/XMLSchema" xmlns:xs="http://www.w3.org/2001/XMLSchema" xmlns:p="http://schemas.microsoft.com/office/2006/metadata/properties" xmlns:ns2="3a8511f6-358d-44fd-a521-114282be25cc" targetNamespace="http://schemas.microsoft.com/office/2006/metadata/properties" ma:root="true" ma:fieldsID="a196cb5ccc9f7c4c05bbfa03778f4930" ns2:_="">
    <xsd:import namespace="3a8511f6-358d-44fd-a521-114282be25cc"/>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8511f6-358d-44fd-a521-114282be25cc"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908fbdfe-ce95-4547-8a70-35cf52f572d9}" ma:internalName="AIHW_PPR_ProjectCategoryLookup" ma:showField="Title" ma:web="{3a8511f6-358d-44fd-a521-114282be25cc}">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AnalysisFileVersion xmlns="3a8511f6-358d-44fd-a521-114282be25cc" xsi:nil="true"/>
    <AIHW_PPR_AnalysisFileRunDate xmlns="3a8511f6-358d-44fd-a521-114282be25cc" xsi:nil="true"/>
    <AIHW_PPR_AnalysisFileRunBy xmlns="3a8511f6-358d-44fd-a521-114282be25cc">
      <UserInfo>
        <DisplayName/>
        <AccountId xsi:nil="true"/>
        <AccountType/>
      </UserInfo>
    </AIHW_PPR_AnalysisFileRunBy>
    <AIHW_PPR_AnalysisFileSessionId xmlns="3a8511f6-358d-44fd-a521-114282be25cc" xsi:nil="true"/>
    <AIHW_PPR_ProjectCategoryLookup xmlns="3a8511f6-358d-44fd-a521-114282be25cc">
      <Value>17</Value>
      <Value>4</Value>
    </AIHW_PPR_ProjectCategoryLookup>
    <AIHW_PPR_AnalysisFilePath xmlns="3a8511f6-358d-44fd-a521-114282be25cc" xsi:nil="true"/>
    <AIHW_PPR_Checksum xmlns="3a8511f6-358d-44fd-a521-114282be25cc"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1EABD96-F0E0-4F6C-B371-74E962C4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8511f6-358d-44fd-a521-114282be25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BD1A96-4552-47F2-A69F-C03DA74F3350}">
  <ds:schemaRefs>
    <ds:schemaRef ds:uri="http://schemas.microsoft.com/sharepoint/v3/contenttype/forms"/>
  </ds:schemaRefs>
</ds:datastoreItem>
</file>

<file path=customXml/itemProps3.xml><?xml version="1.0" encoding="utf-8"?>
<ds:datastoreItem xmlns:ds="http://schemas.openxmlformats.org/officeDocument/2006/customXml" ds:itemID="{C7A6F291-B20C-4919-99F6-E692544140BE}">
  <ds:schemaRefs>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3a8511f6-358d-44fd-a521-114282be25cc"/>
    <ds:schemaRef ds:uri="http://www.w3.org/XML/1998/namespace"/>
  </ds:schemaRefs>
</ds:datastoreItem>
</file>

<file path=customXml/itemProps4.xml><?xml version="1.0" encoding="utf-8"?>
<ds:datastoreItem xmlns:ds="http://schemas.openxmlformats.org/officeDocument/2006/customXml" ds:itemID="{468978A5-70E4-437C-8A3C-AA7B5246973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54</vt:i4>
      </vt:variant>
    </vt:vector>
  </HeadingPairs>
  <TitlesOfParts>
    <vt:vector size="65" baseType="lpstr">
      <vt:lpstr>Table of contents</vt:lpstr>
      <vt:lpstr>Table DIS.1</vt:lpstr>
      <vt:lpstr>Table DIS.2</vt:lpstr>
      <vt:lpstr>Table DIS.3</vt:lpstr>
      <vt:lpstr>Table DIS.4</vt:lpstr>
      <vt:lpstr>Table DIS.5</vt:lpstr>
      <vt:lpstr>Table DIS.6</vt:lpstr>
      <vt:lpstr>Table DIS.7</vt:lpstr>
      <vt:lpstr>Table DIS.8</vt:lpstr>
      <vt:lpstr>Table DIS.9</vt:lpstr>
      <vt:lpstr>Table DIS.10</vt:lpstr>
      <vt:lpstr>'Table DIS.1'!_Toc266371329</vt:lpstr>
      <vt:lpstr>'Table DIS.10'!_Toc266371329</vt:lpstr>
      <vt:lpstr>'Table DIS.2'!_Toc266371329</vt:lpstr>
      <vt:lpstr>'Table DIS.3'!_Toc266371329</vt:lpstr>
      <vt:lpstr>'Table DIS.4'!_Toc266371329</vt:lpstr>
      <vt:lpstr>'Table DIS.5'!_Toc266371329</vt:lpstr>
      <vt:lpstr>'Table DIS.6'!_Toc266371329</vt:lpstr>
      <vt:lpstr>'Table DIS.7'!_Toc266371329</vt:lpstr>
      <vt:lpstr>'Table DIS.8'!_Toc266371329</vt:lpstr>
      <vt:lpstr>'Table DIS.9'!_Toc266371329</vt:lpstr>
      <vt:lpstr>'Table DIS.10'!_Toc266371330</vt:lpstr>
      <vt:lpstr>'Table DIS.3'!_Toc266371330</vt:lpstr>
      <vt:lpstr>'Table DIS.4'!_Toc266371330</vt:lpstr>
      <vt:lpstr>'Table DIS.5'!_Toc266371330</vt:lpstr>
      <vt:lpstr>'Table DIS.6'!_Toc266371330</vt:lpstr>
      <vt:lpstr>'Table DIS.7'!_Toc266371330</vt:lpstr>
      <vt:lpstr>'Table DIS.8'!_Toc266371330</vt:lpstr>
      <vt:lpstr>'Table DIS.9'!_Toc266371330</vt:lpstr>
      <vt:lpstr>'Table DIS.10'!_Toc266371332</vt:lpstr>
      <vt:lpstr>'Table DIS.4'!_Toc266371332</vt:lpstr>
      <vt:lpstr>'Table DIS.5'!_Toc266371332</vt:lpstr>
      <vt:lpstr>'Table DIS.6'!_Toc266371332</vt:lpstr>
      <vt:lpstr>'Table DIS.7'!_Toc266371332</vt:lpstr>
      <vt:lpstr>'Table DIS.8'!_Toc266371332</vt:lpstr>
      <vt:lpstr>'Table DIS.9'!_Toc266371332</vt:lpstr>
      <vt:lpstr>'Table DIS.10'!_Toc266371333</vt:lpstr>
      <vt:lpstr>'Table DIS.4'!_Toc266371333</vt:lpstr>
      <vt:lpstr>'Table DIS.5'!_Toc266371333</vt:lpstr>
      <vt:lpstr>'Table DIS.6'!_Toc266371333</vt:lpstr>
      <vt:lpstr>'Table DIS.7'!_Toc266371333</vt:lpstr>
      <vt:lpstr>'Table DIS.8'!_Toc266371333</vt:lpstr>
      <vt:lpstr>'Table DIS.9'!_Toc266371333</vt:lpstr>
      <vt:lpstr>DIS_10.1</vt:lpstr>
      <vt:lpstr>'Table DIS.1'!Print_Area</vt:lpstr>
      <vt:lpstr>'Table DIS.10'!Print_Area</vt:lpstr>
      <vt:lpstr>'Table DIS.2'!Print_Area</vt:lpstr>
      <vt:lpstr>'Table DIS.3'!Print_Area</vt:lpstr>
      <vt:lpstr>'Table DIS.4'!Print_Area</vt:lpstr>
      <vt:lpstr>'Table DIS.5'!Print_Area</vt:lpstr>
      <vt:lpstr>'Table DIS.6'!Print_Area</vt:lpstr>
      <vt:lpstr>'Table DIS.7'!Print_Area</vt:lpstr>
      <vt:lpstr>'Table DIS.8'!Print_Area</vt:lpstr>
      <vt:lpstr>'Table DIS.9'!Print_Area</vt:lpstr>
      <vt:lpstr>'Table of contents'!Print_Area</vt:lpstr>
      <vt:lpstr>'Table DIS.1'!Print_Titles</vt:lpstr>
      <vt:lpstr>'Table DIS.10'!Print_Titles</vt:lpstr>
      <vt:lpstr>'Table DIS.2'!Print_Titles</vt:lpstr>
      <vt:lpstr>'Table DIS.3'!Print_Titles</vt:lpstr>
      <vt:lpstr>'Table DIS.4'!Print_Titles</vt:lpstr>
      <vt:lpstr>'Table DIS.5'!Print_Titles</vt:lpstr>
      <vt:lpstr>'Table DIS.6'!Print_Titles</vt:lpstr>
      <vt:lpstr>'Table DIS.7'!Print_Titles</vt:lpstr>
      <vt:lpstr>'Table DIS.8'!Print_Titles</vt:lpstr>
      <vt:lpstr>'Table DIS.9'!Print_Titles</vt:lpstr>
    </vt:vector>
  </TitlesOfParts>
  <Manager/>
  <Company>Australian Institute of Health and Welfare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Psychiatric disability support services</dc:title>
  <dc:subject>Mental health services in Australia</dc:subject>
  <dc:creator>AIHW</dc:creator>
  <cp:keywords>Psychiatric disability, psychiatric service users</cp:keywords>
  <dc:description/>
  <cp:lastModifiedBy>Doyle, Carey</cp:lastModifiedBy>
  <cp:revision/>
  <dcterms:created xsi:type="dcterms:W3CDTF">2010-11-09T22:46:21Z</dcterms:created>
  <dcterms:modified xsi:type="dcterms:W3CDTF">2022-08-10T21:54:17Z</dcterms:modified>
  <cp:category>mental health</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ktContentLanguage">
    <vt:i4>3081</vt:i4>
  </property>
  <property fmtid="{D5CDD505-2E9C-101B-9397-08002B2CF9AE}" pid="3" name="EktQuickLink">
    <vt:lpwstr>DownloadAsset.aspx?id=2147484127</vt:lpwstr>
  </property>
  <property fmtid="{D5CDD505-2E9C-101B-9397-08002B2CF9AE}" pid="4" name="EktContentType">
    <vt:i4>101</vt:i4>
  </property>
  <property fmtid="{D5CDD505-2E9C-101B-9397-08002B2CF9AE}" pid="5" name="EktContentSubType">
    <vt:i4>0</vt:i4>
  </property>
  <property fmtid="{D5CDD505-2E9C-101B-9397-08002B2CF9AE}" pid="6" name="EktFolderName">
    <vt:lpwstr/>
  </property>
  <property fmtid="{D5CDD505-2E9C-101B-9397-08002B2CF9AE}" pid="7" name="EktCmsPath">
    <vt:lpwstr/>
  </property>
  <property fmtid="{D5CDD505-2E9C-101B-9397-08002B2CF9AE}" pid="8" name="EktExpiryType">
    <vt:i4>1</vt:i4>
  </property>
  <property fmtid="{D5CDD505-2E9C-101B-9397-08002B2CF9AE}" pid="9" name="EktDateCreated">
    <vt:filetime>2011-05-26T04:50:55Z</vt:filetime>
  </property>
  <property fmtid="{D5CDD505-2E9C-101B-9397-08002B2CF9AE}" pid="10" name="EktDateModified">
    <vt:filetime>2011-10-20T05:24:32Z</vt:filetime>
  </property>
  <property fmtid="{D5CDD505-2E9C-101B-9397-08002B2CF9AE}" pid="11" name="EktTaxCategory">
    <vt:lpwstr/>
  </property>
  <property fmtid="{D5CDD505-2E9C-101B-9397-08002B2CF9AE}" pid="12" name="EktDisabledTaxCategory">
    <vt:lpwstr/>
  </property>
  <property fmtid="{D5CDD505-2E9C-101B-9397-08002B2CF9AE}" pid="13" name="EktCmsSize">
    <vt:i4>205312</vt:i4>
  </property>
  <property fmtid="{D5CDD505-2E9C-101B-9397-08002B2CF9AE}" pid="14" name="EktSearchable">
    <vt:i4>1</vt:i4>
  </property>
  <property fmtid="{D5CDD505-2E9C-101B-9397-08002B2CF9AE}" pid="15" name="EktEDescription">
    <vt:lpwstr>&amp;lt;p&amp;gt;Table 10.10  Table 10.9  Table 10.8  Table 10.7  Table 10.6  Table 10.5  Table 10.4  Table 10.3  Table 10.2  Table 10.1  Table of contents  _Toc266371329  _Toc266371329  _Toc266371329  _Toc266371329  _Toc266371329  _Toc266371329  _Toc266371329  _</vt:lpwstr>
  </property>
  <property fmtid="{D5CDD505-2E9C-101B-9397-08002B2CF9AE}" pid="16" name="AIHW_PPR_ProjectCategoryLookup">
    <vt:lpwstr>12;#Psychiatric disability;#23;#Tranche 3</vt:lpwstr>
  </property>
  <property fmtid="{D5CDD505-2E9C-101B-9397-08002B2CF9AE}" pid="17" name="AIHW_PPR_UpdatePending">
    <vt:lpwstr>1</vt:lpwstr>
  </property>
  <property fmtid="{D5CDD505-2E9C-101B-9397-08002B2CF9AE}" pid="18" name="ContentTypeId">
    <vt:lpwstr>0x010100B4A1F787F0C441AC878A307E051D262E00226E8B188E214B8AB06D165B586CEFC30013AEC60332DA124B9B75FEEDFBE2D169</vt:lpwstr>
  </property>
  <property fmtid="{D5CDD505-2E9C-101B-9397-08002B2CF9AE}" pid="19" name="AIHW_PPR_AnalysisFileSessionId">
    <vt:lpwstr/>
  </property>
  <property fmtid="{D5CDD505-2E9C-101B-9397-08002B2CF9AE}" pid="20" name="TemplateUrl">
    <vt:lpwstr/>
  </property>
  <property fmtid="{D5CDD505-2E9C-101B-9397-08002B2CF9AE}" pid="21" name="xd_ProgID">
    <vt:lpwstr/>
  </property>
  <property fmtid="{D5CDD505-2E9C-101B-9397-08002B2CF9AE}" pid="22" name="DocumentSetDescription">
    <vt:lpwstr/>
  </property>
  <property fmtid="{D5CDD505-2E9C-101B-9397-08002B2CF9AE}" pid="23" name="_CopySource">
    <vt:lpwstr/>
  </property>
  <property fmtid="{D5CDD505-2E9C-101B-9397-08002B2CF9AE}" pid="24" name="Order">
    <vt:lpwstr>11900.0000000000</vt:lpwstr>
  </property>
  <property fmtid="{D5CDD505-2E9C-101B-9397-08002B2CF9AE}" pid="25" name="URL">
    <vt:lpwstr/>
  </property>
</Properties>
</file>