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\Company\WDMJHC\109954\109954-100\"/>
    </mc:Choice>
  </mc:AlternateContent>
  <xr:revisionPtr revIDLastSave="0" documentId="8_{ED87039F-0AEC-489E-A457-93524FB56213}" xr6:coauthVersionLast="47" xr6:coauthVersionMax="47" xr10:uidLastSave="{00000000-0000-0000-0000-000000000000}"/>
  <bookViews>
    <workbookView xWindow="-120" yWindow="-120" windowWidth="29040" windowHeight="15840"/>
  </bookViews>
  <sheets>
    <sheet name="15401564" sheetId="1" r:id="rId1"/>
  </sheets>
  <calcPr calcId="0"/>
</workbook>
</file>

<file path=xl/calcChain.xml><?xml version="1.0" encoding="utf-8"?>
<calcChain xmlns="http://schemas.openxmlformats.org/spreadsheetml/2006/main">
  <c r="X33" i="1" l="1"/>
</calcChain>
</file>

<file path=xl/sharedStrings.xml><?xml version="1.0" encoding="utf-8"?>
<sst xmlns="http://schemas.openxmlformats.org/spreadsheetml/2006/main" count="340" uniqueCount="77">
  <si>
    <t>File Type</t>
  </si>
  <si>
    <t>Statement Recipient Name</t>
  </si>
  <si>
    <t>Statement Recipient ID</t>
  </si>
  <si>
    <t>Party Name</t>
  </si>
  <si>
    <t>Party ID</t>
  </si>
  <si>
    <t>Legal Earner Party ID</t>
  </si>
  <si>
    <t>Legal Earner Party Name</t>
  </si>
  <si>
    <t>Distribution Date</t>
  </si>
  <si>
    <t>Country Name</t>
  </si>
  <si>
    <t>Licensor</t>
  </si>
  <si>
    <t>Licensor Code</t>
  </si>
  <si>
    <t>Performance Start Date</t>
  </si>
  <si>
    <t>Performance End Date</t>
  </si>
  <si>
    <t>Work Title</t>
  </si>
  <si>
    <t>Work ID</t>
  </si>
  <si>
    <t>Member Share</t>
  </si>
  <si>
    <t>Series Name</t>
  </si>
  <si>
    <t>Program Name</t>
  </si>
  <si>
    <t>$ GENERAL</t>
  </si>
  <si>
    <t>$ RADIO</t>
  </si>
  <si>
    <t>$ TV</t>
  </si>
  <si>
    <t>$ TV-FILM</t>
  </si>
  <si>
    <t>$ CINEMA</t>
  </si>
  <si>
    <t>$ TOTAL</t>
  </si>
  <si>
    <t>Adjustment Distribution Date</t>
  </si>
  <si>
    <t>Adjustment Indicator</t>
  </si>
  <si>
    <t>Role Type</t>
  </si>
  <si>
    <t>Type Of Right</t>
  </si>
  <si>
    <t>Territory</t>
  </si>
  <si>
    <t>F</t>
  </si>
  <si>
    <t>M SHARON VAUGHN</t>
  </si>
  <si>
    <t>GERMANY</t>
  </si>
  <si>
    <t>GEMA</t>
  </si>
  <si>
    <t>S35</t>
  </si>
  <si>
    <t>AFRAID OF THE MIDNIGHT</t>
  </si>
  <si>
    <t>OWNER-COLLECTOR</t>
  </si>
  <si>
    <t>PR</t>
  </si>
  <si>
    <t>DE</t>
  </si>
  <si>
    <t>ANGEL</t>
  </si>
  <si>
    <t>BEFORE THE RUMBLE COMES</t>
  </si>
  <si>
    <t>BLIND ALLEY</t>
  </si>
  <si>
    <t>BRAVER ON THE OUTSIDE</t>
  </si>
  <si>
    <t>BURNING ALIVE</t>
  </si>
  <si>
    <t>BURNING STARS</t>
  </si>
  <si>
    <t>DREAMS CAN LEARN TO FLY</t>
  </si>
  <si>
    <t>FORGIVE ME</t>
  </si>
  <si>
    <t>I COULD BE</t>
  </si>
  <si>
    <t>KARMA KARMA</t>
  </si>
  <si>
    <t>LIFESAVER</t>
  </si>
  <si>
    <t>LITTLE GIANTS</t>
  </si>
  <si>
    <t>NORMALZUSCHLAG</t>
  </si>
  <si>
    <t>ONE BY ONE</t>
  </si>
  <si>
    <t>RISQUE</t>
  </si>
  <si>
    <t>SEVENTY THREE</t>
  </si>
  <si>
    <t>SMOKE</t>
  </si>
  <si>
    <t>SONGBIRD</t>
  </si>
  <si>
    <t>STEP DOWN FROM IT</t>
  </si>
  <si>
    <t>SURVIVOR</t>
  </si>
  <si>
    <t>UNHOLY GROUND</t>
  </si>
  <si>
    <t>WALK AWAY</t>
  </si>
  <si>
    <t>WE ARE YOUR TOMORROW</t>
  </si>
  <si>
    <t>WINTER BEACH</t>
  </si>
  <si>
    <t>YOU RAIN</t>
  </si>
  <si>
    <t>SOUTH AFRICA</t>
  </si>
  <si>
    <t>SAMRO</t>
  </si>
  <si>
    <t>S63</t>
  </si>
  <si>
    <t>BREAK THE SILENCE</t>
  </si>
  <si>
    <t>Y</t>
  </si>
  <si>
    <t>ZA</t>
  </si>
  <si>
    <t>UNITED KINGDOM</t>
  </si>
  <si>
    <t>AMRA</t>
  </si>
  <si>
    <t>L998</t>
  </si>
  <si>
    <t>A HEART THAT TIME FORGOT</t>
  </si>
  <si>
    <t>GB</t>
  </si>
  <si>
    <t>DON'T TRY TO PLEASE ME</t>
  </si>
  <si>
    <t>SECRET GARDEN</t>
  </si>
  <si>
    <t>THE YOU THAT'S REALLY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</si>
</sst>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33" borderId="0" xfId="0" applyNumberFormat="1" applyFill="1"/>
    <xf numFmtId="0" fontId="0" fillId="0" borderId="0" xfId="0" applyAlignment="1">
      <alignment wrapText="1"/>
    </xf>
    <xf numFmtId="164" fontId="0" fillId="33" borderId="0" xfId="0" applyNumberForma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topLeftCell="D18" workbookViewId="0">
      <selection activeCell="N28" sqref="N28"/>
    </sheetView>
  </sheetViews>
  <sheetFormatPr defaultColWidth="10.28515625" defaultRowHeight="15" x14ac:dyDescent="0.25"/>
  <cols>
    <col min="24" max="24" width="10.28515625" style="2"/>
  </cols>
  <sheetData>
    <row r="1" spans="1:29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30</v>
      </c>
      <c r="C2">
        <v>9336500</v>
      </c>
      <c r="D2" t="s">
        <v>30</v>
      </c>
      <c r="E2">
        <v>9336500</v>
      </c>
      <c r="H2" s="1">
        <v>43325</v>
      </c>
      <c r="I2" t="s">
        <v>31</v>
      </c>
      <c r="J2" t="s">
        <v>32</v>
      </c>
      <c r="K2" t="s">
        <v>33</v>
      </c>
      <c r="L2" s="1">
        <v>42917</v>
      </c>
      <c r="M2" s="1">
        <v>43008</v>
      </c>
      <c r="N2" t="s">
        <v>34</v>
      </c>
      <c r="T2">
        <v>0.01</v>
      </c>
      <c r="X2" s="2">
        <v>0.01</v>
      </c>
      <c r="AA2" t="s">
        <v>35</v>
      </c>
      <c r="AB2" t="s">
        <v>36</v>
      </c>
      <c r="AC2" t="s">
        <v>37</v>
      </c>
    </row>
    <row r="3" spans="1:29" x14ac:dyDescent="0.25">
      <c r="A3" t="s">
        <v>29</v>
      </c>
      <c r="B3" t="s">
        <v>30</v>
      </c>
      <c r="C3">
        <v>9336500</v>
      </c>
      <c r="D3" t="s">
        <v>30</v>
      </c>
      <c r="E3">
        <v>9336500</v>
      </c>
      <c r="H3" s="1">
        <v>43325</v>
      </c>
      <c r="I3" t="s">
        <v>31</v>
      </c>
      <c r="J3" t="s">
        <v>32</v>
      </c>
      <c r="K3" t="s">
        <v>33</v>
      </c>
      <c r="L3" s="1">
        <v>42917</v>
      </c>
      <c r="M3" s="1">
        <v>43008</v>
      </c>
      <c r="N3" t="s">
        <v>38</v>
      </c>
      <c r="T3">
        <v>0.01</v>
      </c>
      <c r="X3" s="2">
        <v>0.01</v>
      </c>
      <c r="AA3" t="s">
        <v>35</v>
      </c>
      <c r="AB3" t="s">
        <v>36</v>
      </c>
      <c r="AC3" t="s">
        <v>37</v>
      </c>
    </row>
    <row r="4" spans="1:29" x14ac:dyDescent="0.25">
      <c r="A4" t="s">
        <v>29</v>
      </c>
      <c r="B4" t="s">
        <v>30</v>
      </c>
      <c r="C4">
        <v>9336500</v>
      </c>
      <c r="D4" t="s">
        <v>30</v>
      </c>
      <c r="E4">
        <v>9336500</v>
      </c>
      <c r="H4" s="1">
        <v>43325</v>
      </c>
      <c r="I4" t="s">
        <v>31</v>
      </c>
      <c r="J4" t="s">
        <v>32</v>
      </c>
      <c r="K4" t="s">
        <v>33</v>
      </c>
      <c r="L4" s="1">
        <v>42917</v>
      </c>
      <c r="M4" s="1">
        <v>43008</v>
      </c>
      <c r="N4" t="s">
        <v>39</v>
      </c>
      <c r="T4">
        <v>0.442</v>
      </c>
      <c r="X4" s="2">
        <v>0.442</v>
      </c>
      <c r="AA4" t="s">
        <v>35</v>
      </c>
      <c r="AB4" t="s">
        <v>36</v>
      </c>
      <c r="AC4" t="s">
        <v>37</v>
      </c>
    </row>
    <row r="5" spans="1:29" x14ac:dyDescent="0.25">
      <c r="A5" t="s">
        <v>29</v>
      </c>
      <c r="B5" t="s">
        <v>30</v>
      </c>
      <c r="C5">
        <v>9336500</v>
      </c>
      <c r="D5" t="s">
        <v>30</v>
      </c>
      <c r="E5">
        <v>9336500</v>
      </c>
      <c r="H5" s="1">
        <v>43325</v>
      </c>
      <c r="I5" t="s">
        <v>31</v>
      </c>
      <c r="J5" t="s">
        <v>32</v>
      </c>
      <c r="K5" t="s">
        <v>33</v>
      </c>
      <c r="L5" s="1">
        <v>42917</v>
      </c>
      <c r="M5" s="1">
        <v>43008</v>
      </c>
      <c r="N5" t="s">
        <v>40</v>
      </c>
      <c r="T5">
        <v>0.01</v>
      </c>
      <c r="X5" s="2">
        <v>0.01</v>
      </c>
      <c r="AA5" t="s">
        <v>35</v>
      </c>
      <c r="AB5" t="s">
        <v>36</v>
      </c>
      <c r="AC5" t="s">
        <v>37</v>
      </c>
    </row>
    <row r="6" spans="1:29" x14ac:dyDescent="0.25">
      <c r="A6" t="s">
        <v>29</v>
      </c>
      <c r="B6" t="s">
        <v>30</v>
      </c>
      <c r="C6">
        <v>9336500</v>
      </c>
      <c r="D6" t="s">
        <v>30</v>
      </c>
      <c r="E6">
        <v>9336500</v>
      </c>
      <c r="H6" s="1">
        <v>43325</v>
      </c>
      <c r="I6" t="s">
        <v>31</v>
      </c>
      <c r="J6" t="s">
        <v>32</v>
      </c>
      <c r="K6" t="s">
        <v>33</v>
      </c>
      <c r="L6" s="1">
        <v>42917</v>
      </c>
      <c r="M6" s="1">
        <v>43008</v>
      </c>
      <c r="N6" t="s">
        <v>41</v>
      </c>
      <c r="T6">
        <v>0.26500000000000001</v>
      </c>
      <c r="X6" s="2">
        <v>0.26500000000000001</v>
      </c>
      <c r="AA6" t="s">
        <v>35</v>
      </c>
      <c r="AB6" t="s">
        <v>36</v>
      </c>
      <c r="AC6" t="s">
        <v>37</v>
      </c>
    </row>
    <row r="7" spans="1:29" x14ac:dyDescent="0.25">
      <c r="A7" t="s">
        <v>29</v>
      </c>
      <c r="B7" t="s">
        <v>30</v>
      </c>
      <c r="C7">
        <v>9336500</v>
      </c>
      <c r="D7" t="s">
        <v>30</v>
      </c>
      <c r="E7">
        <v>9336500</v>
      </c>
      <c r="H7" s="1">
        <v>43325</v>
      </c>
      <c r="I7" t="s">
        <v>31</v>
      </c>
      <c r="J7" t="s">
        <v>32</v>
      </c>
      <c r="K7" t="s">
        <v>33</v>
      </c>
      <c r="L7" s="1">
        <v>42917</v>
      </c>
      <c r="M7" s="1">
        <v>43008</v>
      </c>
      <c r="N7" t="s">
        <v>42</v>
      </c>
      <c r="T7">
        <v>5.8999999999999997E-2</v>
      </c>
      <c r="X7" s="2">
        <v>5.8999999999999997E-2</v>
      </c>
      <c r="AA7" t="s">
        <v>35</v>
      </c>
      <c r="AB7" t="s">
        <v>36</v>
      </c>
      <c r="AC7" t="s">
        <v>37</v>
      </c>
    </row>
    <row r="8" spans="1:29" x14ac:dyDescent="0.25">
      <c r="A8" t="s">
        <v>29</v>
      </c>
      <c r="B8" t="s">
        <v>30</v>
      </c>
      <c r="C8">
        <v>9336500</v>
      </c>
      <c r="D8" t="s">
        <v>30</v>
      </c>
      <c r="E8">
        <v>9336500</v>
      </c>
      <c r="H8" s="1">
        <v>43325</v>
      </c>
      <c r="I8" t="s">
        <v>31</v>
      </c>
      <c r="J8" t="s">
        <v>32</v>
      </c>
      <c r="K8" t="s">
        <v>33</v>
      </c>
      <c r="L8" s="1">
        <v>42917</v>
      </c>
      <c r="M8" s="1">
        <v>43008</v>
      </c>
      <c r="N8" t="s">
        <v>43</v>
      </c>
      <c r="T8">
        <v>0.314</v>
      </c>
      <c r="X8" s="2">
        <v>0.314</v>
      </c>
      <c r="AA8" t="s">
        <v>35</v>
      </c>
      <c r="AB8" t="s">
        <v>36</v>
      </c>
      <c r="AC8" t="s">
        <v>37</v>
      </c>
    </row>
    <row r="9" spans="1:29" x14ac:dyDescent="0.25">
      <c r="A9" t="s">
        <v>29</v>
      </c>
      <c r="B9" t="s">
        <v>30</v>
      </c>
      <c r="C9">
        <v>9336500</v>
      </c>
      <c r="D9" t="s">
        <v>30</v>
      </c>
      <c r="E9">
        <v>9336500</v>
      </c>
      <c r="H9" s="1">
        <v>43325</v>
      </c>
      <c r="I9" t="s">
        <v>31</v>
      </c>
      <c r="J9" t="s">
        <v>32</v>
      </c>
      <c r="K9" t="s">
        <v>33</v>
      </c>
      <c r="L9" s="1">
        <v>42917</v>
      </c>
      <c r="M9" s="1">
        <v>43008</v>
      </c>
      <c r="N9" t="s">
        <v>44</v>
      </c>
      <c r="T9">
        <v>3.9E-2</v>
      </c>
      <c r="X9" s="2">
        <v>3.9E-2</v>
      </c>
      <c r="AA9" t="s">
        <v>35</v>
      </c>
      <c r="AB9" t="s">
        <v>36</v>
      </c>
      <c r="AC9" t="s">
        <v>37</v>
      </c>
    </row>
    <row r="10" spans="1:29" x14ac:dyDescent="0.25">
      <c r="A10" t="s">
        <v>29</v>
      </c>
      <c r="B10" t="s">
        <v>30</v>
      </c>
      <c r="C10">
        <v>9336500</v>
      </c>
      <c r="D10" t="s">
        <v>30</v>
      </c>
      <c r="E10">
        <v>9336500</v>
      </c>
      <c r="H10" s="1">
        <v>43325</v>
      </c>
      <c r="I10" t="s">
        <v>31</v>
      </c>
      <c r="J10" t="s">
        <v>32</v>
      </c>
      <c r="K10" t="s">
        <v>33</v>
      </c>
      <c r="L10" s="1">
        <v>42917</v>
      </c>
      <c r="M10" s="1">
        <v>43008</v>
      </c>
      <c r="N10" t="s">
        <v>45</v>
      </c>
      <c r="T10">
        <v>0.16700000000000001</v>
      </c>
      <c r="X10" s="2">
        <v>0.16700000000000001</v>
      </c>
      <c r="AA10" t="s">
        <v>35</v>
      </c>
      <c r="AB10" t="s">
        <v>36</v>
      </c>
      <c r="AC10" t="s">
        <v>37</v>
      </c>
    </row>
    <row r="11" spans="1:29" x14ac:dyDescent="0.25">
      <c r="A11" t="s">
        <v>29</v>
      </c>
      <c r="B11" t="s">
        <v>30</v>
      </c>
      <c r="C11">
        <v>9336500</v>
      </c>
      <c r="D11" t="s">
        <v>30</v>
      </c>
      <c r="E11">
        <v>9336500</v>
      </c>
      <c r="H11" s="1">
        <v>43325</v>
      </c>
      <c r="I11" t="s">
        <v>31</v>
      </c>
      <c r="J11" t="s">
        <v>32</v>
      </c>
      <c r="K11" t="s">
        <v>33</v>
      </c>
      <c r="L11" s="1">
        <v>42917</v>
      </c>
      <c r="M11" s="1">
        <v>43008</v>
      </c>
      <c r="N11" t="s">
        <v>46</v>
      </c>
      <c r="T11">
        <v>2.278</v>
      </c>
      <c r="X11" s="2">
        <v>2.278</v>
      </c>
      <c r="AA11" t="s">
        <v>35</v>
      </c>
      <c r="AB11" t="s">
        <v>36</v>
      </c>
      <c r="AC11" t="s">
        <v>37</v>
      </c>
    </row>
    <row r="12" spans="1:29" x14ac:dyDescent="0.25">
      <c r="A12" t="s">
        <v>29</v>
      </c>
      <c r="B12" t="s">
        <v>30</v>
      </c>
      <c r="C12">
        <v>9336500</v>
      </c>
      <c r="D12" t="s">
        <v>30</v>
      </c>
      <c r="E12">
        <v>9336500</v>
      </c>
      <c r="H12" s="1">
        <v>43325</v>
      </c>
      <c r="I12" t="s">
        <v>31</v>
      </c>
      <c r="J12" t="s">
        <v>32</v>
      </c>
      <c r="K12" t="s">
        <v>33</v>
      </c>
      <c r="L12" s="1">
        <v>42917</v>
      </c>
      <c r="M12" s="1">
        <v>43008</v>
      </c>
      <c r="N12" t="s">
        <v>47</v>
      </c>
      <c r="T12">
        <v>0.255</v>
      </c>
      <c r="X12" s="2">
        <v>0.255</v>
      </c>
      <c r="AA12" t="s">
        <v>35</v>
      </c>
      <c r="AB12" t="s">
        <v>36</v>
      </c>
      <c r="AC12" t="s">
        <v>37</v>
      </c>
    </row>
    <row r="13" spans="1:29" x14ac:dyDescent="0.25">
      <c r="A13" t="s">
        <v>29</v>
      </c>
      <c r="B13" t="s">
        <v>30</v>
      </c>
      <c r="C13">
        <v>9336500</v>
      </c>
      <c r="D13" t="s">
        <v>30</v>
      </c>
      <c r="E13">
        <v>9336500</v>
      </c>
      <c r="H13" s="1">
        <v>43325</v>
      </c>
      <c r="I13" t="s">
        <v>31</v>
      </c>
      <c r="J13" t="s">
        <v>32</v>
      </c>
      <c r="K13" t="s">
        <v>33</v>
      </c>
      <c r="L13" s="1">
        <v>42917</v>
      </c>
      <c r="M13" s="1">
        <v>43008</v>
      </c>
      <c r="N13" t="s">
        <v>48</v>
      </c>
      <c r="T13">
        <v>0.216</v>
      </c>
      <c r="X13" s="2">
        <v>0.216</v>
      </c>
      <c r="AA13" t="s">
        <v>35</v>
      </c>
      <c r="AB13" t="s">
        <v>36</v>
      </c>
      <c r="AC13" t="s">
        <v>37</v>
      </c>
    </row>
    <row r="14" spans="1:29" x14ac:dyDescent="0.25">
      <c r="A14" t="s">
        <v>29</v>
      </c>
      <c r="B14" t="s">
        <v>30</v>
      </c>
      <c r="C14">
        <v>9336500</v>
      </c>
      <c r="D14" t="s">
        <v>30</v>
      </c>
      <c r="E14">
        <v>9336500</v>
      </c>
      <c r="H14" s="1">
        <v>43325</v>
      </c>
      <c r="I14" t="s">
        <v>31</v>
      </c>
      <c r="J14" t="s">
        <v>32</v>
      </c>
      <c r="K14" t="s">
        <v>33</v>
      </c>
      <c r="L14" s="1">
        <v>42917</v>
      </c>
      <c r="M14" s="1">
        <v>43008</v>
      </c>
      <c r="N14" t="s">
        <v>49</v>
      </c>
      <c r="T14">
        <v>0.02</v>
      </c>
      <c r="X14" s="2">
        <v>0.02</v>
      </c>
      <c r="AA14" t="s">
        <v>35</v>
      </c>
      <c r="AB14" t="s">
        <v>36</v>
      </c>
      <c r="AC14" t="s">
        <v>37</v>
      </c>
    </row>
    <row r="15" spans="1:29" x14ac:dyDescent="0.25">
      <c r="A15" t="s">
        <v>29</v>
      </c>
      <c r="B15" t="s">
        <v>30</v>
      </c>
      <c r="C15">
        <v>9336500</v>
      </c>
      <c r="D15" t="s">
        <v>30</v>
      </c>
      <c r="E15">
        <v>9336500</v>
      </c>
      <c r="H15" s="1">
        <v>43325</v>
      </c>
      <c r="I15" t="s">
        <v>31</v>
      </c>
      <c r="J15" t="s">
        <v>32</v>
      </c>
      <c r="K15" t="s">
        <v>33</v>
      </c>
      <c r="L15" s="1">
        <v>42917</v>
      </c>
      <c r="M15" s="1">
        <v>43008</v>
      </c>
      <c r="N15" t="s">
        <v>50</v>
      </c>
      <c r="T15">
        <v>26.527999999999999</v>
      </c>
      <c r="X15" s="2">
        <v>26.527999999999999</v>
      </c>
      <c r="AA15" t="s">
        <v>35</v>
      </c>
      <c r="AB15" t="s">
        <v>36</v>
      </c>
      <c r="AC15" t="s">
        <v>37</v>
      </c>
    </row>
    <row r="16" spans="1:29" x14ac:dyDescent="0.25">
      <c r="A16" t="s">
        <v>29</v>
      </c>
      <c r="B16" t="s">
        <v>30</v>
      </c>
      <c r="C16">
        <v>9336500</v>
      </c>
      <c r="D16" t="s">
        <v>30</v>
      </c>
      <c r="E16">
        <v>9336500</v>
      </c>
      <c r="H16" s="1">
        <v>43325</v>
      </c>
      <c r="I16" t="s">
        <v>31</v>
      </c>
      <c r="J16" t="s">
        <v>32</v>
      </c>
      <c r="K16" t="s">
        <v>33</v>
      </c>
      <c r="L16" s="1">
        <v>42917</v>
      </c>
      <c r="M16" s="1">
        <v>43008</v>
      </c>
      <c r="N16" t="s">
        <v>51</v>
      </c>
      <c r="T16">
        <v>0.108</v>
      </c>
      <c r="X16" s="2">
        <v>0.108</v>
      </c>
      <c r="AA16" t="s">
        <v>35</v>
      </c>
      <c r="AB16" t="s">
        <v>36</v>
      </c>
      <c r="AC16" t="s">
        <v>37</v>
      </c>
    </row>
    <row r="17" spans="1:29" x14ac:dyDescent="0.25">
      <c r="A17" t="s">
        <v>29</v>
      </c>
      <c r="B17" t="s">
        <v>30</v>
      </c>
      <c r="C17">
        <v>9336500</v>
      </c>
      <c r="D17" t="s">
        <v>30</v>
      </c>
      <c r="E17">
        <v>9336500</v>
      </c>
      <c r="H17" s="1">
        <v>43325</v>
      </c>
      <c r="I17" t="s">
        <v>31</v>
      </c>
      <c r="J17" t="s">
        <v>32</v>
      </c>
      <c r="K17" t="s">
        <v>33</v>
      </c>
      <c r="L17" s="1">
        <v>42917</v>
      </c>
      <c r="M17" s="1">
        <v>43008</v>
      </c>
      <c r="N17" t="s">
        <v>52</v>
      </c>
      <c r="T17">
        <v>0.02</v>
      </c>
      <c r="X17" s="2">
        <v>0.02</v>
      </c>
      <c r="AA17" t="s">
        <v>35</v>
      </c>
      <c r="AB17" t="s">
        <v>36</v>
      </c>
      <c r="AC17" t="s">
        <v>37</v>
      </c>
    </row>
    <row r="18" spans="1:29" x14ac:dyDescent="0.25">
      <c r="A18" t="s">
        <v>29</v>
      </c>
      <c r="B18" t="s">
        <v>30</v>
      </c>
      <c r="C18">
        <v>9336500</v>
      </c>
      <c r="D18" t="s">
        <v>30</v>
      </c>
      <c r="E18">
        <v>9336500</v>
      </c>
      <c r="H18" s="1">
        <v>43325</v>
      </c>
      <c r="I18" t="s">
        <v>31</v>
      </c>
      <c r="J18" t="s">
        <v>32</v>
      </c>
      <c r="K18" t="s">
        <v>33</v>
      </c>
      <c r="L18" s="1">
        <v>42917</v>
      </c>
      <c r="M18" s="1">
        <v>43008</v>
      </c>
      <c r="N18" t="s">
        <v>53</v>
      </c>
      <c r="T18">
        <v>8.7999999999999995E-2</v>
      </c>
      <c r="X18" s="2">
        <v>8.7999999999999995E-2</v>
      </c>
      <c r="AA18" t="s">
        <v>35</v>
      </c>
      <c r="AB18" t="s">
        <v>36</v>
      </c>
      <c r="AC18" t="s">
        <v>37</v>
      </c>
    </row>
    <row r="19" spans="1:29" x14ac:dyDescent="0.25">
      <c r="A19" t="s">
        <v>29</v>
      </c>
      <c r="B19" t="s">
        <v>30</v>
      </c>
      <c r="C19">
        <v>9336500</v>
      </c>
      <c r="D19" t="s">
        <v>30</v>
      </c>
      <c r="E19">
        <v>9336500</v>
      </c>
      <c r="H19" s="1">
        <v>43325</v>
      </c>
      <c r="I19" t="s">
        <v>31</v>
      </c>
      <c r="J19" t="s">
        <v>32</v>
      </c>
      <c r="K19" t="s">
        <v>33</v>
      </c>
      <c r="L19" s="1">
        <v>42917</v>
      </c>
      <c r="M19" s="1">
        <v>43008</v>
      </c>
      <c r="N19" t="s">
        <v>54</v>
      </c>
      <c r="T19">
        <v>1.522</v>
      </c>
      <c r="X19" s="2">
        <v>1.522</v>
      </c>
      <c r="AA19" t="s">
        <v>35</v>
      </c>
      <c r="AB19" t="s">
        <v>36</v>
      </c>
      <c r="AC19" t="s">
        <v>37</v>
      </c>
    </row>
    <row r="20" spans="1:29" x14ac:dyDescent="0.25">
      <c r="A20" t="s">
        <v>29</v>
      </c>
      <c r="B20" t="s">
        <v>30</v>
      </c>
      <c r="C20">
        <v>9336500</v>
      </c>
      <c r="D20" t="s">
        <v>30</v>
      </c>
      <c r="E20">
        <v>9336500</v>
      </c>
      <c r="H20" s="1">
        <v>43325</v>
      </c>
      <c r="I20" t="s">
        <v>31</v>
      </c>
      <c r="J20" t="s">
        <v>32</v>
      </c>
      <c r="K20" t="s">
        <v>33</v>
      </c>
      <c r="L20" s="1">
        <v>42917</v>
      </c>
      <c r="M20" s="1">
        <v>43008</v>
      </c>
      <c r="N20" t="s">
        <v>55</v>
      </c>
      <c r="T20">
        <v>0.01</v>
      </c>
      <c r="X20" s="2">
        <v>0.01</v>
      </c>
      <c r="AA20" t="s">
        <v>35</v>
      </c>
      <c r="AB20" t="s">
        <v>36</v>
      </c>
      <c r="AC20" t="s">
        <v>37</v>
      </c>
    </row>
    <row r="21" spans="1:29" x14ac:dyDescent="0.25">
      <c r="A21" t="s">
        <v>29</v>
      </c>
      <c r="B21" t="s">
        <v>30</v>
      </c>
      <c r="C21">
        <v>9336500</v>
      </c>
      <c r="D21" t="s">
        <v>30</v>
      </c>
      <c r="E21">
        <v>9336500</v>
      </c>
      <c r="H21" s="1">
        <v>43325</v>
      </c>
      <c r="I21" t="s">
        <v>31</v>
      </c>
      <c r="J21" t="s">
        <v>32</v>
      </c>
      <c r="K21" t="s">
        <v>33</v>
      </c>
      <c r="L21" s="1">
        <v>42917</v>
      </c>
      <c r="M21" s="1">
        <v>43008</v>
      </c>
      <c r="N21" t="s">
        <v>56</v>
      </c>
      <c r="T21">
        <v>4.1239999999999997</v>
      </c>
      <c r="X21" s="2">
        <v>4.1239999999999997</v>
      </c>
      <c r="AA21" t="s">
        <v>35</v>
      </c>
      <c r="AB21" t="s">
        <v>36</v>
      </c>
      <c r="AC21" t="s">
        <v>37</v>
      </c>
    </row>
    <row r="22" spans="1:29" x14ac:dyDescent="0.25">
      <c r="A22" t="s">
        <v>29</v>
      </c>
      <c r="B22" t="s">
        <v>30</v>
      </c>
      <c r="C22">
        <v>9336500</v>
      </c>
      <c r="D22" t="s">
        <v>30</v>
      </c>
      <c r="E22">
        <v>9336500</v>
      </c>
      <c r="H22" s="1">
        <v>43325</v>
      </c>
      <c r="I22" t="s">
        <v>31</v>
      </c>
      <c r="J22" t="s">
        <v>32</v>
      </c>
      <c r="K22" t="s">
        <v>33</v>
      </c>
      <c r="L22" s="1">
        <v>42917</v>
      </c>
      <c r="M22" s="1">
        <v>43008</v>
      </c>
      <c r="N22" t="s">
        <v>57</v>
      </c>
      <c r="T22">
        <v>0.42199999999999999</v>
      </c>
      <c r="X22" s="2">
        <v>0.42199999999999999</v>
      </c>
      <c r="AA22" t="s">
        <v>35</v>
      </c>
      <c r="AB22" t="s">
        <v>36</v>
      </c>
      <c r="AC22" t="s">
        <v>37</v>
      </c>
    </row>
    <row r="23" spans="1:29" x14ac:dyDescent="0.25">
      <c r="A23" t="s">
        <v>29</v>
      </c>
      <c r="B23" t="s">
        <v>30</v>
      </c>
      <c r="C23">
        <v>9336500</v>
      </c>
      <c r="D23" t="s">
        <v>30</v>
      </c>
      <c r="E23">
        <v>9336500</v>
      </c>
      <c r="H23" s="1">
        <v>43325</v>
      </c>
      <c r="I23" t="s">
        <v>31</v>
      </c>
      <c r="J23" t="s">
        <v>32</v>
      </c>
      <c r="K23" t="s">
        <v>33</v>
      </c>
      <c r="L23" s="1">
        <v>42917</v>
      </c>
      <c r="M23" s="1">
        <v>43008</v>
      </c>
      <c r="N23" t="s">
        <v>58</v>
      </c>
      <c r="T23">
        <v>3.9E-2</v>
      </c>
      <c r="X23" s="2">
        <v>3.9E-2</v>
      </c>
      <c r="AA23" t="s">
        <v>35</v>
      </c>
      <c r="AB23" t="s">
        <v>36</v>
      </c>
      <c r="AC23" t="s">
        <v>37</v>
      </c>
    </row>
    <row r="24" spans="1:29" x14ac:dyDescent="0.25">
      <c r="A24" t="s">
        <v>29</v>
      </c>
      <c r="B24" t="s">
        <v>30</v>
      </c>
      <c r="C24">
        <v>9336500</v>
      </c>
      <c r="D24" t="s">
        <v>30</v>
      </c>
      <c r="E24">
        <v>9336500</v>
      </c>
      <c r="H24" s="1">
        <v>43325</v>
      </c>
      <c r="I24" t="s">
        <v>31</v>
      </c>
      <c r="J24" t="s">
        <v>32</v>
      </c>
      <c r="K24" t="s">
        <v>33</v>
      </c>
      <c r="L24" s="1">
        <v>42917</v>
      </c>
      <c r="M24" s="1">
        <v>43008</v>
      </c>
      <c r="N24" t="s">
        <v>59</v>
      </c>
      <c r="T24">
        <v>0.54</v>
      </c>
      <c r="X24" s="2">
        <v>0.54</v>
      </c>
      <c r="AA24" t="s">
        <v>35</v>
      </c>
      <c r="AB24" t="s">
        <v>36</v>
      </c>
      <c r="AC24" t="s">
        <v>37</v>
      </c>
    </row>
    <row r="25" spans="1:29" x14ac:dyDescent="0.25">
      <c r="A25" t="s">
        <v>29</v>
      </c>
      <c r="B25" t="s">
        <v>30</v>
      </c>
      <c r="C25">
        <v>9336500</v>
      </c>
      <c r="D25" t="s">
        <v>30</v>
      </c>
      <c r="E25">
        <v>9336500</v>
      </c>
      <c r="H25" s="1">
        <v>43325</v>
      </c>
      <c r="I25" t="s">
        <v>31</v>
      </c>
      <c r="J25" t="s">
        <v>32</v>
      </c>
      <c r="K25" t="s">
        <v>33</v>
      </c>
      <c r="L25" s="1">
        <v>42917</v>
      </c>
      <c r="M25" s="1">
        <v>43008</v>
      </c>
      <c r="N25" t="s">
        <v>60</v>
      </c>
      <c r="T25">
        <v>0.216</v>
      </c>
      <c r="X25" s="2">
        <v>0.216</v>
      </c>
      <c r="AA25" t="s">
        <v>35</v>
      </c>
      <c r="AB25" t="s">
        <v>36</v>
      </c>
      <c r="AC25" t="s">
        <v>37</v>
      </c>
    </row>
    <row r="26" spans="1:29" x14ac:dyDescent="0.25">
      <c r="A26" t="s">
        <v>29</v>
      </c>
      <c r="B26" t="s">
        <v>30</v>
      </c>
      <c r="C26">
        <v>9336500</v>
      </c>
      <c r="D26" t="s">
        <v>30</v>
      </c>
      <c r="E26">
        <v>9336500</v>
      </c>
      <c r="H26" s="1">
        <v>43325</v>
      </c>
      <c r="I26" t="s">
        <v>31</v>
      </c>
      <c r="J26" t="s">
        <v>32</v>
      </c>
      <c r="K26" t="s">
        <v>33</v>
      </c>
      <c r="L26" s="1">
        <v>42917</v>
      </c>
      <c r="M26" s="1">
        <v>43008</v>
      </c>
      <c r="N26" t="s">
        <v>61</v>
      </c>
      <c r="T26">
        <v>0.216</v>
      </c>
      <c r="X26" s="2">
        <v>0.216</v>
      </c>
      <c r="AA26" t="s">
        <v>35</v>
      </c>
      <c r="AB26" t="s">
        <v>36</v>
      </c>
      <c r="AC26" t="s">
        <v>37</v>
      </c>
    </row>
    <row r="27" spans="1:29" x14ac:dyDescent="0.25">
      <c r="A27" t="s">
        <v>29</v>
      </c>
      <c r="B27" t="s">
        <v>30</v>
      </c>
      <c r="C27">
        <v>9336500</v>
      </c>
      <c r="D27" t="s">
        <v>30</v>
      </c>
      <c r="E27">
        <v>9336500</v>
      </c>
      <c r="H27" s="1">
        <v>43325</v>
      </c>
      <c r="I27" t="s">
        <v>31</v>
      </c>
      <c r="J27" t="s">
        <v>32</v>
      </c>
      <c r="K27" t="s">
        <v>33</v>
      </c>
      <c r="L27" s="1">
        <v>42917</v>
      </c>
      <c r="M27" s="1">
        <v>43008</v>
      </c>
      <c r="N27" t="s">
        <v>62</v>
      </c>
      <c r="T27">
        <v>0.38300000000000001</v>
      </c>
      <c r="X27" s="2">
        <v>0.38300000000000001</v>
      </c>
      <c r="AA27" t="s">
        <v>35</v>
      </c>
      <c r="AB27" t="s">
        <v>36</v>
      </c>
      <c r="AC27" t="s">
        <v>37</v>
      </c>
    </row>
    <row r="28" spans="1:29" x14ac:dyDescent="0.25">
      <c r="A28" t="s">
        <v>29</v>
      </c>
      <c r="B28" t="s">
        <v>30</v>
      </c>
      <c r="C28">
        <v>9336500</v>
      </c>
      <c r="D28" t="s">
        <v>30</v>
      </c>
      <c r="E28">
        <v>9336500</v>
      </c>
      <c r="H28" s="1">
        <v>43325</v>
      </c>
      <c r="I28" t="s">
        <v>63</v>
      </c>
      <c r="J28" t="s">
        <v>64</v>
      </c>
      <c r="K28" t="s">
        <v>65</v>
      </c>
      <c r="L28" s="1">
        <v>43101</v>
      </c>
      <c r="M28" s="1">
        <v>43251</v>
      </c>
      <c r="N28" t="s">
        <v>66</v>
      </c>
      <c r="O28">
        <v>322569735</v>
      </c>
      <c r="T28">
        <v>524.53399999999999</v>
      </c>
      <c r="X28" s="2">
        <v>524.53399999999999</v>
      </c>
      <c r="Y28" s="1">
        <v>41122</v>
      </c>
      <c r="Z28" t="s">
        <v>67</v>
      </c>
      <c r="AA28" t="s">
        <v>35</v>
      </c>
      <c r="AB28" t="s">
        <v>36</v>
      </c>
      <c r="AC28" t="s">
        <v>68</v>
      </c>
    </row>
    <row r="29" spans="1:29" x14ac:dyDescent="0.25">
      <c r="A29" t="s">
        <v>29</v>
      </c>
      <c r="B29" t="s">
        <v>30</v>
      </c>
      <c r="C29">
        <v>9336500</v>
      </c>
      <c r="D29" t="s">
        <v>30</v>
      </c>
      <c r="E29">
        <v>9336500</v>
      </c>
      <c r="H29" s="1">
        <v>43325</v>
      </c>
      <c r="I29" t="s">
        <v>69</v>
      </c>
      <c r="J29" t="s">
        <v>70</v>
      </c>
      <c r="K29" t="s">
        <v>71</v>
      </c>
      <c r="L29" s="1">
        <v>43101</v>
      </c>
      <c r="M29" s="1">
        <v>43190</v>
      </c>
      <c r="N29" t="s">
        <v>72</v>
      </c>
      <c r="S29">
        <v>0.01</v>
      </c>
      <c r="X29" s="2">
        <v>0.01</v>
      </c>
      <c r="AA29" t="s">
        <v>35</v>
      </c>
      <c r="AB29" t="s">
        <v>36</v>
      </c>
      <c r="AC29" t="s">
        <v>73</v>
      </c>
    </row>
    <row r="30" spans="1:29" x14ac:dyDescent="0.25">
      <c r="A30" t="s">
        <v>29</v>
      </c>
      <c r="B30" t="s">
        <v>30</v>
      </c>
      <c r="C30">
        <v>9336500</v>
      </c>
      <c r="D30" t="s">
        <v>30</v>
      </c>
      <c r="E30">
        <v>9336500</v>
      </c>
      <c r="H30" s="1">
        <v>43325</v>
      </c>
      <c r="I30" t="s">
        <v>69</v>
      </c>
      <c r="J30" t="s">
        <v>70</v>
      </c>
      <c r="K30" t="s">
        <v>71</v>
      </c>
      <c r="L30" s="1">
        <v>43101</v>
      </c>
      <c r="M30" s="1">
        <v>43190</v>
      </c>
      <c r="N30" t="s">
        <v>74</v>
      </c>
      <c r="O30">
        <v>341288511</v>
      </c>
      <c r="S30">
        <v>2.9000000000000001E-2</v>
      </c>
      <c r="X30" s="2">
        <v>2.9000000000000001E-2</v>
      </c>
      <c r="AA30" t="s">
        <v>35</v>
      </c>
      <c r="AB30" t="s">
        <v>36</v>
      </c>
      <c r="AC30" t="s">
        <v>73</v>
      </c>
    </row>
    <row r="31" spans="1:29" x14ac:dyDescent="0.25">
      <c r="A31" t="s">
        <v>29</v>
      </c>
      <c r="B31" t="s">
        <v>30</v>
      </c>
      <c r="C31">
        <v>9336500</v>
      </c>
      <c r="D31" t="s">
        <v>30</v>
      </c>
      <c r="E31">
        <v>9336500</v>
      </c>
      <c r="H31" s="1">
        <v>43325</v>
      </c>
      <c r="I31" t="s">
        <v>69</v>
      </c>
      <c r="J31" t="s">
        <v>70</v>
      </c>
      <c r="K31" t="s">
        <v>71</v>
      </c>
      <c r="L31" s="1">
        <v>43101</v>
      </c>
      <c r="M31" s="1">
        <v>43190</v>
      </c>
      <c r="N31" t="s">
        <v>75</v>
      </c>
      <c r="O31">
        <v>493987612</v>
      </c>
      <c r="S31">
        <v>1.9E-2</v>
      </c>
      <c r="X31" s="2">
        <v>1.9E-2</v>
      </c>
      <c r="AA31" t="s">
        <v>35</v>
      </c>
      <c r="AB31" t="s">
        <v>36</v>
      </c>
      <c r="AC31" t="s">
        <v>73</v>
      </c>
    </row>
    <row r="32" spans="1:29" x14ac:dyDescent="0.25">
      <c r="A32" t="s">
        <v>29</v>
      </c>
      <c r="B32" t="s">
        <v>30</v>
      </c>
      <c r="C32">
        <v>9336500</v>
      </c>
      <c r="D32" t="s">
        <v>30</v>
      </c>
      <c r="E32">
        <v>9336500</v>
      </c>
      <c r="H32" s="1">
        <v>43325</v>
      </c>
      <c r="I32" t="s">
        <v>69</v>
      </c>
      <c r="J32" t="s">
        <v>70</v>
      </c>
      <c r="K32" t="s">
        <v>71</v>
      </c>
      <c r="L32" s="1">
        <v>43101</v>
      </c>
      <c r="M32" s="1">
        <v>43190</v>
      </c>
      <c r="N32" t="s">
        <v>76</v>
      </c>
      <c r="O32">
        <v>502098279</v>
      </c>
      <c r="S32">
        <v>1.9E-2</v>
      </c>
      <c r="X32" s="2">
        <v>1.9E-2</v>
      </c>
      <c r="AA32" t="s">
        <v>35</v>
      </c>
      <c r="AB32" t="s">
        <v>36</v>
      </c>
      <c r="AC32" t="s">
        <v>73</v>
      </c>
    </row>
    <row r="33" spans="24:24" x14ac:dyDescent="0.25">
      <c r="X33" s="3">
        <f>SUM(X2:X32)</f>
        <v>562.91200000000003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15401564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Nunnery</cp:lastModifiedBy>
  <dcterms:created xsi:type="dcterms:W3CDTF">2021-10-06T21:48:27Z</dcterms:created>
  <dcterms:modified xsi:type="dcterms:W3CDTF">2021-10-06T21:48:27Z</dcterms:modified>
</cp:coreProperties>
</file>