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 Song,Date x Rev x Half" sheetId="1" state="visible" r:id="rId1"/>
    <sheet name="M Song, Date x Rev x Half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$_-;\-* #,##0.00\ _$_-;_-* &quot;-&quot;??\ _$_-;_-@_-"/>
  </numFmts>
  <fonts count="6">
    <font>
      <name val="Calibri"/>
      <family val="2"/>
      <color theme="1"/>
      <sz val="11"/>
      <scheme val="minor"/>
    </font>
    <font>
      <name val="Calibri"/>
      <sz val="11"/>
    </font>
    <font>
      <name val="Calibri"/>
      <b val="1"/>
      <sz val="11"/>
    </font>
    <font>
      <name val="Calibri"/>
      <b val="1"/>
      <i val="1"/>
      <sz val="11"/>
    </font>
    <font>
      <b val="1"/>
    </font>
    <font>
      <name val="Calibri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00C9CDCF"/>
      </patternFill>
    </fill>
    <fill>
      <patternFill patternType="solid">
        <fgColor rgb="00A6ACAF"/>
      </patternFill>
    </fill>
  </fills>
  <borders count="4">
    <border>
      <left/>
      <right/>
      <top/>
      <bottom/>
      <diagonal/>
    </border>
    <border/>
    <border>
      <top style="thin">
        <color rgb="00000000"/>
      </top>
      <bottom style="thin">
        <color rgb="00000000"/>
      </bottom>
    </border>
    <border>
      <bottom style="medium">
        <color rgb="00000000"/>
      </bottom>
    </border>
  </borders>
  <cellStyleXfs count="12">
    <xf numFmtId="0" fontId="0" fillId="0" borderId="0"/>
    <xf numFmtId="4" fontId="1" fillId="0" borderId="1" applyAlignment="1">
      <alignment horizontal="right" vertical="center"/>
    </xf>
    <xf numFmtId="0" fontId="2" fillId="2" borderId="1" applyAlignment="1">
      <alignment horizontal="center" vertical="center"/>
    </xf>
    <xf numFmtId="0" fontId="2" fillId="3" borderId="1" applyAlignment="1">
      <alignment horizontal="center" vertical="center"/>
    </xf>
    <xf numFmtId="0" fontId="1" fillId="0" borderId="1" applyAlignment="1">
      <alignment horizontal="left" vertical="center"/>
    </xf>
    <xf numFmtId="4" fontId="2" fillId="0" borderId="1" applyAlignment="1">
      <alignment horizontal="right" vertical="center"/>
    </xf>
    <xf numFmtId="0" fontId="3" fillId="0" borderId="1" applyAlignment="1">
      <alignment horizontal="left" vertical="center"/>
    </xf>
    <xf numFmtId="4" fontId="2" fillId="0" borderId="2" applyAlignment="1">
      <alignment horizontal="right" vertical="center"/>
    </xf>
    <xf numFmtId="0" fontId="2" fillId="2" borderId="2" applyAlignment="1">
      <alignment horizontal="center" vertical="center"/>
    </xf>
    <xf numFmtId="0" fontId="3" fillId="0" borderId="3" applyAlignment="1">
      <alignment horizontal="center" vertical="center"/>
    </xf>
    <xf numFmtId="0" fontId="1" fillId="0" borderId="1" applyAlignment="1">
      <alignment horizontal="center" vertical="center"/>
    </xf>
    <xf numFmtId="164" fontId="5" fillId="0" borderId="0"/>
  </cellStyleXfs>
  <cellXfs count="9">
    <xf numFmtId="0" fontId="0" fillId="0" borderId="0" pivotButton="0" quotePrefix="0" xfId="0"/>
    <xf numFmtId="0" fontId="4" fillId="3" borderId="0" applyAlignment="1" pivotButton="0" quotePrefix="0" xfId="0">
      <alignment horizontal="center" vertical="center"/>
    </xf>
    <xf numFmtId="164" fontId="1" fillId="0" borderId="0" applyAlignment="1" pivotButton="0" quotePrefix="0" xfId="11">
      <alignment horizontal="left" vertical="center"/>
    </xf>
    <xf numFmtId="164" fontId="1" fillId="0" borderId="0" applyAlignment="1" pivotButton="0" quotePrefix="0" xfId="11">
      <alignment horizontal="right" vertical="center"/>
    </xf>
    <xf numFmtId="164" fontId="4" fillId="0" borderId="0" applyAlignment="1" pivotButton="0" quotePrefix="0" xfId="11">
      <alignment horizontal="right" vertical="center"/>
    </xf>
    <xf numFmtId="10" fontId="0" fillId="0" borderId="0" pivotButton="0" quotePrefix="0" xfId="0"/>
    <xf numFmtId="0" fontId="3" fillId="0" borderId="3" applyAlignment="1" pivotButton="0" quotePrefix="0" xfId="9">
      <alignment horizontal="center" vertical="center"/>
    </xf>
    <xf numFmtId="0" fontId="0" fillId="0" borderId="3" pivotButton="0" quotePrefix="0" xfId="0"/>
    <xf numFmtId="10" fontId="1" fillId="0" borderId="0" applyAlignment="1" pivotButton="0" quotePrefix="0" xfId="11">
      <alignment horizontal="right" vertical="center"/>
    </xf>
  </cellXfs>
  <cellStyles count="12">
    <cellStyle name="Normal" xfId="0" builtinId="0" hidden="0"/>
    <cellStyle name="number_style" xfId="1" hidden="0"/>
    <cellStyle name="header_style" xfId="2" hidden="0"/>
    <cellStyle name="title_style" xfId="3" hidden="0"/>
    <cellStyle name="name_style" xfId="4" hidden="0"/>
    <cellStyle name="total_style" xfId="5" hidden="0"/>
    <cellStyle name="sub_header_style" xfId="6" hidden="0"/>
    <cellStyle name="lined_total_style" xfId="7" hidden="0"/>
    <cellStyle name="total_label_style" xfId="8" hidden="0"/>
    <cellStyle name="publisher_label_style" xfId="9" hidden="0"/>
    <cellStyle name="not_available_style" xfId="10" hidden="0"/>
    <cellStyle name="Comma" xfId="11" builtin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Song Title</t>
        </is>
      </c>
      <c r="B1" s="1" t="inlineStr">
        <is>
          <t>Release Date</t>
        </is>
      </c>
      <c r="C1" s="1" t="inlineStr">
        <is>
          <t>2017 H1</t>
        </is>
      </c>
      <c r="D1" s="1" t="inlineStr">
        <is>
          <t>2017 H2</t>
        </is>
      </c>
      <c r="E1" s="1" t="inlineStr">
        <is>
          <t>2018 H1</t>
        </is>
      </c>
      <c r="F1" s="1" t="inlineStr">
        <is>
          <t>2018 H2</t>
        </is>
      </c>
      <c r="G1" s="1" t="inlineStr">
        <is>
          <t>2019 H1</t>
        </is>
      </c>
      <c r="H1" s="1" t="inlineStr">
        <is>
          <t>2019 H2</t>
        </is>
      </c>
      <c r="I1" s="1" t="inlineStr">
        <is>
          <t>2020 H1</t>
        </is>
      </c>
      <c r="J1" s="1" t="inlineStr">
        <is>
          <t>2020 H2</t>
        </is>
      </c>
      <c r="K1" s="1" t="inlineStr">
        <is>
          <t>2021 H1</t>
        </is>
      </c>
      <c r="L1" s="1" t="inlineStr">
        <is>
          <t>Total</t>
        </is>
      </c>
      <c r="M1" s="1" t="inlineStr">
        <is>
          <t>% Of Revenue</t>
        </is>
      </c>
      <c r="N1" s="1" t="inlineStr">
        <is>
          <t>Cumulative %</t>
        </is>
      </c>
    </row>
    <row r="2">
      <c r="A2" s="2" t="inlineStr">
        <is>
          <t>U Can't Touch This</t>
        </is>
      </c>
      <c r="B2" s="3" t="inlineStr">
        <is>
          <t>12/02/1990</t>
        </is>
      </c>
      <c r="C2" s="3" t="n">
        <v>97302.61116570048</v>
      </c>
      <c r="D2" s="3" t="n">
        <v>73055.60960153677</v>
      </c>
      <c r="E2" s="3" t="n">
        <v>79524.11974757351</v>
      </c>
      <c r="F2" s="3" t="n">
        <v>45138.73007843643</v>
      </c>
      <c r="G2" s="3" t="n">
        <v>56883.54986274987</v>
      </c>
      <c r="H2" s="3" t="n">
        <v>171190.6800234467</v>
      </c>
      <c r="I2" s="3" t="n">
        <v>57902.79979986139</v>
      </c>
      <c r="J2" s="3" t="n">
        <v>97808.72999338433</v>
      </c>
      <c r="K2" s="3" t="n">
        <v>121544.5991656315</v>
      </c>
      <c r="L2" s="4" t="n">
        <v>800351.4294383209</v>
      </c>
      <c r="M2" s="5">
        <f>(L2/L109)</f>
        <v/>
      </c>
      <c r="N2" s="5">
        <f>(M2)</f>
        <v/>
      </c>
    </row>
    <row r="3">
      <c r="A3" s="2" t="inlineStr">
        <is>
          <t>Super Freak</t>
        </is>
      </c>
      <c r="B3" s="3" t="inlineStr">
        <is>
          <t>07/04/1981</t>
        </is>
      </c>
      <c r="C3" s="3" t="n">
        <v>117466.3814184051</v>
      </c>
      <c r="D3" s="3" t="n">
        <v>29995.71991500072</v>
      </c>
      <c r="E3" s="3" t="n">
        <v>80163.55099187978</v>
      </c>
      <c r="F3" s="3" t="n">
        <v>55881.40999432281</v>
      </c>
      <c r="G3" s="3" t="n">
        <v>99454.35182605311</v>
      </c>
      <c r="H3" s="3" t="n">
        <v>91155.10184043832</v>
      </c>
      <c r="I3" s="3" t="n">
        <v>24683.4499610886</v>
      </c>
      <c r="J3" s="3" t="n">
        <v>52628.75957760029</v>
      </c>
      <c r="K3" s="3" t="n">
        <v>116410.0093596764</v>
      </c>
      <c r="L3" s="4" t="n">
        <v>667838.7348844651</v>
      </c>
      <c r="M3" s="5">
        <f>(L3/L109)</f>
        <v/>
      </c>
      <c r="N3" s="5">
        <f>(N2+M3)</f>
        <v/>
      </c>
    </row>
    <row r="4">
      <c r="A4" s="2" t="inlineStr">
        <is>
          <t>Give It To Me Baby</t>
        </is>
      </c>
      <c r="B4" s="3" t="inlineStr">
        <is>
          <t>07/04/1981</t>
        </is>
      </c>
      <c r="C4" s="3" t="n">
        <v>19265.40007799305</v>
      </c>
      <c r="D4" s="3" t="n">
        <v>11662.85002022982</v>
      </c>
      <c r="E4" s="3" t="n">
        <v>12913.00989652798</v>
      </c>
      <c r="F4" s="3" t="n">
        <v>109938.6500569489</v>
      </c>
      <c r="G4" s="3" t="n">
        <v>20547.3700166028</v>
      </c>
      <c r="H4" s="3" t="n">
        <v>84996.09002143703</v>
      </c>
      <c r="I4" s="3" t="n">
        <v>42153.90999138169</v>
      </c>
      <c r="J4" s="3" t="n">
        <v>10837.33996110223</v>
      </c>
      <c r="K4" s="3" t="n">
        <v>7912.320029495284</v>
      </c>
      <c r="L4" s="4" t="n">
        <v>320226.9400717188</v>
      </c>
      <c r="M4" s="5">
        <f>(L4/L109)</f>
        <v/>
      </c>
      <c r="N4" s="5">
        <f>(N3+M4)</f>
        <v/>
      </c>
    </row>
    <row r="5">
      <c r="A5" s="2" t="inlineStr">
        <is>
          <t>Mary Jane</t>
        </is>
      </c>
      <c r="B5" s="3" t="inlineStr">
        <is>
          <t>07/04/1981</t>
        </is>
      </c>
      <c r="C5" s="3" t="n">
        <v>3981.520044211298</v>
      </c>
      <c r="D5" s="3" t="n">
        <v>4947.979985425249</v>
      </c>
      <c r="E5" s="3" t="n">
        <v>8329.010034296662</v>
      </c>
      <c r="F5" s="3" t="n">
        <v>11791.64009606279</v>
      </c>
      <c r="G5" s="3" t="n">
        <v>20447.02001619712</v>
      </c>
      <c r="H5" s="3" t="n">
        <v>33088.46000447683</v>
      </c>
      <c r="I5" s="3" t="n">
        <v>12863.18994545005</v>
      </c>
      <c r="J5" s="3" t="n">
        <v>20607.81991407648</v>
      </c>
      <c r="K5" s="3" t="n">
        <v>13334.54994838685</v>
      </c>
      <c r="L5" s="4" t="n">
        <v>129391.1899885833</v>
      </c>
      <c r="M5" s="5">
        <f>(L5/L109)</f>
        <v/>
      </c>
      <c r="N5" s="5">
        <f>(N4+M5)</f>
        <v/>
      </c>
    </row>
    <row r="6">
      <c r="A6" s="2" t="inlineStr">
        <is>
          <t>Fire and Desire</t>
        </is>
      </c>
      <c r="B6" s="3" t="inlineStr">
        <is>
          <t>07/04/1981</t>
        </is>
      </c>
      <c r="C6" s="3" t="n">
        <v>3694.420030554757</v>
      </c>
      <c r="D6" s="3" t="n">
        <v>6130.089903663844</v>
      </c>
      <c r="E6" s="3" t="n">
        <v>10013.2700966727</v>
      </c>
      <c r="F6" s="3" t="n">
        <v>7342.870082978159</v>
      </c>
      <c r="G6" s="3" t="n">
        <v>18177.50003698841</v>
      </c>
      <c r="H6" s="3" t="n">
        <v>20040.89000173099</v>
      </c>
      <c r="I6" s="3" t="n">
        <v>13667.17000825889</v>
      </c>
      <c r="J6" s="3" t="n">
        <v>20154.50005337596</v>
      </c>
      <c r="K6" s="3" t="n">
        <v>10503.46001259424</v>
      </c>
      <c r="L6" s="4" t="n">
        <v>109724.170226818</v>
      </c>
      <c r="M6" s="5">
        <f>(L6/L109)</f>
        <v/>
      </c>
      <c r="N6" s="5">
        <f>(N5+M6)</f>
        <v/>
      </c>
    </row>
    <row r="7">
      <c r="A7" s="2" t="inlineStr">
        <is>
          <t>Déjà Vu (I've Been Here Before)</t>
        </is>
      </c>
      <c r="B7" s="3" t="inlineStr">
        <is>
          <t>31/03/1979</t>
        </is>
      </c>
      <c r="C7" s="3" t="n">
        <v>961.2799917738885</v>
      </c>
      <c r="D7" s="3" t="n">
        <v>1339.99998664856</v>
      </c>
      <c r="E7" s="3" t="n">
        <v>3536.850023310632</v>
      </c>
      <c r="F7" s="3" t="n">
        <v>4353.7099838797</v>
      </c>
      <c r="G7" s="3" t="n">
        <v>6272.809886481613</v>
      </c>
      <c r="H7" s="3" t="n">
        <v>5204.969940692186</v>
      </c>
      <c r="I7" s="3" t="n">
        <v>4772.10993443802</v>
      </c>
      <c r="J7" s="3" t="n">
        <v>4659.549966508523</v>
      </c>
      <c r="K7" s="3" t="n">
        <v>3562.010016577318</v>
      </c>
      <c r="L7" s="4" t="n">
        <v>34663.28973031044</v>
      </c>
      <c r="M7" s="5">
        <f>(L7/L109)</f>
        <v/>
      </c>
      <c r="N7" s="5">
        <f>(N6+M7)</f>
        <v/>
      </c>
    </row>
    <row r="8">
      <c r="A8" s="2" t="inlineStr">
        <is>
          <t>I'm Real</t>
        </is>
      </c>
      <c r="B8" s="3" t="inlineStr">
        <is>
          <t>04/09/2001</t>
        </is>
      </c>
      <c r="C8" s="3" t="n">
        <v>2174.229994224384</v>
      </c>
      <c r="D8" s="3" t="n">
        <v>1966.94998739101</v>
      </c>
      <c r="E8" s="3" t="n">
        <v>2143.7800047528</v>
      </c>
      <c r="F8" s="3" t="n">
        <v>5233.360050018877</v>
      </c>
      <c r="G8" s="3" t="n">
        <v>2313.869990382344</v>
      </c>
      <c r="H8" s="3" t="n">
        <v>3683.520022261888</v>
      </c>
      <c r="I8" s="3" t="n">
        <v>2437.649992402643</v>
      </c>
      <c r="J8" s="3" t="n">
        <v>4329.919991480187</v>
      </c>
      <c r="K8" s="3" t="n">
        <v>2537.039994262159</v>
      </c>
      <c r="L8" s="4" t="n">
        <v>26820.32002717629</v>
      </c>
      <c r="M8" s="5">
        <f>(L8/L109)</f>
        <v/>
      </c>
      <c r="N8" s="5">
        <f>(N7+M8)</f>
        <v/>
      </c>
    </row>
    <row r="9">
      <c r="A9" s="2" t="inlineStr">
        <is>
          <t>Vida Loca</t>
        </is>
      </c>
      <c r="B9" s="3" t="inlineStr">
        <is>
          <t>19/06/2020</t>
        </is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21621.78013190255</v>
      </c>
      <c r="K9" s="3" t="n">
        <v>4139.689968964085</v>
      </c>
      <c r="L9" s="4" t="n">
        <v>25761.47010086663</v>
      </c>
      <c r="M9" s="5">
        <f>(L9/L109)</f>
        <v/>
      </c>
      <c r="N9" s="5">
        <f>(N8+M9)</f>
        <v/>
      </c>
    </row>
    <row r="10">
      <c r="A10" s="2" t="inlineStr">
        <is>
          <t>Dance (A$$)</t>
        </is>
      </c>
      <c r="B10" s="3" t="inlineStr">
        <is>
          <t>28/06/2011</t>
        </is>
      </c>
      <c r="C10" s="3" t="n">
        <v>1479.699992850423</v>
      </c>
      <c r="D10" s="3" t="n">
        <v>1879.049997951835</v>
      </c>
      <c r="E10" s="3" t="n">
        <v>1837.009996412322</v>
      </c>
      <c r="F10" s="3" t="n">
        <v>1574.940002806485</v>
      </c>
      <c r="G10" s="3" t="n">
        <v>1586.09999926202</v>
      </c>
      <c r="H10" s="3" t="n">
        <v>7470.309998925775</v>
      </c>
      <c r="I10" s="3" t="n">
        <v>1708.83999508433</v>
      </c>
      <c r="J10" s="3" t="n">
        <v>2756.069995157421</v>
      </c>
      <c r="K10" s="3" t="n">
        <v>1168.159997403622</v>
      </c>
      <c r="L10" s="4" t="n">
        <v>21460.17997585423</v>
      </c>
      <c r="M10" s="5">
        <f>(L10/L109)</f>
        <v/>
      </c>
      <c r="N10" s="5">
        <f>(N9+M10)</f>
        <v/>
      </c>
    </row>
    <row r="11">
      <c r="A11" s="2" t="inlineStr">
        <is>
          <t>You and I</t>
        </is>
      </c>
      <c r="B11" s="3" t="inlineStr">
        <is>
          <t>07/04/1981</t>
        </is>
      </c>
      <c r="C11" s="3" t="n">
        <v>1352.309996372089</v>
      </c>
      <c r="D11" s="3" t="n">
        <v>1814.150002840906</v>
      </c>
      <c r="E11" s="3" t="n">
        <v>1715.140005314723</v>
      </c>
      <c r="F11" s="3" t="n">
        <v>1466.099998831749</v>
      </c>
      <c r="G11" s="3" t="n">
        <v>5578.509998353198</v>
      </c>
      <c r="H11" s="3" t="n">
        <v>2127.099992854521</v>
      </c>
      <c r="I11" s="3" t="n">
        <v>1624.159983791411</v>
      </c>
      <c r="J11" s="3" t="n">
        <v>1790.549996901304</v>
      </c>
      <c r="K11" s="3" t="n">
        <v>1597.919984353706</v>
      </c>
      <c r="L11" s="4" t="n">
        <v>19065.93995961361</v>
      </c>
      <c r="M11" s="5">
        <f>(L11/L109)</f>
        <v/>
      </c>
      <c r="N11" s="5">
        <f>(N10+M11)</f>
        <v/>
      </c>
    </row>
    <row r="12">
      <c r="A12" s="2" t="inlineStr">
        <is>
          <t>Outta My System</t>
        </is>
      </c>
      <c r="B12" s="3" t="inlineStr">
        <is>
          <t>13/02/2007</t>
        </is>
      </c>
      <c r="C12" s="3" t="n">
        <v>935.2699921987951</v>
      </c>
      <c r="D12" s="3" t="n">
        <v>1375.100004011765</v>
      </c>
      <c r="E12" s="3" t="n">
        <v>1504.910000162199</v>
      </c>
      <c r="F12" s="3" t="n">
        <v>1371.249998755753</v>
      </c>
      <c r="G12" s="3" t="n">
        <v>1168.239994438365</v>
      </c>
      <c r="H12" s="3" t="n">
        <v>1525.140000062063</v>
      </c>
      <c r="I12" s="3" t="n">
        <v>920.7099991198629</v>
      </c>
      <c r="J12" s="3" t="n">
        <v>1791.929999798536</v>
      </c>
      <c r="K12" s="3" t="n">
        <v>1086.909998010844</v>
      </c>
      <c r="L12" s="4" t="n">
        <v>11679.45998655818</v>
      </c>
      <c r="M12" s="5">
        <f>(L12/L109)</f>
        <v/>
      </c>
      <c r="N12" s="5">
        <f>(N11+M12)</f>
        <v/>
      </c>
    </row>
    <row r="13">
      <c r="A13" s="2" t="inlineStr">
        <is>
          <t>Muwop</t>
        </is>
      </c>
      <c r="B13" s="3" t="inlineStr">
        <is>
          <t>30/07/2020</t>
        </is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9602.109797555953</v>
      </c>
      <c r="L13" s="4" t="n">
        <v>9602.109797555953</v>
      </c>
      <c r="M13" s="5">
        <f>(L13/L109)</f>
        <v/>
      </c>
      <c r="N13" s="5">
        <f>(N12+M13)</f>
        <v/>
      </c>
    </row>
    <row r="14">
      <c r="A14" s="2" t="inlineStr">
        <is>
          <t>I Just Wanna Love U (Give It 2 Me)</t>
        </is>
      </c>
      <c r="B14" s="3" t="inlineStr">
        <is>
          <t>17/10/0200</t>
        </is>
      </c>
      <c r="C14" s="3" t="n">
        <v>943.6199959665537</v>
      </c>
      <c r="D14" s="3" t="n">
        <v>937.2600002344698</v>
      </c>
      <c r="E14" s="3" t="n">
        <v>861.3899976536632</v>
      </c>
      <c r="F14" s="3" t="n">
        <v>573.8399981278926</v>
      </c>
      <c r="G14" s="3" t="n">
        <v>702.2299994118512</v>
      </c>
      <c r="H14" s="3" t="n">
        <v>827.3699971530586</v>
      </c>
      <c r="I14" s="3" t="n">
        <v>1002.660002378747</v>
      </c>
      <c r="J14" s="3" t="n">
        <v>847.8799992185086</v>
      </c>
      <c r="K14" s="3" t="n">
        <v>572.59999839589</v>
      </c>
      <c r="L14" s="4" t="n">
        <v>7268.849988540635</v>
      </c>
      <c r="M14" s="5">
        <f>(L14/L109)</f>
        <v/>
      </c>
      <c r="N14" s="5">
        <f>(N13+M14)</f>
        <v/>
      </c>
    </row>
    <row r="15">
      <c r="A15" s="2" t="inlineStr">
        <is>
          <t>Bustin' Out (On Funk)</t>
        </is>
      </c>
      <c r="B15" s="3" t="inlineStr">
        <is>
          <t>16/01/1979</t>
        </is>
      </c>
      <c r="C15" s="3" t="n">
        <v>504.3700011782348</v>
      </c>
      <c r="D15" s="3" t="n">
        <v>734.950002796948</v>
      </c>
      <c r="E15" s="3" t="n">
        <v>847.4199977051467</v>
      </c>
      <c r="F15" s="3" t="n">
        <v>625.8100017998368</v>
      </c>
      <c r="G15" s="3" t="n">
        <v>727.540001578629</v>
      </c>
      <c r="H15" s="3" t="n">
        <v>1008.010001968592</v>
      </c>
      <c r="I15" s="3" t="n">
        <v>775.0299984160811</v>
      </c>
      <c r="J15" s="3" t="n">
        <v>1086.10999703221</v>
      </c>
      <c r="K15" s="3" t="n">
        <v>898.4400004614145</v>
      </c>
      <c r="L15" s="4" t="n">
        <v>7207.680002937093</v>
      </c>
      <c r="M15" s="5">
        <f>(L15/L109)</f>
        <v/>
      </c>
      <c r="N15" s="5">
        <f>(N14+M15)</f>
        <v/>
      </c>
    </row>
    <row r="16">
      <c r="A16" s="2" t="inlineStr">
        <is>
          <t>Love Gun</t>
        </is>
      </c>
      <c r="B16" s="3" t="inlineStr">
        <is>
          <t>07/04/1981</t>
        </is>
      </c>
      <c r="C16" s="3" t="n">
        <v>190.4300001114607</v>
      </c>
      <c r="D16" s="3" t="n">
        <v>239.150001745671</v>
      </c>
      <c r="E16" s="3" t="n">
        <v>181.4199993871152</v>
      </c>
      <c r="F16" s="3" t="n">
        <v>172.2900007646531</v>
      </c>
      <c r="G16" s="3" t="n">
        <v>3942.610000979155</v>
      </c>
      <c r="H16" s="3" t="n">
        <v>185.9300002008677</v>
      </c>
      <c r="I16" s="3" t="n">
        <v>99.58999948017299</v>
      </c>
      <c r="J16" s="3" t="n">
        <v>152.1600001063198</v>
      </c>
      <c r="K16" s="3" t="n">
        <v>170.9000002834946</v>
      </c>
      <c r="L16" s="4" t="n">
        <v>5334.48000305891</v>
      </c>
      <c r="M16" s="5">
        <f>(L16/L109)</f>
        <v/>
      </c>
      <c r="N16" s="5">
        <f>(N15+M16)</f>
        <v/>
      </c>
    </row>
    <row r="17">
      <c r="A17" s="2" t="inlineStr">
        <is>
          <t>Freaky Gurl</t>
        </is>
      </c>
      <c r="B17" s="3" t="inlineStr">
        <is>
          <t>26/10/2006</t>
        </is>
      </c>
      <c r="C17" s="3" t="n">
        <v>429.9200046714395</v>
      </c>
      <c r="D17" s="3" t="n">
        <v>599.2799978256226</v>
      </c>
      <c r="E17" s="3" t="n">
        <v>1426.480000356212</v>
      </c>
      <c r="F17" s="3" t="n">
        <v>409.1499997749925</v>
      </c>
      <c r="G17" s="3" t="n">
        <v>584.2600034214556</v>
      </c>
      <c r="H17" s="3" t="n">
        <v>434.2799997814</v>
      </c>
      <c r="I17" s="3" t="n">
        <v>269.5500000044703</v>
      </c>
      <c r="J17" s="3" t="n">
        <v>494.5699990615249</v>
      </c>
      <c r="K17" s="3" t="n">
        <v>443.8999982699752</v>
      </c>
      <c r="L17" s="4" t="n">
        <v>5091.390003167093</v>
      </c>
      <c r="M17" s="5">
        <f>(L17/L109)</f>
        <v/>
      </c>
      <c r="N17" s="5">
        <f>(N16+M17)</f>
        <v/>
      </c>
    </row>
    <row r="18">
      <c r="A18" s="2" t="inlineStr">
        <is>
          <t>Ghetto Life</t>
        </is>
      </c>
      <c r="B18" s="3" t="inlineStr">
        <is>
          <t>07/04/1981</t>
        </is>
      </c>
      <c r="C18" s="3" t="n">
        <v>376.6300039589405</v>
      </c>
      <c r="D18" s="3" t="n">
        <v>352.2099982593209</v>
      </c>
      <c r="E18" s="3" t="n">
        <v>407.3000004142523</v>
      </c>
      <c r="F18" s="3" t="n">
        <v>262.4999996256083</v>
      </c>
      <c r="G18" s="3" t="n">
        <v>312.4099984355271</v>
      </c>
      <c r="H18" s="3" t="n">
        <v>594.3400008250028</v>
      </c>
      <c r="I18" s="3" t="n">
        <v>452.7599967345595</v>
      </c>
      <c r="J18" s="3" t="n">
        <v>589.2599976267666</v>
      </c>
      <c r="K18" s="3" t="n">
        <v>506.7499989718199</v>
      </c>
      <c r="L18" s="4" t="n">
        <v>3854.159994851798</v>
      </c>
      <c r="M18" s="5">
        <f>(L18/L109)</f>
        <v/>
      </c>
      <c r="N18" s="5">
        <f>(N17+M18)</f>
        <v/>
      </c>
    </row>
    <row r="19">
      <c r="A19" s="2" t="inlineStr">
        <is>
          <t>In The Ghetto</t>
        </is>
      </c>
      <c r="B19" s="3" t="inlineStr">
        <is>
          <t>09/06/2006</t>
        </is>
      </c>
      <c r="C19" s="3" t="n">
        <v>177.6200003474951</v>
      </c>
      <c r="D19" s="3" t="n">
        <v>303.8299988079816</v>
      </c>
      <c r="E19" s="3" t="n">
        <v>250.2000008132309</v>
      </c>
      <c r="F19" s="3" t="n">
        <v>344.3400046918541</v>
      </c>
      <c r="G19" s="3" t="n">
        <v>329.9299968201667</v>
      </c>
      <c r="H19" s="3" t="n">
        <v>520.4100008122623</v>
      </c>
      <c r="I19" s="3" t="n">
        <v>432.6800041589886</v>
      </c>
      <c r="J19" s="3" t="n">
        <v>472.0899926628917</v>
      </c>
      <c r="K19" s="3" t="n">
        <v>455.3699973784387</v>
      </c>
      <c r="L19" s="4" t="n">
        <v>3286.46999649331</v>
      </c>
      <c r="M19" s="5">
        <f>(L19/L109)</f>
        <v/>
      </c>
      <c r="N19" s="5">
        <f>(N18+M19)</f>
        <v/>
      </c>
    </row>
    <row r="20">
      <c r="A20" s="2" t="inlineStr">
        <is>
          <t>Love Is Not Enough</t>
        </is>
      </c>
      <c r="B20" s="3" t="inlineStr">
        <is>
          <t>01/01/2010</t>
        </is>
      </c>
      <c r="C20" s="3" t="n">
        <v>19.24999991618097</v>
      </c>
      <c r="D20" s="3" t="n">
        <v>18.75999982655048</v>
      </c>
      <c r="E20" s="3" t="n">
        <v>12.58999992348254</v>
      </c>
      <c r="F20" s="3" t="n">
        <v>10.82000007107854</v>
      </c>
      <c r="G20" s="3" t="n">
        <v>9.190000141039491</v>
      </c>
      <c r="H20" s="3" t="n">
        <v>19.17999988980591</v>
      </c>
      <c r="I20" s="3" t="n">
        <v>1380.069952780381</v>
      </c>
      <c r="J20" s="3" t="n">
        <v>290.4600045699626</v>
      </c>
      <c r="K20" s="3" t="n">
        <v>1170.550020650029</v>
      </c>
      <c r="L20" s="4" t="n">
        <v>2930.869977768511</v>
      </c>
      <c r="M20" s="5">
        <f>(L20/L109)</f>
        <v/>
      </c>
      <c r="N20" s="5">
        <f>(N19+M20)</f>
        <v/>
      </c>
    </row>
    <row r="21">
      <c r="A21" s="2" t="inlineStr">
        <is>
          <t>I’m A Sucker For Love</t>
        </is>
      </c>
      <c r="B21" s="3" t="inlineStr">
        <is>
          <t>07/04/1981</t>
        </is>
      </c>
      <c r="C21" s="3" t="n">
        <v>339.9899986311793</v>
      </c>
      <c r="D21" s="3" t="n">
        <v>389.7399997580796</v>
      </c>
      <c r="E21" s="3" t="n">
        <v>300.7699970211834</v>
      </c>
      <c r="F21" s="3" t="n">
        <v>251.0299991592765</v>
      </c>
      <c r="G21" s="3" t="n">
        <v>281.8199983797967</v>
      </c>
      <c r="H21" s="3" t="n">
        <v>287.0299997888505</v>
      </c>
      <c r="I21" s="3" t="n">
        <v>195.3699995484203</v>
      </c>
      <c r="J21" s="3" t="n">
        <v>395.4000029824674</v>
      </c>
      <c r="K21" s="3" t="n">
        <v>204.4799988083541</v>
      </c>
      <c r="L21" s="4" t="n">
        <v>2645.629994077608</v>
      </c>
      <c r="M21" s="5">
        <f>(L21/L109)</f>
        <v/>
      </c>
      <c r="N21" s="5">
        <f>(N20+M21)</f>
        <v/>
      </c>
    </row>
    <row r="22">
      <c r="A22" s="2" t="inlineStr">
        <is>
          <t>I Got You (In My Soul)</t>
        </is>
      </c>
      <c r="B22" s="3" t="inlineStr">
        <is>
          <t>30/12/2016</t>
        </is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1875</v>
      </c>
      <c r="H22" s="3" t="n">
        <v>0</v>
      </c>
      <c r="I22" s="3" t="n">
        <v>1.509999990463257</v>
      </c>
      <c r="J22" s="3" t="n">
        <v>0</v>
      </c>
      <c r="K22" s="3" t="n">
        <v>0</v>
      </c>
      <c r="L22" s="4" t="n">
        <v>1876.509999990463</v>
      </c>
      <c r="M22" s="5">
        <f>(L22/L109)</f>
        <v/>
      </c>
      <c r="N22" s="5">
        <f>(N21+M22)</f>
        <v/>
      </c>
    </row>
    <row r="23">
      <c r="A23" s="2" t="inlineStr">
        <is>
          <t>Make Love To Me</t>
        </is>
      </c>
      <c r="B23" s="3" t="inlineStr">
        <is>
          <t>07/04/1981</t>
        </is>
      </c>
      <c r="C23" s="3" t="n">
        <v>168.9499992523342</v>
      </c>
      <c r="D23" s="3" t="n">
        <v>193.8899976052344</v>
      </c>
      <c r="E23" s="3" t="n">
        <v>199.0999986305833</v>
      </c>
      <c r="F23" s="3" t="n">
        <v>151.8000003229827</v>
      </c>
      <c r="G23" s="3" t="n">
        <v>189.6500009261072</v>
      </c>
      <c r="H23" s="3" t="n">
        <v>201.6899999529123</v>
      </c>
      <c r="I23" s="3" t="n">
        <v>179.1299994979054</v>
      </c>
      <c r="J23" s="3" t="n">
        <v>220.0499999597669</v>
      </c>
      <c r="K23" s="3" t="n">
        <v>201.6699994001538</v>
      </c>
      <c r="L23" s="4" t="n">
        <v>1705.92999554798</v>
      </c>
      <c r="M23" s="5">
        <f>(L23/L109)</f>
        <v/>
      </c>
      <c r="N23" s="5">
        <f>(N22+M23)</f>
        <v/>
      </c>
    </row>
    <row r="24">
      <c r="A24" s="2" t="inlineStr">
        <is>
          <t>Hollywood</t>
        </is>
      </c>
      <c r="B24" s="3" t="inlineStr">
        <is>
          <t>28/04/1978</t>
        </is>
      </c>
      <c r="C24" s="3" t="n">
        <v>101.3799983374774</v>
      </c>
      <c r="D24" s="3" t="n">
        <v>121.9600004404783</v>
      </c>
      <c r="E24" s="3" t="n">
        <v>132.8199996389449</v>
      </c>
      <c r="F24" s="3" t="n">
        <v>152.5899996496737</v>
      </c>
      <c r="G24" s="3" t="n">
        <v>150.3600006736815</v>
      </c>
      <c r="H24" s="3" t="n">
        <v>178.4699992872775</v>
      </c>
      <c r="I24" s="3" t="n">
        <v>146.5500008016825</v>
      </c>
      <c r="J24" s="3" t="n">
        <v>178.9100000075996</v>
      </c>
      <c r="K24" s="3" t="n">
        <v>158.9899995140731</v>
      </c>
      <c r="L24" s="4" t="n">
        <v>1322.029998350888</v>
      </c>
      <c r="M24" s="5">
        <f>(L24/L109)</f>
        <v/>
      </c>
      <c r="N24" s="5">
        <f>(N23+M24)</f>
        <v/>
      </c>
    </row>
    <row r="25">
      <c r="A25" s="2" t="inlineStr">
        <is>
          <t>SupaFreak</t>
        </is>
      </c>
      <c r="B25" s="3" t="inlineStr">
        <is>
          <t>14/12/2011</t>
        </is>
      </c>
      <c r="C25" s="3" t="n">
        <v>-16.99000053852797</v>
      </c>
      <c r="D25" s="3" t="n">
        <v>114.5399997103959</v>
      </c>
      <c r="E25" s="3" t="n">
        <v>143.7999996189028</v>
      </c>
      <c r="F25" s="3" t="n">
        <v>116.3199993986636</v>
      </c>
      <c r="G25" s="3" t="n">
        <v>176.9099994394928</v>
      </c>
      <c r="H25" s="3" t="n">
        <v>248.7900005020201</v>
      </c>
      <c r="I25" s="3" t="n">
        <v>119.6100003514439</v>
      </c>
      <c r="J25" s="3" t="n">
        <v>230.7399984560907</v>
      </c>
      <c r="K25" s="3" t="n">
        <v>102.7300007753074</v>
      </c>
      <c r="L25" s="4" t="n">
        <v>1236.449997713789</v>
      </c>
      <c r="M25" s="5">
        <f>(L25/L109)</f>
        <v/>
      </c>
      <c r="N25" s="5">
        <f>(N24+M25)</f>
        <v/>
      </c>
    </row>
    <row r="26">
      <c r="A26" s="2" t="inlineStr">
        <is>
          <t>Mr Policeman</t>
        </is>
      </c>
      <c r="B26" s="3" t="inlineStr">
        <is>
          <t>07/04/1981</t>
        </is>
      </c>
      <c r="C26" s="3" t="n">
        <v>125.2900002263486</v>
      </c>
      <c r="D26" s="3" t="n">
        <v>124.0199988372624</v>
      </c>
      <c r="E26" s="3" t="n">
        <v>128.9799990858883</v>
      </c>
      <c r="F26" s="3" t="n">
        <v>93.94999998621643</v>
      </c>
      <c r="G26" s="3" t="n">
        <v>117.0800000093877</v>
      </c>
      <c r="H26" s="3" t="n">
        <v>144.5999999623746</v>
      </c>
      <c r="I26" s="3" t="n">
        <v>129.1799987126142</v>
      </c>
      <c r="J26" s="3" t="n">
        <v>171.5199991650879</v>
      </c>
      <c r="K26" s="3" t="n">
        <v>140.0799994207919</v>
      </c>
      <c r="L26" s="4" t="n">
        <v>1174.699995405972</v>
      </c>
      <c r="M26" s="5">
        <f>(L26/L109)</f>
        <v/>
      </c>
      <c r="N26" s="5">
        <f>(N25+M26)</f>
        <v/>
      </c>
    </row>
    <row r="27">
      <c r="A27" s="2" t="inlineStr">
        <is>
          <t>Below The Funk (Pass The J)</t>
        </is>
      </c>
      <c r="B27" s="3" t="inlineStr">
        <is>
          <t>07/04/1981</t>
        </is>
      </c>
      <c r="C27" s="3" t="n">
        <v>128.1100003551692</v>
      </c>
      <c r="D27" s="3" t="n">
        <v>132.7499986216426</v>
      </c>
      <c r="E27" s="3" t="n">
        <v>131.4399990849197</v>
      </c>
      <c r="F27" s="3" t="n">
        <v>102.909999910742</v>
      </c>
      <c r="G27" s="3" t="n">
        <v>118.489999493584</v>
      </c>
      <c r="H27" s="3" t="n">
        <v>146.2799993548542</v>
      </c>
      <c r="I27" s="3" t="n">
        <v>116.5599989239126</v>
      </c>
      <c r="J27" s="3" t="n">
        <v>148.25999946706</v>
      </c>
      <c r="K27" s="3" t="n">
        <v>131.2499999813735</v>
      </c>
      <c r="L27" s="4" t="n">
        <v>1156.049995193258</v>
      </c>
      <c r="M27" s="5">
        <f>(L27/L109)</f>
        <v/>
      </c>
      <c r="N27" s="5">
        <f>(N26+M27)</f>
        <v/>
      </c>
    </row>
    <row r="28">
      <c r="A28" s="2" t="inlineStr">
        <is>
          <t>Call Me Up</t>
        </is>
      </c>
      <c r="B28" s="3" t="inlineStr">
        <is>
          <t>07/04/1981</t>
        </is>
      </c>
      <c r="C28" s="3" t="n">
        <v>121.8800004925579</v>
      </c>
      <c r="D28" s="3" t="n">
        <v>117.6099984329194</v>
      </c>
      <c r="E28" s="3" t="n">
        <v>116.4599988572299</v>
      </c>
      <c r="F28" s="3" t="n">
        <v>118.5799998044968</v>
      </c>
      <c r="G28" s="3" t="n">
        <v>108.9899997152388</v>
      </c>
      <c r="H28" s="3" t="n">
        <v>113.4299989640713</v>
      </c>
      <c r="I28" s="3" t="n">
        <v>92.72999932430685</v>
      </c>
      <c r="J28" s="3" t="n">
        <v>115.7099997904152</v>
      </c>
      <c r="K28" s="3" t="n">
        <v>99.21999965794384</v>
      </c>
      <c r="L28" s="4" t="n">
        <v>1004.60999503918</v>
      </c>
      <c r="M28" s="5">
        <f>(L28/L109)</f>
        <v/>
      </c>
      <c r="N28" s="5">
        <f>(N27+M28)</f>
        <v/>
      </c>
    </row>
    <row r="29">
      <c r="A29" s="2" t="inlineStr">
        <is>
          <t>Come Into My Life</t>
        </is>
      </c>
      <c r="B29" s="3" t="inlineStr">
        <is>
          <t>16/10/1979</t>
        </is>
      </c>
      <c r="C29" s="3" t="n">
        <v>156.6699976008385</v>
      </c>
      <c r="D29" s="3" t="n">
        <v>128.1500002816319</v>
      </c>
      <c r="E29" s="3" t="n">
        <v>122.1100001279265</v>
      </c>
      <c r="F29" s="3" t="n">
        <v>127.8700002860278</v>
      </c>
      <c r="G29" s="3" t="n">
        <v>73.22999991476536</v>
      </c>
      <c r="H29" s="3" t="n">
        <v>84.28999954648316</v>
      </c>
      <c r="I29" s="3" t="n">
        <v>66.52999996952713</v>
      </c>
      <c r="J29" s="3" t="n">
        <v>83.5699999127537</v>
      </c>
      <c r="K29" s="3" t="n">
        <v>56.31000022962689</v>
      </c>
      <c r="L29" s="4" t="n">
        <v>898.729997869581</v>
      </c>
      <c r="M29" s="5">
        <f>(L29/L109)</f>
        <v/>
      </c>
      <c r="N29" s="5">
        <f>(N28+M29)</f>
        <v/>
      </c>
    </row>
    <row r="30">
      <c r="A30" s="2" t="inlineStr">
        <is>
          <t>Dream Maker</t>
        </is>
      </c>
      <c r="B30" s="3" t="inlineStr">
        <is>
          <t>20/04/1978</t>
        </is>
      </c>
      <c r="C30" s="3" t="n">
        <v>71.84999990649521</v>
      </c>
      <c r="D30" s="3" t="n">
        <v>100.760000731796</v>
      </c>
      <c r="E30" s="3" t="n">
        <v>120.4700009953231</v>
      </c>
      <c r="F30" s="3" t="n">
        <v>93.75999935716391</v>
      </c>
      <c r="G30" s="3" t="n">
        <v>91.34999901428819</v>
      </c>
      <c r="H30" s="3" t="n">
        <v>120.3900003191084</v>
      </c>
      <c r="I30" s="3" t="n">
        <v>95.94000158272684</v>
      </c>
      <c r="J30" s="3" t="n">
        <v>97.44999943673611</v>
      </c>
      <c r="K30" s="3" t="n">
        <v>78.72999984957278</v>
      </c>
      <c r="L30" s="4" t="n">
        <v>870.7000011932105</v>
      </c>
      <c r="M30" s="5">
        <f>(L30/L109)</f>
        <v/>
      </c>
      <c r="N30" s="5">
        <f>(N29+M30)</f>
        <v/>
      </c>
    </row>
    <row r="31">
      <c r="A31" s="2" t="inlineStr">
        <is>
          <t>Kingdom Come</t>
        </is>
      </c>
      <c r="B31" s="3" t="inlineStr">
        <is>
          <t>21/11/2006</t>
        </is>
      </c>
      <c r="C31" s="3" t="n">
        <v>63.36000012233853</v>
      </c>
      <c r="D31" s="3" t="n">
        <v>169.3699990492314</v>
      </c>
      <c r="E31" s="3" t="n">
        <v>118.6099993977696</v>
      </c>
      <c r="F31" s="3" t="n">
        <v>77.02999984845519</v>
      </c>
      <c r="G31" s="3" t="n">
        <v>96.45000001974404</v>
      </c>
      <c r="H31" s="3" t="n">
        <v>104.7999997567385</v>
      </c>
      <c r="I31" s="3" t="n">
        <v>68.09000021778047</v>
      </c>
      <c r="J31" s="3" t="n">
        <v>106.3199995774776</v>
      </c>
      <c r="K31" s="3" t="n">
        <v>66.53999975882471</v>
      </c>
      <c r="L31" s="4" t="n">
        <v>870.56999774836</v>
      </c>
      <c r="M31" s="5">
        <f>(L31/L109)</f>
        <v/>
      </c>
      <c r="N31" s="5">
        <f>(N30+M31)</f>
        <v/>
      </c>
    </row>
    <row r="32">
      <c r="A32" s="2" t="inlineStr">
        <is>
          <t>Anything</t>
        </is>
      </c>
      <c r="B32" s="3" t="inlineStr">
        <is>
          <t>13/07/2004</t>
        </is>
      </c>
      <c r="C32" s="3" t="n">
        <v>31.81999990530312</v>
      </c>
      <c r="D32" s="3" t="n">
        <v>56.22999993525445</v>
      </c>
      <c r="E32" s="3" t="n">
        <v>143.1200005374849</v>
      </c>
      <c r="F32" s="3" t="n">
        <v>134.9900005739182</v>
      </c>
      <c r="G32" s="3" t="n">
        <v>66.259999897331</v>
      </c>
      <c r="H32" s="3" t="n">
        <v>87.25000026449561</v>
      </c>
      <c r="I32" s="3" t="n">
        <v>57.1299992185086</v>
      </c>
      <c r="J32" s="3" t="n">
        <v>83.15000073984265</v>
      </c>
      <c r="K32" s="3" t="n">
        <v>99.58999960497022</v>
      </c>
      <c r="L32" s="4" t="n">
        <v>759.5400006771088</v>
      </c>
      <c r="M32" s="5">
        <f>(L32/L109)</f>
        <v/>
      </c>
      <c r="N32" s="5">
        <f>(N31+M32)</f>
        <v/>
      </c>
    </row>
    <row r="33">
      <c r="A33" s="2" t="inlineStr">
        <is>
          <t>Mary Go Round</t>
        </is>
      </c>
      <c r="B33" s="3" t="inlineStr">
        <is>
          <t>16/07/1980</t>
        </is>
      </c>
      <c r="C33" s="3" t="n">
        <v>42.49000009521842</v>
      </c>
      <c r="D33" s="3" t="n">
        <v>50.79000000841916</v>
      </c>
      <c r="E33" s="3" t="n">
        <v>40.36000007390976</v>
      </c>
      <c r="F33" s="3" t="n">
        <v>84.64000042155385</v>
      </c>
      <c r="G33" s="3" t="n">
        <v>118.0199994146824</v>
      </c>
      <c r="H33" s="3" t="n">
        <v>197.7899993713945</v>
      </c>
      <c r="I33" s="3" t="n">
        <v>37.82000053115189</v>
      </c>
      <c r="J33" s="3" t="n">
        <v>111.8500011581928</v>
      </c>
      <c r="K33" s="3" t="n">
        <v>6.599999997764826</v>
      </c>
      <c r="L33" s="4" t="n">
        <v>690.3600010722876</v>
      </c>
      <c r="M33" s="5">
        <f>(L33/L109)</f>
        <v/>
      </c>
      <c r="N33" s="5">
        <f>(N32+M33)</f>
        <v/>
      </c>
    </row>
    <row r="34">
      <c r="A34" s="2" t="inlineStr">
        <is>
          <t>Smoke Buddah</t>
        </is>
      </c>
      <c r="B34" s="3" t="inlineStr">
        <is>
          <t>10/12/1996</t>
        </is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209.6700017116964</v>
      </c>
      <c r="J34" s="3" t="n">
        <v>251.0999986696988</v>
      </c>
      <c r="K34" s="3" t="n">
        <v>194.5500000584871</v>
      </c>
      <c r="L34" s="4" t="n">
        <v>655.3200004398823</v>
      </c>
      <c r="M34" s="5">
        <f>(L34/L109)</f>
        <v/>
      </c>
      <c r="N34" s="5">
        <f>(N33+M34)</f>
        <v/>
      </c>
    </row>
    <row r="35">
      <c r="A35" s="2" t="inlineStr">
        <is>
          <t>High on Your Love Suite: One Mo Hit (Of Your Love)</t>
        </is>
      </c>
      <c r="B35" s="3" t="inlineStr">
        <is>
          <t>26/01/1979</t>
        </is>
      </c>
      <c r="C35" s="3" t="n">
        <v>65.88000055775046</v>
      </c>
      <c r="D35" s="3" t="n">
        <v>132.9000015500933</v>
      </c>
      <c r="E35" s="3" t="n">
        <v>103.990000538528</v>
      </c>
      <c r="F35" s="3" t="n">
        <v>57.2799997292459</v>
      </c>
      <c r="G35" s="3" t="n">
        <v>51.80999966524541</v>
      </c>
      <c r="H35" s="3" t="n">
        <v>62.01000001654029</v>
      </c>
      <c r="I35" s="3" t="n">
        <v>45.9799996111542</v>
      </c>
      <c r="J35" s="3" t="n">
        <v>58.220000365749</v>
      </c>
      <c r="K35" s="3" t="n">
        <v>39.88000005669892</v>
      </c>
      <c r="L35" s="4" t="n">
        <v>617.9500020910054</v>
      </c>
      <c r="M35" s="5">
        <f>(L35/L109)</f>
        <v/>
      </c>
      <c r="N35" s="5">
        <f>(N34+M35)</f>
        <v/>
      </c>
    </row>
    <row r="36">
      <c r="A36" s="2" t="inlineStr">
        <is>
          <t>Fire It Up</t>
        </is>
      </c>
      <c r="B36" s="3" t="inlineStr">
        <is>
          <t>16/10/1979</t>
        </is>
      </c>
      <c r="C36" s="3" t="n">
        <v>98.72999856062233</v>
      </c>
      <c r="D36" s="3" t="n">
        <v>68.13999938033521</v>
      </c>
      <c r="E36" s="3" t="n">
        <v>62.59999991394579</v>
      </c>
      <c r="F36" s="3" t="n">
        <v>87.23000043444335</v>
      </c>
      <c r="G36" s="3" t="n">
        <v>49.14999969489872</v>
      </c>
      <c r="H36" s="3" t="n">
        <v>50.95999959483743</v>
      </c>
      <c r="I36" s="3" t="n">
        <v>53.6299999486655</v>
      </c>
      <c r="J36" s="3" t="n">
        <v>56.66000033915043</v>
      </c>
      <c r="K36" s="3" t="n">
        <v>43.82999981194735</v>
      </c>
      <c r="L36" s="4" t="n">
        <v>570.9299976788461</v>
      </c>
      <c r="M36" s="5">
        <f>(L36/L109)</f>
        <v/>
      </c>
      <c r="N36" s="5">
        <f>(N35+M36)</f>
        <v/>
      </c>
    </row>
    <row r="37">
      <c r="A37" s="2" t="inlineStr">
        <is>
          <t>Spacey Love</t>
        </is>
      </c>
      <c r="B37" s="3" t="inlineStr">
        <is>
          <t>26/01/1979</t>
        </is>
      </c>
      <c r="C37" s="3" t="n">
        <v>33.36999971047044</v>
      </c>
      <c r="D37" s="3" t="n">
        <v>44.13000012002885</v>
      </c>
      <c r="E37" s="3" t="n">
        <v>58.63000008836389</v>
      </c>
      <c r="F37" s="3" t="n">
        <v>48.4499996714294</v>
      </c>
      <c r="G37" s="3" t="n">
        <v>65.3500006813556</v>
      </c>
      <c r="H37" s="3" t="n">
        <v>76.83999940566719</v>
      </c>
      <c r="I37" s="3" t="n">
        <v>71.61000062897801</v>
      </c>
      <c r="J37" s="3" t="n">
        <v>92.35999924689531</v>
      </c>
      <c r="K37" s="3" t="n">
        <v>77.50000035017729</v>
      </c>
      <c r="L37" s="4" t="n">
        <v>568.239999903366</v>
      </c>
      <c r="M37" s="5">
        <f>(L37/L109)</f>
        <v/>
      </c>
      <c r="N37" s="5">
        <f>(N36+M37)</f>
        <v/>
      </c>
    </row>
    <row r="38">
      <c r="A38" s="2" t="inlineStr">
        <is>
          <t>Fool On The Street</t>
        </is>
      </c>
      <c r="B38" s="3" t="inlineStr">
        <is>
          <t>26/01/1979</t>
        </is>
      </c>
      <c r="C38" s="3" t="n">
        <v>14.09999996237457</v>
      </c>
      <c r="D38" s="3" t="n">
        <v>22.95999990031123</v>
      </c>
      <c r="E38" s="3" t="n">
        <v>56.7100000679493</v>
      </c>
      <c r="F38" s="3" t="n">
        <v>71.01000024750829</v>
      </c>
      <c r="G38" s="3" t="n">
        <v>58.31999954581261</v>
      </c>
      <c r="H38" s="3" t="n">
        <v>54.35999980382621</v>
      </c>
      <c r="I38" s="3" t="n">
        <v>54.22999992035329</v>
      </c>
      <c r="J38" s="3" t="n">
        <v>100.1900004986674</v>
      </c>
      <c r="K38" s="3" t="n">
        <v>89.33999966457486</v>
      </c>
      <c r="L38" s="4" t="n">
        <v>521.2199996113777</v>
      </c>
      <c r="M38" s="5">
        <f>(L38/L109)</f>
        <v/>
      </c>
      <c r="N38" s="5">
        <f>(N37+M38)</f>
        <v/>
      </c>
    </row>
    <row r="39">
      <c r="A39" s="2" t="inlineStr">
        <is>
          <t>Don't Give Up On Love</t>
        </is>
      </c>
      <c r="B39" s="3" t="inlineStr">
        <is>
          <t>16/07/1980</t>
        </is>
      </c>
      <c r="C39" s="3" t="n">
        <v>11.69000008702278</v>
      </c>
      <c r="D39" s="3" t="n">
        <v>223.6299925129861</v>
      </c>
      <c r="E39" s="3" t="n">
        <v>39.85000012256205</v>
      </c>
      <c r="F39" s="3" t="n">
        <v>136.0899970382452</v>
      </c>
      <c r="G39" s="3" t="n">
        <v>21.61000017262995</v>
      </c>
      <c r="H39" s="3" t="n">
        <v>13.11999998614192</v>
      </c>
      <c r="I39" s="3" t="n">
        <v>8.229999985545874</v>
      </c>
      <c r="J39" s="3" t="n">
        <v>15.18999999389052</v>
      </c>
      <c r="K39" s="3" t="n">
        <v>14.61999990046024</v>
      </c>
      <c r="L39" s="4" t="n">
        <v>484.0299897994846</v>
      </c>
      <c r="M39" s="5">
        <f>(L39/L109)</f>
        <v/>
      </c>
      <c r="N39" s="5">
        <f>(N38+M39)</f>
        <v/>
      </c>
    </row>
    <row r="40">
      <c r="A40" s="2" t="inlineStr">
        <is>
          <t>When Love Is Gone</t>
        </is>
      </c>
      <c r="B40" s="3" t="inlineStr">
        <is>
          <t>16/10/1979</t>
        </is>
      </c>
      <c r="C40" s="3" t="n">
        <v>112.3999976348132</v>
      </c>
      <c r="D40" s="3" t="n">
        <v>60.04000062867999</v>
      </c>
      <c r="E40" s="3" t="n">
        <v>57.47999962978065</v>
      </c>
      <c r="F40" s="3" t="n">
        <v>44.27000006474555</v>
      </c>
      <c r="G40" s="3" t="n">
        <v>33.14999999850988</v>
      </c>
      <c r="H40" s="3" t="n">
        <v>35.08999988995492</v>
      </c>
      <c r="I40" s="3" t="n">
        <v>23.86000018380582</v>
      </c>
      <c r="J40" s="3" t="n">
        <v>41.35999987274408</v>
      </c>
      <c r="K40" s="3" t="n">
        <v>49.07000032067299</v>
      </c>
      <c r="L40" s="4" t="n">
        <v>456.7199982237071</v>
      </c>
      <c r="M40" s="5">
        <f>(L40/L109)</f>
        <v/>
      </c>
      <c r="N40" s="5">
        <f>(N39+M40)</f>
        <v/>
      </c>
    </row>
    <row r="41">
      <c r="A41" s="2" t="inlineStr">
        <is>
          <t>Turnin' Me On</t>
        </is>
      </c>
      <c r="B41" s="3" t="inlineStr">
        <is>
          <t>31/03/1979</t>
        </is>
      </c>
      <c r="C41" s="3" t="n">
        <v>35.60999963618815</v>
      </c>
      <c r="D41" s="3" t="n">
        <v>54.13000014983118</v>
      </c>
      <c r="E41" s="3" t="n">
        <v>43.559998748824</v>
      </c>
      <c r="F41" s="3" t="n">
        <v>34.6900004465133</v>
      </c>
      <c r="G41" s="3" t="n">
        <v>39.04000014998019</v>
      </c>
      <c r="H41" s="3" t="n">
        <v>37.990000218153</v>
      </c>
      <c r="I41" s="3" t="n">
        <v>39.70000023581088</v>
      </c>
      <c r="J41" s="3" t="n">
        <v>89.7799999602139</v>
      </c>
      <c r="K41" s="3" t="n">
        <v>41.1199997458607</v>
      </c>
      <c r="L41" s="4" t="n">
        <v>415.6199992913753</v>
      </c>
      <c r="M41" s="5">
        <f>(L41/L109)</f>
        <v/>
      </c>
      <c r="N41" s="5">
        <f>(N40+M41)</f>
        <v/>
      </c>
    </row>
    <row r="42">
      <c r="A42" s="2" t="inlineStr">
        <is>
          <t>I'm All That</t>
        </is>
      </c>
      <c r="B42" s="3" t="inlineStr">
        <is>
          <t>23/07/1991</t>
        </is>
      </c>
      <c r="C42" s="3" t="n">
        <v>50.53000069223344</v>
      </c>
      <c r="D42" s="3" t="n">
        <v>11.01999956741929</v>
      </c>
      <c r="E42" s="3" t="n">
        <v>12.31999998725951</v>
      </c>
      <c r="F42" s="3" t="n">
        <v>12.66999997198582</v>
      </c>
      <c r="G42" s="3" t="n">
        <v>11.87999995425344</v>
      </c>
      <c r="H42" s="3" t="n">
        <v>19.71999989449978</v>
      </c>
      <c r="I42" s="3" t="n">
        <v>11.38000002130866</v>
      </c>
      <c r="J42" s="3" t="n">
        <v>16.33999994769692</v>
      </c>
      <c r="K42" s="3" t="n">
        <v>213.0399943701923</v>
      </c>
      <c r="L42" s="4" t="n">
        <v>358.8999944068491</v>
      </c>
      <c r="M42" s="5">
        <f>(L42/L109)</f>
        <v/>
      </c>
      <c r="N42" s="5">
        <f>(N41+M42)</f>
        <v/>
      </c>
    </row>
    <row r="43">
      <c r="A43" s="2" t="inlineStr">
        <is>
          <t>Wassuup!</t>
        </is>
      </c>
      <c r="B43" s="3" t="inlineStr">
        <is>
          <t>01/01/2000</t>
        </is>
      </c>
      <c r="C43" s="3" t="n">
        <v>21.83999977633357</v>
      </c>
      <c r="D43" s="3" t="n">
        <v>54.90999944321811</v>
      </c>
      <c r="E43" s="3" t="n">
        <v>20.79999983310699</v>
      </c>
      <c r="F43" s="3" t="n">
        <v>31.27999915741384</v>
      </c>
      <c r="G43" s="3" t="n">
        <v>59.64000051096082</v>
      </c>
      <c r="H43" s="3" t="n">
        <v>55.04999973811209</v>
      </c>
      <c r="I43" s="3" t="n">
        <v>12.98999998345971</v>
      </c>
      <c r="J43" s="3" t="n">
        <v>42.27999968081713</v>
      </c>
      <c r="K43" s="3" t="n">
        <v>18.15999988652766</v>
      </c>
      <c r="L43" s="4" t="n">
        <v>316.9499980099499</v>
      </c>
      <c r="M43" s="5">
        <f>(L43/L109)</f>
        <v/>
      </c>
      <c r="N43" s="5">
        <f>(N42+M43)</f>
        <v/>
      </c>
    </row>
    <row r="44">
      <c r="A44" s="2" t="inlineStr">
        <is>
          <t>Sexy Lady</t>
        </is>
      </c>
      <c r="B44" s="3" t="inlineStr">
        <is>
          <t>28/04/1978</t>
        </is>
      </c>
      <c r="C44" s="3" t="n">
        <v>21.78999990224838</v>
      </c>
      <c r="D44" s="3" t="n">
        <v>32.63999996893108</v>
      </c>
      <c r="E44" s="3" t="n">
        <v>26.66000000014901</v>
      </c>
      <c r="F44" s="3" t="n">
        <v>55.18000001460314</v>
      </c>
      <c r="G44" s="3" t="n">
        <v>33.63000002503395</v>
      </c>
      <c r="H44" s="3" t="n">
        <v>36.74000003375113</v>
      </c>
      <c r="I44" s="3" t="n">
        <v>26.34999980963767</v>
      </c>
      <c r="J44" s="3" t="n">
        <v>39.09999978542328</v>
      </c>
      <c r="K44" s="3" t="n">
        <v>32.87999964132905</v>
      </c>
      <c r="L44" s="4" t="n">
        <v>304.9699991811067</v>
      </c>
      <c r="M44" s="5">
        <f>(L44/L109)</f>
        <v/>
      </c>
      <c r="N44" s="5">
        <f>(N43+M44)</f>
        <v/>
      </c>
    </row>
    <row r="45">
      <c r="A45" s="2" t="inlineStr">
        <is>
          <t>Sittin' On Top Of The World</t>
        </is>
      </c>
      <c r="B45" s="3" t="inlineStr">
        <is>
          <t>24/09/1996</t>
        </is>
      </c>
      <c r="C45" s="3" t="n">
        <v>12.61999991722405</v>
      </c>
      <c r="D45" s="3" t="n">
        <v>38.41999953985214</v>
      </c>
      <c r="E45" s="3" t="n">
        <v>176.700003631413</v>
      </c>
      <c r="F45" s="3" t="n">
        <v>10.96000001206994</v>
      </c>
      <c r="G45" s="3" t="n">
        <v>9.169999992474914</v>
      </c>
      <c r="H45" s="3" t="n">
        <v>15.35999985411763</v>
      </c>
      <c r="I45" s="3" t="n">
        <v>8.979999925941229</v>
      </c>
      <c r="J45" s="3" t="n">
        <v>10.18999560922384</v>
      </c>
      <c r="K45" s="3" t="n">
        <v>9.869992004707456</v>
      </c>
      <c r="L45" s="4" t="n">
        <v>292.2699904870242</v>
      </c>
      <c r="M45" s="5">
        <f>(L45/L109)</f>
        <v/>
      </c>
      <c r="N45" s="5">
        <f>(N44+M45)</f>
        <v/>
      </c>
    </row>
    <row r="46">
      <c r="A46" s="2" t="inlineStr">
        <is>
          <t>I Can't Watch This</t>
        </is>
      </c>
      <c r="B46" s="3" t="inlineStr">
        <is>
          <t>14/04/1992</t>
        </is>
      </c>
      <c r="C46" s="3" t="n">
        <v>22.46999992243946</v>
      </c>
      <c r="D46" s="3" t="n">
        <v>22.26999976113439</v>
      </c>
      <c r="E46" s="3" t="n">
        <v>72.37000100500882</v>
      </c>
      <c r="F46" s="3" t="n">
        <v>37.01999902166426</v>
      </c>
      <c r="G46" s="3" t="n">
        <v>16.05999990738928</v>
      </c>
      <c r="H46" s="3" t="n">
        <v>19.85999991372228</v>
      </c>
      <c r="I46" s="3" t="n">
        <v>17.509999724105</v>
      </c>
      <c r="J46" s="3" t="n">
        <v>29.87999984435737</v>
      </c>
      <c r="K46" s="3" t="n">
        <v>32.64999976754189</v>
      </c>
      <c r="L46" s="4" t="n">
        <v>270.0899988673627</v>
      </c>
      <c r="M46" s="5">
        <f>(L46/L109)</f>
        <v/>
      </c>
      <c r="N46" s="5">
        <f>(N45+M46)</f>
        <v/>
      </c>
    </row>
    <row r="47">
      <c r="A47" s="2" t="inlineStr">
        <is>
          <t>Island Lady</t>
        </is>
      </c>
      <c r="B47" s="3" t="inlineStr">
        <is>
          <t>16/07/1980</t>
        </is>
      </c>
      <c r="C47" s="3" t="n">
        <v>74.0799993481487</v>
      </c>
      <c r="D47" s="3" t="n">
        <v>38.29999972134829</v>
      </c>
      <c r="E47" s="3" t="n">
        <v>35.74999975599349</v>
      </c>
      <c r="F47" s="3" t="n">
        <v>29.22999992780387</v>
      </c>
      <c r="G47" s="3" t="n">
        <v>20.63999982737005</v>
      </c>
      <c r="H47" s="3" t="n">
        <v>21.19999988377094</v>
      </c>
      <c r="I47" s="3" t="n">
        <v>12.23000003024936</v>
      </c>
      <c r="J47" s="3" t="n">
        <v>14.1100000590086</v>
      </c>
      <c r="K47" s="3" t="n">
        <v>12.39000002481043</v>
      </c>
      <c r="L47" s="4" t="n">
        <v>257.9299985785037</v>
      </c>
      <c r="M47" s="5">
        <f>(L47/L109)</f>
        <v/>
      </c>
      <c r="N47" s="5">
        <f>(N46+M47)</f>
        <v/>
      </c>
    </row>
    <row r="48">
      <c r="A48" s="2" t="inlineStr">
        <is>
          <t>Get Lifted</t>
        </is>
      </c>
      <c r="B48" s="3" t="inlineStr">
        <is>
          <t>27/01/1995</t>
        </is>
      </c>
      <c r="C48" s="3" t="n">
        <v>22.6200002618134</v>
      </c>
      <c r="D48" s="3" t="n">
        <v>26.81999995186925</v>
      </c>
      <c r="E48" s="3" t="n">
        <v>23.03000018373132</v>
      </c>
      <c r="F48" s="3" t="n">
        <v>23.97999988123775</v>
      </c>
      <c r="G48" s="3" t="n">
        <v>15.41999986208975</v>
      </c>
      <c r="H48" s="3" t="n">
        <v>26.73999999091029</v>
      </c>
      <c r="I48" s="3" t="n">
        <v>15.7099999319762</v>
      </c>
      <c r="J48" s="3" t="n">
        <v>28.9500000141561</v>
      </c>
      <c r="K48" s="3" t="n">
        <v>39.95000045001507</v>
      </c>
      <c r="L48" s="4" t="n">
        <v>223.2200005277991</v>
      </c>
      <c r="M48" s="5">
        <f>(L48/L109)</f>
        <v/>
      </c>
      <c r="N48" s="5">
        <f>(N47+M48)</f>
        <v/>
      </c>
    </row>
    <row r="49">
      <c r="A49" s="2" t="inlineStr">
        <is>
          <t>She Makes Me Feel Alright</t>
        </is>
      </c>
      <c r="B49" s="3" t="inlineStr">
        <is>
          <t>16/02/2010</t>
        </is>
      </c>
      <c r="C49" s="3" t="n">
        <v>21.86000003293157</v>
      </c>
      <c r="D49" s="3" t="n">
        <v>28.51000014320016</v>
      </c>
      <c r="E49" s="3" t="n">
        <v>37.59999978542328</v>
      </c>
      <c r="F49" s="3" t="n">
        <v>26.87999984994531</v>
      </c>
      <c r="G49" s="3" t="n">
        <v>24.27999980933964</v>
      </c>
      <c r="H49" s="3" t="n">
        <v>31.8299999628216</v>
      </c>
      <c r="I49" s="3" t="n">
        <v>13.49999994598329</v>
      </c>
      <c r="J49" s="3" t="n">
        <v>20.53000019304454</v>
      </c>
      <c r="K49" s="3" t="n">
        <v>14.99999995715916</v>
      </c>
      <c r="L49" s="4" t="n">
        <v>219.9899996798486</v>
      </c>
      <c r="M49" s="5">
        <f>(L49/L109)</f>
        <v/>
      </c>
      <c r="N49" s="5">
        <f>(N48+M49)</f>
        <v/>
      </c>
    </row>
    <row r="50">
      <c r="A50" s="2" t="inlineStr">
        <is>
          <t>Summer Love</t>
        </is>
      </c>
      <c r="B50" s="3" t="inlineStr">
        <is>
          <t>16/07/1980</t>
        </is>
      </c>
      <c r="C50" s="3" t="n">
        <v>8.309999959543347</v>
      </c>
      <c r="D50" s="3" t="n">
        <v>49.41000016219914</v>
      </c>
      <c r="E50" s="3" t="n">
        <v>22.19000016711652</v>
      </c>
      <c r="F50" s="3" t="n">
        <v>47.34000013582408</v>
      </c>
      <c r="G50" s="3" t="n">
        <v>14.970000019297</v>
      </c>
      <c r="H50" s="3" t="n">
        <v>25.6199999563396</v>
      </c>
      <c r="I50" s="3" t="n">
        <v>18.91999993473291</v>
      </c>
      <c r="J50" s="3" t="n">
        <v>14.57000003755093</v>
      </c>
      <c r="K50" s="3" t="n">
        <v>7.829999897629023</v>
      </c>
      <c r="L50" s="4" t="n">
        <v>209.1600002702326</v>
      </c>
      <c r="M50" s="5">
        <f>(L50/L109)</f>
        <v/>
      </c>
      <c r="N50" s="5">
        <f>(N49+M50)</f>
        <v/>
      </c>
    </row>
    <row r="51">
      <c r="A51" s="2" t="inlineStr">
        <is>
          <t>Jefferson Ball</t>
        </is>
      </c>
      <c r="B51" s="3" t="inlineStr">
        <is>
          <t>26/01/1979</t>
        </is>
      </c>
      <c r="C51" s="3" t="n">
        <v>9.009999960660934</v>
      </c>
      <c r="D51" s="3" t="n">
        <v>12.03999993018806</v>
      </c>
      <c r="E51" s="3" t="n">
        <v>36.32999974489212</v>
      </c>
      <c r="F51" s="3" t="n">
        <v>18.12999999523163</v>
      </c>
      <c r="G51" s="3" t="n">
        <v>28.21999986842275</v>
      </c>
      <c r="H51" s="3" t="n">
        <v>23.3599999435246</v>
      </c>
      <c r="I51" s="3" t="n">
        <v>22.63000022247434</v>
      </c>
      <c r="J51" s="3" t="n">
        <v>27.86000001616776</v>
      </c>
      <c r="K51" s="3" t="n">
        <v>24.72999987564981</v>
      </c>
      <c r="L51" s="4" t="n">
        <v>202.309999557212</v>
      </c>
      <c r="M51" s="5">
        <f>(L51/L109)</f>
        <v/>
      </c>
      <c r="N51" s="5">
        <f>(N50+M51)</f>
        <v/>
      </c>
    </row>
    <row r="52">
      <c r="A52" s="2" t="inlineStr">
        <is>
          <t>Secrets</t>
        </is>
      </c>
      <c r="B52" s="3" t="inlineStr">
        <is>
          <t>15/05/2007</t>
        </is>
      </c>
      <c r="C52" s="3" t="n">
        <v>4.830000128597021</v>
      </c>
      <c r="D52" s="3" t="n">
        <v>111.8400005307049</v>
      </c>
      <c r="E52" s="3" t="n">
        <v>29.37000048533082</v>
      </c>
      <c r="F52" s="3" t="n">
        <v>0.1499999966472387</v>
      </c>
      <c r="G52" s="3" t="n">
        <v>0.3599999956786633</v>
      </c>
      <c r="H52" s="3" t="n">
        <v>6.620000090450048</v>
      </c>
      <c r="I52" s="3" t="n">
        <v>3.829999977722764</v>
      </c>
      <c r="J52" s="3" t="n">
        <v>44.60999934375286</v>
      </c>
      <c r="K52" s="3" t="n">
        <v>0.1999999955296516</v>
      </c>
      <c r="L52" s="4" t="n">
        <v>201.8100005444139</v>
      </c>
      <c r="M52" s="5">
        <f>(L52/L109)</f>
        <v/>
      </c>
      <c r="N52" s="5">
        <f>(N51+M52)</f>
        <v/>
      </c>
    </row>
    <row r="53">
      <c r="A53" s="2" t="inlineStr">
        <is>
          <t>Love Interlude</t>
        </is>
      </c>
      <c r="B53" s="3" t="inlineStr">
        <is>
          <t>26/01/1979</t>
        </is>
      </c>
      <c r="C53" s="3" t="n">
        <v>6.900000000372529</v>
      </c>
      <c r="D53" s="3" t="n">
        <v>6.399999925866723</v>
      </c>
      <c r="E53" s="3" t="n">
        <v>32.9800001848489</v>
      </c>
      <c r="F53" s="3" t="n">
        <v>24.27999985031784</v>
      </c>
      <c r="G53" s="3" t="n">
        <v>31.45000002905726</v>
      </c>
      <c r="H53" s="3" t="n">
        <v>24.40999993681908</v>
      </c>
      <c r="I53" s="3" t="n">
        <v>23.92999952100217</v>
      </c>
      <c r="J53" s="3" t="n">
        <v>25.59999983385205</v>
      </c>
      <c r="K53" s="3" t="n">
        <v>22.42999978549778</v>
      </c>
      <c r="L53" s="4" t="n">
        <v>198.3799990676343</v>
      </c>
      <c r="M53" s="5">
        <f>(L53/L109)</f>
        <v/>
      </c>
      <c r="N53" s="5">
        <f>(N52+M53)</f>
        <v/>
      </c>
    </row>
    <row r="54">
      <c r="A54" s="2" t="inlineStr">
        <is>
          <t>911</t>
        </is>
      </c>
      <c r="B54" s="3" t="inlineStr">
        <is>
          <t>11/09/2002</t>
        </is>
      </c>
      <c r="C54" s="3" t="n">
        <v>31.44000011123717</v>
      </c>
      <c r="D54" s="3" t="n">
        <v>31.80999964103103</v>
      </c>
      <c r="E54" s="3" t="n">
        <v>27.91000057384372</v>
      </c>
      <c r="F54" s="3" t="n">
        <v>23.9200002104044</v>
      </c>
      <c r="G54" s="3" t="n">
        <v>14.06000011600554</v>
      </c>
      <c r="H54" s="3" t="n">
        <v>26.52999964542687</v>
      </c>
      <c r="I54" s="3" t="n">
        <v>13.90000003576279</v>
      </c>
      <c r="J54" s="3" t="n">
        <v>9.839999958872795</v>
      </c>
      <c r="K54" s="3" t="n">
        <v>7.779999751597643</v>
      </c>
      <c r="L54" s="4" t="n">
        <v>187.1900000441819</v>
      </c>
      <c r="M54" s="5">
        <f>(L54/L109)</f>
        <v/>
      </c>
      <c r="N54" s="5">
        <f>(N53+M54)</f>
        <v/>
      </c>
    </row>
    <row r="55">
      <c r="A55" s="2" t="inlineStr">
        <is>
          <t>On Them Thangs</t>
        </is>
      </c>
      <c r="B55" s="3" t="inlineStr">
        <is>
          <t>20/06/1995</t>
        </is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34.28999967873096</v>
      </c>
      <c r="J55" s="3" t="n">
        <v>83.83999995142221</v>
      </c>
      <c r="K55" s="3" t="n">
        <v>46.01999985426664</v>
      </c>
      <c r="L55" s="4" t="n">
        <v>164.1499994844198</v>
      </c>
      <c r="M55" s="5">
        <f>(L55/L109)</f>
        <v/>
      </c>
      <c r="N55" s="5">
        <f>(N54+M55)</f>
        <v/>
      </c>
    </row>
    <row r="56">
      <c r="A56" s="2" t="inlineStr">
        <is>
          <t>Gitty Up</t>
        </is>
      </c>
      <c r="B56" s="3" t="inlineStr">
        <is>
          <t>07/12/1998</t>
        </is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24.78999995626509</v>
      </c>
      <c r="J56" s="3" t="n">
        <v>26.72999998927116</v>
      </c>
      <c r="K56" s="3" t="n">
        <v>83.89000002481043</v>
      </c>
      <c r="L56" s="4" t="n">
        <v>135.4099999703467</v>
      </c>
      <c r="M56" s="5">
        <f>(L56/L109)</f>
        <v/>
      </c>
      <c r="N56" s="5">
        <f>(N55+M56)</f>
        <v/>
      </c>
    </row>
    <row r="57">
      <c r="A57" s="2" t="inlineStr">
        <is>
          <t>Love In The Night</t>
        </is>
      </c>
      <c r="B57" s="3" t="inlineStr">
        <is>
          <t>16/10/1979</t>
        </is>
      </c>
      <c r="C57" s="3" t="n">
        <v>47.2899993211031</v>
      </c>
      <c r="D57" s="3" t="n">
        <v>10.08000005036592</v>
      </c>
      <c r="E57" s="3" t="n">
        <v>9.530000042170286</v>
      </c>
      <c r="F57" s="3" t="n">
        <v>33.83000004477799</v>
      </c>
      <c r="G57" s="3" t="n">
        <v>6.700000010430813</v>
      </c>
      <c r="H57" s="3" t="n">
        <v>5.579999955371022</v>
      </c>
      <c r="I57" s="3" t="n">
        <v>3.609999988228083</v>
      </c>
      <c r="J57" s="3" t="n">
        <v>8.189999913796782</v>
      </c>
      <c r="K57" s="3" t="n">
        <v>8.53999993018806</v>
      </c>
      <c r="L57" s="4" t="n">
        <v>133.3499992564321</v>
      </c>
      <c r="M57" s="5">
        <f>(L57/L109)</f>
        <v/>
      </c>
      <c r="N57" s="5">
        <f>(N56+M57)</f>
        <v/>
      </c>
    </row>
    <row r="58">
      <c r="A58" s="2" t="inlineStr">
        <is>
          <t>Make Up Your Mind</t>
        </is>
      </c>
      <c r="B58" s="3" t="inlineStr">
        <is>
          <t>01/01/1985</t>
        </is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29.66999941878021</v>
      </c>
      <c r="K58" s="3" t="n">
        <v>100.2800003159791</v>
      </c>
      <c r="L58" s="4" t="n">
        <v>129.9499997347593</v>
      </c>
      <c r="M58" s="5">
        <f>(L58/L109)</f>
        <v/>
      </c>
      <c r="N58" s="5">
        <f>(N57+M58)</f>
        <v/>
      </c>
    </row>
    <row r="59">
      <c r="A59" s="2" t="inlineStr">
        <is>
          <t>Stone City Band Bye</t>
        </is>
      </c>
      <c r="B59" s="3" t="inlineStr">
        <is>
          <t>28/04/1978</t>
        </is>
      </c>
      <c r="C59" s="3" t="n">
        <v>15.00999982841313</v>
      </c>
      <c r="D59" s="3" t="n">
        <v>21.67000003531575</v>
      </c>
      <c r="E59" s="3" t="n">
        <v>11.07000001519918</v>
      </c>
      <c r="F59" s="3" t="n">
        <v>13.04000000096858</v>
      </c>
      <c r="G59" s="3" t="n">
        <v>12.98999993689358</v>
      </c>
      <c r="H59" s="3" t="n">
        <v>15.22999995201826</v>
      </c>
      <c r="I59" s="3" t="n">
        <v>7.909999951720238</v>
      </c>
      <c r="J59" s="3" t="n">
        <v>15.02000004425645</v>
      </c>
      <c r="K59" s="3" t="n">
        <v>14.48999975994229</v>
      </c>
      <c r="L59" s="4" t="n">
        <v>126.4299995247275</v>
      </c>
      <c r="M59" s="5">
        <f>(L59/L109)</f>
        <v/>
      </c>
      <c r="N59" s="5">
        <f>(N58+M59)</f>
        <v/>
      </c>
    </row>
    <row r="60">
      <c r="A60" s="2" t="inlineStr">
        <is>
          <t>Little Runaway</t>
        </is>
      </c>
      <c r="B60" s="3" t="inlineStr">
        <is>
          <t>01/01/1980</t>
        </is>
      </c>
      <c r="C60" s="3" t="n">
        <v>38.13999973237514</v>
      </c>
      <c r="D60" s="3" t="n">
        <v>21.45999972522259</v>
      </c>
      <c r="E60" s="3" t="n">
        <v>4.879999943077564</v>
      </c>
      <c r="F60" s="3" t="n">
        <v>5.399999985471368</v>
      </c>
      <c r="G60" s="3" t="n">
        <v>4.989999942481518</v>
      </c>
      <c r="H60" s="3" t="n">
        <v>5.38000001758337</v>
      </c>
      <c r="I60" s="3" t="n">
        <v>6.659999925643206</v>
      </c>
      <c r="J60" s="3" t="n">
        <v>4.769999947398901</v>
      </c>
      <c r="K60" s="3" t="n">
        <v>20.53000010550022</v>
      </c>
      <c r="L60" s="4" t="n">
        <v>112.2099993247539</v>
      </c>
      <c r="M60" s="5">
        <f>(L60/L109)</f>
        <v/>
      </c>
      <c r="N60" s="5">
        <f>(N59+M60)</f>
        <v/>
      </c>
    </row>
    <row r="61">
      <c r="A61" s="2" t="inlineStr">
        <is>
          <t>Be My Lady</t>
        </is>
      </c>
      <c r="B61" s="3" t="inlineStr">
        <is>
          <t>28/04/1978</t>
        </is>
      </c>
      <c r="C61" s="3" t="n">
        <v>16.3400001116097</v>
      </c>
      <c r="D61" s="3" t="n">
        <v>13.49999995157123</v>
      </c>
      <c r="E61" s="3" t="n">
        <v>7.489999944344163</v>
      </c>
      <c r="F61" s="3" t="n">
        <v>9.730000035837293</v>
      </c>
      <c r="G61" s="3" t="n">
        <v>10.45000008121133</v>
      </c>
      <c r="H61" s="3" t="n">
        <v>15.1499999333173</v>
      </c>
      <c r="I61" s="3" t="n">
        <v>8.179999945685267</v>
      </c>
      <c r="J61" s="3" t="n">
        <v>12.09999999031425</v>
      </c>
      <c r="K61" s="3" t="n">
        <v>11.71000003442168</v>
      </c>
      <c r="L61" s="4" t="n">
        <v>104.6500000283122</v>
      </c>
      <c r="M61" s="5">
        <f>(L61/L109)</f>
        <v/>
      </c>
      <c r="N61" s="5">
        <f>(N60+M61)</f>
        <v/>
      </c>
    </row>
    <row r="62">
      <c r="A62" s="2" t="inlineStr">
        <is>
          <t>Make It Loud</t>
        </is>
      </c>
      <c r="B62" s="3" t="inlineStr">
        <is>
          <t>01/05/2005</t>
        </is>
      </c>
      <c r="C62" s="3" t="n">
        <v>9.780000008642673</v>
      </c>
      <c r="D62" s="3" t="n">
        <v>36.68999984674156</v>
      </c>
      <c r="E62" s="3" t="n">
        <v>7.06999995559454</v>
      </c>
      <c r="F62" s="3" t="n">
        <v>6.509999977424741</v>
      </c>
      <c r="G62" s="3" t="n">
        <v>5.299999967217445</v>
      </c>
      <c r="H62" s="3" t="n">
        <v>6.529999965801835</v>
      </c>
      <c r="I62" s="3" t="n">
        <v>3.699999941512942</v>
      </c>
      <c r="J62" s="3" t="n">
        <v>5.46999996714294</v>
      </c>
      <c r="K62" s="3" t="n">
        <v>6.939999938011169</v>
      </c>
      <c r="L62" s="4" t="n">
        <v>87.98999956808984</v>
      </c>
      <c r="M62" s="5">
        <f>(L62/L109)</f>
        <v/>
      </c>
      <c r="N62" s="5">
        <f>(N61+M62)</f>
        <v/>
      </c>
    </row>
    <row r="63">
      <c r="A63" s="2" t="inlineStr">
        <is>
          <t>Cop N Blow</t>
        </is>
      </c>
      <c r="B63" s="3" t="inlineStr">
        <is>
          <t>26/01/1979</t>
        </is>
      </c>
      <c r="C63" s="3" t="n">
        <v>5.190000001341105</v>
      </c>
      <c r="D63" s="3" t="n">
        <v>9.569999992847443</v>
      </c>
      <c r="E63" s="3" t="n">
        <v>10.80999996699393</v>
      </c>
      <c r="F63" s="3" t="n">
        <v>9.339999971911311</v>
      </c>
      <c r="G63" s="3" t="n">
        <v>12.68999997153878</v>
      </c>
      <c r="H63" s="3" t="n">
        <v>10.34999994374812</v>
      </c>
      <c r="I63" s="3" t="n">
        <v>8.110000018030405</v>
      </c>
      <c r="J63" s="3" t="n">
        <v>10.47999997437</v>
      </c>
      <c r="K63" s="3" t="n">
        <v>10.22999997623265</v>
      </c>
      <c r="L63" s="4" t="n">
        <v>86.76999981701374</v>
      </c>
      <c r="M63" s="5">
        <f>(L63/L109)</f>
        <v/>
      </c>
      <c r="N63" s="5">
        <f>(N62+M63)</f>
        <v/>
      </c>
    </row>
    <row r="64">
      <c r="A64" s="2" t="inlineStr">
        <is>
          <t>Stormy Love</t>
        </is>
      </c>
      <c r="B64" s="3" t="inlineStr">
        <is>
          <t>16/10/1979</t>
        </is>
      </c>
      <c r="C64" s="3" t="n">
        <v>2.979999968782067</v>
      </c>
      <c r="D64" s="3" t="n">
        <v>9.909999875351787</v>
      </c>
      <c r="E64" s="3" t="n">
        <v>18.67999989539385</v>
      </c>
      <c r="F64" s="3" t="n">
        <v>8.099999997764826</v>
      </c>
      <c r="G64" s="3" t="n">
        <v>7.919999927282333</v>
      </c>
      <c r="H64" s="3" t="n">
        <v>8.829999914392829</v>
      </c>
      <c r="I64" s="3" t="n">
        <v>6.459999933838844</v>
      </c>
      <c r="J64" s="3" t="n">
        <v>8.77999990619719</v>
      </c>
      <c r="K64" s="3" t="n">
        <v>12.60999997705221</v>
      </c>
      <c r="L64" s="4" t="n">
        <v>84.26999939605594</v>
      </c>
      <c r="M64" s="5">
        <f>(L64/L109)</f>
        <v/>
      </c>
      <c r="N64" s="5">
        <f>(N63+M64)</f>
        <v/>
      </c>
    </row>
    <row r="65">
      <c r="A65" s="2" t="inlineStr">
        <is>
          <t>Introduction</t>
        </is>
      </c>
      <c r="B65" s="3" t="inlineStr">
        <is>
          <t>07/04/1981</t>
        </is>
      </c>
      <c r="C65" s="3" t="n">
        <v>10.64999998360872</v>
      </c>
      <c r="D65" s="3" t="n">
        <v>15.71000008098781</v>
      </c>
      <c r="E65" s="3" t="n">
        <v>6.499999979510903</v>
      </c>
      <c r="F65" s="3" t="n">
        <v>7.009999899193645</v>
      </c>
      <c r="G65" s="3" t="n">
        <v>7.289999986067414</v>
      </c>
      <c r="H65" s="3" t="n">
        <v>7.849999969825149</v>
      </c>
      <c r="I65" s="3" t="n">
        <v>3.31999995931983</v>
      </c>
      <c r="J65" s="3" t="n">
        <v>9.70000010356307</v>
      </c>
      <c r="K65" s="3" t="n">
        <v>13.31000006385148</v>
      </c>
      <c r="L65" s="4" t="n">
        <v>81.34000002592802</v>
      </c>
      <c r="M65" s="5">
        <f>(L65/L109)</f>
        <v/>
      </c>
      <c r="N65" s="5">
        <f>(N64+M65)</f>
        <v/>
      </c>
    </row>
    <row r="66">
      <c r="A66" s="2" t="inlineStr">
        <is>
          <t>Xereta</t>
        </is>
      </c>
      <c r="B66" s="3" t="inlineStr">
        <is>
          <t>01/01/2005</t>
        </is>
      </c>
      <c r="C66" s="3" t="n">
        <v>3.849999975413084</v>
      </c>
      <c r="D66" s="3" t="n">
        <v>5.030000003054738</v>
      </c>
      <c r="E66" s="3" t="n">
        <v>2.939999978989363</v>
      </c>
      <c r="F66" s="3" t="n">
        <v>4.720000071451068</v>
      </c>
      <c r="G66" s="3" t="n">
        <v>6.039999896660447</v>
      </c>
      <c r="H66" s="3" t="n">
        <v>11.62000008486211</v>
      </c>
      <c r="I66" s="3" t="n">
        <v>38.15000029467046</v>
      </c>
      <c r="J66" s="3" t="n">
        <v>1.470000008121133</v>
      </c>
      <c r="K66" s="3" t="n">
        <v>4.499999936670065</v>
      </c>
      <c r="L66" s="4" t="n">
        <v>78.32000024989247</v>
      </c>
      <c r="M66" s="5">
        <f>(L66/L109)</f>
        <v/>
      </c>
      <c r="N66" s="5">
        <f>(N65+M66)</f>
        <v/>
      </c>
    </row>
    <row r="67">
      <c r="A67" s="2" t="inlineStr">
        <is>
          <t>Freaky</t>
        </is>
      </c>
      <c r="B67" s="3" t="inlineStr">
        <is>
          <t>01/01/1981</t>
        </is>
      </c>
      <c r="C67" s="3" t="n">
        <v>2.669999966397882</v>
      </c>
      <c r="D67" s="3" t="n">
        <v>2.710000032559037</v>
      </c>
      <c r="E67" s="3" t="n">
        <v>2.049999983981252</v>
      </c>
      <c r="F67" s="3" t="n">
        <v>4.399999955669045</v>
      </c>
      <c r="G67" s="3" t="n">
        <v>8.579999919980764</v>
      </c>
      <c r="H67" s="3" t="n">
        <v>9.809999953955412</v>
      </c>
      <c r="I67" s="3" t="n">
        <v>25.73000075109303</v>
      </c>
      <c r="J67" s="3" t="n">
        <v>3.639999957755208</v>
      </c>
      <c r="K67" s="3" t="n">
        <v>17.7999998293817</v>
      </c>
      <c r="L67" s="4" t="n">
        <v>77.39000035077333</v>
      </c>
      <c r="M67" s="5">
        <f>(L67/L109)</f>
        <v/>
      </c>
      <c r="N67" s="5">
        <f>(N66+M67)</f>
        <v/>
      </c>
    </row>
    <row r="68">
      <c r="A68" s="2" t="inlineStr">
        <is>
          <t>Around The World</t>
        </is>
      </c>
      <c r="B68" s="3" t="inlineStr">
        <is>
          <t>01/01/2005</t>
        </is>
      </c>
      <c r="C68" s="3" t="n">
        <v>4.429999973624945</v>
      </c>
      <c r="D68" s="3" t="n">
        <v>8.039999965578318</v>
      </c>
      <c r="E68" s="3" t="n">
        <v>5.019999966025352</v>
      </c>
      <c r="F68" s="3" t="n">
        <v>5.849999977275729</v>
      </c>
      <c r="G68" s="3" t="n">
        <v>6.720000045374036</v>
      </c>
      <c r="H68" s="3" t="n">
        <v>10.15000001713634</v>
      </c>
      <c r="I68" s="3" t="n">
        <v>13.06000003963709</v>
      </c>
      <c r="J68" s="3" t="n">
        <v>12.85999998264015</v>
      </c>
      <c r="K68" s="3" t="n">
        <v>5.879999982193112</v>
      </c>
      <c r="L68" s="4" t="n">
        <v>72.00999994948506</v>
      </c>
      <c r="M68" s="5">
        <f>(L68/L109)</f>
        <v/>
      </c>
      <c r="N68" s="5">
        <f>(N67+M68)</f>
        <v/>
      </c>
    </row>
    <row r="69">
      <c r="A69" s="2" t="inlineStr">
        <is>
          <t>I Can't Love Anymore</t>
        </is>
      </c>
      <c r="B69" s="3" t="inlineStr">
        <is>
          <t>31/03/1979</t>
        </is>
      </c>
      <c r="C69" s="3" t="n">
        <v>1.389999989420176</v>
      </c>
      <c r="D69" s="3" t="n">
        <v>5.380000002682209</v>
      </c>
      <c r="E69" s="3" t="n">
        <v>6.640000028535724</v>
      </c>
      <c r="F69" s="3" t="n">
        <v>5.400000009685755</v>
      </c>
      <c r="G69" s="3" t="n">
        <v>4.939999988302588</v>
      </c>
      <c r="H69" s="3" t="n">
        <v>7.740000071004033</v>
      </c>
      <c r="I69" s="3" t="n">
        <v>4.950000030919909</v>
      </c>
      <c r="J69" s="3" t="n">
        <v>7.159999992698431</v>
      </c>
      <c r="K69" s="3" t="n">
        <v>25.62999986484647</v>
      </c>
      <c r="L69" s="4" t="n">
        <v>69.22999997809529</v>
      </c>
      <c r="M69" s="5">
        <f>(L69/L109)</f>
        <v/>
      </c>
      <c r="N69" s="5">
        <f>(N68+M69)</f>
        <v/>
      </c>
    </row>
    <row r="70">
      <c r="A70" s="2" t="inlineStr">
        <is>
          <t>Gettin' It On (In The Sunshine)</t>
        </is>
      </c>
      <c r="B70" s="3" t="inlineStr">
        <is>
          <t>16/07/1980</t>
        </is>
      </c>
      <c r="C70" s="3" t="n">
        <v>8.689999906346202</v>
      </c>
      <c r="D70" s="3" t="n">
        <v>12.97999991476536</v>
      </c>
      <c r="E70" s="3" t="n">
        <v>6.349999951198697</v>
      </c>
      <c r="F70" s="3" t="n">
        <v>6.729999953880906</v>
      </c>
      <c r="G70" s="3" t="n">
        <v>6.789999980479479</v>
      </c>
      <c r="H70" s="3" t="n">
        <v>6.679999962449074</v>
      </c>
      <c r="I70" s="3" t="n">
        <v>4.949999965727329</v>
      </c>
      <c r="J70" s="3" t="n">
        <v>5.639999965205789</v>
      </c>
      <c r="K70" s="3" t="n">
        <v>6.489999935030937</v>
      </c>
      <c r="L70" s="4" t="n">
        <v>65.29999953508377</v>
      </c>
      <c r="M70" s="5">
        <f>(L70/L109)</f>
        <v/>
      </c>
      <c r="N70" s="5">
        <f>(N69+M70)</f>
        <v/>
      </c>
    </row>
    <row r="71">
      <c r="A71" s="2" t="inlineStr">
        <is>
          <t>Lovin' You Is A Pleasure</t>
        </is>
      </c>
      <c r="B71" s="3" t="inlineStr">
        <is>
          <t>16/10/1979</t>
        </is>
      </c>
      <c r="C71" s="3" t="n">
        <v>4.599999934434891</v>
      </c>
      <c r="D71" s="3" t="n">
        <v>7.869999853894114</v>
      </c>
      <c r="E71" s="3" t="n">
        <v>5.62000004760921</v>
      </c>
      <c r="F71" s="3" t="n">
        <v>5.449999965727329</v>
      </c>
      <c r="G71" s="3" t="n">
        <v>4.890000011771917</v>
      </c>
      <c r="H71" s="3" t="n">
        <v>5.649999955669045</v>
      </c>
      <c r="I71" s="3" t="n">
        <v>3.660000041127205</v>
      </c>
      <c r="J71" s="3" t="n">
        <v>5.349999981001019</v>
      </c>
      <c r="K71" s="3" t="n">
        <v>6.879999957978725</v>
      </c>
      <c r="L71" s="4" t="n">
        <v>49.96999974921346</v>
      </c>
      <c r="M71" s="5">
        <f>(L71/L109)</f>
        <v/>
      </c>
      <c r="N71" s="5">
        <f>(N70+M71)</f>
        <v/>
      </c>
    </row>
    <row r="72">
      <c r="A72" s="2" t="inlineStr">
        <is>
          <t>I. Pink Toes</t>
        </is>
      </c>
      <c r="B72" s="3" t="inlineStr">
        <is>
          <t>10/12/2013</t>
        </is>
      </c>
      <c r="C72" s="3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11.16999999433756</v>
      </c>
      <c r="J72" s="3" t="n">
        <v>23.3399998433888</v>
      </c>
      <c r="K72" s="3" t="n">
        <v>14.61000007204711</v>
      </c>
      <c r="L72" s="4" t="n">
        <v>49.11999990977347</v>
      </c>
      <c r="M72" s="5">
        <f>(L72/L109)</f>
        <v/>
      </c>
      <c r="N72" s="5">
        <f>(N71+M72)</f>
        <v/>
      </c>
    </row>
    <row r="73">
      <c r="A73" s="2" t="inlineStr">
        <is>
          <t>Stone City Band Hi</t>
        </is>
      </c>
      <c r="B73" s="3" t="inlineStr">
        <is>
          <t>28/04/1978</t>
        </is>
      </c>
      <c r="C73" s="3" t="n">
        <v>5.069999923929572</v>
      </c>
      <c r="D73" s="3" t="n">
        <v>13.78999996744096</v>
      </c>
      <c r="E73" s="3" t="n">
        <v>4.320000013336539</v>
      </c>
      <c r="F73" s="3" t="n">
        <v>4.429999988526106</v>
      </c>
      <c r="G73" s="3" t="n">
        <v>3.459999933838844</v>
      </c>
      <c r="H73" s="3" t="n">
        <v>8.619999978691339</v>
      </c>
      <c r="I73" s="3" t="n">
        <v>2.279999991878867</v>
      </c>
      <c r="J73" s="3" t="n">
        <v>2.639999998733401</v>
      </c>
      <c r="K73" s="3" t="n">
        <v>0.4199999999254942</v>
      </c>
      <c r="L73" s="4" t="n">
        <v>45.02999979630113</v>
      </c>
      <c r="M73" s="5">
        <f>(L73/L109)</f>
        <v/>
      </c>
      <c r="N73" s="5">
        <f>(N72+M73)</f>
        <v/>
      </c>
    </row>
    <row r="74">
      <c r="A74" s="2" t="inlineStr">
        <is>
          <t>Abimee</t>
        </is>
      </c>
      <c r="B74" s="3" t="inlineStr">
        <is>
          <t>19/10/2004</t>
        </is>
      </c>
      <c r="C74" s="3" t="n">
        <v>7.299999868497252</v>
      </c>
      <c r="D74" s="3" t="n">
        <v>9.809999948367476</v>
      </c>
      <c r="E74" s="3" t="n">
        <v>6.569999994710088</v>
      </c>
      <c r="F74" s="3" t="n">
        <v>1.459999972954392</v>
      </c>
      <c r="G74" s="3" t="n">
        <v>0.8699999861419201</v>
      </c>
      <c r="H74" s="3" t="n">
        <v>4.509999971836805</v>
      </c>
      <c r="I74" s="3" t="n">
        <v>1.599999979138374</v>
      </c>
      <c r="J74" s="3" t="n">
        <v>2.039999978616834</v>
      </c>
      <c r="K74" s="3" t="n">
        <v>8.329999905079603</v>
      </c>
      <c r="L74" s="4" t="n">
        <v>42.48999960534275</v>
      </c>
      <c r="M74" s="5">
        <f>(L74/L109)</f>
        <v/>
      </c>
      <c r="N74" s="5">
        <f>(N73+M74)</f>
        <v/>
      </c>
    </row>
    <row r="75">
      <c r="A75" s="2" t="inlineStr">
        <is>
          <t>The Story Of 2</t>
        </is>
      </c>
      <c r="B75" s="3" t="inlineStr">
        <is>
          <t>01/07/2003</t>
        </is>
      </c>
      <c r="C75" s="3" t="n">
        <v>0</v>
      </c>
      <c r="D75" s="3" t="n">
        <v>0</v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9.309999929741025</v>
      </c>
      <c r="J75" s="3" t="n">
        <v>12.27999998256564</v>
      </c>
      <c r="K75" s="3" t="n">
        <v>13.97999987751245</v>
      </c>
      <c r="L75" s="4" t="n">
        <v>35.56999978981912</v>
      </c>
      <c r="M75" s="5">
        <f>(L75/L109)</f>
        <v/>
      </c>
      <c r="N75" s="5">
        <f>(N74+M75)</f>
        <v/>
      </c>
    </row>
    <row r="76">
      <c r="A76" s="2" t="inlineStr">
        <is>
          <t>Rollin' Wit Dane</t>
        </is>
      </c>
      <c r="B76" s="3" t="inlineStr">
        <is>
          <t>28/03/1995</t>
        </is>
      </c>
      <c r="C76" s="3" t="n">
        <v>13.11000015214086</v>
      </c>
      <c r="D76" s="3" t="n">
        <v>0.04999999888241291</v>
      </c>
      <c r="E76" s="3" t="n">
        <v>0.4599999990314245</v>
      </c>
      <c r="F76" s="3" t="n">
        <v>0.01999999955296516</v>
      </c>
      <c r="G76" s="3" t="n">
        <v>0.01999999955296516</v>
      </c>
      <c r="H76" s="3" t="n">
        <v>0.05999999865889549</v>
      </c>
      <c r="I76" s="3" t="n">
        <v>0.02999999932944775</v>
      </c>
      <c r="J76" s="3" t="n">
        <v>3.610000096261501</v>
      </c>
      <c r="K76" s="3" t="n">
        <v>11.64000016823411</v>
      </c>
      <c r="L76" s="4" t="n">
        <v>29.00000041164458</v>
      </c>
      <c r="M76" s="5">
        <f>(L76/L109)</f>
        <v/>
      </c>
      <c r="N76" s="5">
        <f>(N75+M76)</f>
        <v/>
      </c>
    </row>
    <row r="77">
      <c r="A77" s="2" t="inlineStr">
        <is>
          <t>Un’h To You</t>
        </is>
      </c>
      <c r="B77" s="3" t="inlineStr">
        <is>
          <t>10/10/2000</t>
        </is>
      </c>
      <c r="C77" s="3" t="n">
        <v>0</v>
      </c>
      <c r="D77" s="3" t="n">
        <v>0</v>
      </c>
      <c r="E77" s="3" t="n">
        <v>3.059999963268638</v>
      </c>
      <c r="F77" s="3" t="n">
        <v>2.999999949708581</v>
      </c>
      <c r="G77" s="3" t="n">
        <v>4.389999950304627</v>
      </c>
      <c r="H77" s="3" t="n">
        <v>3.46999997459352</v>
      </c>
      <c r="I77" s="3" t="n">
        <v>2.839999988675117</v>
      </c>
      <c r="J77" s="3" t="n">
        <v>3.609999973326921</v>
      </c>
      <c r="K77" s="3" t="n">
        <v>7.179999884217978</v>
      </c>
      <c r="L77" s="4" t="n">
        <v>27.54999968409538</v>
      </c>
      <c r="M77" s="5">
        <f>(L77/L109)</f>
        <v/>
      </c>
      <c r="N77" s="5">
        <f>(N76+M77)</f>
        <v/>
      </c>
    </row>
    <row r="78">
      <c r="A78" s="2" t="inlineStr">
        <is>
          <t>Darlin' Mary</t>
        </is>
      </c>
      <c r="B78" s="3" t="inlineStr">
        <is>
          <t>10/11/1998</t>
        </is>
      </c>
      <c r="C78" s="3" t="n">
        <v>0.119999997317791</v>
      </c>
      <c r="D78" s="3" t="n">
        <v>2.089999992400408</v>
      </c>
      <c r="E78" s="3" t="n">
        <v>2.38999998755753</v>
      </c>
      <c r="F78" s="3" t="n">
        <v>1.649999987334013</v>
      </c>
      <c r="G78" s="3" t="n">
        <v>2.879999944940209</v>
      </c>
      <c r="H78" s="3" t="n">
        <v>4.779999941587448</v>
      </c>
      <c r="I78" s="3" t="n">
        <v>2.059999978169799</v>
      </c>
      <c r="J78" s="3" t="n">
        <v>2.359999984502792</v>
      </c>
      <c r="K78" s="3" t="n">
        <v>2.549999982118607</v>
      </c>
      <c r="L78" s="4" t="n">
        <v>20.8799997959286</v>
      </c>
      <c r="M78" s="5">
        <f>(L78/L109)</f>
        <v/>
      </c>
      <c r="N78" s="5">
        <f>(N77+M78)</f>
        <v/>
      </c>
    </row>
    <row r="79">
      <c r="A79" s="2" t="inlineStr">
        <is>
          <t>Out In The Country</t>
        </is>
      </c>
      <c r="B79" s="3" t="inlineStr">
        <is>
          <t>25/06/2004</t>
        </is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2.639999993145466</v>
      </c>
      <c r="H79" s="3" t="n">
        <v>4.879999971017241</v>
      </c>
      <c r="I79" s="3" t="n">
        <v>2.709999980404973</v>
      </c>
      <c r="J79" s="3" t="n">
        <v>2.759999984875321</v>
      </c>
      <c r="K79" s="3" t="n">
        <v>5.920000119134784</v>
      </c>
      <c r="L79" s="4" t="n">
        <v>18.91000004857779</v>
      </c>
      <c r="M79" s="5">
        <f>(L79/L109)</f>
        <v/>
      </c>
      <c r="N79" s="5">
        <f>(N78+M79)</f>
        <v/>
      </c>
    </row>
    <row r="80">
      <c r="A80" s="2" t="inlineStr">
        <is>
          <t>You Got The Love</t>
        </is>
      </c>
      <c r="B80" s="3" t="inlineStr">
        <is>
          <t>06/01/2011</t>
        </is>
      </c>
      <c r="C80" s="3" t="n">
        <v>0.2499999962747097</v>
      </c>
      <c r="D80" s="3" t="n">
        <v>2.379999976605177</v>
      </c>
      <c r="E80" s="3" t="n">
        <v>2.910000061616302</v>
      </c>
      <c r="F80" s="3" t="n">
        <v>1.980000011622906</v>
      </c>
      <c r="G80" s="3" t="n">
        <v>1.559999978169799</v>
      </c>
      <c r="H80" s="3" t="n">
        <v>2.40999998524785</v>
      </c>
      <c r="I80" s="3" t="n">
        <v>2.07000002078712</v>
      </c>
      <c r="J80" s="3" t="n">
        <v>2.480000024661422</v>
      </c>
      <c r="K80" s="3" t="n">
        <v>2.709999997168779</v>
      </c>
      <c r="L80" s="4" t="n">
        <v>18.75000005215406</v>
      </c>
      <c r="M80" s="5">
        <f>(L80/L109)</f>
        <v/>
      </c>
      <c r="N80" s="5">
        <f>(N79+M80)</f>
        <v/>
      </c>
    </row>
    <row r="81">
      <c r="A81" s="2" t="inlineStr">
        <is>
          <t>Hear Me Cry</t>
        </is>
      </c>
      <c r="B81" s="3" t="inlineStr">
        <is>
          <t>29/08/2006</t>
        </is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2.609999990090728</v>
      </c>
      <c r="J81" s="3" t="n">
        <v>8.049999950453639</v>
      </c>
      <c r="K81" s="3" t="n">
        <v>3.529999975115061</v>
      </c>
      <c r="L81" s="4" t="n">
        <v>14.18999991565943</v>
      </c>
      <c r="M81" s="5">
        <f>(L81/L109)</f>
        <v/>
      </c>
      <c r="N81" s="5">
        <f>(N80+M81)</f>
        <v/>
      </c>
    </row>
    <row r="82">
      <c r="A82" s="2" t="inlineStr">
        <is>
          <t>Jane 5</t>
        </is>
      </c>
      <c r="B82" s="3" t="inlineStr">
        <is>
          <t>23/09/1997</t>
        </is>
      </c>
      <c r="C82" s="3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3" t="n">
        <v>3.179999981075525</v>
      </c>
      <c r="J82" s="3" t="n">
        <v>5.849999945610762</v>
      </c>
      <c r="K82" s="3" t="n">
        <v>4.61000001989305</v>
      </c>
      <c r="L82" s="4" t="n">
        <v>13.63999994657934</v>
      </c>
      <c r="M82" s="5">
        <f>(L82/L109)</f>
        <v/>
      </c>
      <c r="N82" s="5">
        <f>(N81+M82)</f>
        <v/>
      </c>
    </row>
    <row r="83">
      <c r="A83" s="2" t="inlineStr">
        <is>
          <t>Funky Reggae</t>
        </is>
      </c>
      <c r="B83" s="3" t="inlineStr">
        <is>
          <t>01/01/1981</t>
        </is>
      </c>
      <c r="C83" s="3" t="n">
        <v>0</v>
      </c>
      <c r="D83" s="3" t="n">
        <v>0</v>
      </c>
      <c r="E83" s="3" t="n">
        <v>0</v>
      </c>
      <c r="F83" s="3" t="n">
        <v>0.6800000090152025</v>
      </c>
      <c r="G83" s="3" t="n">
        <v>0.01999999955296516</v>
      </c>
      <c r="H83" s="3" t="n">
        <v>0.6499999947845936</v>
      </c>
      <c r="I83" s="3" t="n">
        <v>0.03999999910593033</v>
      </c>
      <c r="J83" s="3" t="n">
        <v>0.1499999966472387</v>
      </c>
      <c r="K83" s="3" t="n">
        <v>8.740000220015645</v>
      </c>
      <c r="L83" s="4" t="n">
        <v>10.28000021912158</v>
      </c>
      <c r="M83" s="5">
        <f>(L83/L109)</f>
        <v/>
      </c>
      <c r="N83" s="5">
        <f>(N82+M83)</f>
        <v/>
      </c>
    </row>
    <row r="84">
      <c r="A84" s="2" t="inlineStr">
        <is>
          <t>Jane 6</t>
        </is>
      </c>
      <c r="B84" s="3" t="inlineStr">
        <is>
          <t>20/07/1999</t>
        </is>
      </c>
      <c r="C84" s="3" t="n">
        <v>0</v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2.689999997615814</v>
      </c>
      <c r="J84" s="3" t="n">
        <v>3.059999970719218</v>
      </c>
      <c r="K84" s="3" t="n">
        <v>3.129999967291951</v>
      </c>
      <c r="L84" s="4" t="n">
        <v>8.879999935626984</v>
      </c>
      <c r="M84" s="5">
        <f>(L84/L109)</f>
        <v/>
      </c>
      <c r="N84" s="5">
        <f>(N83+M84)</f>
        <v/>
      </c>
    </row>
    <row r="85">
      <c r="A85" s="2" t="inlineStr">
        <is>
          <t>Swing My Way</t>
        </is>
      </c>
      <c r="B85" s="3" t="inlineStr">
        <is>
          <t>11/03/1997</t>
        </is>
      </c>
      <c r="C85" s="3" t="n">
        <v>0</v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I85" s="3" t="n">
        <v>2.180000003427267</v>
      </c>
      <c r="J85" s="3" t="n">
        <v>2.419999975711107</v>
      </c>
      <c r="K85" s="3" t="n">
        <v>3.449999947100878</v>
      </c>
      <c r="L85" s="4" t="n">
        <v>8.049999926239252</v>
      </c>
      <c r="M85" s="5">
        <f>(L85/L109)</f>
        <v/>
      </c>
      <c r="N85" s="5">
        <f>(N84+M85)</f>
        <v/>
      </c>
    </row>
    <row r="86">
      <c r="A86" s="2" t="inlineStr">
        <is>
          <t>Captain Planet</t>
        </is>
      </c>
      <c r="B86" s="3" t="inlineStr">
        <is>
          <t>20/09/2019</t>
        </is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2.200000008568168</v>
      </c>
      <c r="K86" s="3" t="n">
        <v>5.119999935850501</v>
      </c>
      <c r="L86" s="4" t="n">
        <v>7.319999944418669</v>
      </c>
      <c r="M86" s="5">
        <f>(L86/L109)</f>
        <v/>
      </c>
      <c r="N86" s="5">
        <f>(N85+M86)</f>
        <v/>
      </c>
    </row>
    <row r="87">
      <c r="A87" s="2" t="inlineStr">
        <is>
          <t>It's My Time</t>
        </is>
      </c>
      <c r="B87" s="3" t="inlineStr">
        <is>
          <t>18/12/0200</t>
        </is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1.15999998152256</v>
      </c>
      <c r="H87" s="3" t="n">
        <v>1.689999980852008</v>
      </c>
      <c r="I87" s="3" t="n">
        <v>1.229999989271164</v>
      </c>
      <c r="J87" s="3" t="n">
        <v>1.849999977275729</v>
      </c>
      <c r="K87" s="3" t="n">
        <v>1.159999979659915</v>
      </c>
      <c r="L87" s="4" t="n">
        <v>7.089999908581376</v>
      </c>
      <c r="M87" s="5">
        <f>(L87/L109)</f>
        <v/>
      </c>
      <c r="N87" s="5">
        <f>(N86+M87)</f>
        <v/>
      </c>
    </row>
    <row r="88">
      <c r="A88" s="2" t="inlineStr">
        <is>
          <t>Who Killed Jane</t>
        </is>
      </c>
      <c r="B88" s="3" t="inlineStr">
        <is>
          <t>28/07/1992</t>
        </is>
      </c>
      <c r="C88" s="3" t="n">
        <v>0.4199999962002039</v>
      </c>
      <c r="D88" s="3" t="n">
        <v>0.4599999953061342</v>
      </c>
      <c r="E88" s="3" t="n">
        <v>2.150000022724271</v>
      </c>
      <c r="F88" s="3" t="n">
        <v>0.8299999888986349</v>
      </c>
      <c r="G88" s="3" t="n">
        <v>0.6699999887496233</v>
      </c>
      <c r="H88" s="3" t="n">
        <v>0.6299999877810478</v>
      </c>
      <c r="I88" s="3" t="n">
        <v>0.4600000008940697</v>
      </c>
      <c r="J88" s="3" t="n">
        <v>0.5800000037997961</v>
      </c>
      <c r="K88" s="3" t="n">
        <v>0.429999990388751</v>
      </c>
      <c r="L88" s="4" t="n">
        <v>6.629999974742532</v>
      </c>
      <c r="M88" s="5">
        <f>(L88/L109)</f>
        <v/>
      </c>
      <c r="N88" s="5">
        <f>(N87+M88)</f>
        <v/>
      </c>
    </row>
    <row r="89">
      <c r="A89" s="2" t="inlineStr">
        <is>
          <t>Chocolate</t>
        </is>
      </c>
      <c r="B89" s="3" t="inlineStr">
        <is>
          <t>18/10/1994</t>
        </is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0.4199999868869781</v>
      </c>
      <c r="J89" s="3" t="n">
        <v>1.700000047683716</v>
      </c>
      <c r="K89" s="3" t="n">
        <v>2.730000019073486</v>
      </c>
      <c r="L89" s="4" t="n">
        <v>4.85000005364418</v>
      </c>
      <c r="M89" s="5">
        <f>(L89/L109)</f>
        <v/>
      </c>
      <c r="N89" s="5">
        <f>(N88+M89)</f>
        <v/>
      </c>
    </row>
    <row r="90">
      <c r="A90" s="2" t="inlineStr">
        <is>
          <t>Go On And Cry</t>
        </is>
      </c>
      <c r="B90" s="3" t="inlineStr">
        <is>
          <t>21/04/2012</t>
        </is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0.9699999857693911</v>
      </c>
      <c r="H90" s="3" t="n">
        <v>0.8799999784678221</v>
      </c>
      <c r="I90" s="3" t="n">
        <v>0.5999999884516001</v>
      </c>
      <c r="J90" s="3" t="n">
        <v>1.149999987334013</v>
      </c>
      <c r="K90" s="3" t="n">
        <v>0.7099999841302633</v>
      </c>
      <c r="L90" s="4" t="n">
        <v>4.30999992415309</v>
      </c>
      <c r="M90" s="5">
        <f>(L90/L109)</f>
        <v/>
      </c>
      <c r="N90" s="5">
        <f>(N89+M90)</f>
        <v/>
      </c>
    </row>
    <row r="91">
      <c r="A91" s="2" t="inlineStr">
        <is>
          <t>It's All About To Go Down</t>
        </is>
      </c>
      <c r="B91" s="3" t="inlineStr">
        <is>
          <t>11/04/2002</t>
        </is>
      </c>
      <c r="C91" s="3" t="n">
        <v>0.06999999843537807</v>
      </c>
      <c r="D91" s="3" t="n">
        <v>0.23000000230968</v>
      </c>
      <c r="E91" s="3" t="n">
        <v>0.3099999967962503</v>
      </c>
      <c r="F91" s="3" t="n">
        <v>0.3299999963492155</v>
      </c>
      <c r="G91" s="3" t="n">
        <v>0.3300000000745058</v>
      </c>
      <c r="H91" s="3" t="n">
        <v>0.1499999966472387</v>
      </c>
      <c r="I91" s="3" t="n">
        <v>0.1499999966472387</v>
      </c>
      <c r="J91" s="3" t="n">
        <v>0</v>
      </c>
      <c r="K91" s="3" t="n">
        <v>2.109999973326921</v>
      </c>
      <c r="L91" s="4" t="n">
        <v>3.679999960586429</v>
      </c>
      <c r="M91" s="5">
        <f>(L91/L109)</f>
        <v/>
      </c>
      <c r="N91" s="5">
        <f>(N90+M91)</f>
        <v/>
      </c>
    </row>
    <row r="92">
      <c r="A92" s="2" t="inlineStr">
        <is>
          <t>I Used To Fall In Love</t>
        </is>
      </c>
      <c r="B92" s="3" t="inlineStr">
        <is>
          <t>14/01/1999</t>
        </is>
      </c>
      <c r="C92" s="3" t="n">
        <v>0</v>
      </c>
      <c r="D92" s="3" t="n">
        <v>0</v>
      </c>
      <c r="E92" s="3" t="n">
        <v>0</v>
      </c>
      <c r="F92" s="3" t="n">
        <v>0</v>
      </c>
      <c r="G92" s="3" t="n">
        <v>0</v>
      </c>
      <c r="H92" s="3" t="n">
        <v>0</v>
      </c>
      <c r="I92" s="3" t="n">
        <v>0.7099999897181988</v>
      </c>
      <c r="J92" s="3" t="n">
        <v>1.13999998010695</v>
      </c>
      <c r="K92" s="3" t="n">
        <v>0.7999999821186066</v>
      </c>
      <c r="L92" s="4" t="n">
        <v>2.649999951943755</v>
      </c>
      <c r="M92" s="5">
        <f>(L92/L109)</f>
        <v/>
      </c>
      <c r="N92" s="5">
        <f>(N91+M92)</f>
        <v/>
      </c>
    </row>
    <row r="93">
      <c r="A93" s="2" t="inlineStr">
        <is>
          <t>4 Ryders Only</t>
        </is>
      </c>
      <c r="B93" s="3" t="inlineStr">
        <is>
          <t>13/08/1996</t>
        </is>
      </c>
      <c r="C93" s="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1.459999985992908</v>
      </c>
      <c r="J93" s="3" t="n">
        <v>0.1799999978393316</v>
      </c>
      <c r="K93" s="3" t="n">
        <v>0.07999999821186066</v>
      </c>
      <c r="L93" s="4" t="n">
        <v>1.719999982044101</v>
      </c>
      <c r="M93" s="5">
        <f>(L93/L109)</f>
        <v/>
      </c>
      <c r="N93" s="5">
        <f>(N92+M93)</f>
        <v/>
      </c>
    </row>
    <row r="94">
      <c r="A94" s="2" t="inlineStr">
        <is>
          <t>Ganja</t>
        </is>
      </c>
      <c r="B94" s="3" t="inlineStr">
        <is>
          <t>01/01/1981</t>
        </is>
      </c>
      <c r="C94" s="3" t="n">
        <v>0.3700000047683716</v>
      </c>
      <c r="D94" s="3" t="n">
        <v>0</v>
      </c>
      <c r="E94" s="3" t="n">
        <v>0.7199999783188105</v>
      </c>
      <c r="F94" s="3" t="n">
        <v>0.07999999821186066</v>
      </c>
      <c r="G94" s="3" t="n">
        <v>0.03999999910593033</v>
      </c>
      <c r="H94" s="3" t="n">
        <v>0.09999999776482582</v>
      </c>
      <c r="I94" s="3" t="n">
        <v>0.02999999932944775</v>
      </c>
      <c r="J94" s="3" t="n">
        <v>0.1099999975413084</v>
      </c>
      <c r="K94" s="3" t="n">
        <v>0.04999999888241291</v>
      </c>
      <c r="L94" s="4" t="n">
        <v>1.499999973922968</v>
      </c>
      <c r="M94" s="5">
        <f>(L94/L109)</f>
        <v/>
      </c>
      <c r="N94" s="5">
        <f>(N93+M94)</f>
        <v/>
      </c>
    </row>
    <row r="95">
      <c r="A95" s="2" t="inlineStr">
        <is>
          <t>In'N'Out</t>
        </is>
      </c>
      <c r="B95" s="3" t="inlineStr">
        <is>
          <t>01/01/1980</t>
        </is>
      </c>
      <c r="C95" s="3" t="n">
        <v>0</v>
      </c>
      <c r="D95" s="3" t="n">
        <v>0</v>
      </c>
      <c r="E95" s="3" t="n">
        <v>0</v>
      </c>
      <c r="F95" s="3" t="n">
        <v>0</v>
      </c>
      <c r="G95" s="3" t="n">
        <v>0.7099999841302633</v>
      </c>
      <c r="H95" s="3" t="n">
        <v>0.3499999921768904</v>
      </c>
      <c r="I95" s="3" t="n">
        <v>0.01999999955296516</v>
      </c>
      <c r="J95" s="3" t="n">
        <v>0.1299999970942736</v>
      </c>
      <c r="K95" s="3" t="n">
        <v>0.05999999865889549</v>
      </c>
      <c r="L95" s="4" t="n">
        <v>1.269999971613288</v>
      </c>
      <c r="M95" s="5">
        <f>(L95/L109)</f>
        <v/>
      </c>
      <c r="N95" s="5">
        <f>(N94+M95)</f>
        <v/>
      </c>
    </row>
    <row r="96">
      <c r="A96" s="2" t="inlineStr">
        <is>
          <t>Party Girls</t>
        </is>
      </c>
      <c r="B96" s="3" t="inlineStr">
        <is>
          <t>01/01/1980</t>
        </is>
      </c>
      <c r="C96" s="3" t="n">
        <v>0.009999999776482582</v>
      </c>
      <c r="D96" s="3" t="n">
        <v>0.06999999843537807</v>
      </c>
      <c r="E96" s="3" t="n">
        <v>0.04999999888241291</v>
      </c>
      <c r="F96" s="3" t="n">
        <v>0.08999999798834324</v>
      </c>
      <c r="G96" s="3" t="n">
        <v>0.06999999843537807</v>
      </c>
      <c r="H96" s="3" t="n">
        <v>0.2699999995529652</v>
      </c>
      <c r="I96" s="3" t="n">
        <v>0</v>
      </c>
      <c r="J96" s="3" t="n">
        <v>0.04999999888241291</v>
      </c>
      <c r="K96" s="3" t="n">
        <v>0.04999999888241291</v>
      </c>
      <c r="L96" s="4" t="n">
        <v>0.6599999908357859</v>
      </c>
      <c r="M96" s="5">
        <f>(L96/L109)</f>
        <v/>
      </c>
      <c r="N96" s="5">
        <f>(N95+M96)</f>
        <v/>
      </c>
    </row>
    <row r="97">
      <c r="A97" s="2" t="inlineStr">
        <is>
          <t>South American Sneeze</t>
        </is>
      </c>
      <c r="B97" s="3" t="inlineStr">
        <is>
          <t>01/01/1980</t>
        </is>
      </c>
      <c r="C97" s="3" t="n">
        <v>0</v>
      </c>
      <c r="D97" s="3" t="n">
        <v>0</v>
      </c>
      <c r="E97" s="3" t="n">
        <v>0</v>
      </c>
      <c r="F97" s="3" t="n">
        <v>0</v>
      </c>
      <c r="G97" s="3" t="n">
        <v>0.1399999968707561</v>
      </c>
      <c r="H97" s="3" t="n">
        <v>0.239999994635582</v>
      </c>
      <c r="I97" s="3" t="n">
        <v>0.009999999776482582</v>
      </c>
      <c r="J97" s="3" t="n">
        <v>0</v>
      </c>
      <c r="K97" s="3" t="n">
        <v>0.08999999798834324</v>
      </c>
      <c r="L97" s="4" t="n">
        <v>0.4799999892711639</v>
      </c>
      <c r="M97" s="5">
        <f>(L97/L109)</f>
        <v/>
      </c>
      <c r="N97" s="5">
        <f>(N96+M97)</f>
        <v/>
      </c>
    </row>
    <row r="98">
      <c r="A98" s="2" t="inlineStr">
        <is>
          <t>There's A Definite Change In You</t>
        </is>
      </c>
      <c r="B98" s="3" t="inlineStr">
        <is>
          <t>28/05/2002</t>
        </is>
      </c>
      <c r="C98" s="3" t="n">
        <v>0</v>
      </c>
      <c r="D98" s="3" t="n">
        <v>0</v>
      </c>
      <c r="E98" s="3" t="n">
        <v>0</v>
      </c>
      <c r="F98" s="3" t="n">
        <v>0</v>
      </c>
      <c r="G98" s="3" t="n">
        <v>0.09999999776482582</v>
      </c>
      <c r="H98" s="3" t="n">
        <v>0.1699999962002039</v>
      </c>
      <c r="I98" s="3" t="n">
        <v>0.009999999776482582</v>
      </c>
      <c r="J98" s="3" t="n">
        <v>0.08999999798834324</v>
      </c>
      <c r="K98" s="3" t="n">
        <v>0.05999999865889549</v>
      </c>
      <c r="L98" s="4" t="n">
        <v>0.429999990388751</v>
      </c>
      <c r="M98" s="5">
        <f>(L98/L109)</f>
        <v/>
      </c>
      <c r="N98" s="5">
        <f>(N97+M98)</f>
        <v/>
      </c>
    </row>
    <row r="99">
      <c r="A99" s="2" t="inlineStr">
        <is>
          <t>You Saved Me (From Being Crazy)</t>
        </is>
      </c>
      <c r="B99" s="3" t="inlineStr">
        <is>
          <t>01/01/2002</t>
        </is>
      </c>
      <c r="C99" s="3" t="n">
        <v>0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3" t="n">
        <v>0.3399999924004078</v>
      </c>
      <c r="L99" s="4" t="n">
        <v>0.3399999924004078</v>
      </c>
      <c r="M99" s="5">
        <f>(L99/L109)</f>
        <v/>
      </c>
      <c r="N99" s="5">
        <f>(N98+M99)</f>
        <v/>
      </c>
    </row>
    <row r="100">
      <c r="A100" s="2" t="inlineStr">
        <is>
          <t>Stay With Me</t>
        </is>
      </c>
      <c r="B100" s="3" t="inlineStr">
        <is>
          <t>08/06/1994</t>
        </is>
      </c>
      <c r="C100" s="3" t="n">
        <v>0</v>
      </c>
      <c r="D100" s="3" t="n">
        <v>0</v>
      </c>
      <c r="E100" s="3" t="n">
        <v>0.1000000033527613</v>
      </c>
      <c r="F100" s="3" t="n">
        <v>0</v>
      </c>
      <c r="G100" s="3" t="n">
        <v>0.02999999932944775</v>
      </c>
      <c r="H100" s="3" t="n">
        <v>0</v>
      </c>
      <c r="I100" s="3" t="n">
        <v>0</v>
      </c>
      <c r="J100" s="3" t="n">
        <v>0</v>
      </c>
      <c r="K100" s="3" t="n">
        <v>0</v>
      </c>
      <c r="L100" s="4" t="n">
        <v>0.130000002682209</v>
      </c>
      <c r="M100" s="5">
        <f>(L100/L109)</f>
        <v/>
      </c>
      <c r="N100" s="5">
        <f>(N99+M100)</f>
        <v/>
      </c>
    </row>
    <row r="101">
      <c r="A101" s="2" t="inlineStr">
        <is>
          <t>Back Together</t>
        </is>
      </c>
      <c r="B101" s="3" t="inlineStr">
        <is>
          <t>15/05/2020</t>
        </is>
      </c>
      <c r="C101" s="3" t="n">
        <v>0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0.1299999970942736</v>
      </c>
      <c r="L101" s="4" t="n">
        <v>0.1299999970942736</v>
      </c>
      <c r="M101" s="5">
        <f>(L101/L109)</f>
        <v/>
      </c>
      <c r="N101" s="5">
        <f>(N100+M101)</f>
        <v/>
      </c>
    </row>
    <row r="102">
      <c r="A102" s="2" t="inlineStr">
        <is>
          <t>Think I'm Going Crazy</t>
        </is>
      </c>
      <c r="B102" s="3" t="inlineStr"/>
      <c r="C102" s="3" t="n">
        <v>0</v>
      </c>
      <c r="D102" s="3" t="n">
        <v>0.09999999776482582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  <c r="K102" s="3" t="n">
        <v>0</v>
      </c>
      <c r="L102" s="4" t="n">
        <v>0.09999999776482582</v>
      </c>
      <c r="M102" s="5">
        <f>(L102/L109)</f>
        <v/>
      </c>
      <c r="N102" s="5">
        <f>(N101+M102)</f>
        <v/>
      </c>
    </row>
    <row r="103">
      <c r="A103" s="2" t="inlineStr">
        <is>
          <t>I Like The Girls</t>
        </is>
      </c>
      <c r="B103" s="3" t="inlineStr">
        <is>
          <t>01/10/1990</t>
        </is>
      </c>
      <c r="C103" s="3" t="n">
        <v>0</v>
      </c>
      <c r="D103" s="3" t="n">
        <v>0.01999999955296516</v>
      </c>
      <c r="E103" s="3" t="n">
        <v>0</v>
      </c>
      <c r="F103" s="3" t="n">
        <v>0</v>
      </c>
      <c r="G103" s="3" t="n">
        <v>0.009999999776482582</v>
      </c>
      <c r="H103" s="3" t="n">
        <v>0.02999999932944775</v>
      </c>
      <c r="I103" s="3" t="n">
        <v>0</v>
      </c>
      <c r="J103" s="3" t="n">
        <v>0</v>
      </c>
      <c r="K103" s="3" t="n">
        <v>0.01999999955296516</v>
      </c>
      <c r="L103" s="4" t="n">
        <v>0.07999999821186066</v>
      </c>
      <c r="M103" s="5">
        <f>(L103/L109)</f>
        <v/>
      </c>
      <c r="N103" s="5">
        <f>(N102+M103)</f>
        <v/>
      </c>
    </row>
    <row r="104">
      <c r="A104" s="2" t="inlineStr">
        <is>
          <t>Aihaii</t>
        </is>
      </c>
      <c r="B104" s="3" t="inlineStr"/>
      <c r="C104" s="3" t="n">
        <v>0</v>
      </c>
      <c r="D104" s="3" t="n">
        <v>0.009999999776482582</v>
      </c>
      <c r="E104" s="3" t="n">
        <v>0</v>
      </c>
      <c r="F104" s="3" t="n">
        <v>0</v>
      </c>
      <c r="G104" s="3" t="n">
        <v>0</v>
      </c>
      <c r="H104" s="3" t="n">
        <v>0.009999999776482582</v>
      </c>
      <c r="I104" s="3" t="n">
        <v>0</v>
      </c>
      <c r="J104" s="3" t="n">
        <v>0</v>
      </c>
      <c r="K104" s="3" t="n">
        <v>0</v>
      </c>
      <c r="L104" s="4" t="n">
        <v>0.01999999955296516</v>
      </c>
      <c r="M104" s="5">
        <f>(L104/L109)</f>
        <v/>
      </c>
      <c r="N104" s="5">
        <f>(N103+M104)</f>
        <v/>
      </c>
    </row>
    <row r="105">
      <c r="A105" s="2" t="inlineStr">
        <is>
          <t>Get Up And Dance</t>
        </is>
      </c>
      <c r="B105" s="3" t="inlineStr">
        <is>
          <t>01/01/1976</t>
        </is>
      </c>
      <c r="C105" s="3" t="n">
        <v>0</v>
      </c>
      <c r="D105" s="3" t="n">
        <v>0</v>
      </c>
      <c r="E105" s="3" t="n">
        <v>0</v>
      </c>
      <c r="F105" s="3" t="n">
        <v>0</v>
      </c>
      <c r="G105" s="3" t="n">
        <v>0</v>
      </c>
      <c r="H105" s="3" t="n">
        <v>0.009999999776482582</v>
      </c>
      <c r="I105" s="3" t="n">
        <v>0</v>
      </c>
      <c r="J105" s="3" t="n">
        <v>0</v>
      </c>
      <c r="K105" s="3" t="n">
        <v>0</v>
      </c>
      <c r="L105" s="4" t="n">
        <v>0.009999999776482582</v>
      </c>
      <c r="M105" s="5">
        <f>(L105/L109)</f>
        <v/>
      </c>
      <c r="N105" s="5">
        <f>(N104+M105)</f>
        <v/>
      </c>
    </row>
    <row r="106">
      <c r="A106" s="2" t="inlineStr">
        <is>
          <t>My Everything</t>
        </is>
      </c>
      <c r="B106" s="3" t="inlineStr"/>
      <c r="C106" s="3" t="n">
        <v>0</v>
      </c>
      <c r="D106" s="3" t="n">
        <v>0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0.009999999776482582</v>
      </c>
      <c r="K106" s="3" t="n">
        <v>0</v>
      </c>
      <c r="L106" s="4" t="n">
        <v>0.009999999776482582</v>
      </c>
      <c r="M106" s="5">
        <f>(L106/L109)</f>
        <v/>
      </c>
      <c r="N106" s="5">
        <f>(N105+M106)</f>
        <v/>
      </c>
    </row>
    <row r="107">
      <c r="A107" s="2" t="inlineStr">
        <is>
          <t>Keep On Watcha Doin'</t>
        </is>
      </c>
      <c r="B107" s="3" t="inlineStr">
        <is>
          <t>02/10/1990</t>
        </is>
      </c>
      <c r="C107" s="3" t="n">
        <v>0</v>
      </c>
      <c r="D107" s="3" t="n">
        <v>0.009999999776482582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  <c r="K107" s="3" t="n">
        <v>0</v>
      </c>
      <c r="L107" s="4" t="n">
        <v>0.009999999776482582</v>
      </c>
      <c r="M107" s="5">
        <f>(L107/L109)</f>
        <v/>
      </c>
      <c r="N107" s="5">
        <f>(N106+M107)</f>
        <v/>
      </c>
    </row>
    <row r="108">
      <c r="A108" s="2" t="inlineStr">
        <is>
          <t>Pool Revenue</t>
        </is>
      </c>
      <c r="B108" s="3" t="inlineStr"/>
      <c r="C108" s="3" t="n">
        <v>0</v>
      </c>
      <c r="D108" s="3" t="n">
        <v>1119.82999420166</v>
      </c>
      <c r="E108" s="3" t="n">
        <v>368.180004119873</v>
      </c>
      <c r="F108" s="3" t="n">
        <v>0</v>
      </c>
      <c r="G108" s="3" t="n">
        <v>0</v>
      </c>
      <c r="H108" s="3" t="n">
        <v>0</v>
      </c>
      <c r="I108" s="3" t="n">
        <v>21569.779296875</v>
      </c>
      <c r="J108" s="3" t="n">
        <v>77.28000068664551</v>
      </c>
      <c r="K108" s="3" t="n">
        <v>0</v>
      </c>
      <c r="L108" s="4" t="n">
        <v>23135.06929588318</v>
      </c>
      <c r="M108" s="5">
        <f>(L108/L109)</f>
        <v/>
      </c>
      <c r="N108" s="5">
        <f>(N107+M108)</f>
        <v/>
      </c>
    </row>
    <row r="109">
      <c r="A109" s="1" t="inlineStr">
        <is>
          <t>Total</t>
        </is>
      </c>
      <c r="B109" s="4">
        <f>SUM(B2:B108)</f>
        <v/>
      </c>
      <c r="C109" s="4">
        <f>SUM(C2:C108)</f>
        <v/>
      </c>
      <c r="D109" s="4">
        <f>SUM(D2:D108)</f>
        <v/>
      </c>
      <c r="E109" s="4">
        <f>SUM(E2:E108)</f>
        <v/>
      </c>
      <c r="F109" s="4">
        <f>SUM(F2:F108)</f>
        <v/>
      </c>
      <c r="G109" s="4">
        <f>SUM(G2:G108)</f>
        <v/>
      </c>
      <c r="H109" s="4">
        <f>SUM(H2:H108)</f>
        <v/>
      </c>
      <c r="I109" s="4">
        <f>SUM(I2:I108)</f>
        <v/>
      </c>
      <c r="J109" s="4">
        <f>SUM(J2:J108)</f>
        <v/>
      </c>
      <c r="K109" s="4">
        <f>SUM(K2:K108)</f>
        <v/>
      </c>
      <c r="L109" s="4">
        <f>SUM(L2:L108)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Song Title</t>
        </is>
      </c>
      <c r="B1" s="1" t="inlineStr">
        <is>
          <t>2017 H1</t>
        </is>
      </c>
      <c r="C1" s="1" t="inlineStr">
        <is>
          <t>2017 H2</t>
        </is>
      </c>
      <c r="D1" s="1" t="inlineStr">
        <is>
          <t>2018 H1</t>
        </is>
      </c>
      <c r="E1" s="1" t="inlineStr">
        <is>
          <t>2018 H2</t>
        </is>
      </c>
      <c r="F1" s="1" t="inlineStr">
        <is>
          <t>2019 H1</t>
        </is>
      </c>
      <c r="G1" s="1" t="inlineStr">
        <is>
          <t>2019 H2</t>
        </is>
      </c>
      <c r="H1" s="1" t="inlineStr">
        <is>
          <t>2020 H1</t>
        </is>
      </c>
      <c r="I1" s="1" t="inlineStr">
        <is>
          <t>2020 H2</t>
        </is>
      </c>
      <c r="J1" s="1" t="inlineStr">
        <is>
          <t>2021 H1</t>
        </is>
      </c>
      <c r="K1" s="1" t="inlineStr">
        <is>
          <t>Total</t>
        </is>
      </c>
      <c r="L1" s="1" t="inlineStr">
        <is>
          <t>% Of Revenue</t>
        </is>
      </c>
      <c r="M1" s="1" t="inlineStr">
        <is>
          <t>Cumulative %</t>
        </is>
      </c>
    </row>
    <row r="2">
      <c r="A2" s="6" t="inlineStr">
        <is>
          <t>(Sony ATV)</t>
        </is>
      </c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</row>
    <row r="3">
      <c r="A3" s="2" t="inlineStr">
        <is>
          <t>U Can't Touch This</t>
        </is>
      </c>
      <c r="B3" s="3" t="inlineStr">
        <is>
          <t>12/02/1990</t>
        </is>
      </c>
      <c r="C3" s="3" t="n">
        <v>97302.61116570048</v>
      </c>
      <c r="D3" s="3" t="n">
        <v>73055.60960153677</v>
      </c>
      <c r="E3" s="3" t="n">
        <v>79524.11974757351</v>
      </c>
      <c r="F3" s="3" t="n">
        <v>45138.73007843643</v>
      </c>
      <c r="G3" s="3" t="n">
        <v>56883.54986274987</v>
      </c>
      <c r="H3" s="3" t="n">
        <v>171190.6800234467</v>
      </c>
      <c r="I3" s="3" t="n">
        <v>57902.79979986139</v>
      </c>
      <c r="J3" s="3" t="n">
        <v>97808.72999338433</v>
      </c>
      <c r="K3" s="4" t="n">
        <v>121544.5991656315</v>
      </c>
      <c r="L3" s="8">
        <f>(K3/K110)</f>
        <v/>
      </c>
      <c r="M3" s="5">
        <f>(L3)</f>
        <v/>
      </c>
    </row>
    <row r="4">
      <c r="A4" s="2" t="inlineStr">
        <is>
          <t>Super Freak</t>
        </is>
      </c>
      <c r="B4" s="3" t="inlineStr">
        <is>
          <t>07/04/1981</t>
        </is>
      </c>
      <c r="C4" s="3" t="n">
        <v>117466.3814184051</v>
      </c>
      <c r="D4" s="3" t="n">
        <v>29995.71991500072</v>
      </c>
      <c r="E4" s="3" t="n">
        <v>80163.55099187978</v>
      </c>
      <c r="F4" s="3" t="n">
        <v>55881.40999432281</v>
      </c>
      <c r="G4" s="3" t="n">
        <v>99454.35182605311</v>
      </c>
      <c r="H4" s="3" t="n">
        <v>91155.10184043832</v>
      </c>
      <c r="I4" s="3" t="n">
        <v>24683.4499610886</v>
      </c>
      <c r="J4" s="3" t="n">
        <v>52628.75957760029</v>
      </c>
      <c r="K4" s="4" t="n">
        <v>116410.0093596764</v>
      </c>
      <c r="L4" s="8">
        <f>(K4/K110)</f>
        <v/>
      </c>
      <c r="M4" s="5">
        <f>(M3+L4)</f>
        <v/>
      </c>
    </row>
    <row r="5">
      <c r="A5" s="2" t="inlineStr">
        <is>
          <t>Give It To Me Baby</t>
        </is>
      </c>
      <c r="B5" s="3" t="inlineStr">
        <is>
          <t>07/04/1981</t>
        </is>
      </c>
      <c r="C5" s="3" t="n">
        <v>19265.40007799305</v>
      </c>
      <c r="D5" s="3" t="n">
        <v>11662.85002022982</v>
      </c>
      <c r="E5" s="3" t="n">
        <v>12913.00989652798</v>
      </c>
      <c r="F5" s="3" t="n">
        <v>109938.6500569489</v>
      </c>
      <c r="G5" s="3" t="n">
        <v>20547.3700166028</v>
      </c>
      <c r="H5" s="3" t="n">
        <v>84996.09002143703</v>
      </c>
      <c r="I5" s="3" t="n">
        <v>42153.90999138169</v>
      </c>
      <c r="J5" s="3" t="n">
        <v>10837.33996110223</v>
      </c>
      <c r="K5" s="4" t="n">
        <v>7912.320029495284</v>
      </c>
      <c r="L5" s="8">
        <f>(K5/K110)</f>
        <v/>
      </c>
      <c r="M5" s="5">
        <f>(M4+L5)</f>
        <v/>
      </c>
    </row>
    <row r="6">
      <c r="A6" s="2" t="inlineStr">
        <is>
          <t>Mary Jane</t>
        </is>
      </c>
      <c r="B6" s="3" t="inlineStr">
        <is>
          <t>07/04/1981</t>
        </is>
      </c>
      <c r="C6" s="3" t="n">
        <v>3981.520044211298</v>
      </c>
      <c r="D6" s="3" t="n">
        <v>4947.979985425249</v>
      </c>
      <c r="E6" s="3" t="n">
        <v>8329.010034296662</v>
      </c>
      <c r="F6" s="3" t="n">
        <v>11791.64009606279</v>
      </c>
      <c r="G6" s="3" t="n">
        <v>20447.02001619712</v>
      </c>
      <c r="H6" s="3" t="n">
        <v>33088.46000447683</v>
      </c>
      <c r="I6" s="3" t="n">
        <v>12863.18994545005</v>
      </c>
      <c r="J6" s="3" t="n">
        <v>20607.81991407648</v>
      </c>
      <c r="K6" s="4" t="n">
        <v>13334.54994838685</v>
      </c>
      <c r="L6" s="8">
        <f>(K6/K110)</f>
        <v/>
      </c>
      <c r="M6" s="5">
        <f>(M5+L6)</f>
        <v/>
      </c>
    </row>
    <row r="7">
      <c r="A7" s="2" t="inlineStr">
        <is>
          <t>Fire and Desire</t>
        </is>
      </c>
      <c r="B7" s="3" t="inlineStr">
        <is>
          <t>07/04/1981</t>
        </is>
      </c>
      <c r="C7" s="3" t="n">
        <v>3694.420030554757</v>
      </c>
      <c r="D7" s="3" t="n">
        <v>6130.089903663844</v>
      </c>
      <c r="E7" s="3" t="n">
        <v>10013.2700966727</v>
      </c>
      <c r="F7" s="3" t="n">
        <v>7342.870082978159</v>
      </c>
      <c r="G7" s="3" t="n">
        <v>18177.50003698841</v>
      </c>
      <c r="H7" s="3" t="n">
        <v>20040.89000173099</v>
      </c>
      <c r="I7" s="3" t="n">
        <v>13667.17000825889</v>
      </c>
      <c r="J7" s="3" t="n">
        <v>20154.50005337596</v>
      </c>
      <c r="K7" s="4" t="n">
        <v>10503.46001259424</v>
      </c>
      <c r="L7" s="8">
        <f>(K7/K110)</f>
        <v/>
      </c>
      <c r="M7" s="5">
        <f>(M6+L7)</f>
        <v/>
      </c>
    </row>
    <row r="8">
      <c r="A8" s="2" t="inlineStr">
        <is>
          <t>Déjà Vu (I've Been Here Before)</t>
        </is>
      </c>
      <c r="B8" s="3" t="inlineStr">
        <is>
          <t>31/03/1979</t>
        </is>
      </c>
      <c r="C8" s="3" t="n">
        <v>961.2799917738885</v>
      </c>
      <c r="D8" s="3" t="n">
        <v>1339.99998664856</v>
      </c>
      <c r="E8" s="3" t="n">
        <v>3536.850023310632</v>
      </c>
      <c r="F8" s="3" t="n">
        <v>4353.7099838797</v>
      </c>
      <c r="G8" s="3" t="n">
        <v>6272.809886481613</v>
      </c>
      <c r="H8" s="3" t="n">
        <v>5204.969940692186</v>
      </c>
      <c r="I8" s="3" t="n">
        <v>4772.10993443802</v>
      </c>
      <c r="J8" s="3" t="n">
        <v>4659.549966508523</v>
      </c>
      <c r="K8" s="4" t="n">
        <v>3562.010016577318</v>
      </c>
      <c r="L8" s="8">
        <f>(K8/K110)</f>
        <v/>
      </c>
      <c r="M8" s="5">
        <f>(M7+L8)</f>
        <v/>
      </c>
    </row>
    <row r="9">
      <c r="A9" s="2" t="inlineStr">
        <is>
          <t>I'm Real</t>
        </is>
      </c>
      <c r="B9" s="3" t="inlineStr">
        <is>
          <t>04/09/2001</t>
        </is>
      </c>
      <c r="C9" s="3" t="n">
        <v>2174.229994224384</v>
      </c>
      <c r="D9" s="3" t="n">
        <v>1966.94998739101</v>
      </c>
      <c r="E9" s="3" t="n">
        <v>2143.7800047528</v>
      </c>
      <c r="F9" s="3" t="n">
        <v>5233.360050018877</v>
      </c>
      <c r="G9" s="3" t="n">
        <v>2313.869990382344</v>
      </c>
      <c r="H9" s="3" t="n">
        <v>3683.520022261888</v>
      </c>
      <c r="I9" s="3" t="n">
        <v>2437.649992402643</v>
      </c>
      <c r="J9" s="3" t="n">
        <v>4329.919991480187</v>
      </c>
      <c r="K9" s="4" t="n">
        <v>2537.039994262159</v>
      </c>
      <c r="L9" s="8">
        <f>(K9/K110)</f>
        <v/>
      </c>
      <c r="M9" s="5">
        <f>(M8+L9)</f>
        <v/>
      </c>
    </row>
    <row r="10">
      <c r="A10" s="2" t="inlineStr">
        <is>
          <t>Vida Loca</t>
        </is>
      </c>
      <c r="B10" s="3" t="inlineStr">
        <is>
          <t>19/06/2020</t>
        </is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21621.78013190255</v>
      </c>
      <c r="K10" s="4" t="n">
        <v>4139.689968964085</v>
      </c>
      <c r="L10" s="8">
        <f>(K10/K110)</f>
        <v/>
      </c>
      <c r="M10" s="5">
        <f>(M9+L10)</f>
        <v/>
      </c>
    </row>
    <row r="11">
      <c r="A11" s="2" t="inlineStr">
        <is>
          <t>Dance (A$$)</t>
        </is>
      </c>
      <c r="B11" s="3" t="inlineStr">
        <is>
          <t>28/06/2011</t>
        </is>
      </c>
      <c r="C11" s="3" t="n">
        <v>1479.699992850423</v>
      </c>
      <c r="D11" s="3" t="n">
        <v>1879.049997951835</v>
      </c>
      <c r="E11" s="3" t="n">
        <v>1837.009996412322</v>
      </c>
      <c r="F11" s="3" t="n">
        <v>1574.940002806485</v>
      </c>
      <c r="G11" s="3" t="n">
        <v>1586.09999926202</v>
      </c>
      <c r="H11" s="3" t="n">
        <v>7470.309998925775</v>
      </c>
      <c r="I11" s="3" t="n">
        <v>1708.83999508433</v>
      </c>
      <c r="J11" s="3" t="n">
        <v>2756.069995157421</v>
      </c>
      <c r="K11" s="4" t="n">
        <v>1168.159997403622</v>
      </c>
      <c r="L11" s="8">
        <f>(K11/K110)</f>
        <v/>
      </c>
      <c r="M11" s="5">
        <f>(M10+L11)</f>
        <v/>
      </c>
    </row>
    <row r="12">
      <c r="A12" s="2" t="inlineStr">
        <is>
          <t>You and I</t>
        </is>
      </c>
      <c r="B12" s="3" t="inlineStr">
        <is>
          <t>07/04/1981</t>
        </is>
      </c>
      <c r="C12" s="3" t="n">
        <v>1352.309996372089</v>
      </c>
      <c r="D12" s="3" t="n">
        <v>1814.150002840906</v>
      </c>
      <c r="E12" s="3" t="n">
        <v>1715.140005314723</v>
      </c>
      <c r="F12" s="3" t="n">
        <v>1466.099998831749</v>
      </c>
      <c r="G12" s="3" t="n">
        <v>5578.509998353198</v>
      </c>
      <c r="H12" s="3" t="n">
        <v>2127.099992854521</v>
      </c>
      <c r="I12" s="3" t="n">
        <v>1624.159983791411</v>
      </c>
      <c r="J12" s="3" t="n">
        <v>1790.549996901304</v>
      </c>
      <c r="K12" s="4" t="n">
        <v>1597.919984353706</v>
      </c>
      <c r="L12" s="8">
        <f>(K12/K110)</f>
        <v/>
      </c>
      <c r="M12" s="5">
        <f>(M11+L12)</f>
        <v/>
      </c>
    </row>
    <row r="13">
      <c r="A13" s="2" t="inlineStr">
        <is>
          <t>Outta My System</t>
        </is>
      </c>
      <c r="B13" s="3" t="inlineStr">
        <is>
          <t>13/02/2007</t>
        </is>
      </c>
      <c r="C13" s="3" t="n">
        <v>935.2699921987951</v>
      </c>
      <c r="D13" s="3" t="n">
        <v>1375.100004011765</v>
      </c>
      <c r="E13" s="3" t="n">
        <v>1504.910000162199</v>
      </c>
      <c r="F13" s="3" t="n">
        <v>1371.249998755753</v>
      </c>
      <c r="G13" s="3" t="n">
        <v>1168.239994438365</v>
      </c>
      <c r="H13" s="3" t="n">
        <v>1525.140000062063</v>
      </c>
      <c r="I13" s="3" t="n">
        <v>920.7099991198629</v>
      </c>
      <c r="J13" s="3" t="n">
        <v>1791.929999798536</v>
      </c>
      <c r="K13" s="4" t="n">
        <v>1086.909998010844</v>
      </c>
      <c r="L13" s="8">
        <f>(K13/K110)</f>
        <v/>
      </c>
      <c r="M13" s="5">
        <f>(M12+L13)</f>
        <v/>
      </c>
    </row>
    <row r="14">
      <c r="A14" s="2" t="inlineStr">
        <is>
          <t>Muwop</t>
        </is>
      </c>
      <c r="B14" s="3" t="inlineStr">
        <is>
          <t>30/07/2020</t>
        </is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4" t="n">
        <v>9602.109797555953</v>
      </c>
      <c r="L14" s="8">
        <f>(K14/K110)</f>
        <v/>
      </c>
      <c r="M14" s="5">
        <f>(M13+L14)</f>
        <v/>
      </c>
    </row>
    <row r="15">
      <c r="A15" s="2" t="inlineStr">
        <is>
          <t>I Just Wanna Love U (Give It 2 Me)</t>
        </is>
      </c>
      <c r="B15" s="3" t="inlineStr">
        <is>
          <t>17/10/0200</t>
        </is>
      </c>
      <c r="C15" s="3" t="n">
        <v>943.6199959665537</v>
      </c>
      <c r="D15" s="3" t="n">
        <v>937.2600002344698</v>
      </c>
      <c r="E15" s="3" t="n">
        <v>861.3899976536632</v>
      </c>
      <c r="F15" s="3" t="n">
        <v>573.8399981278926</v>
      </c>
      <c r="G15" s="3" t="n">
        <v>702.2299994118512</v>
      </c>
      <c r="H15" s="3" t="n">
        <v>827.3699971530586</v>
      </c>
      <c r="I15" s="3" t="n">
        <v>1002.660002378747</v>
      </c>
      <c r="J15" s="3" t="n">
        <v>847.8799992185086</v>
      </c>
      <c r="K15" s="4" t="n">
        <v>572.59999839589</v>
      </c>
      <c r="L15" s="8">
        <f>(K15/K110)</f>
        <v/>
      </c>
      <c r="M15" s="5">
        <f>(M14+L15)</f>
        <v/>
      </c>
    </row>
    <row r="16">
      <c r="A16" s="2" t="inlineStr">
        <is>
          <t>Bustin' Out (On Funk)</t>
        </is>
      </c>
      <c r="B16" s="3" t="inlineStr">
        <is>
          <t>16/01/1979</t>
        </is>
      </c>
      <c r="C16" s="3" t="n">
        <v>504.3700011782348</v>
      </c>
      <c r="D16" s="3" t="n">
        <v>734.950002796948</v>
      </c>
      <c r="E16" s="3" t="n">
        <v>847.4199977051467</v>
      </c>
      <c r="F16" s="3" t="n">
        <v>625.8100017998368</v>
      </c>
      <c r="G16" s="3" t="n">
        <v>727.540001578629</v>
      </c>
      <c r="H16" s="3" t="n">
        <v>1008.010001968592</v>
      </c>
      <c r="I16" s="3" t="n">
        <v>775.0299984160811</v>
      </c>
      <c r="J16" s="3" t="n">
        <v>1086.10999703221</v>
      </c>
      <c r="K16" s="4" t="n">
        <v>898.4400004614145</v>
      </c>
      <c r="L16" s="8">
        <f>(K16/K110)</f>
        <v/>
      </c>
      <c r="M16" s="5">
        <f>(M15+L16)</f>
        <v/>
      </c>
    </row>
    <row r="17">
      <c r="A17" s="2" t="inlineStr">
        <is>
          <t>Love Gun</t>
        </is>
      </c>
      <c r="B17" s="3" t="inlineStr">
        <is>
          <t>07/04/1981</t>
        </is>
      </c>
      <c r="C17" s="3" t="n">
        <v>190.4300001114607</v>
      </c>
      <c r="D17" s="3" t="n">
        <v>239.150001745671</v>
      </c>
      <c r="E17" s="3" t="n">
        <v>181.4199993871152</v>
      </c>
      <c r="F17" s="3" t="n">
        <v>172.2900007646531</v>
      </c>
      <c r="G17" s="3" t="n">
        <v>3942.610000979155</v>
      </c>
      <c r="H17" s="3" t="n">
        <v>185.9300002008677</v>
      </c>
      <c r="I17" s="3" t="n">
        <v>99.58999948017299</v>
      </c>
      <c r="J17" s="3" t="n">
        <v>152.1600001063198</v>
      </c>
      <c r="K17" s="4" t="n">
        <v>170.9000002834946</v>
      </c>
      <c r="L17" s="8">
        <f>(K17/K110)</f>
        <v/>
      </c>
      <c r="M17" s="5">
        <f>(M16+L17)</f>
        <v/>
      </c>
    </row>
    <row r="18">
      <c r="A18" s="2" t="inlineStr">
        <is>
          <t>Freaky Gurl</t>
        </is>
      </c>
      <c r="B18" s="3" t="inlineStr">
        <is>
          <t>26/10/2006</t>
        </is>
      </c>
      <c r="C18" s="3" t="n">
        <v>429.9200046714395</v>
      </c>
      <c r="D18" s="3" t="n">
        <v>599.2799978256226</v>
      </c>
      <c r="E18" s="3" t="n">
        <v>1426.480000356212</v>
      </c>
      <c r="F18" s="3" t="n">
        <v>409.1499997749925</v>
      </c>
      <c r="G18" s="3" t="n">
        <v>584.2600034214556</v>
      </c>
      <c r="H18" s="3" t="n">
        <v>434.2799997814</v>
      </c>
      <c r="I18" s="3" t="n">
        <v>269.5500000044703</v>
      </c>
      <c r="J18" s="3" t="n">
        <v>494.5699990615249</v>
      </c>
      <c r="K18" s="4" t="n">
        <v>443.8999982699752</v>
      </c>
      <c r="L18" s="8">
        <f>(K18/K110)</f>
        <v/>
      </c>
      <c r="M18" s="5">
        <f>(M17+L18)</f>
        <v/>
      </c>
    </row>
    <row r="19">
      <c r="A19" s="2" t="inlineStr">
        <is>
          <t>Ghetto Life</t>
        </is>
      </c>
      <c r="B19" s="3" t="inlineStr">
        <is>
          <t>07/04/1981</t>
        </is>
      </c>
      <c r="C19" s="3" t="n">
        <v>376.6300039589405</v>
      </c>
      <c r="D19" s="3" t="n">
        <v>352.2099982593209</v>
      </c>
      <c r="E19" s="3" t="n">
        <v>407.3000004142523</v>
      </c>
      <c r="F19" s="3" t="n">
        <v>262.4999996256083</v>
      </c>
      <c r="G19" s="3" t="n">
        <v>312.4099984355271</v>
      </c>
      <c r="H19" s="3" t="n">
        <v>594.3400008250028</v>
      </c>
      <c r="I19" s="3" t="n">
        <v>452.7599967345595</v>
      </c>
      <c r="J19" s="3" t="n">
        <v>589.2599976267666</v>
      </c>
      <c r="K19" s="4" t="n">
        <v>506.7499989718199</v>
      </c>
      <c r="L19" s="8">
        <f>(K19/K110)</f>
        <v/>
      </c>
      <c r="M19" s="5">
        <f>(M18+L19)</f>
        <v/>
      </c>
    </row>
    <row r="20">
      <c r="A20" s="2" t="inlineStr">
        <is>
          <t>In The Ghetto</t>
        </is>
      </c>
      <c r="B20" s="3" t="inlineStr">
        <is>
          <t>09/06/2006</t>
        </is>
      </c>
      <c r="C20" s="3" t="n">
        <v>177.6200003474951</v>
      </c>
      <c r="D20" s="3" t="n">
        <v>303.8299988079816</v>
      </c>
      <c r="E20" s="3" t="n">
        <v>250.2000008132309</v>
      </c>
      <c r="F20" s="3" t="n">
        <v>344.3400046918541</v>
      </c>
      <c r="G20" s="3" t="n">
        <v>329.9299968201667</v>
      </c>
      <c r="H20" s="3" t="n">
        <v>520.4100008122623</v>
      </c>
      <c r="I20" s="3" t="n">
        <v>432.6800041589886</v>
      </c>
      <c r="J20" s="3" t="n">
        <v>472.0899926628917</v>
      </c>
      <c r="K20" s="4" t="n">
        <v>455.3699973784387</v>
      </c>
      <c r="L20" s="8">
        <f>(K20/K110)</f>
        <v/>
      </c>
      <c r="M20" s="5">
        <f>(M19+L20)</f>
        <v/>
      </c>
    </row>
    <row r="21">
      <c r="A21" s="2" t="inlineStr">
        <is>
          <t>Love Is Not Enough</t>
        </is>
      </c>
      <c r="B21" s="3" t="inlineStr">
        <is>
          <t>01/01/2010</t>
        </is>
      </c>
      <c r="C21" s="3" t="n">
        <v>19.24999991618097</v>
      </c>
      <c r="D21" s="3" t="n">
        <v>18.75999982655048</v>
      </c>
      <c r="E21" s="3" t="n">
        <v>12.58999992348254</v>
      </c>
      <c r="F21" s="3" t="n">
        <v>10.82000007107854</v>
      </c>
      <c r="G21" s="3" t="n">
        <v>9.190000141039491</v>
      </c>
      <c r="H21" s="3" t="n">
        <v>19.17999988980591</v>
      </c>
      <c r="I21" s="3" t="n">
        <v>1380.069952780381</v>
      </c>
      <c r="J21" s="3" t="n">
        <v>290.4600045699626</v>
      </c>
      <c r="K21" s="4" t="n">
        <v>1170.550020650029</v>
      </c>
      <c r="L21" s="8">
        <f>(K21/K110)</f>
        <v/>
      </c>
      <c r="M21" s="5">
        <f>(M20+L21)</f>
        <v/>
      </c>
    </row>
    <row r="22">
      <c r="A22" s="2" t="inlineStr">
        <is>
          <t>I’m A Sucker For Love</t>
        </is>
      </c>
      <c r="B22" s="3" t="inlineStr">
        <is>
          <t>07/04/1981</t>
        </is>
      </c>
      <c r="C22" s="3" t="n">
        <v>339.9899986311793</v>
      </c>
      <c r="D22" s="3" t="n">
        <v>389.7399997580796</v>
      </c>
      <c r="E22" s="3" t="n">
        <v>300.7699970211834</v>
      </c>
      <c r="F22" s="3" t="n">
        <v>251.0299991592765</v>
      </c>
      <c r="G22" s="3" t="n">
        <v>281.8199983797967</v>
      </c>
      <c r="H22" s="3" t="n">
        <v>287.0299997888505</v>
      </c>
      <c r="I22" s="3" t="n">
        <v>195.3699995484203</v>
      </c>
      <c r="J22" s="3" t="n">
        <v>395.4000029824674</v>
      </c>
      <c r="K22" s="4" t="n">
        <v>204.4799988083541</v>
      </c>
      <c r="L22" s="8">
        <f>(K22/K110)</f>
        <v/>
      </c>
      <c r="M22" s="5">
        <f>(M21+L22)</f>
        <v/>
      </c>
    </row>
    <row r="23">
      <c r="A23" s="2" t="inlineStr">
        <is>
          <t>I Got You (In My Soul)</t>
        </is>
      </c>
      <c r="B23" s="3" t="inlineStr">
        <is>
          <t>30/12/2016</t>
        </is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1875</v>
      </c>
      <c r="H23" s="3" t="n">
        <v>0</v>
      </c>
      <c r="I23" s="3" t="n">
        <v>1.509999990463257</v>
      </c>
      <c r="J23" s="3" t="n">
        <v>0</v>
      </c>
      <c r="K23" s="4" t="n">
        <v>0</v>
      </c>
      <c r="L23" s="8">
        <f>(K23/K110)</f>
        <v/>
      </c>
      <c r="M23" s="5">
        <f>(M22+L23)</f>
        <v/>
      </c>
    </row>
    <row r="24">
      <c r="A24" s="2" t="inlineStr">
        <is>
          <t>Make Love To Me</t>
        </is>
      </c>
      <c r="B24" s="3" t="inlineStr">
        <is>
          <t>07/04/1981</t>
        </is>
      </c>
      <c r="C24" s="3" t="n">
        <v>168.9499992523342</v>
      </c>
      <c r="D24" s="3" t="n">
        <v>193.8899976052344</v>
      </c>
      <c r="E24" s="3" t="n">
        <v>199.0999986305833</v>
      </c>
      <c r="F24" s="3" t="n">
        <v>151.8000003229827</v>
      </c>
      <c r="G24" s="3" t="n">
        <v>189.6500009261072</v>
      </c>
      <c r="H24" s="3" t="n">
        <v>201.6899999529123</v>
      </c>
      <c r="I24" s="3" t="n">
        <v>179.1299994979054</v>
      </c>
      <c r="J24" s="3" t="n">
        <v>220.0499999597669</v>
      </c>
      <c r="K24" s="4" t="n">
        <v>201.6699994001538</v>
      </c>
      <c r="L24" s="8">
        <f>(K24/K110)</f>
        <v/>
      </c>
      <c r="M24" s="5">
        <f>(M23+L24)</f>
        <v/>
      </c>
    </row>
    <row r="25">
      <c r="A25" s="2" t="inlineStr">
        <is>
          <t>Hollywood</t>
        </is>
      </c>
      <c r="B25" s="3" t="inlineStr">
        <is>
          <t>28/04/1978</t>
        </is>
      </c>
      <c r="C25" s="3" t="n">
        <v>101.3799983374774</v>
      </c>
      <c r="D25" s="3" t="n">
        <v>121.9600004404783</v>
      </c>
      <c r="E25" s="3" t="n">
        <v>132.8199996389449</v>
      </c>
      <c r="F25" s="3" t="n">
        <v>152.5899996496737</v>
      </c>
      <c r="G25" s="3" t="n">
        <v>150.3600006736815</v>
      </c>
      <c r="H25" s="3" t="n">
        <v>178.4699992872775</v>
      </c>
      <c r="I25" s="3" t="n">
        <v>146.5500008016825</v>
      </c>
      <c r="J25" s="3" t="n">
        <v>178.9100000075996</v>
      </c>
      <c r="K25" s="4" t="n">
        <v>158.9899995140731</v>
      </c>
      <c r="L25" s="8">
        <f>(K25/K110)</f>
        <v/>
      </c>
      <c r="M25" s="5">
        <f>(M24+L25)</f>
        <v/>
      </c>
    </row>
    <row r="26">
      <c r="A26" s="2" t="inlineStr">
        <is>
          <t>SupaFreak</t>
        </is>
      </c>
      <c r="B26" s="3" t="inlineStr">
        <is>
          <t>14/12/2011</t>
        </is>
      </c>
      <c r="C26" s="3" t="n">
        <v>-16.99000053852797</v>
      </c>
      <c r="D26" s="3" t="n">
        <v>114.5399997103959</v>
      </c>
      <c r="E26" s="3" t="n">
        <v>143.7999996189028</v>
      </c>
      <c r="F26" s="3" t="n">
        <v>116.3199993986636</v>
      </c>
      <c r="G26" s="3" t="n">
        <v>176.9099994394928</v>
      </c>
      <c r="H26" s="3" t="n">
        <v>248.7900005020201</v>
      </c>
      <c r="I26" s="3" t="n">
        <v>119.6100003514439</v>
      </c>
      <c r="J26" s="3" t="n">
        <v>230.7399984560907</v>
      </c>
      <c r="K26" s="4" t="n">
        <v>102.7300007753074</v>
      </c>
      <c r="L26" s="8">
        <f>(K26/K110)</f>
        <v/>
      </c>
      <c r="M26" s="5">
        <f>(M25+L26)</f>
        <v/>
      </c>
    </row>
    <row r="27">
      <c r="A27" s="2" t="inlineStr">
        <is>
          <t>Mr Policeman</t>
        </is>
      </c>
      <c r="B27" s="3" t="inlineStr">
        <is>
          <t>07/04/1981</t>
        </is>
      </c>
      <c r="C27" s="3" t="n">
        <v>125.2900002263486</v>
      </c>
      <c r="D27" s="3" t="n">
        <v>124.0199988372624</v>
      </c>
      <c r="E27" s="3" t="n">
        <v>128.9799990858883</v>
      </c>
      <c r="F27" s="3" t="n">
        <v>93.94999998621643</v>
      </c>
      <c r="G27" s="3" t="n">
        <v>117.0800000093877</v>
      </c>
      <c r="H27" s="3" t="n">
        <v>144.5999999623746</v>
      </c>
      <c r="I27" s="3" t="n">
        <v>129.1799987126142</v>
      </c>
      <c r="J27" s="3" t="n">
        <v>171.5199991650879</v>
      </c>
      <c r="K27" s="4" t="n">
        <v>140.0799994207919</v>
      </c>
      <c r="L27" s="8">
        <f>(K27/K110)</f>
        <v/>
      </c>
      <c r="M27" s="5">
        <f>(M26+L27)</f>
        <v/>
      </c>
    </row>
    <row r="28">
      <c r="A28" s="2" t="inlineStr">
        <is>
          <t>Below The Funk (Pass The J)</t>
        </is>
      </c>
      <c r="B28" s="3" t="inlineStr">
        <is>
          <t>07/04/1981</t>
        </is>
      </c>
      <c r="C28" s="3" t="n">
        <v>128.1100003551692</v>
      </c>
      <c r="D28" s="3" t="n">
        <v>132.7499986216426</v>
      </c>
      <c r="E28" s="3" t="n">
        <v>131.4399990849197</v>
      </c>
      <c r="F28" s="3" t="n">
        <v>102.909999910742</v>
      </c>
      <c r="G28" s="3" t="n">
        <v>118.489999493584</v>
      </c>
      <c r="H28" s="3" t="n">
        <v>146.2799993548542</v>
      </c>
      <c r="I28" s="3" t="n">
        <v>116.5599989239126</v>
      </c>
      <c r="J28" s="3" t="n">
        <v>148.25999946706</v>
      </c>
      <c r="K28" s="4" t="n">
        <v>131.2499999813735</v>
      </c>
      <c r="L28" s="8">
        <f>(K28/K110)</f>
        <v/>
      </c>
      <c r="M28" s="5">
        <f>(M27+L28)</f>
        <v/>
      </c>
    </row>
    <row r="29">
      <c r="A29" s="2" t="inlineStr">
        <is>
          <t>Call Me Up</t>
        </is>
      </c>
      <c r="B29" s="3" t="inlineStr">
        <is>
          <t>07/04/1981</t>
        </is>
      </c>
      <c r="C29" s="3" t="n">
        <v>121.8800004925579</v>
      </c>
      <c r="D29" s="3" t="n">
        <v>117.6099984329194</v>
      </c>
      <c r="E29" s="3" t="n">
        <v>116.4599988572299</v>
      </c>
      <c r="F29" s="3" t="n">
        <v>118.5799998044968</v>
      </c>
      <c r="G29" s="3" t="n">
        <v>108.9899997152388</v>
      </c>
      <c r="H29" s="3" t="n">
        <v>113.4299989640713</v>
      </c>
      <c r="I29" s="3" t="n">
        <v>92.72999932430685</v>
      </c>
      <c r="J29" s="3" t="n">
        <v>115.7099997904152</v>
      </c>
      <c r="K29" s="4" t="n">
        <v>99.21999965794384</v>
      </c>
      <c r="L29" s="8">
        <f>(K29/K110)</f>
        <v/>
      </c>
      <c r="M29" s="5">
        <f>(M28+L29)</f>
        <v/>
      </c>
    </row>
    <row r="30">
      <c r="A30" s="2" t="inlineStr">
        <is>
          <t>Come Into My Life</t>
        </is>
      </c>
      <c r="B30" s="3" t="inlineStr">
        <is>
          <t>16/10/1979</t>
        </is>
      </c>
      <c r="C30" s="3" t="n">
        <v>156.6699976008385</v>
      </c>
      <c r="D30" s="3" t="n">
        <v>128.1500002816319</v>
      </c>
      <c r="E30" s="3" t="n">
        <v>122.1100001279265</v>
      </c>
      <c r="F30" s="3" t="n">
        <v>127.8700002860278</v>
      </c>
      <c r="G30" s="3" t="n">
        <v>73.22999991476536</v>
      </c>
      <c r="H30" s="3" t="n">
        <v>84.28999954648316</v>
      </c>
      <c r="I30" s="3" t="n">
        <v>66.52999996952713</v>
      </c>
      <c r="J30" s="3" t="n">
        <v>83.5699999127537</v>
      </c>
      <c r="K30" s="4" t="n">
        <v>56.31000022962689</v>
      </c>
      <c r="L30" s="8">
        <f>(K30/K110)</f>
        <v/>
      </c>
      <c r="M30" s="5">
        <f>(M29+L30)</f>
        <v/>
      </c>
    </row>
    <row r="31">
      <c r="A31" s="2" t="inlineStr">
        <is>
          <t>Dream Maker</t>
        </is>
      </c>
      <c r="B31" s="3" t="inlineStr">
        <is>
          <t>20/04/1978</t>
        </is>
      </c>
      <c r="C31" s="3" t="n">
        <v>71.84999990649521</v>
      </c>
      <c r="D31" s="3" t="n">
        <v>100.760000731796</v>
      </c>
      <c r="E31" s="3" t="n">
        <v>120.4700009953231</v>
      </c>
      <c r="F31" s="3" t="n">
        <v>93.75999935716391</v>
      </c>
      <c r="G31" s="3" t="n">
        <v>91.34999901428819</v>
      </c>
      <c r="H31" s="3" t="n">
        <v>120.3900003191084</v>
      </c>
      <c r="I31" s="3" t="n">
        <v>95.94000158272684</v>
      </c>
      <c r="J31" s="3" t="n">
        <v>97.44999943673611</v>
      </c>
      <c r="K31" s="4" t="n">
        <v>78.72999984957278</v>
      </c>
      <c r="L31" s="8">
        <f>(K31/K110)</f>
        <v/>
      </c>
      <c r="M31" s="5">
        <f>(M30+L31)</f>
        <v/>
      </c>
    </row>
    <row r="32">
      <c r="A32" s="2" t="inlineStr">
        <is>
          <t>Kingdom Come</t>
        </is>
      </c>
      <c r="B32" s="3" t="inlineStr">
        <is>
          <t>21/11/2006</t>
        </is>
      </c>
      <c r="C32" s="3" t="n">
        <v>63.36000012233853</v>
      </c>
      <c r="D32" s="3" t="n">
        <v>169.3699990492314</v>
      </c>
      <c r="E32" s="3" t="n">
        <v>118.6099993977696</v>
      </c>
      <c r="F32" s="3" t="n">
        <v>77.02999984845519</v>
      </c>
      <c r="G32" s="3" t="n">
        <v>96.45000001974404</v>
      </c>
      <c r="H32" s="3" t="n">
        <v>104.7999997567385</v>
      </c>
      <c r="I32" s="3" t="n">
        <v>68.09000021778047</v>
      </c>
      <c r="J32" s="3" t="n">
        <v>106.3199995774776</v>
      </c>
      <c r="K32" s="4" t="n">
        <v>66.53999975882471</v>
      </c>
      <c r="L32" s="8">
        <f>(K32/K110)</f>
        <v/>
      </c>
      <c r="M32" s="5">
        <f>(M31+L32)</f>
        <v/>
      </c>
    </row>
    <row r="33">
      <c r="A33" s="2" t="inlineStr">
        <is>
          <t>Anything</t>
        </is>
      </c>
      <c r="B33" s="3" t="inlineStr">
        <is>
          <t>13/07/2004</t>
        </is>
      </c>
      <c r="C33" s="3" t="n">
        <v>31.81999990530312</v>
      </c>
      <c r="D33" s="3" t="n">
        <v>56.22999993525445</v>
      </c>
      <c r="E33" s="3" t="n">
        <v>143.1200005374849</v>
      </c>
      <c r="F33" s="3" t="n">
        <v>134.9900005739182</v>
      </c>
      <c r="G33" s="3" t="n">
        <v>66.259999897331</v>
      </c>
      <c r="H33" s="3" t="n">
        <v>87.25000026449561</v>
      </c>
      <c r="I33" s="3" t="n">
        <v>57.1299992185086</v>
      </c>
      <c r="J33" s="3" t="n">
        <v>83.15000073984265</v>
      </c>
      <c r="K33" s="4" t="n">
        <v>99.58999960497022</v>
      </c>
      <c r="L33" s="8">
        <f>(K33/K110)</f>
        <v/>
      </c>
      <c r="M33" s="5">
        <f>(M32+L33)</f>
        <v/>
      </c>
    </row>
    <row r="34">
      <c r="A34" s="2" t="inlineStr">
        <is>
          <t>Mary Go Round</t>
        </is>
      </c>
      <c r="B34" s="3" t="inlineStr">
        <is>
          <t>16/07/1980</t>
        </is>
      </c>
      <c r="C34" s="3" t="n">
        <v>42.49000009521842</v>
      </c>
      <c r="D34" s="3" t="n">
        <v>50.79000000841916</v>
      </c>
      <c r="E34" s="3" t="n">
        <v>40.36000007390976</v>
      </c>
      <c r="F34" s="3" t="n">
        <v>84.64000042155385</v>
      </c>
      <c r="G34" s="3" t="n">
        <v>118.0199994146824</v>
      </c>
      <c r="H34" s="3" t="n">
        <v>197.7899993713945</v>
      </c>
      <c r="I34" s="3" t="n">
        <v>37.82000053115189</v>
      </c>
      <c r="J34" s="3" t="n">
        <v>111.8500011581928</v>
      </c>
      <c r="K34" s="4" t="n">
        <v>6.599999997764826</v>
      </c>
      <c r="L34" s="8">
        <f>(K34/K110)</f>
        <v/>
      </c>
      <c r="M34" s="5">
        <f>(M33+L34)</f>
        <v/>
      </c>
    </row>
    <row r="35">
      <c r="A35" s="2" t="inlineStr">
        <is>
          <t>Smoke Buddah</t>
        </is>
      </c>
      <c r="B35" s="3" t="inlineStr">
        <is>
          <t>10/12/1996</t>
        </is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209.6700017116964</v>
      </c>
      <c r="J35" s="3" t="n">
        <v>251.0999986696988</v>
      </c>
      <c r="K35" s="4" t="n">
        <v>194.5500000584871</v>
      </c>
      <c r="L35" s="8">
        <f>(K35/K110)</f>
        <v/>
      </c>
      <c r="M35" s="5">
        <f>(M34+L35)</f>
        <v/>
      </c>
    </row>
    <row r="36">
      <c r="A36" s="2" t="inlineStr">
        <is>
          <t>High on Your Love Suite: One Mo Hit (Of Your Love)</t>
        </is>
      </c>
      <c r="B36" s="3" t="inlineStr">
        <is>
          <t>26/01/1979</t>
        </is>
      </c>
      <c r="C36" s="3" t="n">
        <v>65.88000055775046</v>
      </c>
      <c r="D36" s="3" t="n">
        <v>132.9000015500933</v>
      </c>
      <c r="E36" s="3" t="n">
        <v>103.990000538528</v>
      </c>
      <c r="F36" s="3" t="n">
        <v>57.2799997292459</v>
      </c>
      <c r="G36" s="3" t="n">
        <v>51.80999966524541</v>
      </c>
      <c r="H36" s="3" t="n">
        <v>62.01000001654029</v>
      </c>
      <c r="I36" s="3" t="n">
        <v>45.9799996111542</v>
      </c>
      <c r="J36" s="3" t="n">
        <v>58.220000365749</v>
      </c>
      <c r="K36" s="4" t="n">
        <v>39.88000005669892</v>
      </c>
      <c r="L36" s="8">
        <f>(K36/K110)</f>
        <v/>
      </c>
      <c r="M36" s="5">
        <f>(M35+L36)</f>
        <v/>
      </c>
    </row>
    <row r="37">
      <c r="A37" s="2" t="inlineStr">
        <is>
          <t>Fire It Up</t>
        </is>
      </c>
      <c r="B37" s="3" t="inlineStr">
        <is>
          <t>16/10/1979</t>
        </is>
      </c>
      <c r="C37" s="3" t="n">
        <v>98.72999856062233</v>
      </c>
      <c r="D37" s="3" t="n">
        <v>68.13999938033521</v>
      </c>
      <c r="E37" s="3" t="n">
        <v>62.59999991394579</v>
      </c>
      <c r="F37" s="3" t="n">
        <v>87.23000043444335</v>
      </c>
      <c r="G37" s="3" t="n">
        <v>49.14999969489872</v>
      </c>
      <c r="H37" s="3" t="n">
        <v>50.95999959483743</v>
      </c>
      <c r="I37" s="3" t="n">
        <v>53.6299999486655</v>
      </c>
      <c r="J37" s="3" t="n">
        <v>56.66000033915043</v>
      </c>
      <c r="K37" s="4" t="n">
        <v>43.82999981194735</v>
      </c>
      <c r="L37" s="8">
        <f>(K37/K110)</f>
        <v/>
      </c>
      <c r="M37" s="5">
        <f>(M36+L37)</f>
        <v/>
      </c>
    </row>
    <row r="38">
      <c r="A38" s="2" t="inlineStr">
        <is>
          <t>Spacey Love</t>
        </is>
      </c>
      <c r="B38" s="3" t="inlineStr">
        <is>
          <t>26/01/1979</t>
        </is>
      </c>
      <c r="C38" s="3" t="n">
        <v>33.36999971047044</v>
      </c>
      <c r="D38" s="3" t="n">
        <v>44.13000012002885</v>
      </c>
      <c r="E38" s="3" t="n">
        <v>58.63000008836389</v>
      </c>
      <c r="F38" s="3" t="n">
        <v>48.4499996714294</v>
      </c>
      <c r="G38" s="3" t="n">
        <v>65.3500006813556</v>
      </c>
      <c r="H38" s="3" t="n">
        <v>76.83999940566719</v>
      </c>
      <c r="I38" s="3" t="n">
        <v>71.61000062897801</v>
      </c>
      <c r="J38" s="3" t="n">
        <v>92.35999924689531</v>
      </c>
      <c r="K38" s="4" t="n">
        <v>77.50000035017729</v>
      </c>
      <c r="L38" s="8">
        <f>(K38/K110)</f>
        <v/>
      </c>
      <c r="M38" s="5">
        <f>(M37+L38)</f>
        <v/>
      </c>
    </row>
    <row r="39">
      <c r="A39" s="2" t="inlineStr">
        <is>
          <t>Fool On The Street</t>
        </is>
      </c>
      <c r="B39" s="3" t="inlineStr">
        <is>
          <t>26/01/1979</t>
        </is>
      </c>
      <c r="C39" s="3" t="n">
        <v>14.09999996237457</v>
      </c>
      <c r="D39" s="3" t="n">
        <v>22.95999990031123</v>
      </c>
      <c r="E39" s="3" t="n">
        <v>56.7100000679493</v>
      </c>
      <c r="F39" s="3" t="n">
        <v>71.01000024750829</v>
      </c>
      <c r="G39" s="3" t="n">
        <v>58.31999954581261</v>
      </c>
      <c r="H39" s="3" t="n">
        <v>54.35999980382621</v>
      </c>
      <c r="I39" s="3" t="n">
        <v>54.22999992035329</v>
      </c>
      <c r="J39" s="3" t="n">
        <v>100.1900004986674</v>
      </c>
      <c r="K39" s="4" t="n">
        <v>89.33999966457486</v>
      </c>
      <c r="L39" s="8">
        <f>(K39/K110)</f>
        <v/>
      </c>
      <c r="M39" s="5">
        <f>(M38+L39)</f>
        <v/>
      </c>
    </row>
    <row r="40">
      <c r="A40" s="2" t="inlineStr">
        <is>
          <t>Don't Give Up On Love</t>
        </is>
      </c>
      <c r="B40" s="3" t="inlineStr">
        <is>
          <t>16/07/1980</t>
        </is>
      </c>
      <c r="C40" s="3" t="n">
        <v>11.69000008702278</v>
      </c>
      <c r="D40" s="3" t="n">
        <v>223.6299925129861</v>
      </c>
      <c r="E40" s="3" t="n">
        <v>39.85000012256205</v>
      </c>
      <c r="F40" s="3" t="n">
        <v>136.0899970382452</v>
      </c>
      <c r="G40" s="3" t="n">
        <v>21.61000017262995</v>
      </c>
      <c r="H40" s="3" t="n">
        <v>13.11999998614192</v>
      </c>
      <c r="I40" s="3" t="n">
        <v>8.229999985545874</v>
      </c>
      <c r="J40" s="3" t="n">
        <v>15.18999999389052</v>
      </c>
      <c r="K40" s="4" t="n">
        <v>14.61999990046024</v>
      </c>
      <c r="L40" s="8">
        <f>(K40/K110)</f>
        <v/>
      </c>
      <c r="M40" s="5">
        <f>(M39+L40)</f>
        <v/>
      </c>
    </row>
    <row r="41">
      <c r="A41" s="2" t="inlineStr">
        <is>
          <t>When Love Is Gone</t>
        </is>
      </c>
      <c r="B41" s="3" t="inlineStr">
        <is>
          <t>16/10/1979</t>
        </is>
      </c>
      <c r="C41" s="3" t="n">
        <v>112.3999976348132</v>
      </c>
      <c r="D41" s="3" t="n">
        <v>60.04000062867999</v>
      </c>
      <c r="E41" s="3" t="n">
        <v>57.47999962978065</v>
      </c>
      <c r="F41" s="3" t="n">
        <v>44.27000006474555</v>
      </c>
      <c r="G41" s="3" t="n">
        <v>33.14999999850988</v>
      </c>
      <c r="H41" s="3" t="n">
        <v>35.08999988995492</v>
      </c>
      <c r="I41" s="3" t="n">
        <v>23.86000018380582</v>
      </c>
      <c r="J41" s="3" t="n">
        <v>41.35999987274408</v>
      </c>
      <c r="K41" s="4" t="n">
        <v>49.07000032067299</v>
      </c>
      <c r="L41" s="8">
        <f>(K41/K110)</f>
        <v/>
      </c>
      <c r="M41" s="5">
        <f>(M40+L41)</f>
        <v/>
      </c>
    </row>
    <row r="42">
      <c r="A42" s="2" t="inlineStr">
        <is>
          <t>Turnin' Me On</t>
        </is>
      </c>
      <c r="B42" s="3" t="inlineStr">
        <is>
          <t>31/03/1979</t>
        </is>
      </c>
      <c r="C42" s="3" t="n">
        <v>35.60999963618815</v>
      </c>
      <c r="D42" s="3" t="n">
        <v>54.13000014983118</v>
      </c>
      <c r="E42" s="3" t="n">
        <v>43.559998748824</v>
      </c>
      <c r="F42" s="3" t="n">
        <v>34.6900004465133</v>
      </c>
      <c r="G42" s="3" t="n">
        <v>39.04000014998019</v>
      </c>
      <c r="H42" s="3" t="n">
        <v>37.990000218153</v>
      </c>
      <c r="I42" s="3" t="n">
        <v>39.70000023581088</v>
      </c>
      <c r="J42" s="3" t="n">
        <v>89.7799999602139</v>
      </c>
      <c r="K42" s="4" t="n">
        <v>41.1199997458607</v>
      </c>
      <c r="L42" s="8">
        <f>(K42/K110)</f>
        <v/>
      </c>
      <c r="M42" s="5">
        <f>(M41+L42)</f>
        <v/>
      </c>
    </row>
    <row r="43">
      <c r="A43" s="2" t="inlineStr">
        <is>
          <t>I'm All That</t>
        </is>
      </c>
      <c r="B43" s="3" t="inlineStr">
        <is>
          <t>23/07/1991</t>
        </is>
      </c>
      <c r="C43" s="3" t="n">
        <v>50.53000069223344</v>
      </c>
      <c r="D43" s="3" t="n">
        <v>11.01999956741929</v>
      </c>
      <c r="E43" s="3" t="n">
        <v>12.31999998725951</v>
      </c>
      <c r="F43" s="3" t="n">
        <v>12.66999997198582</v>
      </c>
      <c r="G43" s="3" t="n">
        <v>11.87999995425344</v>
      </c>
      <c r="H43" s="3" t="n">
        <v>19.71999989449978</v>
      </c>
      <c r="I43" s="3" t="n">
        <v>11.38000002130866</v>
      </c>
      <c r="J43" s="3" t="n">
        <v>16.33999994769692</v>
      </c>
      <c r="K43" s="4" t="n">
        <v>213.0399943701923</v>
      </c>
      <c r="L43" s="8">
        <f>(K43/K110)</f>
        <v/>
      </c>
      <c r="M43" s="5">
        <f>(M42+L43)</f>
        <v/>
      </c>
    </row>
    <row r="44">
      <c r="A44" s="2" t="inlineStr">
        <is>
          <t>Wassuup!</t>
        </is>
      </c>
      <c r="B44" s="3" t="inlineStr">
        <is>
          <t>01/01/2000</t>
        </is>
      </c>
      <c r="C44" s="3" t="n">
        <v>21.83999977633357</v>
      </c>
      <c r="D44" s="3" t="n">
        <v>54.90999944321811</v>
      </c>
      <c r="E44" s="3" t="n">
        <v>20.79999983310699</v>
      </c>
      <c r="F44" s="3" t="n">
        <v>31.27999915741384</v>
      </c>
      <c r="G44" s="3" t="n">
        <v>59.64000051096082</v>
      </c>
      <c r="H44" s="3" t="n">
        <v>55.04999973811209</v>
      </c>
      <c r="I44" s="3" t="n">
        <v>12.98999998345971</v>
      </c>
      <c r="J44" s="3" t="n">
        <v>42.27999968081713</v>
      </c>
      <c r="K44" s="4" t="n">
        <v>18.15999988652766</v>
      </c>
      <c r="L44" s="8">
        <f>(K44/K110)</f>
        <v/>
      </c>
      <c r="M44" s="5">
        <f>(M43+L44)</f>
        <v/>
      </c>
    </row>
    <row r="45">
      <c r="A45" s="2" t="inlineStr">
        <is>
          <t>Sexy Lady</t>
        </is>
      </c>
      <c r="B45" s="3" t="inlineStr">
        <is>
          <t>28/04/1978</t>
        </is>
      </c>
      <c r="C45" s="3" t="n">
        <v>21.78999990224838</v>
      </c>
      <c r="D45" s="3" t="n">
        <v>32.63999996893108</v>
      </c>
      <c r="E45" s="3" t="n">
        <v>26.66000000014901</v>
      </c>
      <c r="F45" s="3" t="n">
        <v>55.18000001460314</v>
      </c>
      <c r="G45" s="3" t="n">
        <v>33.63000002503395</v>
      </c>
      <c r="H45" s="3" t="n">
        <v>36.74000003375113</v>
      </c>
      <c r="I45" s="3" t="n">
        <v>26.34999980963767</v>
      </c>
      <c r="J45" s="3" t="n">
        <v>39.09999978542328</v>
      </c>
      <c r="K45" s="4" t="n">
        <v>32.87999964132905</v>
      </c>
      <c r="L45" s="8">
        <f>(K45/K110)</f>
        <v/>
      </c>
      <c r="M45" s="5">
        <f>(M44+L45)</f>
        <v/>
      </c>
    </row>
    <row r="46">
      <c r="A46" s="2" t="inlineStr">
        <is>
          <t>Sittin' On Top Of The World</t>
        </is>
      </c>
      <c r="B46" s="3" t="inlineStr">
        <is>
          <t>24/09/1996</t>
        </is>
      </c>
      <c r="C46" s="3" t="n">
        <v>12.61999991722405</v>
      </c>
      <c r="D46" s="3" t="n">
        <v>38.41999953985214</v>
      </c>
      <c r="E46" s="3" t="n">
        <v>176.700003631413</v>
      </c>
      <c r="F46" s="3" t="n">
        <v>10.96000001206994</v>
      </c>
      <c r="G46" s="3" t="n">
        <v>9.169999992474914</v>
      </c>
      <c r="H46" s="3" t="n">
        <v>15.35999985411763</v>
      </c>
      <c r="I46" s="3" t="n">
        <v>8.979999925941229</v>
      </c>
      <c r="J46" s="3" t="n">
        <v>10.18999560922384</v>
      </c>
      <c r="K46" s="4" t="n">
        <v>9.869992004707456</v>
      </c>
      <c r="L46" s="8">
        <f>(K46/K110)</f>
        <v/>
      </c>
      <c r="M46" s="5">
        <f>(M45+L46)</f>
        <v/>
      </c>
    </row>
    <row r="47">
      <c r="A47" s="2" t="inlineStr">
        <is>
          <t>I Can't Watch This</t>
        </is>
      </c>
      <c r="B47" s="3" t="inlineStr">
        <is>
          <t>14/04/1992</t>
        </is>
      </c>
      <c r="C47" s="3" t="n">
        <v>22.46999992243946</v>
      </c>
      <c r="D47" s="3" t="n">
        <v>22.26999976113439</v>
      </c>
      <c r="E47" s="3" t="n">
        <v>72.37000100500882</v>
      </c>
      <c r="F47" s="3" t="n">
        <v>37.01999902166426</v>
      </c>
      <c r="G47" s="3" t="n">
        <v>16.05999990738928</v>
      </c>
      <c r="H47" s="3" t="n">
        <v>19.85999991372228</v>
      </c>
      <c r="I47" s="3" t="n">
        <v>17.509999724105</v>
      </c>
      <c r="J47" s="3" t="n">
        <v>29.87999984435737</v>
      </c>
      <c r="K47" s="4" t="n">
        <v>32.64999976754189</v>
      </c>
      <c r="L47" s="8">
        <f>(K47/K110)</f>
        <v/>
      </c>
      <c r="M47" s="5">
        <f>(M46+L47)</f>
        <v/>
      </c>
    </row>
    <row r="48">
      <c r="A48" s="2" t="inlineStr">
        <is>
          <t>Island Lady</t>
        </is>
      </c>
      <c r="B48" s="3" t="inlineStr">
        <is>
          <t>16/07/1980</t>
        </is>
      </c>
      <c r="C48" s="3" t="n">
        <v>74.0799993481487</v>
      </c>
      <c r="D48" s="3" t="n">
        <v>38.29999972134829</v>
      </c>
      <c r="E48" s="3" t="n">
        <v>35.74999975599349</v>
      </c>
      <c r="F48" s="3" t="n">
        <v>29.22999992780387</v>
      </c>
      <c r="G48" s="3" t="n">
        <v>20.63999982737005</v>
      </c>
      <c r="H48" s="3" t="n">
        <v>21.19999988377094</v>
      </c>
      <c r="I48" s="3" t="n">
        <v>12.23000003024936</v>
      </c>
      <c r="J48" s="3" t="n">
        <v>14.1100000590086</v>
      </c>
      <c r="K48" s="4" t="n">
        <v>12.39000002481043</v>
      </c>
      <c r="L48" s="8">
        <f>(K48/K110)</f>
        <v/>
      </c>
      <c r="M48" s="5">
        <f>(M47+L48)</f>
        <v/>
      </c>
    </row>
    <row r="49">
      <c r="A49" s="2" t="inlineStr">
        <is>
          <t>Get Lifted</t>
        </is>
      </c>
      <c r="B49" s="3" t="inlineStr">
        <is>
          <t>27/01/1995</t>
        </is>
      </c>
      <c r="C49" s="3" t="n">
        <v>22.6200002618134</v>
      </c>
      <c r="D49" s="3" t="n">
        <v>26.81999995186925</v>
      </c>
      <c r="E49" s="3" t="n">
        <v>23.03000018373132</v>
      </c>
      <c r="F49" s="3" t="n">
        <v>23.97999988123775</v>
      </c>
      <c r="G49" s="3" t="n">
        <v>15.41999986208975</v>
      </c>
      <c r="H49" s="3" t="n">
        <v>26.73999999091029</v>
      </c>
      <c r="I49" s="3" t="n">
        <v>15.7099999319762</v>
      </c>
      <c r="J49" s="3" t="n">
        <v>28.9500000141561</v>
      </c>
      <c r="K49" s="4" t="n">
        <v>39.95000045001507</v>
      </c>
      <c r="L49" s="8">
        <f>(K49/K110)</f>
        <v/>
      </c>
      <c r="M49" s="5">
        <f>(M48+L49)</f>
        <v/>
      </c>
    </row>
    <row r="50">
      <c r="A50" s="2" t="inlineStr">
        <is>
          <t>She Makes Me Feel Alright</t>
        </is>
      </c>
      <c r="B50" s="3" t="inlineStr">
        <is>
          <t>16/02/2010</t>
        </is>
      </c>
      <c r="C50" s="3" t="n">
        <v>21.86000003293157</v>
      </c>
      <c r="D50" s="3" t="n">
        <v>28.51000014320016</v>
      </c>
      <c r="E50" s="3" t="n">
        <v>37.59999978542328</v>
      </c>
      <c r="F50" s="3" t="n">
        <v>26.87999984994531</v>
      </c>
      <c r="G50" s="3" t="n">
        <v>24.27999980933964</v>
      </c>
      <c r="H50" s="3" t="n">
        <v>31.8299999628216</v>
      </c>
      <c r="I50" s="3" t="n">
        <v>13.49999994598329</v>
      </c>
      <c r="J50" s="3" t="n">
        <v>20.53000019304454</v>
      </c>
      <c r="K50" s="4" t="n">
        <v>14.99999995715916</v>
      </c>
      <c r="L50" s="8">
        <f>(K50/K110)</f>
        <v/>
      </c>
      <c r="M50" s="5">
        <f>(M49+L50)</f>
        <v/>
      </c>
    </row>
    <row r="51">
      <c r="A51" s="2" t="inlineStr">
        <is>
          <t>Summer Love</t>
        </is>
      </c>
      <c r="B51" s="3" t="inlineStr">
        <is>
          <t>16/07/1980</t>
        </is>
      </c>
      <c r="C51" s="3" t="n">
        <v>8.309999959543347</v>
      </c>
      <c r="D51" s="3" t="n">
        <v>49.41000016219914</v>
      </c>
      <c r="E51" s="3" t="n">
        <v>22.19000016711652</v>
      </c>
      <c r="F51" s="3" t="n">
        <v>47.34000013582408</v>
      </c>
      <c r="G51" s="3" t="n">
        <v>14.970000019297</v>
      </c>
      <c r="H51" s="3" t="n">
        <v>25.6199999563396</v>
      </c>
      <c r="I51" s="3" t="n">
        <v>18.91999993473291</v>
      </c>
      <c r="J51" s="3" t="n">
        <v>14.57000003755093</v>
      </c>
      <c r="K51" s="4" t="n">
        <v>7.829999897629023</v>
      </c>
      <c r="L51" s="8">
        <f>(K51/K110)</f>
        <v/>
      </c>
      <c r="M51" s="5">
        <f>(M50+L51)</f>
        <v/>
      </c>
    </row>
    <row r="52">
      <c r="A52" s="2" t="inlineStr">
        <is>
          <t>Jefferson Ball</t>
        </is>
      </c>
      <c r="B52" s="3" t="inlineStr">
        <is>
          <t>26/01/1979</t>
        </is>
      </c>
      <c r="C52" s="3" t="n">
        <v>9.009999960660934</v>
      </c>
      <c r="D52" s="3" t="n">
        <v>12.03999993018806</v>
      </c>
      <c r="E52" s="3" t="n">
        <v>36.32999974489212</v>
      </c>
      <c r="F52" s="3" t="n">
        <v>18.12999999523163</v>
      </c>
      <c r="G52" s="3" t="n">
        <v>28.21999986842275</v>
      </c>
      <c r="H52" s="3" t="n">
        <v>23.3599999435246</v>
      </c>
      <c r="I52" s="3" t="n">
        <v>22.63000022247434</v>
      </c>
      <c r="J52" s="3" t="n">
        <v>27.86000001616776</v>
      </c>
      <c r="K52" s="4" t="n">
        <v>24.72999987564981</v>
      </c>
      <c r="L52" s="8">
        <f>(K52/K110)</f>
        <v/>
      </c>
      <c r="M52" s="5">
        <f>(M51+L52)</f>
        <v/>
      </c>
    </row>
    <row r="53">
      <c r="A53" s="2" t="inlineStr">
        <is>
          <t>Secrets</t>
        </is>
      </c>
      <c r="B53" s="3" t="inlineStr">
        <is>
          <t>15/05/2007</t>
        </is>
      </c>
      <c r="C53" s="3" t="n">
        <v>4.830000128597021</v>
      </c>
      <c r="D53" s="3" t="n">
        <v>111.8400005307049</v>
      </c>
      <c r="E53" s="3" t="n">
        <v>29.37000048533082</v>
      </c>
      <c r="F53" s="3" t="n">
        <v>0.1499999966472387</v>
      </c>
      <c r="G53" s="3" t="n">
        <v>0.3599999956786633</v>
      </c>
      <c r="H53" s="3" t="n">
        <v>6.620000090450048</v>
      </c>
      <c r="I53" s="3" t="n">
        <v>3.829999977722764</v>
      </c>
      <c r="J53" s="3" t="n">
        <v>44.60999934375286</v>
      </c>
      <c r="K53" s="4" t="n">
        <v>0.1999999955296516</v>
      </c>
      <c r="L53" s="8">
        <f>(K53/K110)</f>
        <v/>
      </c>
      <c r="M53" s="5">
        <f>(M52+L53)</f>
        <v/>
      </c>
    </row>
    <row r="54">
      <c r="A54" s="2" t="inlineStr">
        <is>
          <t>Love Interlude</t>
        </is>
      </c>
      <c r="B54" s="3" t="inlineStr">
        <is>
          <t>26/01/1979</t>
        </is>
      </c>
      <c r="C54" s="3" t="n">
        <v>6.900000000372529</v>
      </c>
      <c r="D54" s="3" t="n">
        <v>6.399999925866723</v>
      </c>
      <c r="E54" s="3" t="n">
        <v>32.9800001848489</v>
      </c>
      <c r="F54" s="3" t="n">
        <v>24.27999985031784</v>
      </c>
      <c r="G54" s="3" t="n">
        <v>31.45000002905726</v>
      </c>
      <c r="H54" s="3" t="n">
        <v>24.40999993681908</v>
      </c>
      <c r="I54" s="3" t="n">
        <v>23.92999952100217</v>
      </c>
      <c r="J54" s="3" t="n">
        <v>25.59999983385205</v>
      </c>
      <c r="K54" s="4" t="n">
        <v>22.42999978549778</v>
      </c>
      <c r="L54" s="8">
        <f>(K54/K110)</f>
        <v/>
      </c>
      <c r="M54" s="5">
        <f>(M53+L54)</f>
        <v/>
      </c>
    </row>
    <row r="55">
      <c r="A55" s="2" t="inlineStr">
        <is>
          <t>911</t>
        </is>
      </c>
      <c r="B55" s="3" t="inlineStr">
        <is>
          <t>11/09/2002</t>
        </is>
      </c>
      <c r="C55" s="3" t="n">
        <v>31.44000011123717</v>
      </c>
      <c r="D55" s="3" t="n">
        <v>31.80999964103103</v>
      </c>
      <c r="E55" s="3" t="n">
        <v>27.91000057384372</v>
      </c>
      <c r="F55" s="3" t="n">
        <v>23.9200002104044</v>
      </c>
      <c r="G55" s="3" t="n">
        <v>14.06000011600554</v>
      </c>
      <c r="H55" s="3" t="n">
        <v>26.52999964542687</v>
      </c>
      <c r="I55" s="3" t="n">
        <v>13.90000003576279</v>
      </c>
      <c r="J55" s="3" t="n">
        <v>9.839999958872795</v>
      </c>
      <c r="K55" s="4" t="n">
        <v>7.779999751597643</v>
      </c>
      <c r="L55" s="8">
        <f>(K55/K110)</f>
        <v/>
      </c>
      <c r="M55" s="5">
        <f>(M54+L55)</f>
        <v/>
      </c>
    </row>
    <row r="56">
      <c r="A56" s="2" t="inlineStr">
        <is>
          <t>On Them Thangs</t>
        </is>
      </c>
      <c r="B56" s="3" t="inlineStr">
        <is>
          <t>20/06/1995</t>
        </is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34.28999967873096</v>
      </c>
      <c r="J56" s="3" t="n">
        <v>83.83999995142221</v>
      </c>
      <c r="K56" s="4" t="n">
        <v>46.01999985426664</v>
      </c>
      <c r="L56" s="8">
        <f>(K56/K110)</f>
        <v/>
      </c>
      <c r="M56" s="5">
        <f>(M55+L56)</f>
        <v/>
      </c>
    </row>
    <row r="57">
      <c r="A57" s="2" t="inlineStr">
        <is>
          <t>Gitty Up</t>
        </is>
      </c>
      <c r="B57" s="3" t="inlineStr">
        <is>
          <t>07/12/1998</t>
        </is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24.78999995626509</v>
      </c>
      <c r="J57" s="3" t="n">
        <v>26.72999998927116</v>
      </c>
      <c r="K57" s="4" t="n">
        <v>83.89000002481043</v>
      </c>
      <c r="L57" s="8">
        <f>(K57/K110)</f>
        <v/>
      </c>
      <c r="M57" s="5">
        <f>(M56+L57)</f>
        <v/>
      </c>
    </row>
    <row r="58">
      <c r="A58" s="2" t="inlineStr">
        <is>
          <t>Love In The Night</t>
        </is>
      </c>
      <c r="B58" s="3" t="inlineStr">
        <is>
          <t>16/10/1979</t>
        </is>
      </c>
      <c r="C58" s="3" t="n">
        <v>47.2899993211031</v>
      </c>
      <c r="D58" s="3" t="n">
        <v>10.08000005036592</v>
      </c>
      <c r="E58" s="3" t="n">
        <v>9.530000042170286</v>
      </c>
      <c r="F58" s="3" t="n">
        <v>33.83000004477799</v>
      </c>
      <c r="G58" s="3" t="n">
        <v>6.700000010430813</v>
      </c>
      <c r="H58" s="3" t="n">
        <v>5.579999955371022</v>
      </c>
      <c r="I58" s="3" t="n">
        <v>3.609999988228083</v>
      </c>
      <c r="J58" s="3" t="n">
        <v>8.189999913796782</v>
      </c>
      <c r="K58" s="4" t="n">
        <v>8.53999993018806</v>
      </c>
      <c r="L58" s="8">
        <f>(K58/K110)</f>
        <v/>
      </c>
      <c r="M58" s="5">
        <f>(M57+L58)</f>
        <v/>
      </c>
    </row>
    <row r="59">
      <c r="A59" s="2" t="inlineStr">
        <is>
          <t>Make Up Your Mind</t>
        </is>
      </c>
      <c r="B59" s="3" t="inlineStr">
        <is>
          <t>01/01/1985</t>
        </is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29.66999941878021</v>
      </c>
      <c r="K59" s="4" t="n">
        <v>100.2800003159791</v>
      </c>
      <c r="L59" s="8">
        <f>(K59/K110)</f>
        <v/>
      </c>
      <c r="M59" s="5">
        <f>(M58+L59)</f>
        <v/>
      </c>
    </row>
    <row r="60">
      <c r="A60" s="2" t="inlineStr">
        <is>
          <t>Stone City Band Bye</t>
        </is>
      </c>
      <c r="B60" s="3" t="inlineStr">
        <is>
          <t>28/04/1978</t>
        </is>
      </c>
      <c r="C60" s="3" t="n">
        <v>15.00999982841313</v>
      </c>
      <c r="D60" s="3" t="n">
        <v>21.67000003531575</v>
      </c>
      <c r="E60" s="3" t="n">
        <v>11.07000001519918</v>
      </c>
      <c r="F60" s="3" t="n">
        <v>13.04000000096858</v>
      </c>
      <c r="G60" s="3" t="n">
        <v>12.98999993689358</v>
      </c>
      <c r="H60" s="3" t="n">
        <v>15.22999995201826</v>
      </c>
      <c r="I60" s="3" t="n">
        <v>7.909999951720238</v>
      </c>
      <c r="J60" s="3" t="n">
        <v>15.02000004425645</v>
      </c>
      <c r="K60" s="4" t="n">
        <v>14.48999975994229</v>
      </c>
      <c r="L60" s="8">
        <f>(K60/K110)</f>
        <v/>
      </c>
      <c r="M60" s="5">
        <f>(M59+L60)</f>
        <v/>
      </c>
    </row>
    <row r="61">
      <c r="A61" s="2" t="inlineStr">
        <is>
          <t>Little Runaway</t>
        </is>
      </c>
      <c r="B61" s="3" t="inlineStr">
        <is>
          <t>01/01/1980</t>
        </is>
      </c>
      <c r="C61" s="3" t="n">
        <v>38.13999973237514</v>
      </c>
      <c r="D61" s="3" t="n">
        <v>21.45999972522259</v>
      </c>
      <c r="E61" s="3" t="n">
        <v>4.879999943077564</v>
      </c>
      <c r="F61" s="3" t="n">
        <v>5.399999985471368</v>
      </c>
      <c r="G61" s="3" t="n">
        <v>4.989999942481518</v>
      </c>
      <c r="H61" s="3" t="n">
        <v>5.38000001758337</v>
      </c>
      <c r="I61" s="3" t="n">
        <v>6.659999925643206</v>
      </c>
      <c r="J61" s="3" t="n">
        <v>4.769999947398901</v>
      </c>
      <c r="K61" s="4" t="n">
        <v>20.53000010550022</v>
      </c>
      <c r="L61" s="8">
        <f>(K61/K110)</f>
        <v/>
      </c>
      <c r="M61" s="5">
        <f>(M60+L61)</f>
        <v/>
      </c>
    </row>
    <row r="62">
      <c r="A62" s="2" t="inlineStr">
        <is>
          <t>Be My Lady</t>
        </is>
      </c>
      <c r="B62" s="3" t="inlineStr">
        <is>
          <t>28/04/1978</t>
        </is>
      </c>
      <c r="C62" s="3" t="n">
        <v>16.3400001116097</v>
      </c>
      <c r="D62" s="3" t="n">
        <v>13.49999995157123</v>
      </c>
      <c r="E62" s="3" t="n">
        <v>7.489999944344163</v>
      </c>
      <c r="F62" s="3" t="n">
        <v>9.730000035837293</v>
      </c>
      <c r="G62" s="3" t="n">
        <v>10.45000008121133</v>
      </c>
      <c r="H62" s="3" t="n">
        <v>15.1499999333173</v>
      </c>
      <c r="I62" s="3" t="n">
        <v>8.179999945685267</v>
      </c>
      <c r="J62" s="3" t="n">
        <v>12.09999999031425</v>
      </c>
      <c r="K62" s="4" t="n">
        <v>11.71000003442168</v>
      </c>
      <c r="L62" s="8">
        <f>(K62/K110)</f>
        <v/>
      </c>
      <c r="M62" s="5">
        <f>(M61+L62)</f>
        <v/>
      </c>
    </row>
    <row r="63">
      <c r="A63" s="2" t="inlineStr">
        <is>
          <t>Make It Loud</t>
        </is>
      </c>
      <c r="B63" s="3" t="inlineStr">
        <is>
          <t>01/05/2005</t>
        </is>
      </c>
      <c r="C63" s="3" t="n">
        <v>9.780000008642673</v>
      </c>
      <c r="D63" s="3" t="n">
        <v>36.68999984674156</v>
      </c>
      <c r="E63" s="3" t="n">
        <v>7.06999995559454</v>
      </c>
      <c r="F63" s="3" t="n">
        <v>6.509999977424741</v>
      </c>
      <c r="G63" s="3" t="n">
        <v>5.299999967217445</v>
      </c>
      <c r="H63" s="3" t="n">
        <v>6.529999965801835</v>
      </c>
      <c r="I63" s="3" t="n">
        <v>3.699999941512942</v>
      </c>
      <c r="J63" s="3" t="n">
        <v>5.46999996714294</v>
      </c>
      <c r="K63" s="4" t="n">
        <v>6.939999938011169</v>
      </c>
      <c r="L63" s="8">
        <f>(K63/K110)</f>
        <v/>
      </c>
      <c r="M63" s="5">
        <f>(M62+L63)</f>
        <v/>
      </c>
    </row>
    <row r="64">
      <c r="A64" s="2" t="inlineStr">
        <is>
          <t>Cop N Blow</t>
        </is>
      </c>
      <c r="B64" s="3" t="inlineStr">
        <is>
          <t>26/01/1979</t>
        </is>
      </c>
      <c r="C64" s="3" t="n">
        <v>5.190000001341105</v>
      </c>
      <c r="D64" s="3" t="n">
        <v>9.569999992847443</v>
      </c>
      <c r="E64" s="3" t="n">
        <v>10.80999996699393</v>
      </c>
      <c r="F64" s="3" t="n">
        <v>9.339999971911311</v>
      </c>
      <c r="G64" s="3" t="n">
        <v>12.68999997153878</v>
      </c>
      <c r="H64" s="3" t="n">
        <v>10.34999994374812</v>
      </c>
      <c r="I64" s="3" t="n">
        <v>8.110000018030405</v>
      </c>
      <c r="J64" s="3" t="n">
        <v>10.47999997437</v>
      </c>
      <c r="K64" s="4" t="n">
        <v>10.22999997623265</v>
      </c>
      <c r="L64" s="8">
        <f>(K64/K110)</f>
        <v/>
      </c>
      <c r="M64" s="5">
        <f>(M63+L64)</f>
        <v/>
      </c>
    </row>
    <row r="65">
      <c r="A65" s="2" t="inlineStr">
        <is>
          <t>Stormy Love</t>
        </is>
      </c>
      <c r="B65" s="3" t="inlineStr">
        <is>
          <t>16/10/1979</t>
        </is>
      </c>
      <c r="C65" s="3" t="n">
        <v>2.979999968782067</v>
      </c>
      <c r="D65" s="3" t="n">
        <v>9.909999875351787</v>
      </c>
      <c r="E65" s="3" t="n">
        <v>18.67999989539385</v>
      </c>
      <c r="F65" s="3" t="n">
        <v>8.099999997764826</v>
      </c>
      <c r="G65" s="3" t="n">
        <v>7.919999927282333</v>
      </c>
      <c r="H65" s="3" t="n">
        <v>8.829999914392829</v>
      </c>
      <c r="I65" s="3" t="n">
        <v>6.459999933838844</v>
      </c>
      <c r="J65" s="3" t="n">
        <v>8.77999990619719</v>
      </c>
      <c r="K65" s="4" t="n">
        <v>12.60999997705221</v>
      </c>
      <c r="L65" s="8">
        <f>(K65/K110)</f>
        <v/>
      </c>
      <c r="M65" s="5">
        <f>(M64+L65)</f>
        <v/>
      </c>
    </row>
    <row r="66">
      <c r="A66" s="2" t="inlineStr">
        <is>
          <t>Introduction</t>
        </is>
      </c>
      <c r="B66" s="3" t="inlineStr">
        <is>
          <t>07/04/1981</t>
        </is>
      </c>
      <c r="C66" s="3" t="n">
        <v>10.64999998360872</v>
      </c>
      <c r="D66" s="3" t="n">
        <v>15.71000008098781</v>
      </c>
      <c r="E66" s="3" t="n">
        <v>6.499999979510903</v>
      </c>
      <c r="F66" s="3" t="n">
        <v>7.009999899193645</v>
      </c>
      <c r="G66" s="3" t="n">
        <v>7.289999986067414</v>
      </c>
      <c r="H66" s="3" t="n">
        <v>7.849999969825149</v>
      </c>
      <c r="I66" s="3" t="n">
        <v>3.31999995931983</v>
      </c>
      <c r="J66" s="3" t="n">
        <v>9.70000010356307</v>
      </c>
      <c r="K66" s="4" t="n">
        <v>13.31000006385148</v>
      </c>
      <c r="L66" s="8">
        <f>(K66/K110)</f>
        <v/>
      </c>
      <c r="M66" s="5">
        <f>(M65+L66)</f>
        <v/>
      </c>
    </row>
    <row r="67">
      <c r="A67" s="2" t="inlineStr">
        <is>
          <t>Xereta</t>
        </is>
      </c>
      <c r="B67" s="3" t="inlineStr">
        <is>
          <t>01/01/2005</t>
        </is>
      </c>
      <c r="C67" s="3" t="n">
        <v>3.849999975413084</v>
      </c>
      <c r="D67" s="3" t="n">
        <v>5.030000003054738</v>
      </c>
      <c r="E67" s="3" t="n">
        <v>2.939999978989363</v>
      </c>
      <c r="F67" s="3" t="n">
        <v>4.720000071451068</v>
      </c>
      <c r="G67" s="3" t="n">
        <v>6.039999896660447</v>
      </c>
      <c r="H67" s="3" t="n">
        <v>11.62000008486211</v>
      </c>
      <c r="I67" s="3" t="n">
        <v>38.15000029467046</v>
      </c>
      <c r="J67" s="3" t="n">
        <v>1.470000008121133</v>
      </c>
      <c r="K67" s="4" t="n">
        <v>4.499999936670065</v>
      </c>
      <c r="L67" s="8">
        <f>(K67/K110)</f>
        <v/>
      </c>
      <c r="M67" s="5">
        <f>(M66+L67)</f>
        <v/>
      </c>
    </row>
    <row r="68">
      <c r="A68" s="2" t="inlineStr">
        <is>
          <t>Freaky</t>
        </is>
      </c>
      <c r="B68" s="3" t="inlineStr">
        <is>
          <t>01/01/1981</t>
        </is>
      </c>
      <c r="C68" s="3" t="n">
        <v>2.669999966397882</v>
      </c>
      <c r="D68" s="3" t="n">
        <v>2.710000032559037</v>
      </c>
      <c r="E68" s="3" t="n">
        <v>2.049999983981252</v>
      </c>
      <c r="F68" s="3" t="n">
        <v>4.399999955669045</v>
      </c>
      <c r="G68" s="3" t="n">
        <v>8.579999919980764</v>
      </c>
      <c r="H68" s="3" t="n">
        <v>9.809999953955412</v>
      </c>
      <c r="I68" s="3" t="n">
        <v>25.73000075109303</v>
      </c>
      <c r="J68" s="3" t="n">
        <v>3.639999957755208</v>
      </c>
      <c r="K68" s="4" t="n">
        <v>17.7999998293817</v>
      </c>
      <c r="L68" s="8">
        <f>(K68/K110)</f>
        <v/>
      </c>
      <c r="M68" s="5">
        <f>(M67+L68)</f>
        <v/>
      </c>
    </row>
    <row r="69">
      <c r="A69" s="2" t="inlineStr">
        <is>
          <t>Around The World</t>
        </is>
      </c>
      <c r="B69" s="3" t="inlineStr">
        <is>
          <t>01/01/2005</t>
        </is>
      </c>
      <c r="C69" s="3" t="n">
        <v>4.429999973624945</v>
      </c>
      <c r="D69" s="3" t="n">
        <v>8.039999965578318</v>
      </c>
      <c r="E69" s="3" t="n">
        <v>5.019999966025352</v>
      </c>
      <c r="F69" s="3" t="n">
        <v>5.849999977275729</v>
      </c>
      <c r="G69" s="3" t="n">
        <v>6.720000045374036</v>
      </c>
      <c r="H69" s="3" t="n">
        <v>10.15000001713634</v>
      </c>
      <c r="I69" s="3" t="n">
        <v>13.06000003963709</v>
      </c>
      <c r="J69" s="3" t="n">
        <v>12.85999998264015</v>
      </c>
      <c r="K69" s="4" t="n">
        <v>5.879999982193112</v>
      </c>
      <c r="L69" s="8">
        <f>(K69/K110)</f>
        <v/>
      </c>
      <c r="M69" s="5">
        <f>(M68+L69)</f>
        <v/>
      </c>
    </row>
    <row r="70">
      <c r="A70" s="2" t="inlineStr">
        <is>
          <t>I Can't Love Anymore</t>
        </is>
      </c>
      <c r="B70" s="3" t="inlineStr">
        <is>
          <t>31/03/1979</t>
        </is>
      </c>
      <c r="C70" s="3" t="n">
        <v>1.389999989420176</v>
      </c>
      <c r="D70" s="3" t="n">
        <v>5.380000002682209</v>
      </c>
      <c r="E70" s="3" t="n">
        <v>6.640000028535724</v>
      </c>
      <c r="F70" s="3" t="n">
        <v>5.400000009685755</v>
      </c>
      <c r="G70" s="3" t="n">
        <v>4.939999988302588</v>
      </c>
      <c r="H70" s="3" t="n">
        <v>7.740000071004033</v>
      </c>
      <c r="I70" s="3" t="n">
        <v>4.950000030919909</v>
      </c>
      <c r="J70" s="3" t="n">
        <v>7.159999992698431</v>
      </c>
      <c r="K70" s="4" t="n">
        <v>25.62999986484647</v>
      </c>
      <c r="L70" s="8">
        <f>(K70/K110)</f>
        <v/>
      </c>
      <c r="M70" s="5">
        <f>(M69+L70)</f>
        <v/>
      </c>
    </row>
    <row r="71">
      <c r="A71" s="2" t="inlineStr">
        <is>
          <t>Gettin' It On (In The Sunshine)</t>
        </is>
      </c>
      <c r="B71" s="3" t="inlineStr">
        <is>
          <t>16/07/1980</t>
        </is>
      </c>
      <c r="C71" s="3" t="n">
        <v>8.689999906346202</v>
      </c>
      <c r="D71" s="3" t="n">
        <v>12.97999991476536</v>
      </c>
      <c r="E71" s="3" t="n">
        <v>6.349999951198697</v>
      </c>
      <c r="F71" s="3" t="n">
        <v>6.729999953880906</v>
      </c>
      <c r="G71" s="3" t="n">
        <v>6.789999980479479</v>
      </c>
      <c r="H71" s="3" t="n">
        <v>6.679999962449074</v>
      </c>
      <c r="I71" s="3" t="n">
        <v>4.949999965727329</v>
      </c>
      <c r="J71" s="3" t="n">
        <v>5.639999965205789</v>
      </c>
      <c r="K71" s="4" t="n">
        <v>6.489999935030937</v>
      </c>
      <c r="L71" s="8">
        <f>(K71/K110)</f>
        <v/>
      </c>
      <c r="M71" s="5">
        <f>(M70+L71)</f>
        <v/>
      </c>
    </row>
    <row r="72">
      <c r="A72" s="2" t="inlineStr">
        <is>
          <t>Lovin' You Is A Pleasure</t>
        </is>
      </c>
      <c r="B72" s="3" t="inlineStr">
        <is>
          <t>16/10/1979</t>
        </is>
      </c>
      <c r="C72" s="3" t="n">
        <v>4.599999934434891</v>
      </c>
      <c r="D72" s="3" t="n">
        <v>7.869999853894114</v>
      </c>
      <c r="E72" s="3" t="n">
        <v>5.62000004760921</v>
      </c>
      <c r="F72" s="3" t="n">
        <v>5.449999965727329</v>
      </c>
      <c r="G72" s="3" t="n">
        <v>4.890000011771917</v>
      </c>
      <c r="H72" s="3" t="n">
        <v>5.649999955669045</v>
      </c>
      <c r="I72" s="3" t="n">
        <v>3.660000041127205</v>
      </c>
      <c r="J72" s="3" t="n">
        <v>5.349999981001019</v>
      </c>
      <c r="K72" s="4" t="n">
        <v>6.879999957978725</v>
      </c>
      <c r="L72" s="8">
        <f>(K72/K110)</f>
        <v/>
      </c>
      <c r="M72" s="5">
        <f>(M71+L72)</f>
        <v/>
      </c>
    </row>
    <row r="73">
      <c r="A73" s="2" t="inlineStr">
        <is>
          <t>I. Pink Toes</t>
        </is>
      </c>
      <c r="B73" s="3" t="inlineStr">
        <is>
          <t>10/12/2013</t>
        </is>
      </c>
      <c r="C73" s="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11.16999999433756</v>
      </c>
      <c r="J73" s="3" t="n">
        <v>23.3399998433888</v>
      </c>
      <c r="K73" s="4" t="n">
        <v>14.61000007204711</v>
      </c>
      <c r="L73" s="8">
        <f>(K73/K110)</f>
        <v/>
      </c>
      <c r="M73" s="5">
        <f>(M72+L73)</f>
        <v/>
      </c>
    </row>
    <row r="74">
      <c r="A74" s="2" t="inlineStr">
        <is>
          <t>Stone City Band Hi</t>
        </is>
      </c>
      <c r="B74" s="3" t="inlineStr">
        <is>
          <t>28/04/1978</t>
        </is>
      </c>
      <c r="C74" s="3" t="n">
        <v>5.069999923929572</v>
      </c>
      <c r="D74" s="3" t="n">
        <v>13.78999996744096</v>
      </c>
      <c r="E74" s="3" t="n">
        <v>4.320000013336539</v>
      </c>
      <c r="F74" s="3" t="n">
        <v>4.429999988526106</v>
      </c>
      <c r="G74" s="3" t="n">
        <v>3.459999933838844</v>
      </c>
      <c r="H74" s="3" t="n">
        <v>8.619999978691339</v>
      </c>
      <c r="I74" s="3" t="n">
        <v>2.279999991878867</v>
      </c>
      <c r="J74" s="3" t="n">
        <v>2.639999998733401</v>
      </c>
      <c r="K74" s="4" t="n">
        <v>0.4199999999254942</v>
      </c>
      <c r="L74" s="8">
        <f>(K74/K110)</f>
        <v/>
      </c>
      <c r="M74" s="5">
        <f>(M73+L74)</f>
        <v/>
      </c>
    </row>
    <row r="75">
      <c r="A75" s="2" t="inlineStr">
        <is>
          <t>Abimee</t>
        </is>
      </c>
      <c r="B75" s="3" t="inlineStr">
        <is>
          <t>19/10/2004</t>
        </is>
      </c>
      <c r="C75" s="3" t="n">
        <v>7.299999868497252</v>
      </c>
      <c r="D75" s="3" t="n">
        <v>9.809999948367476</v>
      </c>
      <c r="E75" s="3" t="n">
        <v>6.569999994710088</v>
      </c>
      <c r="F75" s="3" t="n">
        <v>1.459999972954392</v>
      </c>
      <c r="G75" s="3" t="n">
        <v>0.8699999861419201</v>
      </c>
      <c r="H75" s="3" t="n">
        <v>4.509999971836805</v>
      </c>
      <c r="I75" s="3" t="n">
        <v>1.599999979138374</v>
      </c>
      <c r="J75" s="3" t="n">
        <v>2.039999978616834</v>
      </c>
      <c r="K75" s="4" t="n">
        <v>8.329999905079603</v>
      </c>
      <c r="L75" s="8">
        <f>(K75/K110)</f>
        <v/>
      </c>
      <c r="M75" s="5">
        <f>(M74+L75)</f>
        <v/>
      </c>
    </row>
    <row r="76">
      <c r="A76" s="2" t="inlineStr">
        <is>
          <t>The Story Of 2</t>
        </is>
      </c>
      <c r="B76" s="3" t="inlineStr">
        <is>
          <t>01/07/2003</t>
        </is>
      </c>
      <c r="C76" s="3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9.309999929741025</v>
      </c>
      <c r="J76" s="3" t="n">
        <v>12.27999998256564</v>
      </c>
      <c r="K76" s="4" t="n">
        <v>13.97999987751245</v>
      </c>
      <c r="L76" s="8">
        <f>(K76/K110)</f>
        <v/>
      </c>
      <c r="M76" s="5">
        <f>(M75+L76)</f>
        <v/>
      </c>
    </row>
    <row r="77">
      <c r="A77" s="2" t="inlineStr">
        <is>
          <t>Rollin' Wit Dane</t>
        </is>
      </c>
      <c r="B77" s="3" t="inlineStr">
        <is>
          <t>28/03/1995</t>
        </is>
      </c>
      <c r="C77" s="3" t="n">
        <v>13.11000015214086</v>
      </c>
      <c r="D77" s="3" t="n">
        <v>0.04999999888241291</v>
      </c>
      <c r="E77" s="3" t="n">
        <v>0.4599999990314245</v>
      </c>
      <c r="F77" s="3" t="n">
        <v>0.01999999955296516</v>
      </c>
      <c r="G77" s="3" t="n">
        <v>0.01999999955296516</v>
      </c>
      <c r="H77" s="3" t="n">
        <v>0.05999999865889549</v>
      </c>
      <c r="I77" s="3" t="n">
        <v>0.02999999932944775</v>
      </c>
      <c r="J77" s="3" t="n">
        <v>3.610000096261501</v>
      </c>
      <c r="K77" s="4" t="n">
        <v>11.64000016823411</v>
      </c>
      <c r="L77" s="8">
        <f>(K77/K110)</f>
        <v/>
      </c>
      <c r="M77" s="5">
        <f>(M76+L77)</f>
        <v/>
      </c>
    </row>
    <row r="78">
      <c r="A78" s="2" t="inlineStr">
        <is>
          <t>Un’h To You</t>
        </is>
      </c>
      <c r="B78" s="3" t="inlineStr">
        <is>
          <t>10/10/2000</t>
        </is>
      </c>
      <c r="C78" s="3" t="n">
        <v>0</v>
      </c>
      <c r="D78" s="3" t="n">
        <v>0</v>
      </c>
      <c r="E78" s="3" t="n">
        <v>3.059999963268638</v>
      </c>
      <c r="F78" s="3" t="n">
        <v>2.999999949708581</v>
      </c>
      <c r="G78" s="3" t="n">
        <v>4.389999950304627</v>
      </c>
      <c r="H78" s="3" t="n">
        <v>3.46999997459352</v>
      </c>
      <c r="I78" s="3" t="n">
        <v>2.839999988675117</v>
      </c>
      <c r="J78" s="3" t="n">
        <v>3.609999973326921</v>
      </c>
      <c r="K78" s="4" t="n">
        <v>7.179999884217978</v>
      </c>
      <c r="L78" s="8">
        <f>(K78/K110)</f>
        <v/>
      </c>
      <c r="M78" s="5">
        <f>(M77+L78)</f>
        <v/>
      </c>
    </row>
    <row r="79">
      <c r="A79" s="2" t="inlineStr">
        <is>
          <t>Darlin' Mary</t>
        </is>
      </c>
      <c r="B79" s="3" t="inlineStr">
        <is>
          <t>10/11/1998</t>
        </is>
      </c>
      <c r="C79" s="3" t="n">
        <v>0.119999997317791</v>
      </c>
      <c r="D79" s="3" t="n">
        <v>2.089999992400408</v>
      </c>
      <c r="E79" s="3" t="n">
        <v>2.38999998755753</v>
      </c>
      <c r="F79" s="3" t="n">
        <v>1.649999987334013</v>
      </c>
      <c r="G79" s="3" t="n">
        <v>2.879999944940209</v>
      </c>
      <c r="H79" s="3" t="n">
        <v>4.779999941587448</v>
      </c>
      <c r="I79" s="3" t="n">
        <v>2.059999978169799</v>
      </c>
      <c r="J79" s="3" t="n">
        <v>2.359999984502792</v>
      </c>
      <c r="K79" s="4" t="n">
        <v>2.549999982118607</v>
      </c>
      <c r="L79" s="8">
        <f>(K79/K110)</f>
        <v/>
      </c>
      <c r="M79" s="5">
        <f>(M78+L79)</f>
        <v/>
      </c>
    </row>
    <row r="80">
      <c r="A80" s="2" t="inlineStr">
        <is>
          <t>Out In The Country</t>
        </is>
      </c>
      <c r="B80" s="3" t="inlineStr">
        <is>
          <t>25/06/2004</t>
        </is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2.639999993145466</v>
      </c>
      <c r="H80" s="3" t="n">
        <v>4.879999971017241</v>
      </c>
      <c r="I80" s="3" t="n">
        <v>2.709999980404973</v>
      </c>
      <c r="J80" s="3" t="n">
        <v>2.759999984875321</v>
      </c>
      <c r="K80" s="4" t="n">
        <v>5.920000119134784</v>
      </c>
      <c r="L80" s="8">
        <f>(K80/K110)</f>
        <v/>
      </c>
      <c r="M80" s="5">
        <f>(M79+L80)</f>
        <v/>
      </c>
    </row>
    <row r="81">
      <c r="A81" s="2" t="inlineStr">
        <is>
          <t>You Got The Love</t>
        </is>
      </c>
      <c r="B81" s="3" t="inlineStr">
        <is>
          <t>06/01/2011</t>
        </is>
      </c>
      <c r="C81" s="3" t="n">
        <v>0.2499999962747097</v>
      </c>
      <c r="D81" s="3" t="n">
        <v>2.379999976605177</v>
      </c>
      <c r="E81" s="3" t="n">
        <v>2.910000061616302</v>
      </c>
      <c r="F81" s="3" t="n">
        <v>1.980000011622906</v>
      </c>
      <c r="G81" s="3" t="n">
        <v>1.559999978169799</v>
      </c>
      <c r="H81" s="3" t="n">
        <v>2.40999998524785</v>
      </c>
      <c r="I81" s="3" t="n">
        <v>2.07000002078712</v>
      </c>
      <c r="J81" s="3" t="n">
        <v>2.480000024661422</v>
      </c>
      <c r="K81" s="4" t="n">
        <v>2.709999997168779</v>
      </c>
      <c r="L81" s="8">
        <f>(K81/K110)</f>
        <v/>
      </c>
      <c r="M81" s="5">
        <f>(M80+L81)</f>
        <v/>
      </c>
    </row>
    <row r="82">
      <c r="A82" s="2" t="inlineStr">
        <is>
          <t>Hear Me Cry</t>
        </is>
      </c>
      <c r="B82" s="3" t="inlineStr">
        <is>
          <t>29/08/2006</t>
        </is>
      </c>
      <c r="C82" s="3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3" t="n">
        <v>2.609999990090728</v>
      </c>
      <c r="J82" s="3" t="n">
        <v>8.049999950453639</v>
      </c>
      <c r="K82" s="4" t="n">
        <v>3.529999975115061</v>
      </c>
      <c r="L82" s="8">
        <f>(K82/K110)</f>
        <v/>
      </c>
      <c r="M82" s="5">
        <f>(M81+L82)</f>
        <v/>
      </c>
    </row>
    <row r="83">
      <c r="A83" s="2" t="inlineStr">
        <is>
          <t>Jane 5</t>
        </is>
      </c>
      <c r="B83" s="3" t="inlineStr">
        <is>
          <t>23/09/1997</t>
        </is>
      </c>
      <c r="C83" s="3" t="n">
        <v>0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3.179999981075525</v>
      </c>
      <c r="J83" s="3" t="n">
        <v>5.849999945610762</v>
      </c>
      <c r="K83" s="4" t="n">
        <v>4.61000001989305</v>
      </c>
      <c r="L83" s="8">
        <f>(K83/K110)</f>
        <v/>
      </c>
      <c r="M83" s="5">
        <f>(M82+L83)</f>
        <v/>
      </c>
    </row>
    <row r="84">
      <c r="A84" s="2" t="inlineStr">
        <is>
          <t>Funky Reggae</t>
        </is>
      </c>
      <c r="B84" s="3" t="inlineStr">
        <is>
          <t>01/01/1981</t>
        </is>
      </c>
      <c r="C84" s="3" t="n">
        <v>0</v>
      </c>
      <c r="D84" s="3" t="n">
        <v>0</v>
      </c>
      <c r="E84" s="3" t="n">
        <v>0</v>
      </c>
      <c r="F84" s="3" t="n">
        <v>0.6800000090152025</v>
      </c>
      <c r="G84" s="3" t="n">
        <v>0.01999999955296516</v>
      </c>
      <c r="H84" s="3" t="n">
        <v>0.6499999947845936</v>
      </c>
      <c r="I84" s="3" t="n">
        <v>0.03999999910593033</v>
      </c>
      <c r="J84" s="3" t="n">
        <v>0.1499999966472387</v>
      </c>
      <c r="K84" s="4" t="n">
        <v>8.740000220015645</v>
      </c>
      <c r="L84" s="8">
        <f>(K84/K110)</f>
        <v/>
      </c>
      <c r="M84" s="5">
        <f>(M83+L84)</f>
        <v/>
      </c>
    </row>
    <row r="85">
      <c r="A85" s="2" t="inlineStr">
        <is>
          <t>Jane 6</t>
        </is>
      </c>
      <c r="B85" s="3" t="inlineStr">
        <is>
          <t>20/07/1999</t>
        </is>
      </c>
      <c r="C85" s="3" t="n">
        <v>0</v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I85" s="3" t="n">
        <v>2.689999997615814</v>
      </c>
      <c r="J85" s="3" t="n">
        <v>3.059999970719218</v>
      </c>
      <c r="K85" s="4" t="n">
        <v>3.129999967291951</v>
      </c>
      <c r="L85" s="8">
        <f>(K85/K110)</f>
        <v/>
      </c>
      <c r="M85" s="5">
        <f>(M84+L85)</f>
        <v/>
      </c>
    </row>
    <row r="86">
      <c r="A86" s="2" t="inlineStr">
        <is>
          <t>Swing My Way</t>
        </is>
      </c>
      <c r="B86" s="3" t="inlineStr">
        <is>
          <t>11/03/1997</t>
        </is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2.180000003427267</v>
      </c>
      <c r="J86" s="3" t="n">
        <v>2.419999975711107</v>
      </c>
      <c r="K86" s="4" t="n">
        <v>3.449999947100878</v>
      </c>
      <c r="L86" s="8">
        <f>(K86/K110)</f>
        <v/>
      </c>
      <c r="M86" s="5">
        <f>(M85+L86)</f>
        <v/>
      </c>
    </row>
    <row r="87">
      <c r="A87" s="2" t="inlineStr">
        <is>
          <t>Captain Planet</t>
        </is>
      </c>
      <c r="B87" s="3" t="inlineStr">
        <is>
          <t>20/09/2019</t>
        </is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2.200000008568168</v>
      </c>
      <c r="K87" s="4" t="n">
        <v>5.119999935850501</v>
      </c>
      <c r="L87" s="8">
        <f>(K87/K110)</f>
        <v/>
      </c>
      <c r="M87" s="5">
        <f>(M86+L87)</f>
        <v/>
      </c>
    </row>
    <row r="88">
      <c r="A88" s="2" t="inlineStr">
        <is>
          <t>It's My Time</t>
        </is>
      </c>
      <c r="B88" s="3" t="inlineStr">
        <is>
          <t>18/12/0200</t>
        </is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1.15999998152256</v>
      </c>
      <c r="H88" s="3" t="n">
        <v>1.689999980852008</v>
      </c>
      <c r="I88" s="3" t="n">
        <v>1.229999989271164</v>
      </c>
      <c r="J88" s="3" t="n">
        <v>1.849999977275729</v>
      </c>
      <c r="K88" s="4" t="n">
        <v>1.159999979659915</v>
      </c>
      <c r="L88" s="8">
        <f>(K88/K110)</f>
        <v/>
      </c>
      <c r="M88" s="5">
        <f>(M87+L88)</f>
        <v/>
      </c>
    </row>
    <row r="89">
      <c r="A89" s="2" t="inlineStr">
        <is>
          <t>Who Killed Jane</t>
        </is>
      </c>
      <c r="B89" s="3" t="inlineStr">
        <is>
          <t>28/07/1992</t>
        </is>
      </c>
      <c r="C89" s="3" t="n">
        <v>0.4199999962002039</v>
      </c>
      <c r="D89" s="3" t="n">
        <v>0.4599999953061342</v>
      </c>
      <c r="E89" s="3" t="n">
        <v>2.150000022724271</v>
      </c>
      <c r="F89" s="3" t="n">
        <v>0.8299999888986349</v>
      </c>
      <c r="G89" s="3" t="n">
        <v>0.6699999887496233</v>
      </c>
      <c r="H89" s="3" t="n">
        <v>0.6299999877810478</v>
      </c>
      <c r="I89" s="3" t="n">
        <v>0.4600000008940697</v>
      </c>
      <c r="J89" s="3" t="n">
        <v>0.5800000037997961</v>
      </c>
      <c r="K89" s="4" t="n">
        <v>0.429999990388751</v>
      </c>
      <c r="L89" s="8">
        <f>(K89/K110)</f>
        <v/>
      </c>
      <c r="M89" s="5">
        <f>(M88+L89)</f>
        <v/>
      </c>
    </row>
    <row r="90">
      <c r="A90" s="2" t="inlineStr">
        <is>
          <t>Chocolate</t>
        </is>
      </c>
      <c r="B90" s="3" t="inlineStr">
        <is>
          <t>18/10/1994</t>
        </is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0.4199999868869781</v>
      </c>
      <c r="J90" s="3" t="n">
        <v>1.700000047683716</v>
      </c>
      <c r="K90" s="4" t="n">
        <v>2.730000019073486</v>
      </c>
      <c r="L90" s="8">
        <f>(K90/K110)</f>
        <v/>
      </c>
      <c r="M90" s="5">
        <f>(M89+L90)</f>
        <v/>
      </c>
    </row>
    <row r="91">
      <c r="A91" s="2" t="inlineStr">
        <is>
          <t>Go On And Cry</t>
        </is>
      </c>
      <c r="B91" s="3" t="inlineStr">
        <is>
          <t>21/04/2012</t>
        </is>
      </c>
      <c r="C91" s="3" t="n">
        <v>0</v>
      </c>
      <c r="D91" s="3" t="n">
        <v>0</v>
      </c>
      <c r="E91" s="3" t="n">
        <v>0</v>
      </c>
      <c r="F91" s="3" t="n">
        <v>0</v>
      </c>
      <c r="G91" s="3" t="n">
        <v>0.9699999857693911</v>
      </c>
      <c r="H91" s="3" t="n">
        <v>0.8799999784678221</v>
      </c>
      <c r="I91" s="3" t="n">
        <v>0.5999999884516001</v>
      </c>
      <c r="J91" s="3" t="n">
        <v>1.149999987334013</v>
      </c>
      <c r="K91" s="4" t="n">
        <v>0.7099999841302633</v>
      </c>
      <c r="L91" s="8">
        <f>(K91/K110)</f>
        <v/>
      </c>
      <c r="M91" s="5">
        <f>(M90+L91)</f>
        <v/>
      </c>
    </row>
    <row r="92">
      <c r="A92" s="2" t="inlineStr">
        <is>
          <t>It's All About To Go Down</t>
        </is>
      </c>
      <c r="B92" s="3" t="inlineStr">
        <is>
          <t>11/04/2002</t>
        </is>
      </c>
      <c r="C92" s="3" t="n">
        <v>0.06999999843537807</v>
      </c>
      <c r="D92" s="3" t="n">
        <v>0.23000000230968</v>
      </c>
      <c r="E92" s="3" t="n">
        <v>0.3099999967962503</v>
      </c>
      <c r="F92" s="3" t="n">
        <v>0.3299999963492155</v>
      </c>
      <c r="G92" s="3" t="n">
        <v>0.3300000000745058</v>
      </c>
      <c r="H92" s="3" t="n">
        <v>0.1499999966472387</v>
      </c>
      <c r="I92" s="3" t="n">
        <v>0.1499999966472387</v>
      </c>
      <c r="J92" s="3" t="n">
        <v>0</v>
      </c>
      <c r="K92" s="4" t="n">
        <v>2.109999973326921</v>
      </c>
      <c r="L92" s="8">
        <f>(K92/K110)</f>
        <v/>
      </c>
      <c r="M92" s="5">
        <f>(M91+L92)</f>
        <v/>
      </c>
    </row>
    <row r="93">
      <c r="A93" s="2" t="inlineStr">
        <is>
          <t>I Used To Fall In Love</t>
        </is>
      </c>
      <c r="B93" s="3" t="inlineStr">
        <is>
          <t>14/01/1999</t>
        </is>
      </c>
      <c r="C93" s="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0.7099999897181988</v>
      </c>
      <c r="J93" s="3" t="n">
        <v>1.13999998010695</v>
      </c>
      <c r="K93" s="4" t="n">
        <v>0.7999999821186066</v>
      </c>
      <c r="L93" s="8">
        <f>(K93/K110)</f>
        <v/>
      </c>
      <c r="M93" s="5">
        <f>(M92+L93)</f>
        <v/>
      </c>
    </row>
    <row r="94">
      <c r="A94" s="2" t="inlineStr">
        <is>
          <t>4 Ryders Only</t>
        </is>
      </c>
      <c r="B94" s="3" t="inlineStr">
        <is>
          <t>13/08/1996</t>
        </is>
      </c>
      <c r="C94" s="3" t="n">
        <v>0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1.459999985992908</v>
      </c>
      <c r="J94" s="3" t="n">
        <v>0.1799999978393316</v>
      </c>
      <c r="K94" s="4" t="n">
        <v>0.07999999821186066</v>
      </c>
      <c r="L94" s="8">
        <f>(K94/K110)</f>
        <v/>
      </c>
      <c r="M94" s="5">
        <f>(M93+L94)</f>
        <v/>
      </c>
    </row>
    <row r="95">
      <c r="A95" s="2" t="inlineStr">
        <is>
          <t>Ganja</t>
        </is>
      </c>
      <c r="B95" s="3" t="inlineStr">
        <is>
          <t>01/01/1981</t>
        </is>
      </c>
      <c r="C95" s="3" t="n">
        <v>0.3700000047683716</v>
      </c>
      <c r="D95" s="3" t="n">
        <v>0</v>
      </c>
      <c r="E95" s="3" t="n">
        <v>0.7199999783188105</v>
      </c>
      <c r="F95" s="3" t="n">
        <v>0.07999999821186066</v>
      </c>
      <c r="G95" s="3" t="n">
        <v>0.03999999910593033</v>
      </c>
      <c r="H95" s="3" t="n">
        <v>0.09999999776482582</v>
      </c>
      <c r="I95" s="3" t="n">
        <v>0.02999999932944775</v>
      </c>
      <c r="J95" s="3" t="n">
        <v>0.1099999975413084</v>
      </c>
      <c r="K95" s="4" t="n">
        <v>0.04999999888241291</v>
      </c>
      <c r="L95" s="8">
        <f>(K95/K110)</f>
        <v/>
      </c>
      <c r="M95" s="5">
        <f>(M94+L95)</f>
        <v/>
      </c>
    </row>
    <row r="96">
      <c r="A96" s="2" t="inlineStr">
        <is>
          <t>In'N'Out</t>
        </is>
      </c>
      <c r="B96" s="3" t="inlineStr">
        <is>
          <t>01/01/1980</t>
        </is>
      </c>
      <c r="C96" s="3" t="n">
        <v>0</v>
      </c>
      <c r="D96" s="3" t="n">
        <v>0</v>
      </c>
      <c r="E96" s="3" t="n">
        <v>0</v>
      </c>
      <c r="F96" s="3" t="n">
        <v>0</v>
      </c>
      <c r="G96" s="3" t="n">
        <v>0.7099999841302633</v>
      </c>
      <c r="H96" s="3" t="n">
        <v>0.3499999921768904</v>
      </c>
      <c r="I96" s="3" t="n">
        <v>0.01999999955296516</v>
      </c>
      <c r="J96" s="3" t="n">
        <v>0.1299999970942736</v>
      </c>
      <c r="K96" s="4" t="n">
        <v>0.05999999865889549</v>
      </c>
      <c r="L96" s="8">
        <f>(K96/K110)</f>
        <v/>
      </c>
      <c r="M96" s="5">
        <f>(M95+L96)</f>
        <v/>
      </c>
    </row>
    <row r="97">
      <c r="A97" s="2" t="inlineStr">
        <is>
          <t>Party Girls</t>
        </is>
      </c>
      <c r="B97" s="3" t="inlineStr">
        <is>
          <t>01/01/1980</t>
        </is>
      </c>
      <c r="C97" s="3" t="n">
        <v>0.009999999776482582</v>
      </c>
      <c r="D97" s="3" t="n">
        <v>0.06999999843537807</v>
      </c>
      <c r="E97" s="3" t="n">
        <v>0.04999999888241291</v>
      </c>
      <c r="F97" s="3" t="n">
        <v>0.08999999798834324</v>
      </c>
      <c r="G97" s="3" t="n">
        <v>0.06999999843537807</v>
      </c>
      <c r="H97" s="3" t="n">
        <v>0.2699999995529652</v>
      </c>
      <c r="I97" s="3" t="n">
        <v>0</v>
      </c>
      <c r="J97" s="3" t="n">
        <v>0.04999999888241291</v>
      </c>
      <c r="K97" s="4" t="n">
        <v>0.04999999888241291</v>
      </c>
      <c r="L97" s="8">
        <f>(K97/K110)</f>
        <v/>
      </c>
      <c r="M97" s="5">
        <f>(M96+L97)</f>
        <v/>
      </c>
    </row>
    <row r="98">
      <c r="A98" s="2" t="inlineStr">
        <is>
          <t>South American Sneeze</t>
        </is>
      </c>
      <c r="B98" s="3" t="inlineStr">
        <is>
          <t>01/01/1980</t>
        </is>
      </c>
      <c r="C98" s="3" t="n">
        <v>0</v>
      </c>
      <c r="D98" s="3" t="n">
        <v>0</v>
      </c>
      <c r="E98" s="3" t="n">
        <v>0</v>
      </c>
      <c r="F98" s="3" t="n">
        <v>0</v>
      </c>
      <c r="G98" s="3" t="n">
        <v>0.1399999968707561</v>
      </c>
      <c r="H98" s="3" t="n">
        <v>0.239999994635582</v>
      </c>
      <c r="I98" s="3" t="n">
        <v>0.009999999776482582</v>
      </c>
      <c r="J98" s="3" t="n">
        <v>0</v>
      </c>
      <c r="K98" s="4" t="n">
        <v>0.08999999798834324</v>
      </c>
      <c r="L98" s="8">
        <f>(K98/K110)</f>
        <v/>
      </c>
      <c r="M98" s="5">
        <f>(M97+L98)</f>
        <v/>
      </c>
    </row>
    <row r="99">
      <c r="A99" s="2" t="inlineStr">
        <is>
          <t>There's A Definite Change In You</t>
        </is>
      </c>
      <c r="B99" s="3" t="inlineStr">
        <is>
          <t>28/05/2002</t>
        </is>
      </c>
      <c r="C99" s="3" t="n">
        <v>0</v>
      </c>
      <c r="D99" s="3" t="n">
        <v>0</v>
      </c>
      <c r="E99" s="3" t="n">
        <v>0</v>
      </c>
      <c r="F99" s="3" t="n">
        <v>0</v>
      </c>
      <c r="G99" s="3" t="n">
        <v>0.09999999776482582</v>
      </c>
      <c r="H99" s="3" t="n">
        <v>0.1699999962002039</v>
      </c>
      <c r="I99" s="3" t="n">
        <v>0.009999999776482582</v>
      </c>
      <c r="J99" s="3" t="n">
        <v>0.08999999798834324</v>
      </c>
      <c r="K99" s="4" t="n">
        <v>0.05999999865889549</v>
      </c>
      <c r="L99" s="8">
        <f>(K99/K110)</f>
        <v/>
      </c>
      <c r="M99" s="5">
        <f>(M98+L99)</f>
        <v/>
      </c>
    </row>
    <row r="100">
      <c r="A100" s="2" t="inlineStr">
        <is>
          <t>You Saved Me (From Being Crazy)</t>
        </is>
      </c>
      <c r="B100" s="3" t="inlineStr">
        <is>
          <t>01/01/2002</t>
        </is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4" t="n">
        <v>0.3399999924004078</v>
      </c>
      <c r="L100" s="8">
        <f>(K100/K110)</f>
        <v/>
      </c>
      <c r="M100" s="5">
        <f>(M99+L100)</f>
        <v/>
      </c>
    </row>
    <row r="101">
      <c r="A101" s="2" t="inlineStr">
        <is>
          <t>Stay With Me</t>
        </is>
      </c>
      <c r="B101" s="3" t="inlineStr">
        <is>
          <t>08/06/1994</t>
        </is>
      </c>
      <c r="C101" s="3" t="n">
        <v>0</v>
      </c>
      <c r="D101" s="3" t="n">
        <v>0</v>
      </c>
      <c r="E101" s="3" t="n">
        <v>0.1000000033527613</v>
      </c>
      <c r="F101" s="3" t="n">
        <v>0</v>
      </c>
      <c r="G101" s="3" t="n">
        <v>0.02999999932944775</v>
      </c>
      <c r="H101" s="3" t="n">
        <v>0</v>
      </c>
      <c r="I101" s="3" t="n">
        <v>0</v>
      </c>
      <c r="J101" s="3" t="n">
        <v>0</v>
      </c>
      <c r="K101" s="4" t="n">
        <v>0</v>
      </c>
      <c r="L101" s="8">
        <f>(K101/K110)</f>
        <v/>
      </c>
      <c r="M101" s="5">
        <f>(M100+L101)</f>
        <v/>
      </c>
    </row>
    <row r="102">
      <c r="A102" s="2" t="inlineStr">
        <is>
          <t>Back Together</t>
        </is>
      </c>
      <c r="B102" s="3" t="inlineStr">
        <is>
          <t>15/05/2020</t>
        </is>
      </c>
      <c r="C102" s="3" t="n">
        <v>0</v>
      </c>
      <c r="D102" s="3" t="n">
        <v>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  <c r="K102" s="4" t="n">
        <v>0.1299999970942736</v>
      </c>
      <c r="L102" s="8">
        <f>(K102/K110)</f>
        <v/>
      </c>
      <c r="M102" s="5">
        <f>(M101+L102)</f>
        <v/>
      </c>
    </row>
    <row r="103">
      <c r="A103" s="2" t="inlineStr">
        <is>
          <t>Think I'm Going Crazy</t>
        </is>
      </c>
      <c r="B103" s="3" t="inlineStr"/>
      <c r="C103" s="3" t="n">
        <v>0</v>
      </c>
      <c r="D103" s="3" t="n">
        <v>0.09999999776482582</v>
      </c>
      <c r="E103" s="3" t="n">
        <v>0</v>
      </c>
      <c r="F103" s="3" t="n">
        <v>0</v>
      </c>
      <c r="G103" s="3" t="n">
        <v>0</v>
      </c>
      <c r="H103" s="3" t="n">
        <v>0</v>
      </c>
      <c r="I103" s="3" t="n">
        <v>0</v>
      </c>
      <c r="J103" s="3" t="n">
        <v>0</v>
      </c>
      <c r="K103" s="4" t="n">
        <v>0</v>
      </c>
      <c r="L103" s="8">
        <f>(K103/K110)</f>
        <v/>
      </c>
      <c r="M103" s="5">
        <f>(M102+L103)</f>
        <v/>
      </c>
    </row>
    <row r="104">
      <c r="A104" s="2" t="inlineStr">
        <is>
          <t>I Like The Girls</t>
        </is>
      </c>
      <c r="B104" s="3" t="inlineStr">
        <is>
          <t>01/10/1990</t>
        </is>
      </c>
      <c r="C104" s="3" t="n">
        <v>0</v>
      </c>
      <c r="D104" s="3" t="n">
        <v>0.01999999955296516</v>
      </c>
      <c r="E104" s="3" t="n">
        <v>0</v>
      </c>
      <c r="F104" s="3" t="n">
        <v>0</v>
      </c>
      <c r="G104" s="3" t="n">
        <v>0.009999999776482582</v>
      </c>
      <c r="H104" s="3" t="n">
        <v>0.02999999932944775</v>
      </c>
      <c r="I104" s="3" t="n">
        <v>0</v>
      </c>
      <c r="J104" s="3" t="n">
        <v>0</v>
      </c>
      <c r="K104" s="4" t="n">
        <v>0.01999999955296516</v>
      </c>
      <c r="L104" s="8">
        <f>(K104/K110)</f>
        <v/>
      </c>
      <c r="M104" s="5">
        <f>(M103+L104)</f>
        <v/>
      </c>
    </row>
    <row r="105">
      <c r="A105" s="2" t="inlineStr">
        <is>
          <t>Aihaii</t>
        </is>
      </c>
      <c r="B105" s="3" t="inlineStr"/>
      <c r="C105" s="3" t="n">
        <v>0</v>
      </c>
      <c r="D105" s="3" t="n">
        <v>0.009999999776482582</v>
      </c>
      <c r="E105" s="3" t="n">
        <v>0</v>
      </c>
      <c r="F105" s="3" t="n">
        <v>0</v>
      </c>
      <c r="G105" s="3" t="n">
        <v>0</v>
      </c>
      <c r="H105" s="3" t="n">
        <v>0.009999999776482582</v>
      </c>
      <c r="I105" s="3" t="n">
        <v>0</v>
      </c>
      <c r="J105" s="3" t="n">
        <v>0</v>
      </c>
      <c r="K105" s="4" t="n">
        <v>0</v>
      </c>
      <c r="L105" s="8">
        <f>(K105/K110)</f>
        <v/>
      </c>
      <c r="M105" s="5">
        <f>(M104+L105)</f>
        <v/>
      </c>
    </row>
    <row r="106">
      <c r="A106" s="2" t="inlineStr">
        <is>
          <t>Get Up And Dance</t>
        </is>
      </c>
      <c r="B106" s="3" t="inlineStr">
        <is>
          <t>01/01/1976</t>
        </is>
      </c>
      <c r="C106" s="3" t="n">
        <v>0</v>
      </c>
      <c r="D106" s="3" t="n">
        <v>0</v>
      </c>
      <c r="E106" s="3" t="n">
        <v>0</v>
      </c>
      <c r="F106" s="3" t="n">
        <v>0</v>
      </c>
      <c r="G106" s="3" t="n">
        <v>0</v>
      </c>
      <c r="H106" s="3" t="n">
        <v>0.009999999776482582</v>
      </c>
      <c r="I106" s="3" t="n">
        <v>0</v>
      </c>
      <c r="J106" s="3" t="n">
        <v>0</v>
      </c>
      <c r="K106" s="4" t="n">
        <v>0</v>
      </c>
      <c r="L106" s="8">
        <f>(K106/K110)</f>
        <v/>
      </c>
      <c r="M106" s="5">
        <f>(M105+L106)</f>
        <v/>
      </c>
    </row>
    <row r="107">
      <c r="A107" s="2" t="inlineStr">
        <is>
          <t>My Everything</t>
        </is>
      </c>
      <c r="B107" s="3" t="inlineStr"/>
      <c r="C107" s="3" t="n">
        <v>0</v>
      </c>
      <c r="D107" s="3" t="n">
        <v>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0.009999999776482582</v>
      </c>
      <c r="K107" s="4" t="n">
        <v>0</v>
      </c>
      <c r="L107" s="8">
        <f>(K107/K110)</f>
        <v/>
      </c>
      <c r="M107" s="5">
        <f>(M106+L107)</f>
        <v/>
      </c>
    </row>
    <row r="108">
      <c r="A108" s="2" t="inlineStr">
        <is>
          <t>Keep On Watcha Doin'</t>
        </is>
      </c>
      <c r="B108" s="3" t="inlineStr">
        <is>
          <t>02/10/1990</t>
        </is>
      </c>
      <c r="C108" s="3" t="n">
        <v>0</v>
      </c>
      <c r="D108" s="3" t="n">
        <v>0.009999999776482582</v>
      </c>
      <c r="E108" s="3" t="n">
        <v>0</v>
      </c>
      <c r="F108" s="3" t="n">
        <v>0</v>
      </c>
      <c r="G108" s="3" t="n">
        <v>0</v>
      </c>
      <c r="H108" s="3" t="n">
        <v>0</v>
      </c>
      <c r="I108" s="3" t="n">
        <v>0</v>
      </c>
      <c r="J108" s="3" t="n">
        <v>0</v>
      </c>
      <c r="K108" s="4" t="n">
        <v>0</v>
      </c>
      <c r="L108" s="8">
        <f>(K108/K110)</f>
        <v/>
      </c>
      <c r="M108" s="5">
        <f>(M107+L108)</f>
        <v/>
      </c>
    </row>
    <row r="109">
      <c r="A109" s="2" t="inlineStr">
        <is>
          <t>Pool Revenue</t>
        </is>
      </c>
      <c r="B109" s="3" t="inlineStr"/>
      <c r="C109" s="3" t="n">
        <v>0</v>
      </c>
      <c r="D109" s="3" t="n">
        <v>1119.82999420166</v>
      </c>
      <c r="E109" s="3" t="n">
        <v>368.180004119873</v>
      </c>
      <c r="F109" s="3" t="n">
        <v>0</v>
      </c>
      <c r="G109" s="3" t="n">
        <v>0</v>
      </c>
      <c r="H109" s="3" t="n">
        <v>0</v>
      </c>
      <c r="I109" s="3" t="n">
        <v>21569.779296875</v>
      </c>
      <c r="J109" s="3" t="n">
        <v>77.28000068664551</v>
      </c>
      <c r="K109" s="4" t="n">
        <v>0</v>
      </c>
      <c r="L109" s="8">
        <f>(K109/K110)</f>
        <v/>
      </c>
      <c r="M109" s="5">
        <f>(M108+L109)</f>
        <v/>
      </c>
    </row>
    <row r="110">
      <c r="A110" s="1" t="inlineStr">
        <is>
          <t>Total</t>
        </is>
      </c>
      <c r="B110" s="4">
        <f>SUM(B2:B109)</f>
        <v/>
      </c>
      <c r="C110" s="4">
        <f>SUM(C2:C109)</f>
        <v/>
      </c>
      <c r="D110" s="4">
        <f>SUM(D2:D109)</f>
        <v/>
      </c>
      <c r="E110" s="4">
        <f>SUM(E2:E109)</f>
        <v/>
      </c>
      <c r="F110" s="4">
        <f>SUM(F2:F109)</f>
        <v/>
      </c>
      <c r="G110" s="4">
        <f>SUM(G2:G109)</f>
        <v/>
      </c>
      <c r="H110" s="4">
        <f>SUM(H2:H109)</f>
        <v/>
      </c>
      <c r="I110" s="4">
        <f>SUM(I2:I109)</f>
        <v/>
      </c>
      <c r="J110" s="4">
        <f>SUM(J2:J109)</f>
        <v/>
      </c>
      <c r="K110" s="4">
        <f>SUM(K2:K109)</f>
        <v/>
      </c>
    </row>
    <row r="111"/>
  </sheetData>
  <mergeCells count="1">
    <mergeCell ref="A2:M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2022-02-22T18:27:23Z</dcterms:created>
  <dcterms:modified xsi:type="dcterms:W3CDTF">2022-02-22T18:27:23Z</dcterms:modified>
</cp:coreProperties>
</file>