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8_{0C8560FE-C381-4250-A7AA-2876DDA28734}" xr6:coauthVersionLast="46" xr6:coauthVersionMax="46" xr10:uidLastSave="{00000000-0000-0000-0000-000000000000}"/>
  <bookViews>
    <workbookView xWindow="20370" yWindow="-120" windowWidth="20730" windowHeight="11160" tabRatio="602" xr2:uid="{00000000-000D-0000-FFFF-FFFF00000000}"/>
  </bookViews>
  <sheets>
    <sheet name="Registro de evaluacion" sheetId="1" r:id="rId1"/>
    <sheet name="Hoja1" sheetId="3" state="hidden" r:id="rId2"/>
    <sheet name="Hoja2" sheetId="4" state="hidden" r:id="rId3"/>
  </sheets>
  <externalReferences>
    <externalReference r:id="rId4"/>
  </externalReferences>
  <definedNames>
    <definedName name="capacidad1">#REF!</definedName>
    <definedName name="capacidad2">#REF!</definedName>
    <definedName name="capacidad3">#REF!</definedName>
    <definedName name="convalidados">'[1]Física (CI-I-N) interior'!$A$55:$C$58</definedName>
    <definedName name="cpt_1">'[1]Física (CI-I-N) interior'!$C$2</definedName>
    <definedName name="cpt_2">'[1]Física (CI-I-N) interior'!$P$2</definedName>
    <definedName name="cpt_3">'[1]Física (CI-I-N) interior'!$AC$2</definedName>
    <definedName name="criterio1">#REF!</definedName>
    <definedName name="criterio1b">#REF!</definedName>
    <definedName name="criterio1c">#REF!</definedName>
    <definedName name="criterio2">#REF!</definedName>
    <definedName name="criterio2b">#REF!</definedName>
    <definedName name="criterio2c">#REF!</definedName>
    <definedName name="criterio3">#REF!</definedName>
    <definedName name="criterio3b">#REF!</definedName>
    <definedName name="criterio3c">#REF!</definedName>
    <definedName name="criterio4">#REF!</definedName>
    <definedName name="criterio4b">#REF!</definedName>
    <definedName name="criterio4c">#REF!</definedName>
    <definedName name="criterio5">#REF!</definedName>
    <definedName name="criterio5b">#REF!</definedName>
    <definedName name="criterio5c">#REF!</definedName>
    <definedName name="ct1ce1">'[1]Física (CI-I-N) interior'!$C$4</definedName>
    <definedName name="ct1ce2">'[1]Física (CI-I-N) interior'!$G$4</definedName>
    <definedName name="ct1ce3">'[1]Física (CI-I-N) interior'!$K$4</definedName>
    <definedName name="ct1ce4">#REF!</definedName>
    <definedName name="ct2ce1">'[1]Física (CI-I-N) interior'!$P$4</definedName>
    <definedName name="ct2ce2">'[1]Física (CI-I-N) interior'!$T$4</definedName>
    <definedName name="ct2ce3">'[1]Física (CI-I-N) interior'!$X$4</definedName>
    <definedName name="ct3ce1">'[1]Física (CI-I-N) interior'!$AC$4</definedName>
    <definedName name="ct3ce2">'[1]Física (CI-I-N) interior'!$AG$4</definedName>
    <definedName name="ct3ce3">'[1]Física (CI-I-N) interior'!$AK$4</definedName>
    <definedName name="notas">'[1]Física (CI-I-N) interior'!$BA$8:$BB$29</definedName>
    <definedName name="X">#REF!</definedName>
  </definedNames>
  <calcPr calcId="181029"/>
  <customWorkbookViews>
    <customWorkbookView name="BADDOG - Vista personalizada" guid="{23CBC81F-3395-45CD-8E44-62EAA12DF263}" mergeInterval="0" personalView="1" maximized="1" xWindow="1" yWindow="1" windowWidth="1020" windowHeight="549" tabRatio="602" activeSheetId="2"/>
  </customWorkbookViews>
</workbook>
</file>

<file path=xl/calcChain.xml><?xml version="1.0" encoding="utf-8"?>
<calcChain xmlns="http://schemas.openxmlformats.org/spreadsheetml/2006/main">
  <c r="AX67" i="1" l="1"/>
  <c r="AP213" i="1"/>
  <c r="AQ213" i="1" s="1"/>
  <c r="AP214" i="1"/>
  <c r="AQ214" i="1"/>
  <c r="AP215" i="1"/>
  <c r="AQ215" i="1" s="1"/>
  <c r="AP216" i="1"/>
  <c r="AQ216" i="1"/>
  <c r="AP217" i="1"/>
  <c r="AQ217" i="1" s="1"/>
  <c r="AP218" i="1"/>
  <c r="AQ218" i="1"/>
  <c r="AP219" i="1"/>
  <c r="AQ219" i="1" s="1"/>
  <c r="AP220" i="1"/>
  <c r="AQ220" i="1"/>
  <c r="AP221" i="1"/>
  <c r="AQ221" i="1" s="1"/>
  <c r="AP222" i="1"/>
  <c r="AQ222" i="1"/>
  <c r="AP223" i="1"/>
  <c r="AQ223" i="1" s="1"/>
  <c r="AP224" i="1"/>
  <c r="AQ224" i="1"/>
  <c r="AP225" i="1"/>
  <c r="AQ225" i="1" s="1"/>
  <c r="AP226" i="1"/>
  <c r="AQ226" i="1"/>
  <c r="AP157" i="1"/>
  <c r="AQ157" i="1" s="1"/>
  <c r="AP158" i="1"/>
  <c r="AQ158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6" i="1"/>
  <c r="AQ166" i="1" s="1"/>
  <c r="AP167" i="1"/>
  <c r="AQ167" i="1" s="1"/>
  <c r="AP168" i="1"/>
  <c r="AQ168" i="1" s="1"/>
  <c r="AP169" i="1"/>
  <c r="AQ169" i="1" s="1"/>
  <c r="AP170" i="1"/>
  <c r="AQ170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AP212" i="1"/>
  <c r="AQ212" i="1" s="1"/>
  <c r="AP211" i="1"/>
  <c r="AQ211" i="1" s="1"/>
  <c r="AP210" i="1"/>
  <c r="AQ210" i="1" s="1"/>
  <c r="AP209" i="1"/>
  <c r="AQ209" i="1" s="1"/>
  <c r="AP208" i="1"/>
  <c r="AQ208" i="1" s="1"/>
  <c r="AP207" i="1"/>
  <c r="AQ207" i="1" s="1"/>
  <c r="AP206" i="1"/>
  <c r="AQ206" i="1" s="1"/>
  <c r="AP205" i="1"/>
  <c r="AQ205" i="1" s="1"/>
  <c r="AP204" i="1"/>
  <c r="AQ204" i="1" s="1"/>
  <c r="AP203" i="1"/>
  <c r="AQ203" i="1" s="1"/>
  <c r="AP202" i="1"/>
  <c r="AQ202" i="1" s="1"/>
  <c r="AP201" i="1"/>
  <c r="AQ201" i="1" s="1"/>
  <c r="AP200" i="1"/>
  <c r="AQ200" i="1" s="1"/>
  <c r="AP199" i="1"/>
  <c r="AQ199" i="1" s="1"/>
  <c r="AP198" i="1"/>
  <c r="AQ198" i="1" s="1"/>
  <c r="AP197" i="1"/>
  <c r="AQ197" i="1" s="1"/>
  <c r="AP196" i="1"/>
  <c r="AQ196" i="1" s="1"/>
  <c r="AP195" i="1"/>
  <c r="AQ195" i="1" s="1"/>
  <c r="AP194" i="1"/>
  <c r="AQ194" i="1" s="1"/>
  <c r="AP193" i="1"/>
  <c r="AQ193" i="1" s="1"/>
  <c r="AP192" i="1"/>
  <c r="AQ192" i="1" s="1"/>
  <c r="AP191" i="1"/>
  <c r="AQ191" i="1" s="1"/>
  <c r="AP190" i="1"/>
  <c r="AQ190" i="1" s="1"/>
  <c r="AP189" i="1"/>
  <c r="AQ189" i="1" s="1"/>
  <c r="AP188" i="1"/>
  <c r="AQ188" i="1" s="1"/>
  <c r="AP187" i="1"/>
  <c r="AQ187" i="1" s="1"/>
  <c r="AP186" i="1"/>
  <c r="AQ186" i="1" s="1"/>
  <c r="AP185" i="1"/>
  <c r="AQ185" i="1" s="1"/>
  <c r="AP184" i="1"/>
  <c r="AQ184" i="1" s="1"/>
  <c r="AP183" i="1"/>
  <c r="AQ183" i="1" s="1"/>
  <c r="AP182" i="1"/>
  <c r="AQ182" i="1" s="1"/>
  <c r="AR97" i="1"/>
  <c r="AR105" i="1"/>
  <c r="AR101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8" i="1"/>
  <c r="AR99" i="1"/>
  <c r="AR100" i="1"/>
  <c r="AR102" i="1"/>
  <c r="AR103" i="1"/>
  <c r="AR104" i="1"/>
  <c r="AR106" i="1"/>
  <c r="AR107" i="1"/>
  <c r="AR108" i="1"/>
  <c r="AR109" i="1"/>
  <c r="AR110" i="1"/>
  <c r="AR111" i="1"/>
  <c r="AR67" i="1"/>
  <c r="AX68" i="1" l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S41" i="1" l="1"/>
  <c r="T41" i="1" s="1"/>
  <c r="S40" i="1"/>
  <c r="T40" i="1" s="1"/>
  <c r="S39" i="1"/>
  <c r="T39" i="1" s="1"/>
  <c r="AP156" i="1"/>
  <c r="AQ156" i="1" s="1"/>
  <c r="AP155" i="1"/>
  <c r="AQ155" i="1" s="1"/>
  <c r="AP154" i="1"/>
  <c r="AQ154" i="1" s="1"/>
  <c r="AP153" i="1" l="1"/>
  <c r="AQ153" i="1" s="1"/>
  <c r="AP152" i="1"/>
  <c r="AQ152" i="1" s="1"/>
  <c r="AP151" i="1"/>
  <c r="AQ151" i="1" s="1"/>
  <c r="AP150" i="1"/>
  <c r="AQ150" i="1" s="1"/>
  <c r="AP149" i="1"/>
  <c r="AQ149" i="1" s="1"/>
  <c r="AP148" i="1"/>
  <c r="AQ148" i="1" s="1"/>
  <c r="AP147" i="1"/>
  <c r="AQ147" i="1" s="1"/>
  <c r="AP146" i="1"/>
  <c r="AQ146" i="1" s="1"/>
  <c r="AP145" i="1"/>
  <c r="AQ145" i="1" s="1"/>
  <c r="AP144" i="1"/>
  <c r="AQ144" i="1" s="1"/>
  <c r="AP143" i="1"/>
  <c r="AQ143" i="1" s="1"/>
  <c r="AP142" i="1"/>
  <c r="AQ142" i="1" s="1"/>
  <c r="AP141" i="1"/>
  <c r="AQ141" i="1" s="1"/>
  <c r="AP140" i="1"/>
  <c r="AQ140" i="1" s="1"/>
  <c r="AP139" i="1"/>
  <c r="AQ139" i="1" s="1"/>
  <c r="AP138" i="1"/>
  <c r="AQ138" i="1" s="1"/>
  <c r="AP137" i="1"/>
  <c r="AQ137" i="1" s="1"/>
  <c r="AP136" i="1"/>
  <c r="AQ136" i="1" s="1"/>
  <c r="AP135" i="1"/>
  <c r="AQ135" i="1" s="1"/>
  <c r="AP134" i="1"/>
  <c r="AQ134" i="1" s="1"/>
  <c r="AP133" i="1"/>
  <c r="AQ133" i="1" s="1"/>
  <c r="AP132" i="1"/>
  <c r="AQ132" i="1" s="1"/>
  <c r="AP131" i="1"/>
  <c r="AQ131" i="1" s="1"/>
  <c r="AP130" i="1"/>
  <c r="AQ130" i="1" s="1"/>
  <c r="AP129" i="1"/>
  <c r="AQ129" i="1" s="1"/>
  <c r="AP128" i="1"/>
  <c r="AQ128" i="1" s="1"/>
  <c r="AP127" i="1"/>
  <c r="AQ127" i="1" s="1"/>
  <c r="AP126" i="1"/>
  <c r="AQ126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</calcChain>
</file>

<file path=xl/sharedStrings.xml><?xml version="1.0" encoding="utf-8"?>
<sst xmlns="http://schemas.openxmlformats.org/spreadsheetml/2006/main" count="48" uniqueCount="33">
  <si>
    <t>Nº Orden</t>
  </si>
  <si>
    <t>C O N T R O L      D E     A S I S T E N C I A</t>
  </si>
  <si>
    <t>Nº de Orden</t>
  </si>
  <si>
    <t>Total Inasistencias</t>
  </si>
  <si>
    <t>% Inasistencias</t>
  </si>
  <si>
    <t>P</t>
  </si>
  <si>
    <t>F</t>
  </si>
  <si>
    <t>Firma del docente</t>
  </si>
  <si>
    <t>Nota Final</t>
  </si>
  <si>
    <t>DENOMINACIÓN: …………………………………………………..</t>
  </si>
  <si>
    <t>…………………………………………</t>
  </si>
  <si>
    <t xml:space="preserve">Promedio </t>
  </si>
  <si>
    <t>Evaluación de Recuperación</t>
  </si>
  <si>
    <t>INDICADORES DE LOGRO</t>
  </si>
  <si>
    <t xml:space="preserve">MÓDULO FORMATIVO N° </t>
  </si>
  <si>
    <r>
      <t xml:space="preserve">F  E   C   H   A   S 
</t>
    </r>
    <r>
      <rPr>
        <sz val="8"/>
        <rFont val="Arial"/>
        <family val="2"/>
      </rPr>
      <t>Registra el día y mes de la inasistencia  ( Ejm 26/10 )</t>
    </r>
  </si>
  <si>
    <t>APELLIDOS Y NOMBRES
( En orden alfabético)</t>
  </si>
  <si>
    <t>CONTABILIDAD DE COSTOS II</t>
  </si>
  <si>
    <t xml:space="preserve">PROGRAMA DE ESTUDIOS: </t>
  </si>
  <si>
    <t xml:space="preserve"> ASISTENCIA EN LA CONTABILIDAD</t>
  </si>
  <si>
    <t>Canchaque, 28 de Agosto del 2020</t>
  </si>
  <si>
    <t>UNIDAD   DIDÁCTICA</t>
  </si>
  <si>
    <t xml:space="preserve">CONTABILIDAD DE COSTOS II
</t>
  </si>
  <si>
    <t>III</t>
  </si>
  <si>
    <t>PERIODO ACADÉMICO:</t>
  </si>
  <si>
    <t>CRÉDITOS:</t>
  </si>
  <si>
    <t>HORAS POR SEMANA:</t>
  </si>
  <si>
    <t xml:space="preserve">DOCENTE: </t>
  </si>
  <si>
    <t>TEC. CONTAB. HÉCTOR FRANCISCO CRUZ OCAÑA</t>
  </si>
  <si>
    <t>TURNO:</t>
  </si>
  <si>
    <t>DIURNO</t>
  </si>
  <si>
    <t xml:space="preserve">SECCIÓN/AULA: </t>
  </si>
  <si>
    <t>REGISTRO  DE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</si>
</sst>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8"/>
      <name val="Arial"/>
      <family val="2"/>
    </font>
    <font>
      <sz val="4"/>
      <name val="Arial"/>
      <family val="2"/>
    </font>
    <font>
      <b/>
      <sz val="11"/>
      <name val="Times New Roman"/>
      <family val="1"/>
    </font>
    <font>
      <b/>
      <sz val="7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b/>
      <i/>
      <sz val="8"/>
      <name val="Arial"/>
      <family val="2"/>
    </font>
    <font>
      <b/>
      <u/>
      <sz val="11"/>
      <name val="Times New Roman"/>
      <family val="1"/>
    </font>
    <font>
      <sz val="9"/>
      <name val="Arial"/>
      <family val="2"/>
    </font>
    <font>
      <sz val="7"/>
      <color theme="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b/>
      <sz val="9"/>
      <name val="Arial"/>
      <family val="2"/>
    </font>
    <font>
      <b/>
      <sz val="9.5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2" borderId="0" xfId="0" applyFill="1" applyProtection="1"/>
    <xf numFmtId="164" fontId="0" fillId="2" borderId="0" xfId="0" applyNumberFormat="1" applyFill="1" applyProtection="1"/>
    <xf numFmtId="0" fontId="0" fillId="2" borderId="0" xfId="0" applyFill="1" applyAlignment="1" applyProtection="1">
      <alignment horizontal="center"/>
    </xf>
    <xf numFmtId="49" fontId="9" fillId="2" borderId="0" xfId="0" applyNumberFormat="1" applyFont="1" applyFill="1" applyProtection="1"/>
    <xf numFmtId="0" fontId="10" fillId="2" borderId="0" xfId="0" applyFont="1" applyFill="1" applyAlignment="1" applyProtection="1">
      <alignment vertical="top"/>
    </xf>
    <xf numFmtId="0" fontId="1" fillId="2" borderId="0" xfId="0" applyFont="1" applyFill="1" applyBorder="1" applyAlignment="1" applyProtection="1"/>
    <xf numFmtId="0" fontId="1" fillId="2" borderId="0" xfId="0" applyFont="1" applyFill="1" applyAlignment="1" applyProtection="1">
      <alignment horizontal="center" vertical="center"/>
    </xf>
    <xf numFmtId="0" fontId="13" fillId="2" borderId="0" xfId="0" applyFont="1" applyFill="1" applyAlignment="1" applyProtection="1">
      <alignment wrapText="1"/>
    </xf>
    <xf numFmtId="0" fontId="4" fillId="2" borderId="0" xfId="0" applyFont="1" applyFill="1" applyProtection="1"/>
    <xf numFmtId="0" fontId="1" fillId="2" borderId="0" xfId="0" applyFont="1" applyFill="1" applyProtection="1"/>
    <xf numFmtId="164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0" fontId="20" fillId="2" borderId="0" xfId="0" applyFont="1" applyFill="1" applyProtection="1"/>
    <xf numFmtId="0" fontId="3" fillId="2" borderId="0" xfId="0" applyFont="1" applyFill="1" applyAlignment="1" applyProtection="1">
      <alignment vertical="center"/>
    </xf>
    <xf numFmtId="0" fontId="1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left" vertical="center"/>
    </xf>
    <xf numFmtId="0" fontId="17" fillId="2" borderId="0" xfId="0" applyFont="1" applyFill="1" applyBorder="1" applyAlignment="1" applyProtection="1">
      <alignment horizontal="left" vertical="center"/>
    </xf>
    <xf numFmtId="0" fontId="17" fillId="2" borderId="0" xfId="0" applyFont="1" applyFill="1" applyAlignment="1" applyProtection="1">
      <alignment horizontal="left" vertical="center"/>
    </xf>
    <xf numFmtId="0" fontId="18" fillId="2" borderId="0" xfId="0" applyFont="1" applyFill="1" applyAlignment="1" applyProtection="1">
      <alignment vertical="top"/>
    </xf>
    <xf numFmtId="0" fontId="2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Protection="1"/>
    <xf numFmtId="0" fontId="5" fillId="2" borderId="0" xfId="0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164" fontId="12" fillId="3" borderId="0" xfId="0" applyNumberFormat="1" applyFont="1" applyFill="1" applyBorder="1" applyAlignment="1" applyProtection="1">
      <alignment horizontal="center" vertical="center"/>
    </xf>
    <xf numFmtId="0" fontId="13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/>
    </xf>
    <xf numFmtId="0" fontId="15" fillId="2" borderId="0" xfId="0" applyFont="1" applyFill="1" applyAlignment="1" applyProtection="1">
      <alignment horizontal="center" vertical="top"/>
    </xf>
    <xf numFmtId="0" fontId="11" fillId="2" borderId="0" xfId="0" applyFont="1" applyFill="1" applyAlignment="1" applyProtection="1">
      <alignment horizontal="center" vertical="center"/>
    </xf>
    <xf numFmtId="0" fontId="5" fillId="2" borderId="0" xfId="0" applyFont="1" applyFill="1" applyAlignment="1" applyProtection="1">
      <alignment horizontal="left" vertical="center"/>
    </xf>
    <xf numFmtId="0" fontId="14" fillId="2" borderId="0" xfId="0" applyFont="1" applyFill="1" applyAlignment="1" applyProtection="1">
      <alignment horizontal="left" vertical="top" wrapText="1"/>
    </xf>
    <xf numFmtId="0" fontId="0" fillId="2" borderId="0" xfId="0" applyFill="1" applyBorder="1" applyAlignment="1" applyProtection="1">
      <alignment horizontal="center" vertical="justify" wrapText="1"/>
    </xf>
    <xf numFmtId="0" fontId="1" fillId="2" borderId="0" xfId="0" applyFont="1" applyFill="1" applyBorder="1" applyAlignment="1" applyProtection="1">
      <alignment horizontal="center" wrapText="1"/>
    </xf>
    <xf numFmtId="0" fontId="0" fillId="2" borderId="0" xfId="0" applyFill="1" applyAlignment="1" applyProtection="1"/>
    <xf numFmtId="0" fontId="14" fillId="2" borderId="0" xfId="0" applyFont="1" applyFill="1" applyAlignment="1" applyProtection="1">
      <alignment horizontal="center"/>
    </xf>
    <xf numFmtId="0" fontId="14" fillId="2" borderId="0" xfId="0" applyFont="1" applyFill="1" applyProtection="1"/>
    <xf numFmtId="0" fontId="0" fillId="2" borderId="0" xfId="0" applyFill="1" applyAlignment="1" applyProtection="1">
      <alignment horizontal="left"/>
    </xf>
    <xf numFmtId="0" fontId="0" fillId="2" borderId="0" xfId="0" applyFill="1" applyAlignment="1" applyProtection="1">
      <alignment horizontal="center"/>
    </xf>
    <xf numFmtId="0" fontId="14" fillId="2" borderId="0" xfId="0" applyFont="1" applyFill="1" applyAlignment="1" applyProtection="1">
      <alignment vertical="top" wrapText="1"/>
    </xf>
    <xf numFmtId="0" fontId="10" fillId="2" borderId="0" xfId="0" applyFont="1" applyFill="1" applyAlignment="1" applyProtection="1">
      <alignment horizontal="center" vertical="top"/>
    </xf>
    <xf numFmtId="0" fontId="19" fillId="2" borderId="0" xfId="0" applyFont="1" applyFill="1" applyAlignment="1" applyProtection="1">
      <alignment horizontal="left" vertical="center"/>
    </xf>
    <xf numFmtId="0" fontId="19" fillId="2" borderId="0" xfId="0" applyFont="1" applyFill="1" applyAlignment="1" applyProtection="1">
      <alignment horizontal="left"/>
    </xf>
    <xf numFmtId="0" fontId="5" fillId="2" borderId="0" xfId="0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 applyProtection="1">
      <alignment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64" fontId="8" fillId="3" borderId="1" xfId="0" applyNumberFormat="1" applyFont="1" applyFill="1" applyBorder="1" applyAlignment="1" applyProtection="1">
      <alignment horizontal="center" vertical="center"/>
    </xf>
    <xf numFmtId="164" fontId="8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>
      <protection locked="0"/>
    </xf>
    <xf numFmtId="0" fontId="24" fillId="0" borderId="3" xfId="0" applyFont="1" applyBorder="1" applyAlignment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0" fontId="0" fillId="2" borderId="1" xfId="0" applyFill="1" applyBorder="1" applyProtection="1"/>
    <xf numFmtId="164" fontId="1" fillId="2" borderId="2" xfId="0" applyNumberFormat="1" applyFont="1" applyFill="1" applyBorder="1" applyAlignment="1" applyProtection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64" fontId="8" fillId="0" borderId="1" xfId="0" applyNumberFormat="1" applyFont="1" applyFill="1" applyBorder="1" applyAlignment="1" applyProtection="1">
      <alignment horizontal="center" vertical="center"/>
    </xf>
    <xf numFmtId="0" fontId="14" fillId="2" borderId="0" xfId="0" applyFont="1" applyFill="1" applyAlignment="1" applyProtection="1"/>
    <xf numFmtId="0" fontId="0" fillId="2" borderId="0" xfId="0" applyFill="1" applyAlignment="1" applyProtection="1">
      <alignment wrapText="1"/>
    </xf>
    <xf numFmtId="0" fontId="0" fillId="2" borderId="28" xfId="0" applyFill="1" applyBorder="1" applyAlignment="1" applyProtection="1"/>
    <xf numFmtId="0" fontId="0" fillId="2" borderId="29" xfId="0" applyFill="1" applyBorder="1" applyAlignment="1" applyProtection="1"/>
    <xf numFmtId="0" fontId="0" fillId="2" borderId="30" xfId="0" applyFill="1" applyBorder="1" applyAlignment="1" applyProtection="1"/>
    <xf numFmtId="0" fontId="0" fillId="2" borderId="31" xfId="0" applyFill="1" applyBorder="1" applyAlignment="1" applyProtection="1"/>
    <xf numFmtId="0" fontId="0" fillId="2" borderId="32" xfId="0" applyFill="1" applyBorder="1" applyAlignment="1" applyProtection="1"/>
    <xf numFmtId="0" fontId="0" fillId="2" borderId="31" xfId="0" applyFill="1" applyBorder="1" applyProtection="1"/>
    <xf numFmtId="0" fontId="0" fillId="2" borderId="32" xfId="0" applyFill="1" applyBorder="1" applyProtection="1"/>
    <xf numFmtId="0" fontId="0" fillId="2" borderId="33" xfId="0" applyFill="1" applyBorder="1" applyProtection="1"/>
    <xf numFmtId="0" fontId="0" fillId="2" borderId="34" xfId="0" applyFill="1" applyBorder="1" applyProtection="1"/>
    <xf numFmtId="0" fontId="0" fillId="2" borderId="35" xfId="0" applyFill="1" applyBorder="1" applyProtection="1"/>
    <xf numFmtId="0" fontId="28" fillId="2" borderId="0" xfId="0" applyFont="1" applyFill="1" applyBorder="1" applyAlignment="1" applyProtection="1">
      <alignment horizontal="center" vertical="center" wrapText="1"/>
    </xf>
    <xf numFmtId="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1" fontId="8" fillId="0" borderId="2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164" fontId="22" fillId="2" borderId="1" xfId="0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8" fillId="2" borderId="2" xfId="0" applyNumberFormat="1" applyFont="1" applyFill="1" applyBorder="1" applyAlignment="1" applyProtection="1">
      <alignment horizontal="center" vertical="center" wrapText="1"/>
    </xf>
    <xf numFmtId="0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3" xfId="0" applyNumberFormat="1" applyFont="1" applyFill="1" applyBorder="1" applyAlignment="1" applyProtection="1">
      <alignment horizontal="center" vertical="center" wrapText="1"/>
    </xf>
    <xf numFmtId="0" fontId="1" fillId="3" borderId="7" xfId="0" applyFont="1" applyFill="1" applyBorder="1" applyAlignment="1" applyProtection="1">
      <alignment horizontal="center" vertical="center" textRotation="90" wrapText="1"/>
    </xf>
    <xf numFmtId="0" fontId="1" fillId="3" borderId="8" xfId="0" applyFont="1" applyFill="1" applyBorder="1" applyAlignment="1" applyProtection="1">
      <alignment horizontal="center" vertical="center" textRotation="90" wrapText="1"/>
    </xf>
    <xf numFmtId="0" fontId="1" fillId="3" borderId="9" xfId="0" applyFont="1" applyFill="1" applyBorder="1" applyAlignment="1" applyProtection="1">
      <alignment horizontal="center" vertical="center" textRotation="90" wrapText="1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 wrapText="1"/>
    </xf>
    <xf numFmtId="0" fontId="1" fillId="2" borderId="21" xfId="0" applyFont="1" applyFill="1" applyBorder="1" applyAlignment="1" applyProtection="1">
      <alignment horizontal="center" vertical="center" wrapText="1"/>
    </xf>
    <xf numFmtId="0" fontId="1" fillId="2" borderId="22" xfId="0" applyFont="1" applyFill="1" applyBorder="1" applyAlignment="1" applyProtection="1">
      <alignment horizontal="center" vertical="center" wrapText="1"/>
    </xf>
    <xf numFmtId="0" fontId="1" fillId="2" borderId="20" xfId="0" applyFont="1" applyFill="1" applyBorder="1" applyAlignment="1" applyProtection="1">
      <alignment horizontal="center" vertical="center" wrapText="1"/>
    </xf>
    <xf numFmtId="0" fontId="1" fillId="2" borderId="24" xfId="0" applyFont="1" applyFill="1" applyBorder="1" applyAlignment="1" applyProtection="1">
      <alignment horizontal="center" vertical="center" wrapText="1"/>
    </xf>
    <xf numFmtId="0" fontId="1" fillId="2" borderId="25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</xf>
    <xf numFmtId="0" fontId="8" fillId="2" borderId="12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16" fontId="1" fillId="2" borderId="7" xfId="0" applyNumberFormat="1" applyFont="1" applyFill="1" applyBorder="1" applyAlignment="1" applyProtection="1">
      <alignment horizontal="center" vertical="center" textRotation="89"/>
    </xf>
    <xf numFmtId="16" fontId="1" fillId="2" borderId="8" xfId="0" applyNumberFormat="1" applyFont="1" applyFill="1" applyBorder="1" applyAlignment="1" applyProtection="1">
      <alignment horizontal="center" vertical="center" textRotation="89"/>
    </xf>
    <xf numFmtId="16" fontId="1" fillId="2" borderId="9" xfId="0" applyNumberFormat="1" applyFont="1" applyFill="1" applyBorder="1" applyAlignment="1" applyProtection="1">
      <alignment horizontal="center" vertical="center" textRotation="89"/>
    </xf>
    <xf numFmtId="0" fontId="14" fillId="2" borderId="0" xfId="0" applyFont="1" applyFill="1" applyAlignment="1" applyProtection="1">
      <alignment horizontal="center" wrapText="1"/>
    </xf>
    <xf numFmtId="0" fontId="0" fillId="2" borderId="0" xfId="0" applyFill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 vertical="center"/>
    </xf>
    <xf numFmtId="0" fontId="14" fillId="2" borderId="27" xfId="0" applyFont="1" applyFill="1" applyBorder="1" applyAlignment="1" applyProtection="1">
      <alignment horizontal="center" vertical="center"/>
    </xf>
    <xf numFmtId="0" fontId="14" fillId="2" borderId="0" xfId="0" applyFont="1" applyFill="1" applyAlignment="1" applyProtection="1">
      <alignment horizontal="center" vertical="top" wrapText="1"/>
    </xf>
    <xf numFmtId="0" fontId="19" fillId="2" borderId="0" xfId="0" applyFont="1" applyFill="1" applyAlignment="1" applyProtection="1">
      <alignment horizontal="left" vertical="center"/>
    </xf>
    <xf numFmtId="0" fontId="19" fillId="2" borderId="0" xfId="0" applyFont="1" applyFill="1" applyAlignment="1" applyProtection="1">
      <alignment horizontal="left" wrapText="1"/>
    </xf>
    <xf numFmtId="0" fontId="19" fillId="2" borderId="0" xfId="0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right"/>
    </xf>
    <xf numFmtId="0" fontId="14" fillId="2" borderId="0" xfId="0" applyFont="1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26" fillId="2" borderId="2" xfId="0" applyFont="1" applyFill="1" applyBorder="1" applyAlignment="1" applyProtection="1">
      <alignment horizontal="center" vertical="center" wrapText="1"/>
      <protection locked="0"/>
    </xf>
    <xf numFmtId="0" fontId="26" fillId="2" borderId="3" xfId="0" applyFont="1" applyFill="1" applyBorder="1" applyAlignment="1" applyProtection="1">
      <alignment horizontal="center" vertical="center" wrapText="1"/>
      <protection locked="0"/>
    </xf>
    <xf numFmtId="0" fontId="25" fillId="2" borderId="0" xfId="0" applyFont="1" applyFill="1" applyAlignment="1" applyProtection="1">
      <alignment horizontal="center" wrapText="1"/>
    </xf>
    <xf numFmtId="0" fontId="25" fillId="2" borderId="0" xfId="0" applyFont="1" applyFill="1" applyAlignment="1" applyProtection="1">
      <alignment horizontal="center"/>
    </xf>
    <xf numFmtId="0" fontId="19" fillId="2" borderId="18" xfId="0" applyFont="1" applyFill="1" applyBorder="1" applyAlignment="1" applyProtection="1">
      <alignment horizontal="left" vertical="center" wrapText="1"/>
    </xf>
    <xf numFmtId="0" fontId="19" fillId="2" borderId="21" xfId="0" applyFont="1" applyFill="1" applyBorder="1" applyAlignment="1" applyProtection="1">
      <alignment horizontal="left" vertical="center" wrapText="1"/>
    </xf>
    <xf numFmtId="0" fontId="19" fillId="2" borderId="22" xfId="0" applyFont="1" applyFill="1" applyBorder="1" applyAlignment="1" applyProtection="1">
      <alignment horizontal="left" vertical="center" wrapText="1"/>
    </xf>
    <xf numFmtId="0" fontId="19" fillId="2" borderId="19" xfId="0" applyFont="1" applyFill="1" applyBorder="1" applyAlignment="1" applyProtection="1">
      <alignment horizontal="left" vertical="center" wrapText="1"/>
    </xf>
    <xf numFmtId="0" fontId="19" fillId="2" borderId="0" xfId="0" applyFont="1" applyFill="1" applyBorder="1" applyAlignment="1" applyProtection="1">
      <alignment horizontal="left" vertical="center" wrapText="1"/>
    </xf>
    <xf numFmtId="0" fontId="19" fillId="2" borderId="23" xfId="0" applyFont="1" applyFill="1" applyBorder="1" applyAlignment="1" applyProtection="1">
      <alignment horizontal="left" vertical="center" wrapText="1"/>
    </xf>
    <xf numFmtId="0" fontId="19" fillId="2" borderId="20" xfId="0" applyFont="1" applyFill="1" applyBorder="1" applyAlignment="1" applyProtection="1">
      <alignment horizontal="left" vertical="center" wrapText="1"/>
    </xf>
    <xf numFmtId="0" fontId="19" fillId="2" borderId="24" xfId="0" applyFont="1" applyFill="1" applyBorder="1" applyAlignment="1" applyProtection="1">
      <alignment horizontal="left" vertical="center" wrapText="1"/>
    </xf>
    <xf numFmtId="0" fontId="19" fillId="2" borderId="25" xfId="0" applyFont="1" applyFill="1" applyBorder="1" applyAlignment="1" applyProtection="1">
      <alignment horizontal="left" vertical="center" wrapText="1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2" borderId="18" xfId="0" applyFont="1" applyFill="1" applyBorder="1" applyAlignment="1" applyProtection="1">
      <alignment horizontal="center" vertical="center" wrapText="1"/>
    </xf>
    <xf numFmtId="0" fontId="14" fillId="2" borderId="21" xfId="0" applyFont="1" applyFill="1" applyBorder="1" applyAlignment="1" applyProtection="1">
      <alignment horizontal="center" vertical="center" wrapText="1"/>
    </xf>
    <xf numFmtId="0" fontId="14" fillId="2" borderId="22" xfId="0" applyFont="1" applyFill="1" applyBorder="1" applyAlignment="1" applyProtection="1">
      <alignment horizontal="center" vertical="center" wrapText="1"/>
    </xf>
    <xf numFmtId="0" fontId="14" fillId="2" borderId="19" xfId="0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center" vertical="center" wrapText="1"/>
    </xf>
    <xf numFmtId="0" fontId="14" fillId="2" borderId="23" xfId="0" applyFont="1" applyFill="1" applyBorder="1" applyAlignment="1" applyProtection="1">
      <alignment horizontal="center" vertical="center" wrapText="1"/>
    </xf>
    <xf numFmtId="0" fontId="14" fillId="2" borderId="20" xfId="0" applyFont="1" applyFill="1" applyBorder="1" applyAlignment="1" applyProtection="1">
      <alignment horizontal="center" vertical="center" wrapText="1"/>
    </xf>
    <xf numFmtId="0" fontId="14" fillId="2" borderId="24" xfId="0" applyFont="1" applyFill="1" applyBorder="1" applyAlignment="1" applyProtection="1">
      <alignment horizontal="center" vertical="center" wrapText="1"/>
    </xf>
    <xf numFmtId="0" fontId="14" fillId="2" borderId="25" xfId="0" applyFont="1" applyFill="1" applyBorder="1" applyAlignment="1" applyProtection="1">
      <alignment horizontal="center" vertical="center" wrapText="1"/>
    </xf>
    <xf numFmtId="0" fontId="26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11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26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>
      <alignment horizontal="center" vertical="center" textRotation="90" wrapText="1"/>
    </xf>
    <xf numFmtId="0" fontId="11" fillId="2" borderId="8" xfId="0" applyFont="1" applyFill="1" applyBorder="1" applyAlignment="1">
      <alignment horizontal="center" vertical="center" textRotation="90" wrapText="1"/>
    </xf>
    <xf numFmtId="0" fontId="11" fillId="2" borderId="9" xfId="0" applyFont="1" applyFill="1" applyBorder="1" applyAlignment="1">
      <alignment horizontal="center" vertical="center" textRotation="90" wrapText="1"/>
    </xf>
    <xf numFmtId="0" fontId="21" fillId="2" borderId="0" xfId="0" applyFont="1" applyFill="1" applyBorder="1" applyAlignment="1" applyProtection="1">
      <alignment horizontal="center" vertical="center"/>
    </xf>
    <xf numFmtId="0" fontId="21" fillId="2" borderId="14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 applyProtection="1">
      <alignment horizontal="center"/>
    </xf>
    <xf numFmtId="0" fontId="26" fillId="2" borderId="7" xfId="0" applyFont="1" applyFill="1" applyBorder="1" applyAlignment="1" applyProtection="1">
      <alignment horizontal="center" vertical="center" wrapText="1"/>
      <protection locked="0"/>
    </xf>
    <xf numFmtId="164" fontId="1" fillId="2" borderId="7" xfId="0" applyNumberFormat="1" applyFont="1" applyFill="1" applyBorder="1" applyAlignment="1" applyProtection="1">
      <alignment horizontal="center" vertical="center" textRotation="90"/>
    </xf>
    <xf numFmtId="164" fontId="1" fillId="2" borderId="8" xfId="0" applyNumberFormat="1" applyFont="1" applyFill="1" applyBorder="1" applyAlignment="1" applyProtection="1">
      <alignment horizontal="center" vertical="center" textRotation="90"/>
    </xf>
    <xf numFmtId="164" fontId="1" fillId="2" borderId="9" xfId="0" applyNumberFormat="1" applyFont="1" applyFill="1" applyBorder="1" applyAlignment="1" applyProtection="1">
      <alignment horizontal="center" vertical="center" textRotation="90"/>
    </xf>
    <xf numFmtId="0" fontId="27" fillId="2" borderId="0" xfId="0" applyFont="1" applyFill="1" applyAlignment="1" applyProtection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</xf>
    <xf numFmtId="0" fontId="28" fillId="2" borderId="0" xfId="0" applyFont="1" applyFill="1" applyBorder="1" applyAlignment="1" applyProtection="1">
      <alignment horizontal="center" vertical="center"/>
    </xf>
    <xf numFmtId="0" fontId="28" fillId="2" borderId="3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top"/>
    </xf>
    <xf numFmtId="0" fontId="1" fillId="2" borderId="0" xfId="0" applyFont="1" applyFill="1" applyBorder="1" applyAlignment="1" applyProtection="1">
      <alignment horizontal="center" wrapText="1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/>
    </xf>
    <xf numFmtId="0" fontId="16" fillId="2" borderId="0" xfId="0" applyFont="1" applyFill="1" applyAlignment="1" applyProtection="1">
      <alignment horizontal="left"/>
    </xf>
    <xf numFmtId="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textRotation="90"/>
    </xf>
    <xf numFmtId="16" fontId="1" fillId="2" borderId="1" xfId="0" applyNumberFormat="1" applyFont="1" applyFill="1" applyBorder="1" applyAlignment="1" applyProtection="1">
      <alignment horizontal="center" vertical="center" textRotation="89"/>
    </xf>
    <xf numFmtId="0" fontId="1" fillId="2" borderId="1" xfId="0" applyFont="1" applyFill="1" applyBorder="1" applyAlignment="1" applyProtection="1">
      <alignment horizontal="center" vertical="center" textRotation="89"/>
    </xf>
    <xf numFmtId="0" fontId="1" fillId="2" borderId="8" xfId="0" applyFont="1" applyFill="1" applyBorder="1" applyAlignment="1" applyProtection="1">
      <alignment horizontal="center" vertical="center" textRotation="89"/>
    </xf>
    <xf numFmtId="0" fontId="1" fillId="2" borderId="9" xfId="0" applyFont="1" applyFill="1" applyBorder="1" applyAlignment="1" applyProtection="1">
      <alignment horizontal="center" vertical="center" textRotation="89"/>
    </xf>
  </cellXfs>
  <cellStyles count="1">
    <cellStyle name="Normal" xfId="0" builtinId="0"/>
  </cellStyles>
  <dxfs count="437"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</dxfs>
  <tableStyles count="0" defaultTableStyle="TableStyleMedium9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47625</xdr:colOff>
      <xdr:row>2</xdr:row>
      <xdr:rowOff>57150</xdr:rowOff>
    </xdr:from>
    <xdr:to>
      <xdr:col>45</xdr:col>
      <xdr:colOff>4233</xdr:colOff>
      <xdr:row>4</xdr:row>
      <xdr:rowOff>66675</xdr:rowOff>
    </xdr:to>
    <xdr:pic>
      <xdr:nvPicPr>
        <xdr:cNvPr id="31766" name="3 Imagen" descr="images[1].jpg">
          <a:extLst>
            <a:ext uri="{FF2B5EF4-FFF2-40B4-BE49-F238E27FC236}">
              <a16:creationId xmlns:a16="http://schemas.microsoft.com/office/drawing/2014/main" id="{00000000-0008-0000-0000-000016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19075"/>
          <a:ext cx="1566333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dor\Escritorio\registros%20para%20secreta.%20academica\sanchez\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alumnos"/>
      <sheetName val="Física (CI-I-D) cara"/>
      <sheetName val="Física (CI-I-D) interior"/>
      <sheetName val="Física (CI-I-N) cara"/>
      <sheetName val="Física (CI-I-N) interior"/>
      <sheetName val="Física (ET-I-D) cara"/>
      <sheetName val="Fisica (ET-I-D) interior"/>
      <sheetName val="Física (ET-I-N) cara"/>
      <sheetName val="Física (ET-I-N) interior"/>
      <sheetName val="Física (MA-I-D) cara"/>
      <sheetName val="Física (MA-I-D) interior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BA8">
            <v>0</v>
          </cell>
          <cell r="BB8" t="str">
            <v>Cero</v>
          </cell>
        </row>
        <row r="9">
          <cell r="BA9">
            <v>1</v>
          </cell>
          <cell r="BB9" t="str">
            <v>Uno</v>
          </cell>
        </row>
        <row r="10">
          <cell r="BA10">
            <v>2</v>
          </cell>
          <cell r="BB10" t="str">
            <v>Dos</v>
          </cell>
        </row>
        <row r="11">
          <cell r="BA11">
            <v>3</v>
          </cell>
          <cell r="BB11" t="str">
            <v>Tres</v>
          </cell>
        </row>
        <row r="12">
          <cell r="BA12">
            <v>4</v>
          </cell>
          <cell r="BB12" t="str">
            <v>Cuatro</v>
          </cell>
        </row>
        <row r="13">
          <cell r="BA13">
            <v>5</v>
          </cell>
          <cell r="BB13" t="str">
            <v>Cinco</v>
          </cell>
        </row>
        <row r="14">
          <cell r="BA14">
            <v>6</v>
          </cell>
          <cell r="BB14" t="str">
            <v>Seis</v>
          </cell>
        </row>
        <row r="15">
          <cell r="BA15">
            <v>7</v>
          </cell>
          <cell r="BB15" t="str">
            <v>Siete</v>
          </cell>
        </row>
        <row r="16">
          <cell r="BA16">
            <v>8</v>
          </cell>
          <cell r="BB16" t="str">
            <v>Ocho</v>
          </cell>
        </row>
        <row r="17">
          <cell r="BA17">
            <v>9</v>
          </cell>
          <cell r="BB17" t="str">
            <v>Nueve</v>
          </cell>
        </row>
        <row r="18">
          <cell r="BA18">
            <v>10</v>
          </cell>
          <cell r="BB18" t="str">
            <v>Diez</v>
          </cell>
        </row>
        <row r="19">
          <cell r="BA19">
            <v>11</v>
          </cell>
          <cell r="BB19" t="str">
            <v>Once</v>
          </cell>
        </row>
        <row r="20">
          <cell r="BA20">
            <v>12</v>
          </cell>
          <cell r="BB20" t="str">
            <v>Doce</v>
          </cell>
        </row>
        <row r="21">
          <cell r="BA21">
            <v>13</v>
          </cell>
          <cell r="BB21" t="str">
            <v>Trece</v>
          </cell>
        </row>
        <row r="22">
          <cell r="BA22">
            <v>14</v>
          </cell>
          <cell r="BB22" t="str">
            <v>Catorce</v>
          </cell>
        </row>
        <row r="23">
          <cell r="BA23">
            <v>15</v>
          </cell>
          <cell r="BB23" t="str">
            <v>Quince</v>
          </cell>
        </row>
        <row r="24">
          <cell r="BA24">
            <v>16</v>
          </cell>
          <cell r="BB24" t="str">
            <v>Dieciseis</v>
          </cell>
        </row>
        <row r="25">
          <cell r="BA25">
            <v>17</v>
          </cell>
          <cell r="BB25" t="str">
            <v>Diecisiete</v>
          </cell>
        </row>
        <row r="26">
          <cell r="BA26">
            <v>18</v>
          </cell>
          <cell r="BB26" t="str">
            <v>Dieciocho</v>
          </cell>
        </row>
        <row r="27">
          <cell r="BA27">
            <v>19</v>
          </cell>
          <cell r="BB27" t="str">
            <v>Diecinueve</v>
          </cell>
        </row>
        <row r="28">
          <cell r="BA28">
            <v>20</v>
          </cell>
          <cell r="BB28" t="str">
            <v>Veinte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1">
    <tabColor rgb="FFFFC000"/>
    <pageSetUpPr fitToPage="1"/>
  </sheetPr>
  <dimension ref="B1:BH226"/>
  <sheetViews>
    <sheetView tabSelected="1" zoomScaleNormal="100" zoomScaleSheetLayoutView="100" zoomScalePageLayoutView="55" workbookViewId="0">
      <selection activeCell="X8" sqref="X8:AK11"/>
    </sheetView>
  </sheetViews>
  <sheetFormatPr baseColWidth="10" defaultRowHeight="12.75" x14ac:dyDescent="0.2"/>
  <cols>
    <col min="1" max="1" width="1" style="1" customWidth="1"/>
    <col min="2" max="2" width="3.140625" style="2" customWidth="1"/>
    <col min="3" max="8" width="2.5703125" style="1" customWidth="1"/>
    <col min="9" max="9" width="2.7109375" style="1" customWidth="1"/>
    <col min="10" max="14" width="2.5703125" style="1" customWidth="1"/>
    <col min="15" max="15" width="2.85546875" style="1" customWidth="1"/>
    <col min="16" max="16" width="3" style="1" customWidth="1"/>
    <col min="17" max="17" width="2.5703125" style="1" customWidth="1"/>
    <col min="18" max="18" width="3" style="1" customWidth="1"/>
    <col min="19" max="19" width="3.7109375" style="25" customWidth="1"/>
    <col min="20" max="20" width="3.7109375" style="1" customWidth="1"/>
    <col min="21" max="21" width="3.28515625" style="1" customWidth="1"/>
    <col min="22" max="22" width="4.140625" style="22" customWidth="1"/>
    <col min="23" max="28" width="3.5703125" style="1" customWidth="1"/>
    <col min="29" max="29" width="3.7109375" style="1" customWidth="1"/>
    <col min="30" max="30" width="4.140625" style="1" customWidth="1"/>
    <col min="31" max="41" width="3.140625" style="1" customWidth="1"/>
    <col min="42" max="42" width="3.5703125" style="1" customWidth="1"/>
    <col min="43" max="44" width="4.28515625" style="1" customWidth="1"/>
    <col min="45" max="51" width="5.7109375" style="1" customWidth="1"/>
    <col min="52" max="52" width="3.28515625" style="1" customWidth="1"/>
    <col min="53" max="16384" width="11.42578125" style="1"/>
  </cols>
  <sheetData>
    <row r="1" spans="2:52" ht="9.75" customHeight="1" thickBot="1" x14ac:dyDescent="0.25">
      <c r="V1" s="170"/>
      <c r="W1" s="170"/>
      <c r="X1" s="170"/>
      <c r="Y1" s="170"/>
      <c r="Z1" s="170"/>
      <c r="AA1" s="170"/>
      <c r="AB1" s="170"/>
      <c r="AC1" s="170"/>
      <c r="AD1" s="170"/>
    </row>
    <row r="2" spans="2:52" ht="3" customHeight="1" x14ac:dyDescent="0.2">
      <c r="B2" s="100" t="s">
        <v>1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2"/>
      <c r="V2" s="20"/>
      <c r="W2" s="106" t="s">
        <v>13</v>
      </c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8"/>
      <c r="AR2" s="189"/>
      <c r="AS2" s="189"/>
    </row>
    <row r="3" spans="2:52" ht="16.5" customHeight="1" thickBot="1" x14ac:dyDescent="0.25"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5"/>
      <c r="V3" s="21"/>
      <c r="W3" s="109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1"/>
      <c r="AR3" s="189"/>
      <c r="AS3" s="189"/>
      <c r="AT3" s="190"/>
      <c r="AU3" s="34"/>
      <c r="AV3" s="34"/>
      <c r="AW3" s="34"/>
      <c r="AX3" s="34"/>
      <c r="AY3" s="34"/>
    </row>
    <row r="4" spans="2:52" ht="9.75" customHeight="1" x14ac:dyDescent="0.2">
      <c r="C4" s="4"/>
      <c r="T4" s="13" t="s">
        <v>5</v>
      </c>
      <c r="V4" s="171"/>
      <c r="W4" s="148">
        <v>1</v>
      </c>
      <c r="X4" s="139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1"/>
      <c r="AT4" s="190"/>
      <c r="AU4" s="34"/>
      <c r="AV4" s="34"/>
      <c r="AW4" s="34"/>
      <c r="AX4" s="34"/>
      <c r="AY4" s="34"/>
    </row>
    <row r="5" spans="2:52" ht="11.25" customHeight="1" x14ac:dyDescent="0.2">
      <c r="B5" s="182" t="s">
        <v>0</v>
      </c>
      <c r="C5" s="112" t="s">
        <v>15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4"/>
      <c r="S5" s="97" t="s">
        <v>3</v>
      </c>
      <c r="T5" s="97" t="s">
        <v>4</v>
      </c>
      <c r="V5" s="171"/>
      <c r="W5" s="149"/>
      <c r="X5" s="142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4"/>
      <c r="AT5" s="190"/>
      <c r="AU5" s="34"/>
      <c r="AV5" s="34"/>
      <c r="AW5" s="34"/>
      <c r="AX5" s="34"/>
      <c r="AY5" s="34"/>
    </row>
    <row r="6" spans="2:52" ht="12" customHeight="1" x14ac:dyDescent="0.2">
      <c r="B6" s="183"/>
      <c r="C6" s="115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7"/>
      <c r="S6" s="98"/>
      <c r="T6" s="98"/>
      <c r="U6" s="13" t="s">
        <v>6</v>
      </c>
      <c r="V6" s="172"/>
      <c r="W6" s="149"/>
      <c r="X6" s="142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4"/>
      <c r="AT6" s="190"/>
      <c r="AU6" s="34"/>
      <c r="AV6" s="34"/>
      <c r="AW6" s="34"/>
      <c r="AX6" s="34"/>
      <c r="AY6" s="34"/>
    </row>
    <row r="7" spans="2:52" ht="12.95" customHeight="1" thickBot="1" x14ac:dyDescent="0.25">
      <c r="B7" s="183"/>
      <c r="C7" s="118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20"/>
      <c r="S7" s="98"/>
      <c r="T7" s="98"/>
      <c r="V7" s="173"/>
      <c r="W7" s="150"/>
      <c r="X7" s="145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7"/>
    </row>
    <row r="8" spans="2:52" ht="12.95" customHeight="1" x14ac:dyDescent="0.2">
      <c r="B8" s="183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98"/>
      <c r="T8" s="98"/>
      <c r="V8" s="173"/>
      <c r="W8" s="148">
        <v>2</v>
      </c>
      <c r="X8" s="139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1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2:52" ht="12.95" customHeight="1" x14ac:dyDescent="0.2">
      <c r="B9" s="183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98"/>
      <c r="T9" s="98"/>
      <c r="V9" s="173"/>
      <c r="W9" s="149"/>
      <c r="X9" s="142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4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0"/>
      <c r="AZ9" s="14"/>
    </row>
    <row r="10" spans="2:52" ht="12.95" customHeight="1" thickBot="1" x14ac:dyDescent="0.25">
      <c r="B10" s="18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99"/>
      <c r="T10" s="99"/>
      <c r="V10" s="173"/>
      <c r="W10" s="149"/>
      <c r="X10" s="142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4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1"/>
    </row>
    <row r="11" spans="2:52" ht="12.95" customHeight="1" thickTop="1" thickBot="1" x14ac:dyDescent="0.25">
      <c r="B11" s="61">
        <v>1</v>
      </c>
      <c r="C11" s="49"/>
      <c r="D11" s="49"/>
      <c r="E11" s="49"/>
      <c r="F11" s="49"/>
      <c r="G11" s="62"/>
      <c r="H11" s="62"/>
      <c r="I11" s="62"/>
      <c r="J11" s="49"/>
      <c r="K11" s="49"/>
      <c r="L11" s="49"/>
      <c r="M11" s="62"/>
      <c r="N11" s="62"/>
      <c r="O11" s="49"/>
      <c r="P11" s="49"/>
      <c r="Q11" s="48"/>
      <c r="R11" s="48"/>
      <c r="S11" s="55">
        <f t="shared" ref="S11:S41" si="0">COUNTIF(C11:R11,"F")</f>
        <v>0</v>
      </c>
      <c r="T11" s="56">
        <f t="shared" ref="T11:T41" si="1">ROUND((S11/48*100),0)</f>
        <v>0</v>
      </c>
      <c r="V11" s="173"/>
      <c r="W11" s="150"/>
      <c r="X11" s="145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7"/>
      <c r="AO11" s="35"/>
      <c r="AP11" s="35"/>
      <c r="AQ11" s="35"/>
      <c r="AR11" s="75"/>
      <c r="AS11" s="76"/>
      <c r="AT11" s="76"/>
      <c r="AU11" s="76"/>
      <c r="AV11" s="76"/>
      <c r="AW11" s="77"/>
      <c r="AX11" s="35"/>
      <c r="AY11" s="29"/>
    </row>
    <row r="12" spans="2:52" ht="12.95" customHeight="1" x14ac:dyDescent="0.2">
      <c r="B12" s="61">
        <v>2</v>
      </c>
      <c r="C12" s="49"/>
      <c r="D12" s="49"/>
      <c r="E12" s="49"/>
      <c r="F12" s="49"/>
      <c r="G12" s="62"/>
      <c r="H12" s="62"/>
      <c r="I12" s="62"/>
      <c r="J12" s="49"/>
      <c r="K12" s="49"/>
      <c r="L12" s="49"/>
      <c r="M12" s="62"/>
      <c r="N12" s="62"/>
      <c r="O12" s="49"/>
      <c r="P12" s="49"/>
      <c r="Q12" s="48"/>
      <c r="R12" s="49"/>
      <c r="S12" s="55">
        <f t="shared" si="0"/>
        <v>0</v>
      </c>
      <c r="T12" s="56">
        <f t="shared" si="1"/>
        <v>0</v>
      </c>
      <c r="V12" s="173"/>
      <c r="W12" s="148">
        <v>3</v>
      </c>
      <c r="X12" s="139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1"/>
      <c r="AO12" s="35"/>
      <c r="AP12" s="35"/>
      <c r="AQ12" s="35"/>
      <c r="AR12" s="78"/>
      <c r="AS12" s="85" t="s">
        <v>32</v>
      </c>
      <c r="AT12" s="85"/>
      <c r="AU12" s="85"/>
      <c r="AV12" s="85"/>
      <c r="AW12" s="79"/>
      <c r="AX12" s="35"/>
      <c r="AY12" s="29"/>
    </row>
    <row r="13" spans="2:52" ht="12.95" customHeight="1" x14ac:dyDescent="0.2">
      <c r="B13" s="61">
        <v>3</v>
      </c>
      <c r="C13" s="49"/>
      <c r="D13" s="49"/>
      <c r="E13" s="49"/>
      <c r="F13" s="49"/>
      <c r="G13" s="62"/>
      <c r="H13" s="62"/>
      <c r="I13" s="62"/>
      <c r="J13" s="49"/>
      <c r="K13" s="49"/>
      <c r="L13" s="49"/>
      <c r="M13" s="62"/>
      <c r="N13" s="62"/>
      <c r="O13" s="49"/>
      <c r="P13" s="49"/>
      <c r="Q13" s="48"/>
      <c r="R13" s="49"/>
      <c r="S13" s="55">
        <f t="shared" si="0"/>
        <v>0</v>
      </c>
      <c r="T13" s="56">
        <f t="shared" si="1"/>
        <v>0</v>
      </c>
      <c r="V13" s="173"/>
      <c r="W13" s="149"/>
      <c r="X13" s="142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4"/>
      <c r="AR13" s="80"/>
      <c r="AS13" s="85"/>
      <c r="AT13" s="85"/>
      <c r="AU13" s="85"/>
      <c r="AV13" s="85"/>
      <c r="AW13" s="81"/>
    </row>
    <row r="14" spans="2:52" ht="12.95" customHeight="1" x14ac:dyDescent="0.2">
      <c r="B14" s="61">
        <v>4</v>
      </c>
      <c r="C14" s="49"/>
      <c r="D14" s="49"/>
      <c r="E14" s="49"/>
      <c r="F14" s="49"/>
      <c r="G14" s="62"/>
      <c r="H14" s="62"/>
      <c r="I14" s="62"/>
      <c r="J14" s="49"/>
      <c r="K14" s="49"/>
      <c r="L14" s="49"/>
      <c r="M14" s="62"/>
      <c r="N14" s="62"/>
      <c r="O14" s="49"/>
      <c r="P14" s="49"/>
      <c r="Q14" s="48"/>
      <c r="R14" s="49"/>
      <c r="S14" s="55">
        <f t="shared" si="0"/>
        <v>0</v>
      </c>
      <c r="T14" s="56">
        <f t="shared" si="1"/>
        <v>0</v>
      </c>
      <c r="V14" s="173"/>
      <c r="W14" s="149"/>
      <c r="X14" s="142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4"/>
      <c r="AR14" s="80"/>
      <c r="AS14" s="85"/>
      <c r="AT14" s="85"/>
      <c r="AU14" s="85"/>
      <c r="AV14" s="85"/>
      <c r="AW14" s="81"/>
    </row>
    <row r="15" spans="2:52" ht="12.95" customHeight="1" thickBot="1" x14ac:dyDescent="0.25">
      <c r="B15" s="61">
        <v>5</v>
      </c>
      <c r="C15" s="49"/>
      <c r="D15" s="49"/>
      <c r="E15" s="49"/>
      <c r="F15" s="49"/>
      <c r="G15" s="62"/>
      <c r="H15" s="62"/>
      <c r="I15" s="62"/>
      <c r="J15" s="49"/>
      <c r="K15" s="49"/>
      <c r="L15" s="49"/>
      <c r="M15" s="62"/>
      <c r="N15" s="62"/>
      <c r="O15" s="49"/>
      <c r="P15" s="49"/>
      <c r="Q15" s="48"/>
      <c r="R15" s="49"/>
      <c r="S15" s="55">
        <f t="shared" si="0"/>
        <v>0</v>
      </c>
      <c r="T15" s="56">
        <f t="shared" si="1"/>
        <v>0</v>
      </c>
      <c r="V15" s="173"/>
      <c r="W15" s="150"/>
      <c r="X15" s="145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7"/>
      <c r="AR15" s="80"/>
      <c r="AS15" s="22"/>
      <c r="AT15" s="187"/>
      <c r="AU15" s="187"/>
      <c r="AV15" s="22"/>
      <c r="AW15" s="81"/>
    </row>
    <row r="16" spans="2:52" ht="12.95" customHeight="1" thickBot="1" x14ac:dyDescent="0.25">
      <c r="B16" s="61">
        <v>6</v>
      </c>
      <c r="C16" s="49"/>
      <c r="D16" s="49"/>
      <c r="E16" s="49"/>
      <c r="F16" s="49"/>
      <c r="G16" s="62"/>
      <c r="H16" s="62"/>
      <c r="I16" s="62"/>
      <c r="J16" s="49"/>
      <c r="K16" s="49"/>
      <c r="L16" s="49"/>
      <c r="M16" s="62"/>
      <c r="N16" s="62"/>
      <c r="O16" s="49"/>
      <c r="P16" s="49"/>
      <c r="Q16" s="48"/>
      <c r="R16" s="49"/>
      <c r="S16" s="55">
        <f t="shared" si="0"/>
        <v>0</v>
      </c>
      <c r="T16" s="56">
        <f t="shared" si="1"/>
        <v>0</v>
      </c>
      <c r="V16" s="173"/>
      <c r="W16" s="148">
        <v>4</v>
      </c>
      <c r="X16" s="139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1"/>
      <c r="AR16" s="82"/>
      <c r="AS16" s="83"/>
      <c r="AT16" s="188"/>
      <c r="AU16" s="188"/>
      <c r="AV16" s="83"/>
      <c r="AW16" s="84"/>
    </row>
    <row r="17" spans="2:51" ht="12.95" customHeight="1" thickTop="1" x14ac:dyDescent="0.2">
      <c r="B17" s="61">
        <v>7</v>
      </c>
      <c r="C17" s="49"/>
      <c r="D17" s="49"/>
      <c r="E17" s="49"/>
      <c r="F17" s="49"/>
      <c r="G17" s="62"/>
      <c r="H17" s="62"/>
      <c r="I17" s="62"/>
      <c r="J17" s="49"/>
      <c r="K17" s="49"/>
      <c r="L17" s="49"/>
      <c r="M17" s="62"/>
      <c r="N17" s="62"/>
      <c r="O17" s="49"/>
      <c r="P17" s="49"/>
      <c r="Q17" s="48"/>
      <c r="R17" s="49"/>
      <c r="S17" s="55">
        <f t="shared" si="0"/>
        <v>0</v>
      </c>
      <c r="T17" s="56">
        <f t="shared" si="1"/>
        <v>0</v>
      </c>
      <c r="V17" s="173"/>
      <c r="W17" s="149"/>
      <c r="X17" s="142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4"/>
    </row>
    <row r="18" spans="2:51" ht="12.95" customHeight="1" x14ac:dyDescent="0.2">
      <c r="B18" s="61">
        <v>8</v>
      </c>
      <c r="C18" s="49"/>
      <c r="D18" s="49"/>
      <c r="E18" s="49"/>
      <c r="F18" s="49"/>
      <c r="G18" s="62"/>
      <c r="H18" s="62"/>
      <c r="I18" s="62"/>
      <c r="J18" s="49"/>
      <c r="K18" s="49"/>
      <c r="L18" s="49"/>
      <c r="M18" s="62"/>
      <c r="N18" s="62"/>
      <c r="O18" s="49"/>
      <c r="P18" s="49"/>
      <c r="Q18" s="48"/>
      <c r="R18" s="49"/>
      <c r="S18" s="55">
        <f t="shared" si="0"/>
        <v>0</v>
      </c>
      <c r="T18" s="56">
        <f t="shared" si="1"/>
        <v>0</v>
      </c>
      <c r="V18" s="173"/>
      <c r="W18" s="149"/>
      <c r="X18" s="142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4"/>
    </row>
    <row r="19" spans="2:51" ht="12.95" customHeight="1" thickBot="1" x14ac:dyDescent="0.25">
      <c r="B19" s="61">
        <v>9</v>
      </c>
      <c r="C19" s="49"/>
      <c r="D19" s="49"/>
      <c r="E19" s="49"/>
      <c r="F19" s="49"/>
      <c r="G19" s="62"/>
      <c r="H19" s="62"/>
      <c r="I19" s="62"/>
      <c r="J19" s="49"/>
      <c r="K19" s="49"/>
      <c r="L19" s="49"/>
      <c r="M19" s="62"/>
      <c r="N19" s="62"/>
      <c r="O19" s="49"/>
      <c r="P19" s="49"/>
      <c r="Q19" s="48"/>
      <c r="R19" s="49"/>
      <c r="S19" s="55">
        <f t="shared" si="0"/>
        <v>0</v>
      </c>
      <c r="T19" s="56">
        <f t="shared" si="1"/>
        <v>0</v>
      </c>
      <c r="V19" s="173"/>
      <c r="W19" s="150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7"/>
    </row>
    <row r="20" spans="2:51" ht="12.95" customHeight="1" x14ac:dyDescent="0.2">
      <c r="B20" s="61">
        <v>10</v>
      </c>
      <c r="C20" s="49"/>
      <c r="D20" s="49"/>
      <c r="E20" s="49"/>
      <c r="F20" s="49"/>
      <c r="G20" s="62"/>
      <c r="H20" s="62"/>
      <c r="I20" s="62"/>
      <c r="J20" s="49"/>
      <c r="K20" s="49"/>
      <c r="L20" s="49"/>
      <c r="M20" s="62"/>
      <c r="N20" s="62"/>
      <c r="O20" s="49"/>
      <c r="P20" s="49"/>
      <c r="Q20" s="48"/>
      <c r="R20" s="49"/>
      <c r="S20" s="55">
        <f t="shared" si="0"/>
        <v>0</v>
      </c>
      <c r="T20" s="56">
        <f t="shared" si="1"/>
        <v>0</v>
      </c>
      <c r="V20" s="173"/>
      <c r="W20" s="148">
        <v>5</v>
      </c>
      <c r="X20" s="139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1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74"/>
    </row>
    <row r="21" spans="2:51" ht="12.95" customHeight="1" x14ac:dyDescent="0.2">
      <c r="B21" s="61">
        <v>11</v>
      </c>
      <c r="C21" s="49"/>
      <c r="D21" s="49"/>
      <c r="E21" s="49"/>
      <c r="F21" s="49"/>
      <c r="G21" s="62"/>
      <c r="H21" s="62"/>
      <c r="I21" s="62"/>
      <c r="J21" s="49"/>
      <c r="K21" s="49"/>
      <c r="L21" s="49"/>
      <c r="M21" s="62"/>
      <c r="N21" s="62"/>
      <c r="O21" s="49"/>
      <c r="P21" s="49"/>
      <c r="Q21" s="48"/>
      <c r="R21" s="49"/>
      <c r="S21" s="55">
        <f t="shared" si="0"/>
        <v>0</v>
      </c>
      <c r="T21" s="56">
        <f t="shared" si="1"/>
        <v>0</v>
      </c>
      <c r="V21" s="173"/>
      <c r="W21" s="149"/>
      <c r="X21" s="142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4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74"/>
    </row>
    <row r="22" spans="2:51" ht="12.95" customHeight="1" x14ac:dyDescent="0.2">
      <c r="B22" s="61">
        <v>12</v>
      </c>
      <c r="C22" s="49"/>
      <c r="D22" s="49"/>
      <c r="E22" s="49"/>
      <c r="F22" s="49"/>
      <c r="G22" s="62"/>
      <c r="H22" s="62"/>
      <c r="I22" s="62"/>
      <c r="J22" s="49"/>
      <c r="K22" s="49"/>
      <c r="L22" s="49"/>
      <c r="M22" s="62"/>
      <c r="N22" s="62"/>
      <c r="O22" s="49"/>
      <c r="P22" s="49"/>
      <c r="Q22" s="48"/>
      <c r="R22" s="49"/>
      <c r="S22" s="55">
        <f t="shared" si="0"/>
        <v>0</v>
      </c>
      <c r="T22" s="56">
        <f t="shared" si="1"/>
        <v>0</v>
      </c>
      <c r="V22" s="173"/>
      <c r="W22" s="149"/>
      <c r="X22" s="142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4"/>
      <c r="AO22" s="74"/>
      <c r="AP22" s="74"/>
      <c r="AQ22" s="74"/>
      <c r="AR22" s="186"/>
      <c r="AS22" s="186"/>
      <c r="AT22" s="186"/>
      <c r="AU22" s="186"/>
      <c r="AV22" s="74"/>
      <c r="AW22" s="74"/>
      <c r="AX22" s="74"/>
    </row>
    <row r="23" spans="2:51" ht="12.95" customHeight="1" thickBot="1" x14ac:dyDescent="0.25">
      <c r="B23" s="61">
        <v>13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5">
        <f t="shared" si="0"/>
        <v>0</v>
      </c>
      <c r="T23" s="56">
        <f t="shared" si="1"/>
        <v>0</v>
      </c>
      <c r="V23" s="171"/>
      <c r="W23" s="150"/>
      <c r="X23" s="145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7"/>
    </row>
    <row r="24" spans="2:51" ht="12.95" customHeight="1" x14ac:dyDescent="0.2">
      <c r="B24" s="45">
        <v>14</v>
      </c>
      <c r="C24" s="49"/>
      <c r="D24" s="49"/>
      <c r="E24" s="49"/>
      <c r="F24" s="49"/>
      <c r="G24" s="62"/>
      <c r="H24" s="62"/>
      <c r="I24" s="62"/>
      <c r="J24" s="49"/>
      <c r="K24" s="49"/>
      <c r="L24" s="49"/>
      <c r="M24" s="62"/>
      <c r="N24" s="62"/>
      <c r="O24" s="49"/>
      <c r="P24" s="49"/>
      <c r="Q24" s="48"/>
      <c r="R24" s="49"/>
      <c r="S24" s="55">
        <f t="shared" si="0"/>
        <v>0</v>
      </c>
      <c r="T24" s="56">
        <f t="shared" si="1"/>
        <v>0</v>
      </c>
      <c r="V24" s="171"/>
      <c r="W24" s="148">
        <v>6</v>
      </c>
      <c r="X24" s="139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1"/>
      <c r="AN24" s="35"/>
      <c r="AO24" s="194" t="s">
        <v>18</v>
      </c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</row>
    <row r="25" spans="2:51" ht="12.95" customHeight="1" x14ac:dyDescent="0.2">
      <c r="B25" s="61">
        <v>15</v>
      </c>
      <c r="C25" s="49"/>
      <c r="D25" s="49"/>
      <c r="E25" s="49"/>
      <c r="F25" s="49"/>
      <c r="G25" s="62"/>
      <c r="H25" s="62"/>
      <c r="I25" s="62"/>
      <c r="J25" s="49"/>
      <c r="K25" s="49"/>
      <c r="L25" s="49"/>
      <c r="M25" s="62"/>
      <c r="N25" s="62"/>
      <c r="O25" s="49"/>
      <c r="P25" s="49"/>
      <c r="Q25" s="48"/>
      <c r="R25" s="49"/>
      <c r="S25" s="55">
        <f t="shared" si="0"/>
        <v>0</v>
      </c>
      <c r="T25" s="56">
        <f t="shared" si="1"/>
        <v>0</v>
      </c>
      <c r="V25" s="173"/>
      <c r="W25" s="149"/>
      <c r="X25" s="142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4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73"/>
    </row>
    <row r="26" spans="2:51" ht="12.95" customHeight="1" x14ac:dyDescent="0.2">
      <c r="B26" s="61">
        <v>16</v>
      </c>
      <c r="C26" s="49"/>
      <c r="D26" s="49"/>
      <c r="E26" s="49"/>
      <c r="F26" s="49"/>
      <c r="G26" s="62"/>
      <c r="H26" s="62"/>
      <c r="I26" s="62"/>
      <c r="J26" s="49"/>
      <c r="K26" s="49"/>
      <c r="L26" s="49"/>
      <c r="M26" s="62"/>
      <c r="N26" s="62"/>
      <c r="O26" s="49"/>
      <c r="P26" s="49"/>
      <c r="Q26" s="48"/>
      <c r="R26" s="49"/>
      <c r="S26" s="55">
        <f t="shared" si="0"/>
        <v>0</v>
      </c>
      <c r="T26" s="56">
        <f t="shared" si="1"/>
        <v>0</v>
      </c>
      <c r="V26" s="173"/>
      <c r="W26" s="149"/>
      <c r="X26" s="142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4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73"/>
    </row>
    <row r="27" spans="2:51" ht="12.95" customHeight="1" thickBot="1" x14ac:dyDescent="0.25">
      <c r="B27" s="61">
        <v>17</v>
      </c>
      <c r="C27" s="49"/>
      <c r="D27" s="49"/>
      <c r="E27" s="49"/>
      <c r="F27" s="49"/>
      <c r="G27" s="62"/>
      <c r="H27" s="62"/>
      <c r="I27" s="62"/>
      <c r="J27" s="49"/>
      <c r="K27" s="49"/>
      <c r="L27" s="49"/>
      <c r="M27" s="62"/>
      <c r="N27" s="62"/>
      <c r="O27" s="49"/>
      <c r="P27" s="49"/>
      <c r="Q27" s="48"/>
      <c r="R27" s="49"/>
      <c r="S27" s="55">
        <f t="shared" si="0"/>
        <v>0</v>
      </c>
      <c r="T27" s="56">
        <f t="shared" si="1"/>
        <v>0</v>
      </c>
      <c r="V27" s="173"/>
      <c r="W27" s="150"/>
      <c r="X27" s="145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7"/>
      <c r="AR27" s="5"/>
      <c r="AS27" s="5"/>
      <c r="AT27" s="5"/>
      <c r="AU27" s="5"/>
      <c r="AV27" s="5"/>
      <c r="AW27" s="5"/>
      <c r="AX27" s="5"/>
      <c r="AY27" s="5"/>
    </row>
    <row r="28" spans="2:51" ht="12.95" customHeight="1" x14ac:dyDescent="0.2">
      <c r="B28" s="61">
        <v>18</v>
      </c>
      <c r="C28" s="49"/>
      <c r="D28" s="49"/>
      <c r="E28" s="49"/>
      <c r="F28" s="49"/>
      <c r="G28" s="62"/>
      <c r="H28" s="62"/>
      <c r="I28" s="62"/>
      <c r="J28" s="49"/>
      <c r="K28" s="49"/>
      <c r="L28" s="49"/>
      <c r="M28" s="62"/>
      <c r="N28" s="62"/>
      <c r="O28" s="49"/>
      <c r="P28" s="49"/>
      <c r="Q28" s="48"/>
      <c r="R28" s="49"/>
      <c r="S28" s="55">
        <f t="shared" si="0"/>
        <v>0</v>
      </c>
      <c r="T28" s="56">
        <f t="shared" si="1"/>
        <v>0</v>
      </c>
      <c r="V28" s="173"/>
      <c r="W28" s="148">
        <v>7</v>
      </c>
      <c r="X28" s="151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3"/>
      <c r="AO28" s="37" t="s">
        <v>14</v>
      </c>
      <c r="AR28" s="19"/>
      <c r="AS28" s="19"/>
      <c r="AT28" s="41"/>
      <c r="AU28" s="41">
        <v>2</v>
      </c>
      <c r="AV28" s="5"/>
      <c r="AW28" s="5"/>
      <c r="AX28" s="5"/>
      <c r="AY28" s="5"/>
    </row>
    <row r="29" spans="2:51" ht="12.95" customHeight="1" x14ac:dyDescent="0.2">
      <c r="B29" s="61">
        <v>19</v>
      </c>
      <c r="C29" s="49"/>
      <c r="D29" s="49"/>
      <c r="E29" s="49"/>
      <c r="F29" s="49"/>
      <c r="G29" s="62"/>
      <c r="H29" s="62"/>
      <c r="I29" s="62"/>
      <c r="J29" s="49"/>
      <c r="K29" s="49"/>
      <c r="L29" s="49"/>
      <c r="M29" s="62"/>
      <c r="N29" s="62"/>
      <c r="O29" s="49"/>
      <c r="P29" s="49"/>
      <c r="Q29" s="48"/>
      <c r="R29" s="49"/>
      <c r="S29" s="55">
        <f t="shared" si="0"/>
        <v>0</v>
      </c>
      <c r="T29" s="56">
        <f t="shared" si="1"/>
        <v>0</v>
      </c>
      <c r="V29" s="173"/>
      <c r="W29" s="149"/>
      <c r="X29" s="154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6"/>
      <c r="AR29" s="5"/>
      <c r="AS29" s="5"/>
      <c r="AT29" s="5"/>
      <c r="AU29" s="5"/>
      <c r="AV29" s="5"/>
      <c r="AW29" s="5"/>
      <c r="AX29" s="5"/>
      <c r="AY29" s="5"/>
    </row>
    <row r="30" spans="2:51" ht="12.95" customHeight="1" x14ac:dyDescent="0.2">
      <c r="B30" s="61">
        <v>20</v>
      </c>
      <c r="C30" s="49"/>
      <c r="D30" s="49"/>
      <c r="E30" s="49"/>
      <c r="F30" s="49"/>
      <c r="G30" s="62"/>
      <c r="H30" s="62"/>
      <c r="I30" s="62"/>
      <c r="J30" s="49"/>
      <c r="K30" s="49"/>
      <c r="L30" s="49"/>
      <c r="M30" s="62"/>
      <c r="N30" s="62"/>
      <c r="O30" s="49"/>
      <c r="P30" s="49"/>
      <c r="Q30" s="48"/>
      <c r="R30" s="49"/>
      <c r="S30" s="55">
        <f t="shared" si="0"/>
        <v>0</v>
      </c>
      <c r="T30" s="56">
        <f t="shared" si="1"/>
        <v>0</v>
      </c>
      <c r="V30" s="173"/>
      <c r="W30" s="149"/>
      <c r="X30" s="154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6"/>
      <c r="AO30" s="37" t="s">
        <v>9</v>
      </c>
      <c r="AR30" s="40"/>
      <c r="AS30" s="128" t="s">
        <v>19</v>
      </c>
      <c r="AT30" s="128"/>
      <c r="AU30" s="128"/>
      <c r="AV30" s="128"/>
      <c r="AW30" s="128"/>
      <c r="AX30" s="128"/>
      <c r="AY30" s="32"/>
    </row>
    <row r="31" spans="2:51" ht="12.95" customHeight="1" thickBot="1" x14ac:dyDescent="0.25">
      <c r="B31" s="61">
        <v>21</v>
      </c>
      <c r="C31" s="49"/>
      <c r="D31" s="49"/>
      <c r="E31" s="49"/>
      <c r="F31" s="49"/>
      <c r="G31" s="62"/>
      <c r="H31" s="62"/>
      <c r="I31" s="62"/>
      <c r="J31" s="49"/>
      <c r="K31" s="49"/>
      <c r="L31" s="49"/>
      <c r="M31" s="62"/>
      <c r="N31" s="62"/>
      <c r="O31" s="49"/>
      <c r="P31" s="49"/>
      <c r="Q31" s="48"/>
      <c r="R31" s="49"/>
      <c r="S31" s="55">
        <f t="shared" si="0"/>
        <v>0</v>
      </c>
      <c r="T31" s="56">
        <f t="shared" si="1"/>
        <v>0</v>
      </c>
      <c r="V31" s="173"/>
      <c r="W31" s="150"/>
      <c r="X31" s="157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9"/>
      <c r="AR31" s="40"/>
      <c r="AS31" s="128"/>
      <c r="AT31" s="128"/>
      <c r="AU31" s="128"/>
      <c r="AV31" s="128"/>
      <c r="AW31" s="128"/>
      <c r="AX31" s="128"/>
      <c r="AY31" s="32"/>
    </row>
    <row r="32" spans="2:51" ht="12.95" customHeight="1" x14ac:dyDescent="0.2">
      <c r="B32" s="61">
        <v>22</v>
      </c>
      <c r="C32" s="49"/>
      <c r="D32" s="49"/>
      <c r="E32" s="49"/>
      <c r="F32" s="49"/>
      <c r="G32" s="62"/>
      <c r="H32" s="62"/>
      <c r="I32" s="62"/>
      <c r="J32" s="49"/>
      <c r="K32" s="49"/>
      <c r="L32" s="49"/>
      <c r="M32" s="62"/>
      <c r="N32" s="62"/>
      <c r="O32" s="49"/>
      <c r="P32" s="49"/>
      <c r="Q32" s="48"/>
      <c r="R32" s="49"/>
      <c r="S32" s="55">
        <f t="shared" si="0"/>
        <v>0</v>
      </c>
      <c r="T32" s="56">
        <f t="shared" si="1"/>
        <v>0</v>
      </c>
      <c r="V32" s="173"/>
      <c r="W32" s="148">
        <v>8</v>
      </c>
      <c r="X32" s="151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3"/>
      <c r="AL32" s="12"/>
      <c r="AR32" s="40"/>
      <c r="AS32" s="128"/>
      <c r="AT32" s="128"/>
      <c r="AU32" s="128"/>
      <c r="AV32" s="128"/>
      <c r="AW32" s="128"/>
      <c r="AX32" s="128"/>
      <c r="AY32" s="32"/>
    </row>
    <row r="33" spans="2:60" ht="12.95" customHeight="1" x14ac:dyDescent="0.2">
      <c r="B33" s="61">
        <v>23</v>
      </c>
      <c r="C33" s="49"/>
      <c r="D33" s="49"/>
      <c r="E33" s="49"/>
      <c r="F33" s="49"/>
      <c r="G33" s="62"/>
      <c r="H33" s="62"/>
      <c r="I33" s="62"/>
      <c r="J33" s="49"/>
      <c r="K33" s="49"/>
      <c r="L33" s="49"/>
      <c r="M33" s="62"/>
      <c r="N33" s="62"/>
      <c r="O33" s="49"/>
      <c r="P33" s="49"/>
      <c r="Q33" s="48"/>
      <c r="R33" s="49"/>
      <c r="S33" s="55">
        <f t="shared" si="0"/>
        <v>0</v>
      </c>
      <c r="T33" s="56">
        <f t="shared" si="1"/>
        <v>0</v>
      </c>
      <c r="V33" s="173"/>
      <c r="W33" s="149"/>
      <c r="X33" s="154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6"/>
      <c r="AL33" s="12"/>
      <c r="AO33" s="137" t="s">
        <v>21</v>
      </c>
      <c r="AP33" s="138"/>
      <c r="AQ33" s="138"/>
      <c r="AR33" s="138"/>
      <c r="AS33" s="138"/>
      <c r="AT33" s="138"/>
      <c r="AU33" s="138"/>
      <c r="AV33" s="138"/>
      <c r="AW33" s="138"/>
      <c r="AX33" s="138"/>
      <c r="AY33" s="20"/>
    </row>
    <row r="34" spans="2:60" ht="12.95" customHeight="1" x14ac:dyDescent="0.2">
      <c r="B34" s="61">
        <v>24</v>
      </c>
      <c r="C34" s="49"/>
      <c r="D34" s="49"/>
      <c r="E34" s="49"/>
      <c r="F34" s="49"/>
      <c r="G34" s="62"/>
      <c r="H34" s="62"/>
      <c r="I34" s="62"/>
      <c r="J34" s="49"/>
      <c r="K34" s="49"/>
      <c r="L34" s="49"/>
      <c r="M34" s="62"/>
      <c r="N34" s="62"/>
      <c r="O34" s="49"/>
      <c r="P34" s="49"/>
      <c r="Q34" s="48"/>
      <c r="R34" s="49"/>
      <c r="S34" s="55">
        <f t="shared" si="0"/>
        <v>0</v>
      </c>
      <c r="T34" s="56">
        <f t="shared" si="1"/>
        <v>0</v>
      </c>
      <c r="V34" s="173"/>
      <c r="W34" s="149"/>
      <c r="X34" s="154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6"/>
      <c r="AL34" s="12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20"/>
    </row>
    <row r="35" spans="2:60" ht="12.95" customHeight="1" thickBot="1" x14ac:dyDescent="0.25">
      <c r="B35" s="61">
        <v>25</v>
      </c>
      <c r="C35" s="49"/>
      <c r="D35" s="49"/>
      <c r="E35" s="49"/>
      <c r="F35" s="49"/>
      <c r="G35" s="62"/>
      <c r="H35" s="62"/>
      <c r="I35" s="62"/>
      <c r="J35" s="49"/>
      <c r="K35" s="49"/>
      <c r="L35" s="49"/>
      <c r="M35" s="62"/>
      <c r="N35" s="62"/>
      <c r="O35" s="49"/>
      <c r="P35" s="49"/>
      <c r="Q35" s="48"/>
      <c r="R35" s="49"/>
      <c r="S35" s="55">
        <f t="shared" si="0"/>
        <v>0</v>
      </c>
      <c r="T35" s="56">
        <f t="shared" si="1"/>
        <v>0</v>
      </c>
      <c r="V35" s="173"/>
      <c r="W35" s="150"/>
      <c r="X35" s="157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9"/>
      <c r="AL35" s="12"/>
      <c r="AO35" s="124" t="s">
        <v>22</v>
      </c>
      <c r="AP35" s="125"/>
      <c r="AQ35" s="125"/>
      <c r="AR35" s="125"/>
      <c r="AS35" s="125"/>
      <c r="AT35" s="125"/>
      <c r="AU35" s="125"/>
      <c r="AV35" s="125"/>
      <c r="AW35" s="125"/>
      <c r="AX35" s="125"/>
      <c r="AY35" s="33"/>
    </row>
    <row r="36" spans="2:60" ht="12.95" customHeight="1" x14ac:dyDescent="0.2">
      <c r="B36" s="61">
        <v>26</v>
      </c>
      <c r="C36" s="49"/>
      <c r="D36" s="49"/>
      <c r="E36" s="49"/>
      <c r="F36" s="49"/>
      <c r="G36" s="62"/>
      <c r="H36" s="62"/>
      <c r="I36" s="62"/>
      <c r="J36" s="49"/>
      <c r="K36" s="49"/>
      <c r="L36" s="49"/>
      <c r="M36" s="62"/>
      <c r="N36" s="62"/>
      <c r="O36" s="49"/>
      <c r="P36" s="49"/>
      <c r="Q36" s="48"/>
      <c r="R36" s="49"/>
      <c r="S36" s="55">
        <f t="shared" si="0"/>
        <v>0</v>
      </c>
      <c r="T36" s="56">
        <f t="shared" si="1"/>
        <v>0</v>
      </c>
      <c r="V36" s="173"/>
      <c r="W36" s="148">
        <v>9</v>
      </c>
      <c r="X36" s="151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3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33"/>
    </row>
    <row r="37" spans="2:60" ht="12.95" customHeight="1" x14ac:dyDescent="0.2">
      <c r="B37" s="61">
        <v>27</v>
      </c>
      <c r="C37" s="49"/>
      <c r="D37" s="49"/>
      <c r="E37" s="49"/>
      <c r="F37" s="49"/>
      <c r="G37" s="62"/>
      <c r="H37" s="62"/>
      <c r="I37" s="62"/>
      <c r="J37" s="49"/>
      <c r="K37" s="49"/>
      <c r="L37" s="49"/>
      <c r="M37" s="62"/>
      <c r="N37" s="62"/>
      <c r="O37" s="49"/>
      <c r="P37" s="49"/>
      <c r="Q37" s="48"/>
      <c r="R37" s="49"/>
      <c r="S37" s="55">
        <f t="shared" si="0"/>
        <v>0</v>
      </c>
      <c r="T37" s="56">
        <f t="shared" si="1"/>
        <v>0</v>
      </c>
      <c r="V37" s="173"/>
      <c r="W37" s="149"/>
      <c r="X37" s="154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6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3"/>
      <c r="BD37" s="35"/>
      <c r="BE37" s="35"/>
      <c r="BF37" s="35"/>
      <c r="BG37" s="35"/>
      <c r="BH37" s="35"/>
    </row>
    <row r="38" spans="2:60" ht="12.95" customHeight="1" x14ac:dyDescent="0.2">
      <c r="B38" s="61">
        <v>28</v>
      </c>
      <c r="C38" s="49"/>
      <c r="D38" s="49"/>
      <c r="E38" s="49"/>
      <c r="F38" s="49"/>
      <c r="G38" s="62"/>
      <c r="H38" s="62"/>
      <c r="I38" s="62"/>
      <c r="J38" s="49"/>
      <c r="K38" s="49"/>
      <c r="L38" s="49"/>
      <c r="M38" s="62"/>
      <c r="N38" s="62"/>
      <c r="O38" s="49"/>
      <c r="P38" s="49"/>
      <c r="Q38" s="48"/>
      <c r="R38" s="49"/>
      <c r="S38" s="55">
        <f t="shared" si="0"/>
        <v>0</v>
      </c>
      <c r="T38" s="56">
        <f t="shared" si="1"/>
        <v>0</v>
      </c>
      <c r="V38" s="173"/>
      <c r="W38" s="149"/>
      <c r="X38" s="154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6"/>
      <c r="AO38" s="129" t="s">
        <v>24</v>
      </c>
      <c r="AP38" s="129"/>
      <c r="AQ38" s="129"/>
      <c r="AR38" s="129"/>
      <c r="AS38" s="129"/>
      <c r="AT38" s="42" t="s">
        <v>23</v>
      </c>
      <c r="AU38" s="42"/>
      <c r="AV38" s="42"/>
      <c r="AW38" s="42"/>
      <c r="AX38" s="6"/>
      <c r="AY38" s="6"/>
      <c r="BD38" s="35"/>
      <c r="BE38" s="35"/>
      <c r="BF38" s="35"/>
      <c r="BG38" s="35"/>
      <c r="BH38" s="39"/>
    </row>
    <row r="39" spans="2:60" ht="12.95" customHeight="1" thickBot="1" x14ac:dyDescent="0.25">
      <c r="B39" s="61">
        <v>29</v>
      </c>
      <c r="C39" s="49"/>
      <c r="D39" s="49"/>
      <c r="E39" s="49"/>
      <c r="F39" s="49"/>
      <c r="G39" s="62"/>
      <c r="H39" s="62"/>
      <c r="I39" s="62"/>
      <c r="J39" s="49"/>
      <c r="K39" s="49"/>
      <c r="L39" s="49"/>
      <c r="M39" s="62"/>
      <c r="N39" s="62"/>
      <c r="O39" s="49"/>
      <c r="P39" s="49"/>
      <c r="Q39" s="48"/>
      <c r="R39" s="49"/>
      <c r="S39" s="55">
        <f t="shared" si="0"/>
        <v>0</v>
      </c>
      <c r="T39" s="56">
        <f t="shared" si="1"/>
        <v>0</v>
      </c>
      <c r="V39" s="173"/>
      <c r="W39" s="150"/>
      <c r="X39" s="157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9"/>
      <c r="AR39" s="7"/>
      <c r="AS39" s="7"/>
      <c r="AT39" s="17"/>
      <c r="AU39" s="17"/>
      <c r="AV39" s="17"/>
      <c r="AW39" s="17"/>
    </row>
    <row r="40" spans="2:60" ht="12.95" customHeight="1" x14ac:dyDescent="0.2">
      <c r="B40" s="61">
        <v>30</v>
      </c>
      <c r="C40" s="49"/>
      <c r="D40" s="49"/>
      <c r="E40" s="49"/>
      <c r="F40" s="49"/>
      <c r="G40" s="62"/>
      <c r="H40" s="62"/>
      <c r="I40" s="62"/>
      <c r="J40" s="49"/>
      <c r="K40" s="49"/>
      <c r="L40" s="49"/>
      <c r="M40" s="62"/>
      <c r="N40" s="62"/>
      <c r="O40" s="49"/>
      <c r="P40" s="49"/>
      <c r="Q40" s="48"/>
      <c r="R40" s="49"/>
      <c r="S40" s="55">
        <f t="shared" si="0"/>
        <v>0</v>
      </c>
      <c r="T40" s="56">
        <f t="shared" si="1"/>
        <v>0</v>
      </c>
      <c r="V40" s="173"/>
      <c r="W40" s="148">
        <v>10</v>
      </c>
      <c r="X40" s="151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3"/>
      <c r="AO40" s="129" t="s">
        <v>25</v>
      </c>
      <c r="AP40" s="129"/>
      <c r="AQ40" s="129"/>
      <c r="AR40" s="129"/>
      <c r="AS40" s="129"/>
      <c r="AT40" s="42">
        <v>5</v>
      </c>
      <c r="AU40" s="42"/>
      <c r="AV40" s="42"/>
      <c r="AW40" s="42"/>
      <c r="AX40" s="42"/>
    </row>
    <row r="41" spans="2:60" ht="12.95" customHeight="1" x14ac:dyDescent="0.2">
      <c r="B41" s="61">
        <v>31</v>
      </c>
      <c r="C41" s="49"/>
      <c r="D41" s="49"/>
      <c r="E41" s="49"/>
      <c r="F41" s="49"/>
      <c r="G41" s="62"/>
      <c r="H41" s="62"/>
      <c r="I41" s="62"/>
      <c r="J41" s="49"/>
      <c r="K41" s="49"/>
      <c r="L41" s="49"/>
      <c r="M41" s="62"/>
      <c r="N41" s="62"/>
      <c r="O41" s="49"/>
      <c r="P41" s="49"/>
      <c r="Q41" s="48"/>
      <c r="R41" s="49"/>
      <c r="S41" s="55">
        <f t="shared" si="0"/>
        <v>0</v>
      </c>
      <c r="T41" s="56">
        <f t="shared" si="1"/>
        <v>0</v>
      </c>
      <c r="V41" s="173"/>
      <c r="W41" s="149"/>
      <c r="X41" s="154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6"/>
      <c r="AX41" s="17"/>
      <c r="AY41" s="15"/>
    </row>
    <row r="42" spans="2:60" ht="12.95" customHeight="1" x14ac:dyDescent="0.2">
      <c r="B42" s="61">
        <v>32</v>
      </c>
      <c r="C42" s="51"/>
      <c r="D42" s="51"/>
      <c r="E42" s="58"/>
      <c r="F42" s="58"/>
      <c r="G42" s="51"/>
      <c r="H42" s="58"/>
      <c r="I42" s="58"/>
      <c r="J42" s="51"/>
      <c r="K42" s="51"/>
      <c r="L42" s="51"/>
      <c r="M42" s="58"/>
      <c r="N42" s="58"/>
      <c r="O42" s="51"/>
      <c r="P42" s="51"/>
      <c r="Q42" s="49"/>
      <c r="R42" s="49"/>
      <c r="S42" s="55">
        <f t="shared" ref="S42:S55" si="2">COUNTIF(C42:R42,"F")</f>
        <v>0</v>
      </c>
      <c r="T42" s="56">
        <f t="shared" ref="T42:T55" si="3">ROUND((S42/48*100),0)</f>
        <v>0</v>
      </c>
      <c r="V42" s="171"/>
      <c r="W42" s="149"/>
      <c r="X42" s="154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6"/>
      <c r="AO42" s="129" t="s">
        <v>26</v>
      </c>
      <c r="AP42" s="129"/>
      <c r="AQ42" s="129"/>
      <c r="AR42" s="129"/>
      <c r="AS42" s="129"/>
      <c r="AT42" s="42">
        <v>8</v>
      </c>
      <c r="AU42" s="42"/>
      <c r="AV42" s="42"/>
      <c r="AW42" s="42"/>
      <c r="AX42" s="42"/>
      <c r="AY42" s="17"/>
    </row>
    <row r="43" spans="2:60" ht="12.95" customHeight="1" thickBot="1" x14ac:dyDescent="0.25">
      <c r="B43" s="61">
        <v>33</v>
      </c>
      <c r="C43" s="49"/>
      <c r="D43" s="49"/>
      <c r="E43" s="62"/>
      <c r="F43" s="62"/>
      <c r="G43" s="49"/>
      <c r="H43" s="62"/>
      <c r="I43" s="62"/>
      <c r="J43" s="49"/>
      <c r="K43" s="49"/>
      <c r="L43" s="49"/>
      <c r="M43" s="62"/>
      <c r="N43" s="62"/>
      <c r="O43" s="49"/>
      <c r="P43" s="49"/>
      <c r="Q43" s="49"/>
      <c r="R43" s="49"/>
      <c r="S43" s="55">
        <f t="shared" si="2"/>
        <v>0</v>
      </c>
      <c r="T43" s="56">
        <f t="shared" si="3"/>
        <v>0</v>
      </c>
      <c r="V43" s="171"/>
      <c r="W43" s="150"/>
      <c r="X43" s="157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9"/>
      <c r="AY43" s="7"/>
    </row>
    <row r="44" spans="2:60" ht="12.95" customHeight="1" x14ac:dyDescent="0.2">
      <c r="B44" s="61">
        <v>34</v>
      </c>
      <c r="C44" s="49"/>
      <c r="D44" s="49"/>
      <c r="E44" s="63"/>
      <c r="F44" s="63"/>
      <c r="G44" s="49"/>
      <c r="H44" s="63"/>
      <c r="I44" s="63"/>
      <c r="J44" s="49"/>
      <c r="K44" s="49"/>
      <c r="L44" s="49"/>
      <c r="M44" s="63"/>
      <c r="N44" s="63"/>
      <c r="O44" s="50"/>
      <c r="P44" s="49"/>
      <c r="Q44" s="49"/>
      <c r="R44" s="49"/>
      <c r="S44" s="55">
        <f t="shared" si="2"/>
        <v>0</v>
      </c>
      <c r="T44" s="56">
        <f t="shared" si="3"/>
        <v>0</v>
      </c>
      <c r="V44" s="47"/>
      <c r="W44" s="148">
        <v>11</v>
      </c>
      <c r="X44" s="151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3"/>
      <c r="AO44" s="131" t="s">
        <v>27</v>
      </c>
      <c r="AP44" s="131"/>
      <c r="AQ44" s="131"/>
      <c r="AR44" s="131"/>
      <c r="AS44" s="131"/>
      <c r="AT44" s="130" t="s">
        <v>28</v>
      </c>
      <c r="AU44" s="130"/>
      <c r="AV44" s="130"/>
      <c r="AW44" s="130"/>
      <c r="AX44" s="130"/>
      <c r="AY44" s="7"/>
    </row>
    <row r="45" spans="2:60" ht="12.95" customHeight="1" x14ac:dyDescent="0.2">
      <c r="B45" s="61">
        <v>35</v>
      </c>
      <c r="C45" s="51"/>
      <c r="D45" s="51"/>
      <c r="E45" s="58"/>
      <c r="F45" s="58"/>
      <c r="G45" s="51"/>
      <c r="H45" s="58"/>
      <c r="I45" s="58"/>
      <c r="J45" s="51"/>
      <c r="K45" s="51"/>
      <c r="L45" s="51"/>
      <c r="M45" s="58"/>
      <c r="N45" s="58"/>
      <c r="O45" s="51"/>
      <c r="P45" s="51"/>
      <c r="Q45" s="49"/>
      <c r="R45" s="49"/>
      <c r="S45" s="55">
        <f t="shared" si="2"/>
        <v>0</v>
      </c>
      <c r="T45" s="56">
        <f t="shared" si="3"/>
        <v>0</v>
      </c>
      <c r="V45" s="47"/>
      <c r="W45" s="149"/>
      <c r="X45" s="154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6"/>
      <c r="AT45" s="130"/>
      <c r="AU45" s="130"/>
      <c r="AV45" s="130"/>
      <c r="AW45" s="130"/>
      <c r="AX45" s="130"/>
      <c r="AY45" s="16"/>
    </row>
    <row r="46" spans="2:60" ht="12.95" customHeight="1" x14ac:dyDescent="0.2">
      <c r="B46" s="61">
        <v>36</v>
      </c>
      <c r="C46" s="50"/>
      <c r="D46" s="50"/>
      <c r="E46" s="63"/>
      <c r="F46" s="63"/>
      <c r="G46" s="50"/>
      <c r="H46" s="63"/>
      <c r="I46" s="63"/>
      <c r="J46" s="50"/>
      <c r="K46" s="50"/>
      <c r="L46" s="50"/>
      <c r="M46" s="63"/>
      <c r="N46" s="63"/>
      <c r="O46" s="50"/>
      <c r="P46" s="50"/>
      <c r="Q46" s="49"/>
      <c r="R46" s="49"/>
      <c r="S46" s="55">
        <f t="shared" si="2"/>
        <v>0</v>
      </c>
      <c r="T46" s="56">
        <f t="shared" si="3"/>
        <v>0</v>
      </c>
      <c r="V46" s="47"/>
      <c r="W46" s="149"/>
      <c r="X46" s="154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6"/>
      <c r="AT46" s="38"/>
      <c r="AX46" s="43"/>
      <c r="AY46" s="18"/>
    </row>
    <row r="47" spans="2:60" ht="12.95" customHeight="1" thickBot="1" x14ac:dyDescent="0.25">
      <c r="B47" s="61">
        <v>37</v>
      </c>
      <c r="C47" s="49"/>
      <c r="D47" s="49"/>
      <c r="E47" s="49"/>
      <c r="F47" s="49"/>
      <c r="G47" s="65"/>
      <c r="H47" s="63"/>
      <c r="I47" s="49"/>
      <c r="J47" s="50"/>
      <c r="K47" s="49"/>
      <c r="L47" s="49"/>
      <c r="M47" s="49"/>
      <c r="N47" s="49"/>
      <c r="O47" s="50"/>
      <c r="P47" s="49"/>
      <c r="Q47" s="49"/>
      <c r="R47" s="49"/>
      <c r="S47" s="55">
        <f t="shared" si="2"/>
        <v>0</v>
      </c>
      <c r="T47" s="56">
        <f t="shared" si="3"/>
        <v>0</v>
      </c>
      <c r="V47" s="47"/>
      <c r="W47" s="150"/>
      <c r="X47" s="157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9"/>
      <c r="AL47" s="8"/>
      <c r="AM47" s="8"/>
      <c r="AN47" s="8"/>
      <c r="AO47" s="133" t="s">
        <v>31</v>
      </c>
      <c r="AP47" s="133"/>
      <c r="AQ47" s="133"/>
      <c r="AR47" s="133"/>
      <c r="AS47" s="133"/>
      <c r="AT47" s="38">
        <v>1</v>
      </c>
      <c r="AU47" s="132" t="s">
        <v>29</v>
      </c>
      <c r="AV47" s="132"/>
      <c r="AW47" s="133" t="s">
        <v>30</v>
      </c>
      <c r="AX47" s="134"/>
      <c r="AY47" s="16"/>
    </row>
    <row r="48" spans="2:60" ht="12.95" customHeight="1" x14ac:dyDescent="0.2">
      <c r="B48" s="61">
        <v>38</v>
      </c>
      <c r="C48" s="49"/>
      <c r="D48" s="51"/>
      <c r="E48" s="51"/>
      <c r="F48" s="51"/>
      <c r="G48" s="64"/>
      <c r="H48" s="58"/>
      <c r="I48" s="49"/>
      <c r="J48" s="51"/>
      <c r="K48" s="51"/>
      <c r="L48" s="51"/>
      <c r="M48" s="51"/>
      <c r="N48" s="51"/>
      <c r="O48" s="51"/>
      <c r="P48" s="51"/>
      <c r="Q48" s="51"/>
      <c r="R48" s="51"/>
      <c r="S48" s="55">
        <f t="shared" si="2"/>
        <v>0</v>
      </c>
      <c r="T48" s="56">
        <f t="shared" si="3"/>
        <v>0</v>
      </c>
      <c r="V48" s="47"/>
      <c r="W48" s="148">
        <v>12</v>
      </c>
      <c r="X48" s="151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3"/>
      <c r="AL48" s="8"/>
      <c r="AM48" s="8"/>
      <c r="AN48" s="8"/>
      <c r="AX48" s="38"/>
      <c r="AY48" s="16"/>
    </row>
    <row r="49" spans="2:51" ht="12.95" customHeight="1" x14ac:dyDescent="0.2">
      <c r="B49" s="61">
        <v>39</v>
      </c>
      <c r="C49" s="49"/>
      <c r="D49" s="49"/>
      <c r="E49" s="49"/>
      <c r="F49" s="49"/>
      <c r="G49" s="65"/>
      <c r="H49" s="63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5">
        <f t="shared" si="2"/>
        <v>0</v>
      </c>
      <c r="T49" s="56">
        <f t="shared" si="3"/>
        <v>0</v>
      </c>
      <c r="V49" s="47"/>
      <c r="W49" s="149"/>
      <c r="X49" s="154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6"/>
      <c r="AY49" s="27"/>
    </row>
    <row r="50" spans="2:51" ht="12.95" customHeight="1" x14ac:dyDescent="0.2">
      <c r="B50" s="61">
        <v>40</v>
      </c>
      <c r="C50" s="49"/>
      <c r="D50" s="49"/>
      <c r="E50" s="49"/>
      <c r="F50" s="49"/>
      <c r="G50" s="65"/>
      <c r="H50" s="62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55">
        <f t="shared" si="2"/>
        <v>0</v>
      </c>
      <c r="T50" s="56">
        <f t="shared" si="3"/>
        <v>0</v>
      </c>
      <c r="V50" s="47"/>
      <c r="W50" s="149"/>
      <c r="X50" s="154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6"/>
      <c r="AY50" s="28"/>
    </row>
    <row r="51" spans="2:51" ht="12.95" customHeight="1" thickBot="1" x14ac:dyDescent="0.25">
      <c r="B51" s="45">
        <v>41</v>
      </c>
      <c r="C51" s="49"/>
      <c r="D51" s="70"/>
      <c r="E51" s="70"/>
      <c r="F51" s="70"/>
      <c r="G51" s="71"/>
      <c r="H51" s="70"/>
      <c r="I51" s="70"/>
      <c r="J51" s="70"/>
      <c r="K51" s="70"/>
      <c r="L51" s="70"/>
      <c r="M51" s="70"/>
      <c r="N51" s="70"/>
      <c r="O51" s="49"/>
      <c r="P51" s="70"/>
      <c r="Q51" s="60"/>
      <c r="R51" s="60"/>
      <c r="S51" s="55">
        <f t="shared" si="2"/>
        <v>0</v>
      </c>
      <c r="T51" s="56">
        <f t="shared" si="3"/>
        <v>0</v>
      </c>
      <c r="V51" s="47"/>
      <c r="W51" s="150"/>
      <c r="X51" s="157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9"/>
    </row>
    <row r="52" spans="2:51" ht="12.95" customHeight="1" x14ac:dyDescent="0.2">
      <c r="B52" s="45">
        <v>42</v>
      </c>
      <c r="C52" s="49"/>
      <c r="D52" s="70"/>
      <c r="E52" s="70"/>
      <c r="F52" s="70"/>
      <c r="G52" s="71"/>
      <c r="H52" s="70"/>
      <c r="I52" s="70"/>
      <c r="J52" s="70"/>
      <c r="K52" s="70"/>
      <c r="L52" s="70"/>
      <c r="M52" s="70"/>
      <c r="N52" s="70"/>
      <c r="O52" s="49"/>
      <c r="P52" s="70"/>
      <c r="Q52" s="60"/>
      <c r="R52" s="60"/>
      <c r="S52" s="55">
        <f t="shared" si="2"/>
        <v>0</v>
      </c>
      <c r="T52" s="56">
        <f t="shared" si="3"/>
        <v>0</v>
      </c>
      <c r="V52" s="47"/>
      <c r="W52" s="148">
        <v>13</v>
      </c>
      <c r="X52" s="151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3"/>
    </row>
    <row r="53" spans="2:51" ht="12.75" customHeight="1" x14ac:dyDescent="0.2">
      <c r="B53" s="45">
        <v>43</v>
      </c>
      <c r="C53" s="49"/>
      <c r="D53" s="70"/>
      <c r="E53" s="70"/>
      <c r="F53" s="70"/>
      <c r="G53" s="71"/>
      <c r="H53" s="70"/>
      <c r="I53" s="70"/>
      <c r="J53" s="70"/>
      <c r="K53" s="70"/>
      <c r="L53" s="70"/>
      <c r="M53" s="70"/>
      <c r="N53" s="70"/>
      <c r="O53" s="49"/>
      <c r="P53" s="70"/>
      <c r="Q53" s="60"/>
      <c r="R53" s="60"/>
      <c r="S53" s="55">
        <f t="shared" si="2"/>
        <v>0</v>
      </c>
      <c r="T53" s="56">
        <f t="shared" si="3"/>
        <v>0</v>
      </c>
      <c r="V53" s="47"/>
      <c r="W53" s="149"/>
      <c r="X53" s="154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6"/>
      <c r="AW53" s="7"/>
      <c r="AX53" s="7"/>
      <c r="AY53" s="7"/>
    </row>
    <row r="54" spans="2:51" ht="12.75" customHeight="1" x14ac:dyDescent="0.2">
      <c r="B54" s="45">
        <v>44</v>
      </c>
      <c r="C54" s="49"/>
      <c r="D54" s="70"/>
      <c r="E54" s="70"/>
      <c r="F54" s="70"/>
      <c r="G54" s="71"/>
      <c r="H54" s="70"/>
      <c r="I54" s="70"/>
      <c r="J54" s="70"/>
      <c r="K54" s="70"/>
      <c r="L54" s="70"/>
      <c r="M54" s="70"/>
      <c r="N54" s="70"/>
      <c r="O54" s="49"/>
      <c r="P54" s="70"/>
      <c r="Q54" s="60"/>
      <c r="R54" s="60"/>
      <c r="S54" s="55">
        <f t="shared" si="2"/>
        <v>0</v>
      </c>
      <c r="T54" s="56">
        <f t="shared" si="3"/>
        <v>0</v>
      </c>
      <c r="V54" s="47"/>
      <c r="W54" s="149"/>
      <c r="X54" s="154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6"/>
      <c r="AO54" s="180" t="s">
        <v>10</v>
      </c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</row>
    <row r="55" spans="2:51" ht="12.75" customHeight="1" thickBot="1" x14ac:dyDescent="0.25">
      <c r="B55" s="45">
        <v>45</v>
      </c>
      <c r="C55" s="49"/>
      <c r="D55" s="70"/>
      <c r="E55" s="70"/>
      <c r="F55" s="70"/>
      <c r="G55" s="71"/>
      <c r="H55" s="70"/>
      <c r="I55" s="70"/>
      <c r="J55" s="70"/>
      <c r="K55" s="70"/>
      <c r="L55" s="70"/>
      <c r="M55" s="70"/>
      <c r="N55" s="70"/>
      <c r="O55" s="49"/>
      <c r="P55" s="70"/>
      <c r="Q55" s="60"/>
      <c r="R55" s="60"/>
      <c r="S55" s="55">
        <f t="shared" si="2"/>
        <v>0</v>
      </c>
      <c r="T55" s="56">
        <f t="shared" si="3"/>
        <v>0</v>
      </c>
      <c r="V55" s="47"/>
      <c r="W55" s="150"/>
      <c r="X55" s="157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9"/>
      <c r="AO55" s="193" t="s">
        <v>7</v>
      </c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</row>
    <row r="56" spans="2:51" customFormat="1" ht="12.75" customHeight="1" x14ac:dyDescent="0.2"/>
    <row r="57" spans="2:51" customFormat="1" ht="12.75" customHeight="1" x14ac:dyDescent="0.2"/>
    <row r="58" spans="2:51" customFormat="1" ht="12.75" customHeight="1" x14ac:dyDescent="0.2"/>
    <row r="59" spans="2:51" ht="9.75" customHeight="1" x14ac:dyDescent="0.2">
      <c r="B59" s="11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26"/>
      <c r="T59" s="24"/>
      <c r="V59" s="47"/>
      <c r="W59" s="177" t="s">
        <v>17</v>
      </c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9"/>
      <c r="AS59" s="9"/>
      <c r="AT59" s="10"/>
      <c r="AU59" s="10"/>
      <c r="AV59" s="10"/>
      <c r="AW59" s="10"/>
      <c r="AX59" s="10"/>
      <c r="AY59" s="10"/>
    </row>
    <row r="60" spans="2:51" ht="9.75" customHeight="1" x14ac:dyDescent="0.2">
      <c r="B60" s="11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6"/>
      <c r="T60" s="24"/>
      <c r="V60" s="47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178"/>
      <c r="AP60" s="178"/>
      <c r="AQ60" s="178"/>
    </row>
    <row r="61" spans="2:51" ht="6" customHeight="1" x14ac:dyDescent="0.2">
      <c r="B61" s="174" t="s">
        <v>2</v>
      </c>
      <c r="C61" s="179" t="s">
        <v>16</v>
      </c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61" t="s">
        <v>13</v>
      </c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3"/>
      <c r="AR61" s="192" t="s">
        <v>11</v>
      </c>
      <c r="AS61" s="192"/>
      <c r="AT61" s="192"/>
      <c r="AU61" s="87" t="s">
        <v>12</v>
      </c>
      <c r="AV61" s="87"/>
      <c r="AW61" s="87"/>
      <c r="AX61" s="191" t="s">
        <v>8</v>
      </c>
      <c r="AY61" s="191"/>
    </row>
    <row r="62" spans="2:51" ht="5.25" customHeight="1" x14ac:dyDescent="0.2">
      <c r="B62" s="175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64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6"/>
      <c r="AR62" s="192"/>
      <c r="AS62" s="192"/>
      <c r="AT62" s="192"/>
      <c r="AU62" s="87"/>
      <c r="AV62" s="87"/>
      <c r="AW62" s="87"/>
      <c r="AX62" s="191"/>
      <c r="AY62" s="191"/>
    </row>
    <row r="63" spans="2:51" ht="5.25" customHeight="1" x14ac:dyDescent="0.2">
      <c r="B63" s="175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64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6"/>
      <c r="AR63" s="192"/>
      <c r="AS63" s="192"/>
      <c r="AT63" s="192"/>
      <c r="AU63" s="87"/>
      <c r="AV63" s="87"/>
      <c r="AW63" s="87"/>
      <c r="AX63" s="191"/>
      <c r="AY63" s="191"/>
    </row>
    <row r="64" spans="2:51" ht="7.5" customHeight="1" x14ac:dyDescent="0.2">
      <c r="B64" s="175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64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6"/>
      <c r="AR64" s="192"/>
      <c r="AS64" s="192"/>
      <c r="AT64" s="192"/>
      <c r="AU64" s="87"/>
      <c r="AV64" s="87"/>
      <c r="AW64" s="87"/>
      <c r="AX64" s="191"/>
      <c r="AY64" s="191"/>
    </row>
    <row r="65" spans="2:51" ht="4.5" customHeight="1" x14ac:dyDescent="0.2">
      <c r="B65" s="175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67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9"/>
      <c r="AR65" s="192"/>
      <c r="AS65" s="192"/>
      <c r="AT65" s="192"/>
      <c r="AU65" s="87"/>
      <c r="AV65" s="87"/>
      <c r="AW65" s="87"/>
      <c r="AX65" s="191"/>
      <c r="AY65" s="191"/>
    </row>
    <row r="66" spans="2:51" ht="11.25" customHeight="1" x14ac:dyDescent="0.2">
      <c r="B66" s="176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35">
        <v>1</v>
      </c>
      <c r="U66" s="136"/>
      <c r="V66" s="160">
        <v>2</v>
      </c>
      <c r="W66" s="160"/>
      <c r="X66" s="160">
        <v>3</v>
      </c>
      <c r="Y66" s="160"/>
      <c r="Z66" s="181">
        <v>4</v>
      </c>
      <c r="AA66" s="181"/>
      <c r="AB66" s="160">
        <v>5</v>
      </c>
      <c r="AC66" s="160"/>
      <c r="AD66" s="160">
        <v>6</v>
      </c>
      <c r="AE66" s="160"/>
      <c r="AF66" s="160">
        <v>7</v>
      </c>
      <c r="AG66" s="160"/>
      <c r="AH66" s="160">
        <v>8</v>
      </c>
      <c r="AI66" s="160"/>
      <c r="AJ66" s="160">
        <v>9</v>
      </c>
      <c r="AK66" s="160"/>
      <c r="AL66" s="160">
        <v>10</v>
      </c>
      <c r="AM66" s="160"/>
      <c r="AN66" s="160">
        <v>11</v>
      </c>
      <c r="AO66" s="160"/>
      <c r="AP66" s="160">
        <v>12</v>
      </c>
      <c r="AQ66" s="160"/>
      <c r="AR66" s="192"/>
      <c r="AS66" s="192"/>
      <c r="AT66" s="192"/>
      <c r="AU66" s="87"/>
      <c r="AV66" s="87"/>
      <c r="AW66" s="87"/>
      <c r="AX66" s="191"/>
      <c r="AY66" s="191"/>
    </row>
    <row r="67" spans="2:51" ht="13.5" customHeight="1" x14ac:dyDescent="0.2">
      <c r="B67" s="46">
        <v>1</v>
      </c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88"/>
      <c r="U67" s="89"/>
      <c r="V67" s="90"/>
      <c r="W67" s="91"/>
      <c r="X67" s="86"/>
      <c r="Y67" s="87"/>
      <c r="Z67" s="86"/>
      <c r="AA67" s="87"/>
      <c r="AB67" s="86"/>
      <c r="AC67" s="87"/>
      <c r="AD67" s="86"/>
      <c r="AE67" s="87"/>
      <c r="AF67" s="86"/>
      <c r="AG67" s="87"/>
      <c r="AH67" s="86"/>
      <c r="AI67" s="87"/>
      <c r="AJ67" s="86"/>
      <c r="AK67" s="87"/>
      <c r="AL67" s="86"/>
      <c r="AM67" s="87"/>
      <c r="AN67" s="86"/>
      <c r="AO67" s="87"/>
      <c r="AP67" s="86"/>
      <c r="AQ67" s="87"/>
      <c r="AR67" s="94" t="str">
        <f>IF(TRIM(C67)="","",ROUND(AVERAGE(T67:AQ67),0))</f>
        <v/>
      </c>
      <c r="AS67" s="95"/>
      <c r="AT67" s="96"/>
      <c r="AU67" s="195"/>
      <c r="AV67" s="196"/>
      <c r="AW67" s="197"/>
      <c r="AX67" s="92" t="str">
        <f>IF(TRIM(C67)="","",IF(AR67&gt;AU67,AR67,AU67))</f>
        <v/>
      </c>
      <c r="AY67" s="92"/>
    </row>
    <row r="68" spans="2:51" ht="13.5" customHeight="1" x14ac:dyDescent="0.2">
      <c r="B68" s="46">
        <v>2</v>
      </c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88"/>
      <c r="U68" s="89"/>
      <c r="V68" s="90"/>
      <c r="W68" s="91"/>
      <c r="X68" s="86"/>
      <c r="Y68" s="87"/>
      <c r="Z68" s="86"/>
      <c r="AA68" s="87"/>
      <c r="AB68" s="86"/>
      <c r="AC68" s="87"/>
      <c r="AD68" s="86"/>
      <c r="AE68" s="87"/>
      <c r="AF68" s="86"/>
      <c r="AG68" s="87"/>
      <c r="AH68" s="86"/>
      <c r="AI68" s="87"/>
      <c r="AJ68" s="86"/>
      <c r="AK68" s="87"/>
      <c r="AL68" s="86"/>
      <c r="AM68" s="87"/>
      <c r="AN68" s="86"/>
      <c r="AO68" s="87"/>
      <c r="AP68" s="86"/>
      <c r="AQ68" s="87"/>
      <c r="AR68" s="94" t="str">
        <f t="shared" ref="AR68:AR111" si="4">IF(TRIM(C68)="","",ROUND(AVERAGE(T68:AQ68),0))</f>
        <v/>
      </c>
      <c r="AS68" s="95"/>
      <c r="AT68" s="96"/>
      <c r="AU68" s="195"/>
      <c r="AV68" s="196"/>
      <c r="AW68" s="197"/>
      <c r="AX68" s="92" t="str">
        <f t="shared" ref="AX68:AX111" si="5">IF(TRIM(C68)="","",IF(AR68&gt;AU68,AR68,AU68))</f>
        <v/>
      </c>
      <c r="AY68" s="92"/>
    </row>
    <row r="69" spans="2:51" ht="13.5" customHeight="1" x14ac:dyDescent="0.2">
      <c r="B69" s="46">
        <v>3</v>
      </c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88"/>
      <c r="U69" s="89"/>
      <c r="V69" s="90"/>
      <c r="W69" s="91"/>
      <c r="X69" s="86"/>
      <c r="Y69" s="87"/>
      <c r="Z69" s="86"/>
      <c r="AA69" s="87"/>
      <c r="AB69" s="86"/>
      <c r="AC69" s="87"/>
      <c r="AD69" s="86"/>
      <c r="AE69" s="87"/>
      <c r="AF69" s="86"/>
      <c r="AG69" s="87"/>
      <c r="AH69" s="86"/>
      <c r="AI69" s="87"/>
      <c r="AJ69" s="86"/>
      <c r="AK69" s="87"/>
      <c r="AL69" s="86"/>
      <c r="AM69" s="87"/>
      <c r="AN69" s="86"/>
      <c r="AO69" s="87"/>
      <c r="AP69" s="86"/>
      <c r="AQ69" s="87"/>
      <c r="AR69" s="94" t="str">
        <f t="shared" si="4"/>
        <v/>
      </c>
      <c r="AS69" s="95"/>
      <c r="AT69" s="96"/>
      <c r="AU69" s="195"/>
      <c r="AV69" s="196"/>
      <c r="AW69" s="197"/>
      <c r="AX69" s="92" t="str">
        <f t="shared" si="5"/>
        <v/>
      </c>
      <c r="AY69" s="92"/>
    </row>
    <row r="70" spans="2:51" ht="13.5" customHeight="1" x14ac:dyDescent="0.2">
      <c r="B70" s="46">
        <v>4</v>
      </c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88"/>
      <c r="U70" s="89"/>
      <c r="V70" s="90"/>
      <c r="W70" s="91"/>
      <c r="X70" s="86"/>
      <c r="Y70" s="87"/>
      <c r="Z70" s="86"/>
      <c r="AA70" s="87"/>
      <c r="AB70" s="86"/>
      <c r="AC70" s="87"/>
      <c r="AD70" s="86"/>
      <c r="AE70" s="87"/>
      <c r="AF70" s="86"/>
      <c r="AG70" s="87"/>
      <c r="AH70" s="86"/>
      <c r="AI70" s="87"/>
      <c r="AJ70" s="86"/>
      <c r="AK70" s="87"/>
      <c r="AL70" s="86"/>
      <c r="AM70" s="87"/>
      <c r="AN70" s="86"/>
      <c r="AO70" s="87"/>
      <c r="AP70" s="86"/>
      <c r="AQ70" s="87"/>
      <c r="AR70" s="94" t="str">
        <f t="shared" si="4"/>
        <v/>
      </c>
      <c r="AS70" s="95"/>
      <c r="AT70" s="96"/>
      <c r="AU70" s="195"/>
      <c r="AV70" s="196"/>
      <c r="AW70" s="197"/>
      <c r="AX70" s="92" t="str">
        <f t="shared" si="5"/>
        <v/>
      </c>
      <c r="AY70" s="92"/>
    </row>
    <row r="71" spans="2:51" ht="13.5" customHeight="1" x14ac:dyDescent="0.2">
      <c r="B71" s="46">
        <v>5</v>
      </c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88"/>
      <c r="U71" s="89"/>
      <c r="V71" s="90"/>
      <c r="W71" s="91"/>
      <c r="X71" s="86"/>
      <c r="Y71" s="87"/>
      <c r="Z71" s="86"/>
      <c r="AA71" s="87"/>
      <c r="AB71" s="86"/>
      <c r="AC71" s="87"/>
      <c r="AD71" s="86"/>
      <c r="AE71" s="87"/>
      <c r="AF71" s="86"/>
      <c r="AG71" s="87"/>
      <c r="AH71" s="86"/>
      <c r="AI71" s="87"/>
      <c r="AJ71" s="86"/>
      <c r="AK71" s="87"/>
      <c r="AL71" s="86"/>
      <c r="AM71" s="87"/>
      <c r="AN71" s="86"/>
      <c r="AO71" s="87"/>
      <c r="AP71" s="86"/>
      <c r="AQ71" s="87"/>
      <c r="AR71" s="94" t="str">
        <f t="shared" si="4"/>
        <v/>
      </c>
      <c r="AS71" s="95"/>
      <c r="AT71" s="96"/>
      <c r="AU71" s="195"/>
      <c r="AV71" s="196"/>
      <c r="AW71" s="197"/>
      <c r="AX71" s="92" t="str">
        <f t="shared" si="5"/>
        <v/>
      </c>
      <c r="AY71" s="92"/>
    </row>
    <row r="72" spans="2:51" ht="13.5" customHeight="1" x14ac:dyDescent="0.2">
      <c r="B72" s="46">
        <v>6</v>
      </c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88"/>
      <c r="U72" s="89"/>
      <c r="V72" s="90"/>
      <c r="W72" s="91"/>
      <c r="X72" s="86"/>
      <c r="Y72" s="87"/>
      <c r="Z72" s="86"/>
      <c r="AA72" s="87"/>
      <c r="AB72" s="86"/>
      <c r="AC72" s="87"/>
      <c r="AD72" s="86"/>
      <c r="AE72" s="87"/>
      <c r="AF72" s="86"/>
      <c r="AG72" s="87"/>
      <c r="AH72" s="86"/>
      <c r="AI72" s="87"/>
      <c r="AJ72" s="86"/>
      <c r="AK72" s="87"/>
      <c r="AL72" s="86"/>
      <c r="AM72" s="87"/>
      <c r="AN72" s="86"/>
      <c r="AO72" s="87"/>
      <c r="AP72" s="86"/>
      <c r="AQ72" s="87"/>
      <c r="AR72" s="94" t="str">
        <f t="shared" si="4"/>
        <v/>
      </c>
      <c r="AS72" s="95"/>
      <c r="AT72" s="96"/>
      <c r="AU72" s="195"/>
      <c r="AV72" s="196"/>
      <c r="AW72" s="197"/>
      <c r="AX72" s="92" t="str">
        <f t="shared" si="5"/>
        <v/>
      </c>
      <c r="AY72" s="92"/>
    </row>
    <row r="73" spans="2:51" ht="13.5" customHeight="1" x14ac:dyDescent="0.2">
      <c r="B73" s="46">
        <v>7</v>
      </c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88"/>
      <c r="U73" s="89"/>
      <c r="V73" s="90"/>
      <c r="W73" s="91"/>
      <c r="X73" s="86"/>
      <c r="Y73" s="87"/>
      <c r="Z73" s="86"/>
      <c r="AA73" s="87"/>
      <c r="AB73" s="86"/>
      <c r="AC73" s="87"/>
      <c r="AD73" s="86"/>
      <c r="AE73" s="87"/>
      <c r="AF73" s="86"/>
      <c r="AG73" s="87"/>
      <c r="AH73" s="86"/>
      <c r="AI73" s="87"/>
      <c r="AJ73" s="86"/>
      <c r="AK73" s="87"/>
      <c r="AL73" s="86"/>
      <c r="AM73" s="87"/>
      <c r="AN73" s="86"/>
      <c r="AO73" s="87"/>
      <c r="AP73" s="86"/>
      <c r="AQ73" s="87"/>
      <c r="AR73" s="94" t="str">
        <f t="shared" si="4"/>
        <v/>
      </c>
      <c r="AS73" s="95"/>
      <c r="AT73" s="96"/>
      <c r="AU73" s="195"/>
      <c r="AV73" s="196"/>
      <c r="AW73" s="197"/>
      <c r="AX73" s="92" t="str">
        <f t="shared" si="5"/>
        <v/>
      </c>
      <c r="AY73" s="92"/>
    </row>
    <row r="74" spans="2:51" ht="13.5" customHeight="1" x14ac:dyDescent="0.2">
      <c r="B74" s="46">
        <v>8</v>
      </c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88"/>
      <c r="U74" s="89"/>
      <c r="V74" s="90"/>
      <c r="W74" s="91"/>
      <c r="X74" s="86"/>
      <c r="Y74" s="87"/>
      <c r="Z74" s="86"/>
      <c r="AA74" s="87"/>
      <c r="AB74" s="86"/>
      <c r="AC74" s="87"/>
      <c r="AD74" s="86"/>
      <c r="AE74" s="87"/>
      <c r="AF74" s="86"/>
      <c r="AG74" s="87"/>
      <c r="AH74" s="86"/>
      <c r="AI74" s="87"/>
      <c r="AJ74" s="86"/>
      <c r="AK74" s="87"/>
      <c r="AL74" s="86"/>
      <c r="AM74" s="87"/>
      <c r="AN74" s="86"/>
      <c r="AO74" s="87"/>
      <c r="AP74" s="86"/>
      <c r="AQ74" s="87"/>
      <c r="AR74" s="94" t="str">
        <f t="shared" si="4"/>
        <v/>
      </c>
      <c r="AS74" s="95"/>
      <c r="AT74" s="96"/>
      <c r="AU74" s="195"/>
      <c r="AV74" s="196"/>
      <c r="AW74" s="197"/>
      <c r="AX74" s="92" t="str">
        <f t="shared" si="5"/>
        <v/>
      </c>
      <c r="AY74" s="92"/>
    </row>
    <row r="75" spans="2:51" ht="13.5" customHeight="1" x14ac:dyDescent="0.2">
      <c r="B75" s="46">
        <v>9</v>
      </c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88"/>
      <c r="U75" s="89"/>
      <c r="V75" s="90"/>
      <c r="W75" s="91"/>
      <c r="X75" s="86"/>
      <c r="Y75" s="87"/>
      <c r="Z75" s="86"/>
      <c r="AA75" s="87"/>
      <c r="AB75" s="86"/>
      <c r="AC75" s="87"/>
      <c r="AD75" s="86"/>
      <c r="AE75" s="87"/>
      <c r="AF75" s="86"/>
      <c r="AG75" s="87"/>
      <c r="AH75" s="86"/>
      <c r="AI75" s="87"/>
      <c r="AJ75" s="86"/>
      <c r="AK75" s="87"/>
      <c r="AL75" s="86"/>
      <c r="AM75" s="87"/>
      <c r="AN75" s="86"/>
      <c r="AO75" s="87"/>
      <c r="AP75" s="86"/>
      <c r="AQ75" s="87"/>
      <c r="AR75" s="94" t="str">
        <f t="shared" si="4"/>
        <v/>
      </c>
      <c r="AS75" s="95"/>
      <c r="AT75" s="96"/>
      <c r="AU75" s="195"/>
      <c r="AV75" s="196"/>
      <c r="AW75" s="197"/>
      <c r="AX75" s="92" t="str">
        <f t="shared" si="5"/>
        <v/>
      </c>
      <c r="AY75" s="92"/>
    </row>
    <row r="76" spans="2:51" ht="13.5" customHeight="1" x14ac:dyDescent="0.2">
      <c r="B76" s="46">
        <v>10</v>
      </c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88"/>
      <c r="U76" s="89"/>
      <c r="V76" s="90"/>
      <c r="W76" s="91"/>
      <c r="X76" s="86"/>
      <c r="Y76" s="87"/>
      <c r="Z76" s="86"/>
      <c r="AA76" s="87"/>
      <c r="AB76" s="86"/>
      <c r="AC76" s="87"/>
      <c r="AD76" s="86"/>
      <c r="AE76" s="87"/>
      <c r="AF76" s="86"/>
      <c r="AG76" s="87"/>
      <c r="AH76" s="86"/>
      <c r="AI76" s="87"/>
      <c r="AJ76" s="86"/>
      <c r="AK76" s="87"/>
      <c r="AL76" s="86"/>
      <c r="AM76" s="87"/>
      <c r="AN76" s="86"/>
      <c r="AO76" s="87"/>
      <c r="AP76" s="86"/>
      <c r="AQ76" s="87"/>
      <c r="AR76" s="94" t="str">
        <f t="shared" si="4"/>
        <v/>
      </c>
      <c r="AS76" s="95"/>
      <c r="AT76" s="96"/>
      <c r="AU76" s="195"/>
      <c r="AV76" s="196"/>
      <c r="AW76" s="197"/>
      <c r="AX76" s="92" t="str">
        <f t="shared" si="5"/>
        <v/>
      </c>
      <c r="AY76" s="92"/>
    </row>
    <row r="77" spans="2:51" ht="13.5" customHeight="1" x14ac:dyDescent="0.2">
      <c r="B77" s="46">
        <v>11</v>
      </c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88"/>
      <c r="U77" s="89"/>
      <c r="V77" s="90"/>
      <c r="W77" s="91"/>
      <c r="X77" s="86"/>
      <c r="Y77" s="87"/>
      <c r="Z77" s="86"/>
      <c r="AA77" s="87"/>
      <c r="AB77" s="86"/>
      <c r="AC77" s="87"/>
      <c r="AD77" s="86"/>
      <c r="AE77" s="87"/>
      <c r="AF77" s="86"/>
      <c r="AG77" s="87"/>
      <c r="AH77" s="86"/>
      <c r="AI77" s="87"/>
      <c r="AJ77" s="86"/>
      <c r="AK77" s="87"/>
      <c r="AL77" s="86"/>
      <c r="AM77" s="87"/>
      <c r="AN77" s="86"/>
      <c r="AO77" s="87"/>
      <c r="AP77" s="86"/>
      <c r="AQ77" s="87"/>
      <c r="AR77" s="94" t="str">
        <f t="shared" si="4"/>
        <v/>
      </c>
      <c r="AS77" s="95"/>
      <c r="AT77" s="96"/>
      <c r="AU77" s="195"/>
      <c r="AV77" s="196"/>
      <c r="AW77" s="197"/>
      <c r="AX77" s="92" t="str">
        <f t="shared" si="5"/>
        <v/>
      </c>
      <c r="AY77" s="92"/>
    </row>
    <row r="78" spans="2:51" ht="13.5" customHeight="1" x14ac:dyDescent="0.2">
      <c r="B78" s="46">
        <v>12</v>
      </c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88"/>
      <c r="U78" s="89"/>
      <c r="V78" s="90"/>
      <c r="W78" s="91"/>
      <c r="X78" s="86"/>
      <c r="Y78" s="87"/>
      <c r="Z78" s="86"/>
      <c r="AA78" s="87"/>
      <c r="AB78" s="86"/>
      <c r="AC78" s="87"/>
      <c r="AD78" s="86"/>
      <c r="AE78" s="87"/>
      <c r="AF78" s="86"/>
      <c r="AG78" s="87"/>
      <c r="AH78" s="86"/>
      <c r="AI78" s="87"/>
      <c r="AJ78" s="86"/>
      <c r="AK78" s="87"/>
      <c r="AL78" s="86"/>
      <c r="AM78" s="87"/>
      <c r="AN78" s="86"/>
      <c r="AO78" s="87"/>
      <c r="AP78" s="86"/>
      <c r="AQ78" s="87"/>
      <c r="AR78" s="94" t="str">
        <f t="shared" si="4"/>
        <v/>
      </c>
      <c r="AS78" s="95"/>
      <c r="AT78" s="96"/>
      <c r="AU78" s="195"/>
      <c r="AV78" s="196"/>
      <c r="AW78" s="197"/>
      <c r="AX78" s="92" t="str">
        <f t="shared" si="5"/>
        <v/>
      </c>
      <c r="AY78" s="92"/>
    </row>
    <row r="79" spans="2:51" ht="13.5" customHeight="1" x14ac:dyDescent="0.2">
      <c r="B79" s="46">
        <v>13</v>
      </c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88"/>
      <c r="U79" s="89"/>
      <c r="V79" s="90"/>
      <c r="W79" s="91"/>
      <c r="X79" s="86"/>
      <c r="Y79" s="87"/>
      <c r="Z79" s="86"/>
      <c r="AA79" s="87"/>
      <c r="AB79" s="86"/>
      <c r="AC79" s="87"/>
      <c r="AD79" s="86"/>
      <c r="AE79" s="87"/>
      <c r="AF79" s="86"/>
      <c r="AG79" s="87"/>
      <c r="AH79" s="86"/>
      <c r="AI79" s="87"/>
      <c r="AJ79" s="86"/>
      <c r="AK79" s="87"/>
      <c r="AL79" s="86"/>
      <c r="AM79" s="87"/>
      <c r="AN79" s="86"/>
      <c r="AO79" s="87"/>
      <c r="AP79" s="86"/>
      <c r="AQ79" s="87"/>
      <c r="AR79" s="94" t="str">
        <f t="shared" si="4"/>
        <v/>
      </c>
      <c r="AS79" s="95"/>
      <c r="AT79" s="96"/>
      <c r="AU79" s="195"/>
      <c r="AV79" s="196"/>
      <c r="AW79" s="197"/>
      <c r="AX79" s="92" t="str">
        <f t="shared" si="5"/>
        <v/>
      </c>
      <c r="AY79" s="92"/>
    </row>
    <row r="80" spans="2:51" ht="13.5" customHeight="1" x14ac:dyDescent="0.2">
      <c r="B80" s="46">
        <v>14</v>
      </c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88"/>
      <c r="U80" s="89"/>
      <c r="V80" s="90"/>
      <c r="W80" s="91"/>
      <c r="X80" s="86"/>
      <c r="Y80" s="87"/>
      <c r="Z80" s="86"/>
      <c r="AA80" s="87"/>
      <c r="AB80" s="86"/>
      <c r="AC80" s="87"/>
      <c r="AD80" s="86"/>
      <c r="AE80" s="87"/>
      <c r="AF80" s="86"/>
      <c r="AG80" s="87"/>
      <c r="AH80" s="86"/>
      <c r="AI80" s="87"/>
      <c r="AJ80" s="86"/>
      <c r="AK80" s="87"/>
      <c r="AL80" s="86"/>
      <c r="AM80" s="87"/>
      <c r="AN80" s="86"/>
      <c r="AO80" s="87"/>
      <c r="AP80" s="86"/>
      <c r="AQ80" s="87"/>
      <c r="AR80" s="94" t="str">
        <f t="shared" si="4"/>
        <v/>
      </c>
      <c r="AS80" s="95"/>
      <c r="AT80" s="96"/>
      <c r="AU80" s="195"/>
      <c r="AV80" s="196"/>
      <c r="AW80" s="197"/>
      <c r="AX80" s="92" t="str">
        <f t="shared" si="5"/>
        <v/>
      </c>
      <c r="AY80" s="92"/>
    </row>
    <row r="81" spans="2:51" ht="13.5" customHeight="1" x14ac:dyDescent="0.2">
      <c r="B81" s="46">
        <v>15</v>
      </c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88"/>
      <c r="U81" s="89"/>
      <c r="V81" s="90"/>
      <c r="W81" s="91"/>
      <c r="X81" s="86"/>
      <c r="Y81" s="87"/>
      <c r="Z81" s="86"/>
      <c r="AA81" s="87"/>
      <c r="AB81" s="86"/>
      <c r="AC81" s="87"/>
      <c r="AD81" s="86"/>
      <c r="AE81" s="87"/>
      <c r="AF81" s="86"/>
      <c r="AG81" s="87"/>
      <c r="AH81" s="86"/>
      <c r="AI81" s="87"/>
      <c r="AJ81" s="86"/>
      <c r="AK81" s="87"/>
      <c r="AL81" s="86"/>
      <c r="AM81" s="87"/>
      <c r="AN81" s="86"/>
      <c r="AO81" s="87"/>
      <c r="AP81" s="86"/>
      <c r="AQ81" s="87"/>
      <c r="AR81" s="94" t="str">
        <f t="shared" si="4"/>
        <v/>
      </c>
      <c r="AS81" s="95"/>
      <c r="AT81" s="96"/>
      <c r="AU81" s="195"/>
      <c r="AV81" s="196"/>
      <c r="AW81" s="197"/>
      <c r="AX81" s="92" t="str">
        <f t="shared" si="5"/>
        <v/>
      </c>
      <c r="AY81" s="92"/>
    </row>
    <row r="82" spans="2:51" ht="13.5" customHeight="1" x14ac:dyDescent="0.2">
      <c r="B82" s="46">
        <v>16</v>
      </c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88"/>
      <c r="U82" s="89"/>
      <c r="V82" s="90"/>
      <c r="W82" s="91"/>
      <c r="X82" s="86"/>
      <c r="Y82" s="87"/>
      <c r="Z82" s="86"/>
      <c r="AA82" s="87"/>
      <c r="AB82" s="86"/>
      <c r="AC82" s="87"/>
      <c r="AD82" s="86"/>
      <c r="AE82" s="87"/>
      <c r="AF82" s="86"/>
      <c r="AG82" s="87"/>
      <c r="AH82" s="86"/>
      <c r="AI82" s="87"/>
      <c r="AJ82" s="86"/>
      <c r="AK82" s="87"/>
      <c r="AL82" s="86"/>
      <c r="AM82" s="87"/>
      <c r="AN82" s="86"/>
      <c r="AO82" s="87"/>
      <c r="AP82" s="86"/>
      <c r="AQ82" s="87"/>
      <c r="AR82" s="94" t="str">
        <f t="shared" si="4"/>
        <v/>
      </c>
      <c r="AS82" s="95"/>
      <c r="AT82" s="96"/>
      <c r="AU82" s="195"/>
      <c r="AV82" s="196"/>
      <c r="AW82" s="197"/>
      <c r="AX82" s="92" t="str">
        <f t="shared" si="5"/>
        <v/>
      </c>
      <c r="AY82" s="92"/>
    </row>
    <row r="83" spans="2:51" ht="13.5" customHeight="1" x14ac:dyDescent="0.2">
      <c r="B83" s="46">
        <v>17</v>
      </c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88"/>
      <c r="U83" s="89"/>
      <c r="V83" s="90"/>
      <c r="W83" s="91"/>
      <c r="X83" s="86"/>
      <c r="Y83" s="87"/>
      <c r="Z83" s="86"/>
      <c r="AA83" s="87"/>
      <c r="AB83" s="86"/>
      <c r="AC83" s="87"/>
      <c r="AD83" s="86"/>
      <c r="AE83" s="87"/>
      <c r="AF83" s="86"/>
      <c r="AG83" s="87"/>
      <c r="AH83" s="86"/>
      <c r="AI83" s="87"/>
      <c r="AJ83" s="86"/>
      <c r="AK83" s="87"/>
      <c r="AL83" s="86"/>
      <c r="AM83" s="87"/>
      <c r="AN83" s="86"/>
      <c r="AO83" s="87"/>
      <c r="AP83" s="86"/>
      <c r="AQ83" s="87"/>
      <c r="AR83" s="94" t="str">
        <f t="shared" si="4"/>
        <v/>
      </c>
      <c r="AS83" s="95"/>
      <c r="AT83" s="96"/>
      <c r="AU83" s="195"/>
      <c r="AV83" s="196"/>
      <c r="AW83" s="197"/>
      <c r="AX83" s="92" t="str">
        <f t="shared" si="5"/>
        <v/>
      </c>
      <c r="AY83" s="92"/>
    </row>
    <row r="84" spans="2:51" ht="13.5" customHeight="1" x14ac:dyDescent="0.2">
      <c r="B84" s="46">
        <v>18</v>
      </c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88"/>
      <c r="U84" s="89"/>
      <c r="V84" s="90"/>
      <c r="W84" s="91"/>
      <c r="X84" s="86"/>
      <c r="Y84" s="87"/>
      <c r="Z84" s="86"/>
      <c r="AA84" s="87"/>
      <c r="AB84" s="86"/>
      <c r="AC84" s="87"/>
      <c r="AD84" s="86"/>
      <c r="AE84" s="87"/>
      <c r="AF84" s="86"/>
      <c r="AG84" s="87"/>
      <c r="AH84" s="86"/>
      <c r="AI84" s="87"/>
      <c r="AJ84" s="86"/>
      <c r="AK84" s="87"/>
      <c r="AL84" s="86"/>
      <c r="AM84" s="87"/>
      <c r="AN84" s="86"/>
      <c r="AO84" s="87"/>
      <c r="AP84" s="86"/>
      <c r="AQ84" s="87"/>
      <c r="AR84" s="94" t="str">
        <f t="shared" si="4"/>
        <v/>
      </c>
      <c r="AS84" s="95"/>
      <c r="AT84" s="96"/>
      <c r="AU84" s="195"/>
      <c r="AV84" s="196"/>
      <c r="AW84" s="197"/>
      <c r="AX84" s="92" t="str">
        <f t="shared" si="5"/>
        <v/>
      </c>
      <c r="AY84" s="92"/>
    </row>
    <row r="85" spans="2:51" ht="13.5" customHeight="1" x14ac:dyDescent="0.2">
      <c r="B85" s="46">
        <v>19</v>
      </c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88"/>
      <c r="U85" s="89"/>
      <c r="V85" s="90"/>
      <c r="W85" s="91"/>
      <c r="X85" s="86"/>
      <c r="Y85" s="87"/>
      <c r="Z85" s="86"/>
      <c r="AA85" s="87"/>
      <c r="AB85" s="86"/>
      <c r="AC85" s="87"/>
      <c r="AD85" s="86"/>
      <c r="AE85" s="87"/>
      <c r="AF85" s="86"/>
      <c r="AG85" s="87"/>
      <c r="AH85" s="86"/>
      <c r="AI85" s="87"/>
      <c r="AJ85" s="86"/>
      <c r="AK85" s="87"/>
      <c r="AL85" s="86"/>
      <c r="AM85" s="87"/>
      <c r="AN85" s="86"/>
      <c r="AO85" s="87"/>
      <c r="AP85" s="86"/>
      <c r="AQ85" s="87"/>
      <c r="AR85" s="94" t="str">
        <f t="shared" si="4"/>
        <v/>
      </c>
      <c r="AS85" s="95"/>
      <c r="AT85" s="96"/>
      <c r="AU85" s="195"/>
      <c r="AV85" s="196"/>
      <c r="AW85" s="197"/>
      <c r="AX85" s="92" t="str">
        <f t="shared" si="5"/>
        <v/>
      </c>
      <c r="AY85" s="92"/>
    </row>
    <row r="86" spans="2:51" ht="13.5" customHeight="1" x14ac:dyDescent="0.2">
      <c r="B86" s="46">
        <v>20</v>
      </c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88"/>
      <c r="U86" s="89"/>
      <c r="V86" s="90"/>
      <c r="W86" s="91"/>
      <c r="X86" s="86"/>
      <c r="Y86" s="87"/>
      <c r="Z86" s="86"/>
      <c r="AA86" s="87"/>
      <c r="AB86" s="86"/>
      <c r="AC86" s="87"/>
      <c r="AD86" s="86"/>
      <c r="AE86" s="87"/>
      <c r="AF86" s="86"/>
      <c r="AG86" s="87"/>
      <c r="AH86" s="86"/>
      <c r="AI86" s="87"/>
      <c r="AJ86" s="86"/>
      <c r="AK86" s="87"/>
      <c r="AL86" s="86"/>
      <c r="AM86" s="87"/>
      <c r="AN86" s="86"/>
      <c r="AO86" s="87"/>
      <c r="AP86" s="86"/>
      <c r="AQ86" s="87"/>
      <c r="AR86" s="94" t="str">
        <f t="shared" si="4"/>
        <v/>
      </c>
      <c r="AS86" s="95"/>
      <c r="AT86" s="96"/>
      <c r="AU86" s="195"/>
      <c r="AV86" s="196"/>
      <c r="AW86" s="197"/>
      <c r="AX86" s="92" t="str">
        <f t="shared" si="5"/>
        <v/>
      </c>
      <c r="AY86" s="92"/>
    </row>
    <row r="87" spans="2:51" ht="13.5" customHeight="1" x14ac:dyDescent="0.2">
      <c r="B87" s="46">
        <v>21</v>
      </c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88"/>
      <c r="U87" s="89"/>
      <c r="V87" s="90"/>
      <c r="W87" s="91"/>
      <c r="X87" s="86"/>
      <c r="Y87" s="87"/>
      <c r="Z87" s="86"/>
      <c r="AA87" s="87"/>
      <c r="AB87" s="86"/>
      <c r="AC87" s="87"/>
      <c r="AD87" s="86"/>
      <c r="AE87" s="87"/>
      <c r="AF87" s="86"/>
      <c r="AG87" s="87"/>
      <c r="AH87" s="86"/>
      <c r="AI87" s="87"/>
      <c r="AJ87" s="86"/>
      <c r="AK87" s="87"/>
      <c r="AL87" s="86"/>
      <c r="AM87" s="87"/>
      <c r="AN87" s="86"/>
      <c r="AO87" s="87"/>
      <c r="AP87" s="86"/>
      <c r="AQ87" s="87"/>
      <c r="AR87" s="94" t="str">
        <f t="shared" si="4"/>
        <v/>
      </c>
      <c r="AS87" s="95"/>
      <c r="AT87" s="96"/>
      <c r="AU87" s="195"/>
      <c r="AV87" s="196"/>
      <c r="AW87" s="197"/>
      <c r="AX87" s="92" t="str">
        <f t="shared" si="5"/>
        <v/>
      </c>
      <c r="AY87" s="92"/>
    </row>
    <row r="88" spans="2:51" ht="13.5" customHeight="1" x14ac:dyDescent="0.2">
      <c r="B88" s="46">
        <v>22</v>
      </c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88"/>
      <c r="U88" s="89"/>
      <c r="V88" s="90"/>
      <c r="W88" s="91"/>
      <c r="X88" s="86"/>
      <c r="Y88" s="87"/>
      <c r="Z88" s="86"/>
      <c r="AA88" s="87"/>
      <c r="AB88" s="86"/>
      <c r="AC88" s="87"/>
      <c r="AD88" s="86"/>
      <c r="AE88" s="87"/>
      <c r="AF88" s="86"/>
      <c r="AG88" s="87"/>
      <c r="AH88" s="86"/>
      <c r="AI88" s="87"/>
      <c r="AJ88" s="86"/>
      <c r="AK88" s="87"/>
      <c r="AL88" s="86"/>
      <c r="AM88" s="87"/>
      <c r="AN88" s="86"/>
      <c r="AO88" s="87"/>
      <c r="AP88" s="86"/>
      <c r="AQ88" s="87"/>
      <c r="AR88" s="94" t="str">
        <f t="shared" si="4"/>
        <v/>
      </c>
      <c r="AS88" s="95"/>
      <c r="AT88" s="96"/>
      <c r="AU88" s="195"/>
      <c r="AV88" s="196"/>
      <c r="AW88" s="197"/>
      <c r="AX88" s="92" t="str">
        <f t="shared" si="5"/>
        <v/>
      </c>
      <c r="AY88" s="92"/>
    </row>
    <row r="89" spans="2:51" ht="13.5" customHeight="1" x14ac:dyDescent="0.2">
      <c r="B89" s="46">
        <v>23</v>
      </c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88"/>
      <c r="U89" s="89"/>
      <c r="V89" s="90"/>
      <c r="W89" s="91"/>
      <c r="X89" s="86"/>
      <c r="Y89" s="87"/>
      <c r="Z89" s="86"/>
      <c r="AA89" s="87"/>
      <c r="AB89" s="86"/>
      <c r="AC89" s="87"/>
      <c r="AD89" s="86"/>
      <c r="AE89" s="87"/>
      <c r="AF89" s="86"/>
      <c r="AG89" s="87"/>
      <c r="AH89" s="86"/>
      <c r="AI89" s="87"/>
      <c r="AJ89" s="86"/>
      <c r="AK89" s="87"/>
      <c r="AL89" s="86"/>
      <c r="AM89" s="87"/>
      <c r="AN89" s="86"/>
      <c r="AO89" s="87"/>
      <c r="AP89" s="86"/>
      <c r="AQ89" s="87"/>
      <c r="AR89" s="94" t="str">
        <f t="shared" si="4"/>
        <v/>
      </c>
      <c r="AS89" s="95"/>
      <c r="AT89" s="96"/>
      <c r="AU89" s="195"/>
      <c r="AV89" s="196"/>
      <c r="AW89" s="197"/>
      <c r="AX89" s="92" t="str">
        <f t="shared" si="5"/>
        <v/>
      </c>
      <c r="AY89" s="92"/>
    </row>
    <row r="90" spans="2:51" ht="13.5" customHeight="1" x14ac:dyDescent="0.2">
      <c r="B90" s="46">
        <v>24</v>
      </c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88"/>
      <c r="U90" s="89"/>
      <c r="V90" s="90"/>
      <c r="W90" s="91"/>
      <c r="X90" s="86"/>
      <c r="Y90" s="87"/>
      <c r="Z90" s="86"/>
      <c r="AA90" s="87"/>
      <c r="AB90" s="86"/>
      <c r="AC90" s="87"/>
      <c r="AD90" s="86"/>
      <c r="AE90" s="87"/>
      <c r="AF90" s="86"/>
      <c r="AG90" s="87"/>
      <c r="AH90" s="86"/>
      <c r="AI90" s="87"/>
      <c r="AJ90" s="86"/>
      <c r="AK90" s="87"/>
      <c r="AL90" s="86"/>
      <c r="AM90" s="87"/>
      <c r="AN90" s="86"/>
      <c r="AO90" s="87"/>
      <c r="AP90" s="86"/>
      <c r="AQ90" s="87"/>
      <c r="AR90" s="94" t="str">
        <f t="shared" si="4"/>
        <v/>
      </c>
      <c r="AS90" s="95"/>
      <c r="AT90" s="96"/>
      <c r="AU90" s="195"/>
      <c r="AV90" s="196"/>
      <c r="AW90" s="197"/>
      <c r="AX90" s="92" t="str">
        <f t="shared" si="5"/>
        <v/>
      </c>
      <c r="AY90" s="92"/>
    </row>
    <row r="91" spans="2:51" ht="13.5" customHeight="1" x14ac:dyDescent="0.2">
      <c r="B91" s="46">
        <v>25</v>
      </c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88"/>
      <c r="U91" s="89"/>
      <c r="V91" s="90"/>
      <c r="W91" s="91"/>
      <c r="X91" s="86"/>
      <c r="Y91" s="87"/>
      <c r="Z91" s="86"/>
      <c r="AA91" s="87"/>
      <c r="AB91" s="86"/>
      <c r="AC91" s="87"/>
      <c r="AD91" s="86"/>
      <c r="AE91" s="87"/>
      <c r="AF91" s="86"/>
      <c r="AG91" s="87"/>
      <c r="AH91" s="86"/>
      <c r="AI91" s="87"/>
      <c r="AJ91" s="86"/>
      <c r="AK91" s="87"/>
      <c r="AL91" s="86"/>
      <c r="AM91" s="87"/>
      <c r="AN91" s="86"/>
      <c r="AO91" s="87"/>
      <c r="AP91" s="86"/>
      <c r="AQ91" s="87"/>
      <c r="AR91" s="94" t="str">
        <f t="shared" si="4"/>
        <v/>
      </c>
      <c r="AS91" s="95"/>
      <c r="AT91" s="96"/>
      <c r="AU91" s="195"/>
      <c r="AV91" s="196"/>
      <c r="AW91" s="197"/>
      <c r="AX91" s="92" t="str">
        <f t="shared" si="5"/>
        <v/>
      </c>
      <c r="AY91" s="92"/>
    </row>
    <row r="92" spans="2:51" ht="13.5" customHeight="1" x14ac:dyDescent="0.2">
      <c r="B92" s="46">
        <v>26</v>
      </c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88"/>
      <c r="U92" s="89"/>
      <c r="V92" s="90"/>
      <c r="W92" s="91"/>
      <c r="X92" s="86"/>
      <c r="Y92" s="87"/>
      <c r="Z92" s="86"/>
      <c r="AA92" s="87"/>
      <c r="AB92" s="86"/>
      <c r="AC92" s="87"/>
      <c r="AD92" s="86"/>
      <c r="AE92" s="87"/>
      <c r="AF92" s="86"/>
      <c r="AG92" s="87"/>
      <c r="AH92" s="86"/>
      <c r="AI92" s="87"/>
      <c r="AJ92" s="86"/>
      <c r="AK92" s="87"/>
      <c r="AL92" s="86"/>
      <c r="AM92" s="87"/>
      <c r="AN92" s="86"/>
      <c r="AO92" s="87"/>
      <c r="AP92" s="86"/>
      <c r="AQ92" s="87"/>
      <c r="AR92" s="94" t="str">
        <f t="shared" si="4"/>
        <v/>
      </c>
      <c r="AS92" s="95"/>
      <c r="AT92" s="96"/>
      <c r="AU92" s="195"/>
      <c r="AV92" s="196"/>
      <c r="AW92" s="197"/>
      <c r="AX92" s="92" t="str">
        <f t="shared" si="5"/>
        <v/>
      </c>
      <c r="AY92" s="92"/>
    </row>
    <row r="93" spans="2:51" ht="13.5" customHeight="1" x14ac:dyDescent="0.2">
      <c r="B93" s="46">
        <v>27</v>
      </c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88"/>
      <c r="U93" s="89"/>
      <c r="V93" s="90"/>
      <c r="W93" s="91"/>
      <c r="X93" s="86"/>
      <c r="Y93" s="87"/>
      <c r="Z93" s="86"/>
      <c r="AA93" s="87"/>
      <c r="AB93" s="86"/>
      <c r="AC93" s="87"/>
      <c r="AD93" s="86"/>
      <c r="AE93" s="87"/>
      <c r="AF93" s="86"/>
      <c r="AG93" s="87"/>
      <c r="AH93" s="86"/>
      <c r="AI93" s="87"/>
      <c r="AJ93" s="86"/>
      <c r="AK93" s="87"/>
      <c r="AL93" s="86"/>
      <c r="AM93" s="87"/>
      <c r="AN93" s="86"/>
      <c r="AO93" s="87"/>
      <c r="AP93" s="86"/>
      <c r="AQ93" s="87"/>
      <c r="AR93" s="94" t="str">
        <f t="shared" si="4"/>
        <v/>
      </c>
      <c r="AS93" s="95"/>
      <c r="AT93" s="96"/>
      <c r="AU93" s="195"/>
      <c r="AV93" s="196"/>
      <c r="AW93" s="197"/>
      <c r="AX93" s="92" t="str">
        <f t="shared" si="5"/>
        <v/>
      </c>
      <c r="AY93" s="92"/>
    </row>
    <row r="94" spans="2:51" ht="13.5" customHeight="1" x14ac:dyDescent="0.2">
      <c r="B94" s="46">
        <v>28</v>
      </c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88"/>
      <c r="U94" s="89"/>
      <c r="V94" s="90"/>
      <c r="W94" s="91"/>
      <c r="X94" s="86"/>
      <c r="Y94" s="87"/>
      <c r="Z94" s="86"/>
      <c r="AA94" s="87"/>
      <c r="AB94" s="86"/>
      <c r="AC94" s="87"/>
      <c r="AD94" s="86"/>
      <c r="AE94" s="87"/>
      <c r="AF94" s="86"/>
      <c r="AG94" s="87"/>
      <c r="AH94" s="86"/>
      <c r="AI94" s="87"/>
      <c r="AJ94" s="86"/>
      <c r="AK94" s="87"/>
      <c r="AL94" s="86"/>
      <c r="AM94" s="87"/>
      <c r="AN94" s="86"/>
      <c r="AO94" s="87"/>
      <c r="AP94" s="86"/>
      <c r="AQ94" s="87"/>
      <c r="AR94" s="94" t="str">
        <f t="shared" si="4"/>
        <v/>
      </c>
      <c r="AS94" s="95"/>
      <c r="AT94" s="96"/>
      <c r="AU94" s="195"/>
      <c r="AV94" s="196"/>
      <c r="AW94" s="197"/>
      <c r="AX94" s="92" t="str">
        <f t="shared" si="5"/>
        <v/>
      </c>
      <c r="AY94" s="92"/>
    </row>
    <row r="95" spans="2:51" ht="13.5" customHeight="1" x14ac:dyDescent="0.2">
      <c r="B95" s="46">
        <v>29</v>
      </c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88"/>
      <c r="U95" s="89"/>
      <c r="V95" s="90"/>
      <c r="W95" s="91"/>
      <c r="X95" s="86"/>
      <c r="Y95" s="87"/>
      <c r="Z95" s="86"/>
      <c r="AA95" s="87"/>
      <c r="AB95" s="86"/>
      <c r="AC95" s="87"/>
      <c r="AD95" s="86"/>
      <c r="AE95" s="87"/>
      <c r="AF95" s="86"/>
      <c r="AG95" s="87"/>
      <c r="AH95" s="86"/>
      <c r="AI95" s="87"/>
      <c r="AJ95" s="86"/>
      <c r="AK95" s="87"/>
      <c r="AL95" s="86"/>
      <c r="AM95" s="87"/>
      <c r="AN95" s="86"/>
      <c r="AO95" s="87"/>
      <c r="AP95" s="86"/>
      <c r="AQ95" s="87"/>
      <c r="AR95" s="94" t="str">
        <f t="shared" si="4"/>
        <v/>
      </c>
      <c r="AS95" s="95"/>
      <c r="AT95" s="96"/>
      <c r="AU95" s="195"/>
      <c r="AV95" s="196"/>
      <c r="AW95" s="197"/>
      <c r="AX95" s="92" t="str">
        <f t="shared" si="5"/>
        <v/>
      </c>
      <c r="AY95" s="92"/>
    </row>
    <row r="96" spans="2:51" ht="13.5" customHeight="1" x14ac:dyDescent="0.2">
      <c r="B96" s="46">
        <v>30</v>
      </c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88"/>
      <c r="U96" s="89"/>
      <c r="V96" s="90"/>
      <c r="W96" s="91"/>
      <c r="X96" s="86"/>
      <c r="Y96" s="87"/>
      <c r="Z96" s="86"/>
      <c r="AA96" s="87"/>
      <c r="AB96" s="86"/>
      <c r="AC96" s="87"/>
      <c r="AD96" s="86"/>
      <c r="AE96" s="87"/>
      <c r="AF96" s="86"/>
      <c r="AG96" s="87"/>
      <c r="AH96" s="86"/>
      <c r="AI96" s="87"/>
      <c r="AJ96" s="86"/>
      <c r="AK96" s="87"/>
      <c r="AL96" s="86"/>
      <c r="AM96" s="87"/>
      <c r="AN96" s="86"/>
      <c r="AO96" s="87"/>
      <c r="AP96" s="86"/>
      <c r="AQ96" s="87"/>
      <c r="AR96" s="94" t="str">
        <f t="shared" si="4"/>
        <v/>
      </c>
      <c r="AS96" s="95"/>
      <c r="AT96" s="96"/>
      <c r="AU96" s="195"/>
      <c r="AV96" s="196"/>
      <c r="AW96" s="197"/>
      <c r="AX96" s="92" t="str">
        <f t="shared" si="5"/>
        <v/>
      </c>
      <c r="AY96" s="92"/>
    </row>
    <row r="97" spans="2:51" ht="13.5" customHeight="1" x14ac:dyDescent="0.2">
      <c r="B97" s="46">
        <v>31</v>
      </c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88"/>
      <c r="U97" s="89"/>
      <c r="V97" s="90"/>
      <c r="W97" s="91"/>
      <c r="X97" s="86"/>
      <c r="Y97" s="87"/>
      <c r="Z97" s="86"/>
      <c r="AA97" s="87"/>
      <c r="AB97" s="86"/>
      <c r="AC97" s="87"/>
      <c r="AD97" s="86"/>
      <c r="AE97" s="87"/>
      <c r="AF97" s="86"/>
      <c r="AG97" s="87"/>
      <c r="AH97" s="86"/>
      <c r="AI97" s="87"/>
      <c r="AJ97" s="86"/>
      <c r="AK97" s="87"/>
      <c r="AL97" s="86"/>
      <c r="AM97" s="87"/>
      <c r="AN97" s="86"/>
      <c r="AO97" s="87"/>
      <c r="AP97" s="86"/>
      <c r="AQ97" s="87"/>
      <c r="AR97" s="94" t="str">
        <f t="shared" si="4"/>
        <v/>
      </c>
      <c r="AS97" s="95"/>
      <c r="AT97" s="96"/>
      <c r="AU97" s="195"/>
      <c r="AV97" s="196"/>
      <c r="AW97" s="197"/>
      <c r="AX97" s="92" t="str">
        <f t="shared" si="5"/>
        <v/>
      </c>
      <c r="AY97" s="92"/>
    </row>
    <row r="98" spans="2:51" ht="13.5" customHeight="1" x14ac:dyDescent="0.2">
      <c r="B98" s="46">
        <v>32</v>
      </c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88"/>
      <c r="U98" s="89"/>
      <c r="V98" s="90"/>
      <c r="W98" s="91"/>
      <c r="X98" s="86"/>
      <c r="Y98" s="87"/>
      <c r="Z98" s="86"/>
      <c r="AA98" s="87"/>
      <c r="AB98" s="86"/>
      <c r="AC98" s="87"/>
      <c r="AD98" s="86"/>
      <c r="AE98" s="87"/>
      <c r="AF98" s="86"/>
      <c r="AG98" s="87"/>
      <c r="AH98" s="86"/>
      <c r="AI98" s="87"/>
      <c r="AJ98" s="86"/>
      <c r="AK98" s="87"/>
      <c r="AL98" s="86"/>
      <c r="AM98" s="87"/>
      <c r="AN98" s="86"/>
      <c r="AO98" s="87"/>
      <c r="AP98" s="86"/>
      <c r="AQ98" s="87"/>
      <c r="AR98" s="94" t="str">
        <f t="shared" si="4"/>
        <v/>
      </c>
      <c r="AS98" s="95"/>
      <c r="AT98" s="96"/>
      <c r="AU98" s="195"/>
      <c r="AV98" s="196"/>
      <c r="AW98" s="197"/>
      <c r="AX98" s="92" t="str">
        <f t="shared" si="5"/>
        <v/>
      </c>
      <c r="AY98" s="92"/>
    </row>
    <row r="99" spans="2:51" ht="13.5" customHeight="1" x14ac:dyDescent="0.2">
      <c r="B99" s="46">
        <v>33</v>
      </c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88"/>
      <c r="U99" s="89"/>
      <c r="V99" s="90"/>
      <c r="W99" s="91"/>
      <c r="X99" s="86"/>
      <c r="Y99" s="87"/>
      <c r="Z99" s="86"/>
      <c r="AA99" s="87"/>
      <c r="AB99" s="86"/>
      <c r="AC99" s="87"/>
      <c r="AD99" s="86"/>
      <c r="AE99" s="87"/>
      <c r="AF99" s="86"/>
      <c r="AG99" s="87"/>
      <c r="AH99" s="86"/>
      <c r="AI99" s="87"/>
      <c r="AJ99" s="86"/>
      <c r="AK99" s="87"/>
      <c r="AL99" s="86"/>
      <c r="AM99" s="87"/>
      <c r="AN99" s="86"/>
      <c r="AO99" s="87"/>
      <c r="AP99" s="86"/>
      <c r="AQ99" s="87"/>
      <c r="AR99" s="94" t="str">
        <f t="shared" si="4"/>
        <v/>
      </c>
      <c r="AS99" s="95"/>
      <c r="AT99" s="96"/>
      <c r="AU99" s="195"/>
      <c r="AV99" s="196"/>
      <c r="AW99" s="197"/>
      <c r="AX99" s="92" t="str">
        <f t="shared" si="5"/>
        <v/>
      </c>
      <c r="AY99" s="92"/>
    </row>
    <row r="100" spans="2:51" ht="13.5" customHeight="1" x14ac:dyDescent="0.2">
      <c r="B100" s="46">
        <v>34</v>
      </c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88"/>
      <c r="U100" s="89"/>
      <c r="V100" s="90"/>
      <c r="W100" s="91"/>
      <c r="X100" s="86"/>
      <c r="Y100" s="87"/>
      <c r="Z100" s="86"/>
      <c r="AA100" s="87"/>
      <c r="AB100" s="86"/>
      <c r="AC100" s="87"/>
      <c r="AD100" s="86"/>
      <c r="AE100" s="87"/>
      <c r="AF100" s="86"/>
      <c r="AG100" s="87"/>
      <c r="AH100" s="86"/>
      <c r="AI100" s="87"/>
      <c r="AJ100" s="86"/>
      <c r="AK100" s="87"/>
      <c r="AL100" s="86"/>
      <c r="AM100" s="87"/>
      <c r="AN100" s="86"/>
      <c r="AO100" s="87"/>
      <c r="AP100" s="86"/>
      <c r="AQ100" s="87"/>
      <c r="AR100" s="94" t="str">
        <f t="shared" si="4"/>
        <v/>
      </c>
      <c r="AS100" s="95"/>
      <c r="AT100" s="96"/>
      <c r="AU100" s="195"/>
      <c r="AV100" s="196"/>
      <c r="AW100" s="197"/>
      <c r="AX100" s="92" t="str">
        <f t="shared" si="5"/>
        <v/>
      </c>
      <c r="AY100" s="92"/>
    </row>
    <row r="101" spans="2:51" ht="13.5" customHeight="1" x14ac:dyDescent="0.2">
      <c r="B101" s="46">
        <v>35</v>
      </c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88"/>
      <c r="U101" s="89"/>
      <c r="V101" s="90"/>
      <c r="W101" s="91"/>
      <c r="X101" s="86"/>
      <c r="Y101" s="87"/>
      <c r="Z101" s="86"/>
      <c r="AA101" s="87"/>
      <c r="AB101" s="86"/>
      <c r="AC101" s="87"/>
      <c r="AD101" s="86"/>
      <c r="AE101" s="87"/>
      <c r="AF101" s="86"/>
      <c r="AG101" s="87"/>
      <c r="AH101" s="86"/>
      <c r="AI101" s="87"/>
      <c r="AJ101" s="86"/>
      <c r="AK101" s="87"/>
      <c r="AL101" s="86"/>
      <c r="AM101" s="87"/>
      <c r="AN101" s="86"/>
      <c r="AO101" s="87"/>
      <c r="AP101" s="86"/>
      <c r="AQ101" s="87"/>
      <c r="AR101" s="94" t="str">
        <f t="shared" si="4"/>
        <v/>
      </c>
      <c r="AS101" s="95"/>
      <c r="AT101" s="96"/>
      <c r="AU101" s="195"/>
      <c r="AV101" s="196"/>
      <c r="AW101" s="197"/>
      <c r="AX101" s="92" t="str">
        <f t="shared" si="5"/>
        <v/>
      </c>
      <c r="AY101" s="92"/>
    </row>
    <row r="102" spans="2:51" ht="13.5" customHeight="1" x14ac:dyDescent="0.2">
      <c r="B102" s="46">
        <v>36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88"/>
      <c r="U102" s="89"/>
      <c r="V102" s="90"/>
      <c r="W102" s="91"/>
      <c r="X102" s="86"/>
      <c r="Y102" s="87"/>
      <c r="Z102" s="86"/>
      <c r="AA102" s="87"/>
      <c r="AB102" s="86"/>
      <c r="AC102" s="87"/>
      <c r="AD102" s="86"/>
      <c r="AE102" s="87"/>
      <c r="AF102" s="86"/>
      <c r="AG102" s="87"/>
      <c r="AH102" s="86"/>
      <c r="AI102" s="87"/>
      <c r="AJ102" s="86"/>
      <c r="AK102" s="87"/>
      <c r="AL102" s="86"/>
      <c r="AM102" s="87"/>
      <c r="AN102" s="86"/>
      <c r="AO102" s="87"/>
      <c r="AP102" s="86"/>
      <c r="AQ102" s="87"/>
      <c r="AR102" s="94" t="str">
        <f t="shared" si="4"/>
        <v/>
      </c>
      <c r="AS102" s="95"/>
      <c r="AT102" s="96"/>
      <c r="AU102" s="195"/>
      <c r="AV102" s="196"/>
      <c r="AW102" s="197"/>
      <c r="AX102" s="92" t="str">
        <f t="shared" si="5"/>
        <v/>
      </c>
      <c r="AY102" s="92"/>
    </row>
    <row r="103" spans="2:51" ht="13.5" customHeight="1" x14ac:dyDescent="0.2">
      <c r="B103" s="46">
        <v>37</v>
      </c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88"/>
      <c r="U103" s="89"/>
      <c r="V103" s="90"/>
      <c r="W103" s="91"/>
      <c r="X103" s="86"/>
      <c r="Y103" s="87"/>
      <c r="Z103" s="86"/>
      <c r="AA103" s="87"/>
      <c r="AB103" s="86"/>
      <c r="AC103" s="87"/>
      <c r="AD103" s="86"/>
      <c r="AE103" s="87"/>
      <c r="AF103" s="86"/>
      <c r="AG103" s="87"/>
      <c r="AH103" s="86"/>
      <c r="AI103" s="87"/>
      <c r="AJ103" s="86"/>
      <c r="AK103" s="87"/>
      <c r="AL103" s="86"/>
      <c r="AM103" s="87"/>
      <c r="AN103" s="86"/>
      <c r="AO103" s="87"/>
      <c r="AP103" s="86"/>
      <c r="AQ103" s="87"/>
      <c r="AR103" s="94" t="str">
        <f t="shared" si="4"/>
        <v/>
      </c>
      <c r="AS103" s="95"/>
      <c r="AT103" s="96"/>
      <c r="AU103" s="195"/>
      <c r="AV103" s="196"/>
      <c r="AW103" s="197"/>
      <c r="AX103" s="92" t="str">
        <f t="shared" si="5"/>
        <v/>
      </c>
      <c r="AY103" s="92"/>
    </row>
    <row r="104" spans="2:51" ht="13.5" customHeight="1" x14ac:dyDescent="0.2">
      <c r="B104" s="46">
        <v>38</v>
      </c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88"/>
      <c r="U104" s="89"/>
      <c r="V104" s="90"/>
      <c r="W104" s="91"/>
      <c r="X104" s="86"/>
      <c r="Y104" s="87"/>
      <c r="Z104" s="86"/>
      <c r="AA104" s="87"/>
      <c r="AB104" s="86"/>
      <c r="AC104" s="87"/>
      <c r="AD104" s="86"/>
      <c r="AE104" s="87"/>
      <c r="AF104" s="86"/>
      <c r="AG104" s="87"/>
      <c r="AH104" s="86"/>
      <c r="AI104" s="87"/>
      <c r="AJ104" s="86"/>
      <c r="AK104" s="87"/>
      <c r="AL104" s="86"/>
      <c r="AM104" s="87"/>
      <c r="AN104" s="86"/>
      <c r="AO104" s="87"/>
      <c r="AP104" s="86"/>
      <c r="AQ104" s="87"/>
      <c r="AR104" s="94" t="str">
        <f t="shared" si="4"/>
        <v/>
      </c>
      <c r="AS104" s="95"/>
      <c r="AT104" s="96"/>
      <c r="AU104" s="195"/>
      <c r="AV104" s="196"/>
      <c r="AW104" s="197"/>
      <c r="AX104" s="92" t="str">
        <f t="shared" si="5"/>
        <v/>
      </c>
      <c r="AY104" s="92"/>
    </row>
    <row r="105" spans="2:51" ht="13.5" customHeight="1" x14ac:dyDescent="0.2">
      <c r="B105" s="46">
        <v>39</v>
      </c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88"/>
      <c r="U105" s="89"/>
      <c r="V105" s="90"/>
      <c r="W105" s="91"/>
      <c r="X105" s="86"/>
      <c r="Y105" s="87"/>
      <c r="Z105" s="86"/>
      <c r="AA105" s="87"/>
      <c r="AB105" s="86"/>
      <c r="AC105" s="87"/>
      <c r="AD105" s="86"/>
      <c r="AE105" s="87"/>
      <c r="AF105" s="86"/>
      <c r="AG105" s="87"/>
      <c r="AH105" s="86"/>
      <c r="AI105" s="87"/>
      <c r="AJ105" s="86"/>
      <c r="AK105" s="87"/>
      <c r="AL105" s="86"/>
      <c r="AM105" s="87"/>
      <c r="AN105" s="86"/>
      <c r="AO105" s="87"/>
      <c r="AP105" s="86"/>
      <c r="AQ105" s="87"/>
      <c r="AR105" s="94" t="str">
        <f t="shared" si="4"/>
        <v/>
      </c>
      <c r="AS105" s="95"/>
      <c r="AT105" s="96"/>
      <c r="AU105" s="195"/>
      <c r="AV105" s="196"/>
      <c r="AW105" s="197"/>
      <c r="AX105" s="92" t="str">
        <f t="shared" si="5"/>
        <v/>
      </c>
      <c r="AY105" s="92"/>
    </row>
    <row r="106" spans="2:51" ht="13.5" customHeight="1" x14ac:dyDescent="0.2">
      <c r="B106" s="46">
        <v>40</v>
      </c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88"/>
      <c r="U106" s="89"/>
      <c r="V106" s="90"/>
      <c r="W106" s="91"/>
      <c r="X106" s="86"/>
      <c r="Y106" s="87"/>
      <c r="Z106" s="86"/>
      <c r="AA106" s="87"/>
      <c r="AB106" s="86"/>
      <c r="AC106" s="87"/>
      <c r="AD106" s="86"/>
      <c r="AE106" s="87"/>
      <c r="AF106" s="86"/>
      <c r="AG106" s="87"/>
      <c r="AH106" s="86"/>
      <c r="AI106" s="87"/>
      <c r="AJ106" s="86"/>
      <c r="AK106" s="87"/>
      <c r="AL106" s="86"/>
      <c r="AM106" s="87"/>
      <c r="AN106" s="86"/>
      <c r="AO106" s="87"/>
      <c r="AP106" s="86"/>
      <c r="AQ106" s="87"/>
      <c r="AR106" s="94" t="str">
        <f t="shared" si="4"/>
        <v/>
      </c>
      <c r="AS106" s="95"/>
      <c r="AT106" s="96"/>
      <c r="AU106" s="195"/>
      <c r="AV106" s="196"/>
      <c r="AW106" s="197"/>
      <c r="AX106" s="92" t="str">
        <f t="shared" si="5"/>
        <v/>
      </c>
      <c r="AY106" s="92"/>
    </row>
    <row r="107" spans="2:51" ht="13.5" customHeight="1" x14ac:dyDescent="0.2">
      <c r="B107" s="46">
        <v>41</v>
      </c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88"/>
      <c r="U107" s="89"/>
      <c r="V107" s="90"/>
      <c r="W107" s="91"/>
      <c r="X107" s="86"/>
      <c r="Y107" s="87"/>
      <c r="Z107" s="86"/>
      <c r="AA107" s="87"/>
      <c r="AB107" s="86"/>
      <c r="AC107" s="87"/>
      <c r="AD107" s="86"/>
      <c r="AE107" s="87"/>
      <c r="AF107" s="86"/>
      <c r="AG107" s="87"/>
      <c r="AH107" s="86"/>
      <c r="AI107" s="87"/>
      <c r="AJ107" s="86"/>
      <c r="AK107" s="87"/>
      <c r="AL107" s="86"/>
      <c r="AM107" s="87"/>
      <c r="AN107" s="86"/>
      <c r="AO107" s="87"/>
      <c r="AP107" s="86"/>
      <c r="AQ107" s="87"/>
      <c r="AR107" s="94" t="str">
        <f t="shared" si="4"/>
        <v/>
      </c>
      <c r="AS107" s="95"/>
      <c r="AT107" s="96"/>
      <c r="AU107" s="195"/>
      <c r="AV107" s="196"/>
      <c r="AW107" s="197"/>
      <c r="AX107" s="92" t="str">
        <f t="shared" si="5"/>
        <v/>
      </c>
      <c r="AY107" s="92"/>
    </row>
    <row r="108" spans="2:51" ht="13.5" customHeight="1" x14ac:dyDescent="0.2">
      <c r="B108" s="46">
        <v>42</v>
      </c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88"/>
      <c r="U108" s="89"/>
      <c r="V108" s="90"/>
      <c r="W108" s="91"/>
      <c r="X108" s="86"/>
      <c r="Y108" s="87"/>
      <c r="Z108" s="86"/>
      <c r="AA108" s="87"/>
      <c r="AB108" s="86"/>
      <c r="AC108" s="87"/>
      <c r="AD108" s="86"/>
      <c r="AE108" s="87"/>
      <c r="AF108" s="86"/>
      <c r="AG108" s="87"/>
      <c r="AH108" s="86"/>
      <c r="AI108" s="87"/>
      <c r="AJ108" s="86"/>
      <c r="AK108" s="87"/>
      <c r="AL108" s="86"/>
      <c r="AM108" s="87"/>
      <c r="AN108" s="86"/>
      <c r="AO108" s="87"/>
      <c r="AP108" s="86"/>
      <c r="AQ108" s="87"/>
      <c r="AR108" s="94" t="str">
        <f t="shared" si="4"/>
        <v/>
      </c>
      <c r="AS108" s="95"/>
      <c r="AT108" s="96"/>
      <c r="AU108" s="195"/>
      <c r="AV108" s="196"/>
      <c r="AW108" s="197"/>
      <c r="AX108" s="92" t="str">
        <f t="shared" si="5"/>
        <v/>
      </c>
      <c r="AY108" s="92"/>
    </row>
    <row r="109" spans="2:51" ht="13.5" customHeight="1" x14ac:dyDescent="0.2">
      <c r="B109" s="46">
        <v>43</v>
      </c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88"/>
      <c r="U109" s="89"/>
      <c r="V109" s="90"/>
      <c r="W109" s="91"/>
      <c r="X109" s="86"/>
      <c r="Y109" s="87"/>
      <c r="Z109" s="86"/>
      <c r="AA109" s="87"/>
      <c r="AB109" s="86"/>
      <c r="AC109" s="87"/>
      <c r="AD109" s="86"/>
      <c r="AE109" s="87"/>
      <c r="AF109" s="86"/>
      <c r="AG109" s="87"/>
      <c r="AH109" s="86"/>
      <c r="AI109" s="87"/>
      <c r="AJ109" s="86"/>
      <c r="AK109" s="87"/>
      <c r="AL109" s="86"/>
      <c r="AM109" s="87"/>
      <c r="AN109" s="86"/>
      <c r="AO109" s="87"/>
      <c r="AP109" s="86"/>
      <c r="AQ109" s="87"/>
      <c r="AR109" s="94" t="str">
        <f t="shared" si="4"/>
        <v/>
      </c>
      <c r="AS109" s="95"/>
      <c r="AT109" s="96"/>
      <c r="AU109" s="195"/>
      <c r="AV109" s="196"/>
      <c r="AW109" s="197"/>
      <c r="AX109" s="92" t="str">
        <f t="shared" si="5"/>
        <v/>
      </c>
      <c r="AY109" s="92"/>
    </row>
    <row r="110" spans="2:51" ht="13.5" customHeight="1" x14ac:dyDescent="0.2">
      <c r="B110" s="46">
        <v>44</v>
      </c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88"/>
      <c r="U110" s="89"/>
      <c r="V110" s="90"/>
      <c r="W110" s="91"/>
      <c r="X110" s="86"/>
      <c r="Y110" s="87"/>
      <c r="Z110" s="86"/>
      <c r="AA110" s="87"/>
      <c r="AB110" s="86"/>
      <c r="AC110" s="87"/>
      <c r="AD110" s="86"/>
      <c r="AE110" s="87"/>
      <c r="AF110" s="86"/>
      <c r="AG110" s="87"/>
      <c r="AH110" s="86"/>
      <c r="AI110" s="87"/>
      <c r="AJ110" s="86"/>
      <c r="AK110" s="87"/>
      <c r="AL110" s="86"/>
      <c r="AM110" s="87"/>
      <c r="AN110" s="86"/>
      <c r="AO110" s="87"/>
      <c r="AP110" s="86"/>
      <c r="AQ110" s="87"/>
      <c r="AR110" s="94" t="str">
        <f t="shared" si="4"/>
        <v/>
      </c>
      <c r="AS110" s="95"/>
      <c r="AT110" s="96"/>
      <c r="AU110" s="195"/>
      <c r="AV110" s="196"/>
      <c r="AW110" s="197"/>
      <c r="AX110" s="92" t="str">
        <f t="shared" si="5"/>
        <v/>
      </c>
      <c r="AY110" s="92"/>
    </row>
    <row r="111" spans="2:51" ht="13.5" customHeight="1" x14ac:dyDescent="0.2">
      <c r="B111" s="46">
        <v>45</v>
      </c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88"/>
      <c r="U111" s="89"/>
      <c r="V111" s="90"/>
      <c r="W111" s="91"/>
      <c r="X111" s="86"/>
      <c r="Y111" s="87"/>
      <c r="Z111" s="86"/>
      <c r="AA111" s="87"/>
      <c r="AB111" s="86"/>
      <c r="AC111" s="87"/>
      <c r="AD111" s="86"/>
      <c r="AE111" s="87"/>
      <c r="AF111" s="86"/>
      <c r="AG111" s="87"/>
      <c r="AH111" s="86"/>
      <c r="AI111" s="87"/>
      <c r="AJ111" s="86"/>
      <c r="AK111" s="87"/>
      <c r="AL111" s="86"/>
      <c r="AM111" s="87"/>
      <c r="AN111" s="86"/>
      <c r="AO111" s="87"/>
      <c r="AP111" s="86"/>
      <c r="AQ111" s="87"/>
      <c r="AR111" s="94" t="str">
        <f t="shared" si="4"/>
        <v/>
      </c>
      <c r="AS111" s="95"/>
      <c r="AT111" s="96"/>
      <c r="AU111" s="195"/>
      <c r="AV111" s="196"/>
      <c r="AW111" s="197"/>
      <c r="AX111" s="92" t="str">
        <f t="shared" si="5"/>
        <v/>
      </c>
      <c r="AY111" s="92"/>
    </row>
    <row r="113" spans="2:45" x14ac:dyDescent="0.2">
      <c r="AB113" s="180" t="s">
        <v>10</v>
      </c>
      <c r="AC113" s="125"/>
      <c r="AD113" s="125"/>
      <c r="AE113" s="125"/>
      <c r="AF113" s="125"/>
      <c r="AG113" s="125"/>
      <c r="AH113" s="125"/>
      <c r="AI113" s="125"/>
      <c r="AJ113" s="125"/>
    </row>
    <row r="114" spans="2:45" x14ac:dyDescent="0.2">
      <c r="AB114" s="36"/>
      <c r="AC114" s="180" t="s">
        <v>7</v>
      </c>
      <c r="AD114" s="125"/>
      <c r="AE114" s="125"/>
      <c r="AF114" s="125"/>
      <c r="AG114" s="125"/>
      <c r="AH114" s="125"/>
      <c r="AI114" s="125"/>
      <c r="AJ114" s="3"/>
      <c r="AO114" s="37" t="s">
        <v>20</v>
      </c>
    </row>
    <row r="117" spans="2:45" x14ac:dyDescent="0.2">
      <c r="B117" s="100" t="s">
        <v>1</v>
      </c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2"/>
    </row>
    <row r="118" spans="2:45" x14ac:dyDescent="0.2">
      <c r="B118" s="103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5"/>
    </row>
    <row r="119" spans="2:45" x14ac:dyDescent="0.2">
      <c r="C119" s="4"/>
      <c r="T119" s="13" t="s">
        <v>5</v>
      </c>
    </row>
    <row r="120" spans="2:45" ht="12.75" customHeight="1" x14ac:dyDescent="0.2">
      <c r="B120" s="198" t="s">
        <v>0</v>
      </c>
      <c r="C120" s="112" t="s">
        <v>15</v>
      </c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4"/>
      <c r="AP120" s="97" t="s">
        <v>3</v>
      </c>
      <c r="AQ120" s="97" t="s">
        <v>4</v>
      </c>
      <c r="AR120" s="97"/>
      <c r="AS120" s="22"/>
    </row>
    <row r="121" spans="2:45" x14ac:dyDescent="0.2">
      <c r="B121" s="198"/>
      <c r="C121" s="115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7"/>
      <c r="AP121" s="98"/>
      <c r="AQ121" s="98"/>
      <c r="AR121" s="98"/>
      <c r="AS121" s="22"/>
    </row>
    <row r="122" spans="2:45" x14ac:dyDescent="0.2">
      <c r="B122" s="198"/>
      <c r="C122" s="118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20"/>
      <c r="AP122" s="98"/>
      <c r="AQ122" s="98"/>
      <c r="AR122" s="98"/>
      <c r="AS122" s="22"/>
    </row>
    <row r="123" spans="2:45" ht="12.75" customHeight="1" x14ac:dyDescent="0.2">
      <c r="B123" s="198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98"/>
      <c r="AQ123" s="98"/>
      <c r="AR123" s="98"/>
      <c r="AS123" s="22"/>
    </row>
    <row r="124" spans="2:45" x14ac:dyDescent="0.2">
      <c r="B124" s="198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98"/>
      <c r="AQ124" s="98"/>
      <c r="AR124" s="98"/>
      <c r="AS124" s="22"/>
    </row>
    <row r="125" spans="2:45" x14ac:dyDescent="0.2">
      <c r="B125" s="198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99"/>
      <c r="AQ125" s="99"/>
      <c r="AR125" s="99"/>
      <c r="AS125" s="22"/>
    </row>
    <row r="126" spans="2:45" x14ac:dyDescent="0.2">
      <c r="B126" s="45">
        <v>1</v>
      </c>
      <c r="C126" s="48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49"/>
      <c r="AJ126" s="49"/>
      <c r="AK126" s="49"/>
      <c r="AL126" s="49"/>
      <c r="AM126" s="49"/>
      <c r="AN126" s="49"/>
      <c r="AO126" s="54"/>
      <c r="AP126" s="55">
        <f t="shared" ref="AP126:AP156" si="6">COUNTIF(C126:AO126,"F")</f>
        <v>0</v>
      </c>
      <c r="AQ126" s="56">
        <f t="shared" ref="AQ126:AQ156" si="7">ROUND((AP126/48*100),0)</f>
        <v>0</v>
      </c>
      <c r="AR126" s="59"/>
      <c r="AS126" s="22"/>
    </row>
    <row r="127" spans="2:45" x14ac:dyDescent="0.2">
      <c r="B127" s="45">
        <v>2</v>
      </c>
      <c r="C127" s="49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49"/>
      <c r="AJ127" s="49"/>
      <c r="AK127" s="49"/>
      <c r="AL127" s="49"/>
      <c r="AM127" s="49"/>
      <c r="AN127" s="49"/>
      <c r="AO127" s="54"/>
      <c r="AP127" s="55">
        <f t="shared" si="6"/>
        <v>0</v>
      </c>
      <c r="AQ127" s="56">
        <f t="shared" si="7"/>
        <v>0</v>
      </c>
      <c r="AR127" s="59"/>
      <c r="AS127" s="22"/>
    </row>
    <row r="128" spans="2:45" x14ac:dyDescent="0.2">
      <c r="B128" s="45">
        <v>3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49"/>
      <c r="AJ128" s="49"/>
      <c r="AK128" s="49"/>
      <c r="AL128" s="49"/>
      <c r="AM128" s="49"/>
      <c r="AN128" s="49"/>
      <c r="AO128" s="54"/>
      <c r="AP128" s="55">
        <f t="shared" si="6"/>
        <v>0</v>
      </c>
      <c r="AQ128" s="56">
        <f t="shared" si="7"/>
        <v>0</v>
      </c>
      <c r="AR128" s="59"/>
      <c r="AS128" s="22"/>
    </row>
    <row r="129" spans="2:45" x14ac:dyDescent="0.2">
      <c r="B129" s="45">
        <v>4</v>
      </c>
      <c r="C129" s="49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49"/>
      <c r="AJ129" s="49"/>
      <c r="AK129" s="49"/>
      <c r="AL129" s="49"/>
      <c r="AM129" s="49"/>
      <c r="AN129" s="49"/>
      <c r="AO129" s="54"/>
      <c r="AP129" s="55">
        <f t="shared" si="6"/>
        <v>0</v>
      </c>
      <c r="AQ129" s="56">
        <f t="shared" si="7"/>
        <v>0</v>
      </c>
      <c r="AR129" s="59"/>
      <c r="AS129" s="22"/>
    </row>
    <row r="130" spans="2:45" x14ac:dyDescent="0.2">
      <c r="B130" s="45">
        <v>5</v>
      </c>
      <c r="C130" s="49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49"/>
      <c r="AJ130" s="49"/>
      <c r="AK130" s="49"/>
      <c r="AL130" s="49"/>
      <c r="AM130" s="49"/>
      <c r="AN130" s="49"/>
      <c r="AO130" s="54"/>
      <c r="AP130" s="55">
        <f t="shared" si="6"/>
        <v>0</v>
      </c>
      <c r="AQ130" s="56">
        <f t="shared" si="7"/>
        <v>0</v>
      </c>
      <c r="AR130" s="59"/>
      <c r="AS130" s="22"/>
    </row>
    <row r="131" spans="2:45" x14ac:dyDescent="0.2">
      <c r="B131" s="45">
        <v>6</v>
      </c>
      <c r="C131" s="49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49"/>
      <c r="AJ131" s="49"/>
      <c r="AK131" s="49"/>
      <c r="AL131" s="49"/>
      <c r="AM131" s="49"/>
      <c r="AN131" s="49"/>
      <c r="AO131" s="54"/>
      <c r="AP131" s="55">
        <f t="shared" si="6"/>
        <v>0</v>
      </c>
      <c r="AQ131" s="72">
        <f t="shared" si="7"/>
        <v>0</v>
      </c>
      <c r="AR131" s="59"/>
      <c r="AS131" s="22"/>
    </row>
    <row r="132" spans="2:45" x14ac:dyDescent="0.2">
      <c r="B132" s="45">
        <v>7</v>
      </c>
      <c r="C132" s="49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49"/>
      <c r="Z132" s="52"/>
      <c r="AA132" s="52"/>
      <c r="AB132" s="52"/>
      <c r="AC132" s="52"/>
      <c r="AD132" s="52"/>
      <c r="AE132" s="52"/>
      <c r="AF132" s="52"/>
      <c r="AG132" s="52"/>
      <c r="AH132" s="52"/>
      <c r="AI132" s="49"/>
      <c r="AJ132" s="49"/>
      <c r="AK132" s="49"/>
      <c r="AL132" s="49"/>
      <c r="AM132" s="49"/>
      <c r="AN132" s="49"/>
      <c r="AO132" s="54"/>
      <c r="AP132" s="55">
        <f t="shared" si="6"/>
        <v>0</v>
      </c>
      <c r="AQ132" s="72">
        <f t="shared" si="7"/>
        <v>0</v>
      </c>
      <c r="AR132" s="59"/>
      <c r="AS132" s="22"/>
    </row>
    <row r="133" spans="2:45" x14ac:dyDescent="0.2">
      <c r="B133" s="45">
        <v>8</v>
      </c>
      <c r="C133" s="49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49"/>
      <c r="AJ133" s="49"/>
      <c r="AK133" s="49"/>
      <c r="AL133" s="49"/>
      <c r="AM133" s="49"/>
      <c r="AN133" s="49"/>
      <c r="AO133" s="54"/>
      <c r="AP133" s="55">
        <f t="shared" si="6"/>
        <v>0</v>
      </c>
      <c r="AQ133" s="72">
        <f t="shared" si="7"/>
        <v>0</v>
      </c>
      <c r="AR133" s="59"/>
      <c r="AS133" s="22"/>
    </row>
    <row r="134" spans="2:45" x14ac:dyDescent="0.2">
      <c r="B134" s="45">
        <v>9</v>
      </c>
      <c r="C134" s="49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49"/>
      <c r="AJ134" s="49"/>
      <c r="AK134" s="49"/>
      <c r="AL134" s="49"/>
      <c r="AM134" s="49"/>
      <c r="AN134" s="49"/>
      <c r="AO134" s="54"/>
      <c r="AP134" s="55">
        <f t="shared" si="6"/>
        <v>0</v>
      </c>
      <c r="AQ134" s="72">
        <f t="shared" si="7"/>
        <v>0</v>
      </c>
      <c r="AR134" s="59"/>
      <c r="AS134" s="22"/>
    </row>
    <row r="135" spans="2:45" x14ac:dyDescent="0.2">
      <c r="B135" s="45">
        <v>10</v>
      </c>
      <c r="C135" s="49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49"/>
      <c r="AJ135" s="49"/>
      <c r="AK135" s="49"/>
      <c r="AL135" s="49"/>
      <c r="AM135" s="49"/>
      <c r="AN135" s="49"/>
      <c r="AO135" s="54"/>
      <c r="AP135" s="55">
        <f t="shared" si="6"/>
        <v>0</v>
      </c>
      <c r="AQ135" s="72">
        <f t="shared" si="7"/>
        <v>0</v>
      </c>
      <c r="AR135" s="59"/>
      <c r="AS135" s="22"/>
    </row>
    <row r="136" spans="2:45" x14ac:dyDescent="0.2">
      <c r="B136" s="45">
        <v>11</v>
      </c>
      <c r="C136" s="49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49"/>
      <c r="AJ136" s="49"/>
      <c r="AK136" s="49"/>
      <c r="AL136" s="49"/>
      <c r="AM136" s="49"/>
      <c r="AN136" s="49"/>
      <c r="AO136" s="54"/>
      <c r="AP136" s="55">
        <f t="shared" si="6"/>
        <v>0</v>
      </c>
      <c r="AQ136" s="72">
        <f t="shared" si="7"/>
        <v>0</v>
      </c>
      <c r="AR136" s="59"/>
      <c r="AS136" s="22"/>
    </row>
    <row r="137" spans="2:45" x14ac:dyDescent="0.2">
      <c r="B137" s="45">
        <v>12</v>
      </c>
      <c r="C137" s="49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49"/>
      <c r="AJ137" s="49"/>
      <c r="AK137" s="49"/>
      <c r="AL137" s="49"/>
      <c r="AM137" s="49"/>
      <c r="AN137" s="49"/>
      <c r="AO137" s="54"/>
      <c r="AP137" s="55">
        <f t="shared" si="6"/>
        <v>0</v>
      </c>
      <c r="AQ137" s="72">
        <f t="shared" si="7"/>
        <v>0</v>
      </c>
      <c r="AR137" s="59"/>
      <c r="AS137" s="22"/>
    </row>
    <row r="138" spans="2:45" x14ac:dyDescent="0.2">
      <c r="B138" s="45">
        <v>13</v>
      </c>
      <c r="C138" s="65"/>
      <c r="D138" s="65"/>
      <c r="E138" s="65"/>
      <c r="F138" s="65"/>
      <c r="G138" s="65"/>
      <c r="H138" s="65"/>
      <c r="I138" s="65"/>
      <c r="J138" s="66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49"/>
      <c r="AJ138" s="49"/>
      <c r="AK138" s="49"/>
      <c r="AL138" s="49"/>
      <c r="AM138" s="49"/>
      <c r="AN138" s="49"/>
      <c r="AO138" s="54"/>
      <c r="AP138" s="55">
        <f t="shared" si="6"/>
        <v>0</v>
      </c>
      <c r="AQ138" s="72">
        <f t="shared" si="7"/>
        <v>0</v>
      </c>
      <c r="AR138" s="59"/>
      <c r="AS138" s="22"/>
    </row>
    <row r="139" spans="2:45" x14ac:dyDescent="0.2">
      <c r="B139" s="45">
        <v>14</v>
      </c>
      <c r="C139" s="49"/>
      <c r="D139" s="65"/>
      <c r="E139" s="65"/>
      <c r="F139" s="65"/>
      <c r="G139" s="65"/>
      <c r="H139" s="65"/>
      <c r="I139" s="65"/>
      <c r="J139" s="66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49"/>
      <c r="AJ139" s="49"/>
      <c r="AK139" s="49"/>
      <c r="AL139" s="49"/>
      <c r="AM139" s="49"/>
      <c r="AN139" s="49"/>
      <c r="AO139" s="54"/>
      <c r="AP139" s="55">
        <f t="shared" si="6"/>
        <v>0</v>
      </c>
      <c r="AQ139" s="72">
        <f t="shared" si="7"/>
        <v>0</v>
      </c>
      <c r="AR139" s="59"/>
      <c r="AS139" s="22"/>
    </row>
    <row r="140" spans="2:45" x14ac:dyDescent="0.2">
      <c r="B140" s="45">
        <v>15</v>
      </c>
      <c r="C140" s="49"/>
      <c r="D140" s="65"/>
      <c r="E140" s="65"/>
      <c r="F140" s="65"/>
      <c r="G140" s="65"/>
      <c r="H140" s="65"/>
      <c r="I140" s="65"/>
      <c r="J140" s="66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49"/>
      <c r="AJ140" s="49"/>
      <c r="AK140" s="49"/>
      <c r="AL140" s="49"/>
      <c r="AM140" s="49"/>
      <c r="AN140" s="49"/>
      <c r="AO140" s="54"/>
      <c r="AP140" s="55">
        <f t="shared" si="6"/>
        <v>0</v>
      </c>
      <c r="AQ140" s="72">
        <f t="shared" si="7"/>
        <v>0</v>
      </c>
      <c r="AR140" s="59"/>
      <c r="AS140" s="22"/>
    </row>
    <row r="141" spans="2:45" x14ac:dyDescent="0.2">
      <c r="B141" s="45">
        <v>16</v>
      </c>
      <c r="C141" s="49"/>
      <c r="D141" s="65"/>
      <c r="E141" s="65"/>
      <c r="F141" s="65"/>
      <c r="G141" s="65"/>
      <c r="H141" s="65"/>
      <c r="I141" s="65"/>
      <c r="J141" s="66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49"/>
      <c r="AJ141" s="49"/>
      <c r="AK141" s="49"/>
      <c r="AL141" s="49"/>
      <c r="AM141" s="49"/>
      <c r="AN141" s="49"/>
      <c r="AO141" s="54"/>
      <c r="AP141" s="55">
        <f t="shared" si="6"/>
        <v>0</v>
      </c>
      <c r="AQ141" s="72">
        <f t="shared" si="7"/>
        <v>0</v>
      </c>
      <c r="AR141" s="59"/>
      <c r="AS141" s="22"/>
    </row>
    <row r="142" spans="2:45" x14ac:dyDescent="0.2">
      <c r="B142" s="45">
        <v>17</v>
      </c>
      <c r="C142" s="49"/>
      <c r="D142" s="65"/>
      <c r="E142" s="65"/>
      <c r="F142" s="65"/>
      <c r="G142" s="65"/>
      <c r="H142" s="65"/>
      <c r="I142" s="65"/>
      <c r="J142" s="66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49"/>
      <c r="AJ142" s="49"/>
      <c r="AK142" s="49"/>
      <c r="AL142" s="49"/>
      <c r="AM142" s="49"/>
      <c r="AN142" s="49"/>
      <c r="AO142" s="54"/>
      <c r="AP142" s="55">
        <f t="shared" si="6"/>
        <v>0</v>
      </c>
      <c r="AQ142" s="72">
        <f t="shared" si="7"/>
        <v>0</v>
      </c>
      <c r="AR142" s="59"/>
      <c r="AS142" s="22"/>
    </row>
    <row r="143" spans="2:45" x14ac:dyDescent="0.2">
      <c r="B143" s="45">
        <v>18</v>
      </c>
      <c r="C143" s="49"/>
      <c r="D143" s="65"/>
      <c r="E143" s="65"/>
      <c r="F143" s="65"/>
      <c r="G143" s="65"/>
      <c r="H143" s="65"/>
      <c r="I143" s="65"/>
      <c r="J143" s="66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49"/>
      <c r="AJ143" s="49"/>
      <c r="AK143" s="49"/>
      <c r="AL143" s="49"/>
      <c r="AM143" s="49"/>
      <c r="AN143" s="49"/>
      <c r="AO143" s="54"/>
      <c r="AP143" s="55">
        <f t="shared" si="6"/>
        <v>0</v>
      </c>
      <c r="AQ143" s="72">
        <f t="shared" si="7"/>
        <v>0</v>
      </c>
      <c r="AR143" s="59"/>
      <c r="AS143" s="22"/>
    </row>
    <row r="144" spans="2:45" x14ac:dyDescent="0.2">
      <c r="B144" s="45">
        <v>19</v>
      </c>
      <c r="C144" s="49"/>
      <c r="D144" s="65"/>
      <c r="E144" s="65"/>
      <c r="F144" s="65"/>
      <c r="G144" s="65"/>
      <c r="H144" s="65"/>
      <c r="I144" s="65"/>
      <c r="J144" s="66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49"/>
      <c r="AJ144" s="49"/>
      <c r="AK144" s="49"/>
      <c r="AL144" s="49"/>
      <c r="AM144" s="49"/>
      <c r="AN144" s="49"/>
      <c r="AO144" s="54"/>
      <c r="AP144" s="55">
        <f t="shared" si="6"/>
        <v>0</v>
      </c>
      <c r="AQ144" s="72">
        <f t="shared" si="7"/>
        <v>0</v>
      </c>
      <c r="AR144" s="59"/>
      <c r="AS144" s="22"/>
    </row>
    <row r="145" spans="2:45" x14ac:dyDescent="0.2">
      <c r="B145" s="45">
        <v>20</v>
      </c>
      <c r="C145" s="49"/>
      <c r="D145" s="65"/>
      <c r="E145" s="65"/>
      <c r="F145" s="65"/>
      <c r="G145" s="65"/>
      <c r="H145" s="65"/>
      <c r="I145" s="65"/>
      <c r="J145" s="66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49"/>
      <c r="AJ145" s="49"/>
      <c r="AK145" s="49"/>
      <c r="AL145" s="49"/>
      <c r="AM145" s="49"/>
      <c r="AN145" s="49"/>
      <c r="AO145" s="54"/>
      <c r="AP145" s="55">
        <f t="shared" si="6"/>
        <v>0</v>
      </c>
      <c r="AQ145" s="72">
        <f t="shared" si="7"/>
        <v>0</v>
      </c>
      <c r="AR145" s="59"/>
      <c r="AS145" s="22"/>
    </row>
    <row r="146" spans="2:45" x14ac:dyDescent="0.2">
      <c r="B146" s="45">
        <v>21</v>
      </c>
      <c r="C146" s="49"/>
      <c r="D146" s="65"/>
      <c r="E146" s="65"/>
      <c r="F146" s="65"/>
      <c r="G146" s="65"/>
      <c r="H146" s="65"/>
      <c r="I146" s="65"/>
      <c r="J146" s="66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49"/>
      <c r="AJ146" s="49"/>
      <c r="AK146" s="49"/>
      <c r="AL146" s="49"/>
      <c r="AM146" s="49"/>
      <c r="AN146" s="49"/>
      <c r="AO146" s="54"/>
      <c r="AP146" s="55">
        <f t="shared" si="6"/>
        <v>0</v>
      </c>
      <c r="AQ146" s="72">
        <f t="shared" si="7"/>
        <v>0</v>
      </c>
      <c r="AR146" s="59"/>
      <c r="AS146" s="22"/>
    </row>
    <row r="147" spans="2:45" x14ac:dyDescent="0.2">
      <c r="B147" s="45">
        <v>22</v>
      </c>
      <c r="C147" s="49"/>
      <c r="D147" s="65"/>
      <c r="E147" s="65"/>
      <c r="F147" s="65"/>
      <c r="G147" s="65"/>
      <c r="H147" s="65"/>
      <c r="I147" s="65"/>
      <c r="J147" s="66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49"/>
      <c r="AJ147" s="49"/>
      <c r="AK147" s="49"/>
      <c r="AL147" s="49"/>
      <c r="AM147" s="49"/>
      <c r="AN147" s="49"/>
      <c r="AO147" s="54"/>
      <c r="AP147" s="55">
        <f t="shared" si="6"/>
        <v>0</v>
      </c>
      <c r="AQ147" s="72">
        <f t="shared" si="7"/>
        <v>0</v>
      </c>
      <c r="AR147" s="59"/>
      <c r="AS147" s="22"/>
    </row>
    <row r="148" spans="2:45" x14ac:dyDescent="0.2">
      <c r="B148" s="45">
        <v>23</v>
      </c>
      <c r="C148" s="49"/>
      <c r="D148" s="65"/>
      <c r="E148" s="65"/>
      <c r="F148" s="65"/>
      <c r="G148" s="65"/>
      <c r="H148" s="65"/>
      <c r="I148" s="65"/>
      <c r="J148" s="66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49"/>
      <c r="AJ148" s="49"/>
      <c r="AK148" s="49"/>
      <c r="AL148" s="49"/>
      <c r="AM148" s="49"/>
      <c r="AN148" s="49"/>
      <c r="AO148" s="54"/>
      <c r="AP148" s="55">
        <f t="shared" si="6"/>
        <v>0</v>
      </c>
      <c r="AQ148" s="72">
        <f t="shared" si="7"/>
        <v>0</v>
      </c>
      <c r="AR148" s="59"/>
      <c r="AS148" s="22"/>
    </row>
    <row r="149" spans="2:45" x14ac:dyDescent="0.2">
      <c r="B149" s="45">
        <v>24</v>
      </c>
      <c r="C149" s="49"/>
      <c r="D149" s="65"/>
      <c r="E149" s="65"/>
      <c r="F149" s="65"/>
      <c r="G149" s="65"/>
      <c r="H149" s="65"/>
      <c r="I149" s="65"/>
      <c r="J149" s="66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49"/>
      <c r="AJ149" s="49"/>
      <c r="AK149" s="49"/>
      <c r="AL149" s="49"/>
      <c r="AM149" s="49"/>
      <c r="AN149" s="49"/>
      <c r="AO149" s="54"/>
      <c r="AP149" s="55">
        <f t="shared" si="6"/>
        <v>0</v>
      </c>
      <c r="AQ149" s="72">
        <f t="shared" si="7"/>
        <v>0</v>
      </c>
      <c r="AR149" s="59"/>
      <c r="AS149" s="22"/>
    </row>
    <row r="150" spans="2:45" x14ac:dyDescent="0.2">
      <c r="B150" s="45">
        <v>25</v>
      </c>
      <c r="C150" s="49"/>
      <c r="D150" s="65"/>
      <c r="E150" s="65"/>
      <c r="F150" s="65"/>
      <c r="G150" s="65"/>
      <c r="H150" s="65"/>
      <c r="I150" s="65"/>
      <c r="J150" s="66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49"/>
      <c r="AJ150" s="49"/>
      <c r="AK150" s="49"/>
      <c r="AL150" s="49"/>
      <c r="AM150" s="49"/>
      <c r="AN150" s="49"/>
      <c r="AO150" s="54"/>
      <c r="AP150" s="55">
        <f t="shared" si="6"/>
        <v>0</v>
      </c>
      <c r="AQ150" s="72">
        <f t="shared" si="7"/>
        <v>0</v>
      </c>
      <c r="AR150" s="59"/>
      <c r="AS150" s="22"/>
    </row>
    <row r="151" spans="2:45" x14ac:dyDescent="0.2">
      <c r="B151" s="45">
        <v>26</v>
      </c>
      <c r="C151" s="49"/>
      <c r="D151" s="65"/>
      <c r="E151" s="65"/>
      <c r="F151" s="65"/>
      <c r="G151" s="65"/>
      <c r="H151" s="65"/>
      <c r="I151" s="65"/>
      <c r="J151" s="66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49"/>
      <c r="AJ151" s="49"/>
      <c r="AK151" s="49"/>
      <c r="AL151" s="49"/>
      <c r="AM151" s="49"/>
      <c r="AN151" s="49"/>
      <c r="AO151" s="54"/>
      <c r="AP151" s="55">
        <f t="shared" si="6"/>
        <v>0</v>
      </c>
      <c r="AQ151" s="72">
        <f t="shared" si="7"/>
        <v>0</v>
      </c>
      <c r="AR151" s="59"/>
      <c r="AS151" s="22"/>
    </row>
    <row r="152" spans="2:45" x14ac:dyDescent="0.2">
      <c r="B152" s="45">
        <v>27</v>
      </c>
      <c r="C152" s="49"/>
      <c r="D152" s="65"/>
      <c r="E152" s="65"/>
      <c r="F152" s="65"/>
      <c r="G152" s="65"/>
      <c r="H152" s="65"/>
      <c r="I152" s="65"/>
      <c r="J152" s="66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49"/>
      <c r="AJ152" s="49"/>
      <c r="AK152" s="49"/>
      <c r="AL152" s="49"/>
      <c r="AM152" s="49"/>
      <c r="AN152" s="49"/>
      <c r="AO152" s="54"/>
      <c r="AP152" s="55">
        <f t="shared" si="6"/>
        <v>0</v>
      </c>
      <c r="AQ152" s="72">
        <f t="shared" si="7"/>
        <v>0</v>
      </c>
      <c r="AR152" s="59"/>
      <c r="AS152" s="22"/>
    </row>
    <row r="153" spans="2:45" x14ac:dyDescent="0.2">
      <c r="B153" s="45">
        <v>28</v>
      </c>
      <c r="C153" s="49"/>
      <c r="D153" s="65"/>
      <c r="E153" s="65"/>
      <c r="F153" s="65"/>
      <c r="G153" s="65"/>
      <c r="H153" s="65"/>
      <c r="I153" s="65"/>
      <c r="J153" s="66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49"/>
      <c r="AJ153" s="49"/>
      <c r="AK153" s="49"/>
      <c r="AL153" s="49"/>
      <c r="AM153" s="49"/>
      <c r="AN153" s="49"/>
      <c r="AO153" s="54"/>
      <c r="AP153" s="55">
        <f t="shared" si="6"/>
        <v>0</v>
      </c>
      <c r="AQ153" s="72">
        <f t="shared" si="7"/>
        <v>0</v>
      </c>
      <c r="AR153" s="59"/>
      <c r="AS153" s="22"/>
    </row>
    <row r="154" spans="2:45" x14ac:dyDescent="0.2">
      <c r="B154" s="45">
        <v>29</v>
      </c>
      <c r="C154" s="49"/>
      <c r="D154" s="65"/>
      <c r="E154" s="65"/>
      <c r="F154" s="65"/>
      <c r="G154" s="65"/>
      <c r="H154" s="65"/>
      <c r="I154" s="65"/>
      <c r="J154" s="66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49"/>
      <c r="AJ154" s="49"/>
      <c r="AK154" s="49"/>
      <c r="AL154" s="49"/>
      <c r="AM154" s="49"/>
      <c r="AN154" s="49"/>
      <c r="AO154" s="54"/>
      <c r="AP154" s="55">
        <f t="shared" si="6"/>
        <v>0</v>
      </c>
      <c r="AQ154" s="72">
        <f t="shared" si="7"/>
        <v>0</v>
      </c>
      <c r="AR154" s="59"/>
      <c r="AS154" s="22"/>
    </row>
    <row r="155" spans="2:45" x14ac:dyDescent="0.2">
      <c r="B155" s="45">
        <v>30</v>
      </c>
      <c r="C155" s="49"/>
      <c r="D155" s="65"/>
      <c r="E155" s="65"/>
      <c r="F155" s="65"/>
      <c r="G155" s="65"/>
      <c r="H155" s="65"/>
      <c r="I155" s="65"/>
      <c r="J155" s="66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49"/>
      <c r="AJ155" s="49"/>
      <c r="AK155" s="49"/>
      <c r="AL155" s="49"/>
      <c r="AM155" s="49"/>
      <c r="AN155" s="49"/>
      <c r="AO155" s="54"/>
      <c r="AP155" s="55">
        <f t="shared" si="6"/>
        <v>0</v>
      </c>
      <c r="AQ155" s="72">
        <f t="shared" si="7"/>
        <v>0</v>
      </c>
      <c r="AR155" s="59"/>
      <c r="AS155" s="22"/>
    </row>
    <row r="156" spans="2:45" x14ac:dyDescent="0.2">
      <c r="B156" s="45">
        <v>31</v>
      </c>
      <c r="C156" s="49"/>
      <c r="D156" s="65"/>
      <c r="E156" s="65"/>
      <c r="F156" s="65"/>
      <c r="G156" s="65"/>
      <c r="H156" s="65"/>
      <c r="I156" s="65"/>
      <c r="J156" s="66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51"/>
      <c r="AJ156" s="51"/>
      <c r="AK156" s="51"/>
      <c r="AL156" s="51"/>
      <c r="AM156" s="49"/>
      <c r="AN156" s="49"/>
      <c r="AO156" s="54"/>
      <c r="AP156" s="55">
        <f t="shared" si="6"/>
        <v>0</v>
      </c>
      <c r="AQ156" s="72">
        <f t="shared" si="7"/>
        <v>0</v>
      </c>
      <c r="AR156" s="59"/>
      <c r="AS156" s="22"/>
    </row>
    <row r="157" spans="2:45" x14ac:dyDescent="0.2">
      <c r="B157" s="45">
        <v>32</v>
      </c>
      <c r="C157" s="65"/>
      <c r="D157" s="65"/>
      <c r="E157" s="65"/>
      <c r="F157" s="65"/>
      <c r="G157" s="67"/>
      <c r="H157" s="67"/>
      <c r="I157" s="67"/>
      <c r="J157" s="68"/>
      <c r="K157" s="67"/>
      <c r="L157" s="65"/>
      <c r="M157" s="65"/>
      <c r="N157" s="65"/>
      <c r="O157" s="65"/>
      <c r="P157" s="65"/>
      <c r="Q157" s="65"/>
      <c r="R157" s="65"/>
      <c r="S157" s="65"/>
      <c r="T157" s="64"/>
      <c r="U157" s="64"/>
      <c r="V157" s="64"/>
      <c r="W157" s="64"/>
      <c r="X157" s="64"/>
      <c r="Y157" s="50"/>
      <c r="Z157" s="53"/>
      <c r="AA157" s="49"/>
      <c r="AB157" s="49"/>
      <c r="AC157" s="49"/>
      <c r="AD157" s="49"/>
      <c r="AE157" s="49"/>
      <c r="AF157" s="49"/>
      <c r="AG157" s="49"/>
      <c r="AH157" s="49"/>
      <c r="AI157" s="51"/>
      <c r="AJ157" s="51"/>
      <c r="AK157" s="51"/>
      <c r="AL157" s="51"/>
      <c r="AM157" s="49"/>
      <c r="AN157" s="49"/>
      <c r="AO157" s="57"/>
      <c r="AP157" s="55">
        <f t="shared" ref="AP157:AP170" si="8">COUNTIF(C157:AO157,"F")</f>
        <v>0</v>
      </c>
      <c r="AQ157" s="72">
        <f t="shared" ref="AQ157:AQ170" si="9">ROUND((AP157/48*100),0)</f>
        <v>0</v>
      </c>
      <c r="AR157" s="59"/>
      <c r="AS157" s="22"/>
    </row>
    <row r="158" spans="2:45" x14ac:dyDescent="0.2">
      <c r="B158" s="45">
        <v>33</v>
      </c>
      <c r="C158" s="65"/>
      <c r="D158" s="65"/>
      <c r="E158" s="65"/>
      <c r="F158" s="65"/>
      <c r="G158" s="67"/>
      <c r="H158" s="67"/>
      <c r="I158" s="67"/>
      <c r="J158" s="68"/>
      <c r="K158" s="67"/>
      <c r="L158" s="65"/>
      <c r="M158" s="65"/>
      <c r="N158" s="65"/>
      <c r="O158" s="65"/>
      <c r="P158" s="65"/>
      <c r="Q158" s="65"/>
      <c r="R158" s="65"/>
      <c r="S158" s="65"/>
      <c r="T158" s="64"/>
      <c r="U158" s="64"/>
      <c r="V158" s="64"/>
      <c r="W158" s="64"/>
      <c r="X158" s="64"/>
      <c r="Y158" s="50"/>
      <c r="Z158" s="53"/>
      <c r="AA158" s="49"/>
      <c r="AB158" s="49"/>
      <c r="AC158" s="49"/>
      <c r="AD158" s="49"/>
      <c r="AE158" s="49"/>
      <c r="AF158" s="49"/>
      <c r="AG158" s="49"/>
      <c r="AH158" s="49"/>
      <c r="AI158" s="51"/>
      <c r="AJ158" s="51"/>
      <c r="AK158" s="51"/>
      <c r="AL158" s="51"/>
      <c r="AM158" s="49"/>
      <c r="AN158" s="49"/>
      <c r="AO158" s="54"/>
      <c r="AP158" s="55">
        <f t="shared" si="8"/>
        <v>0</v>
      </c>
      <c r="AQ158" s="72">
        <f t="shared" si="9"/>
        <v>0</v>
      </c>
      <c r="AR158" s="59"/>
      <c r="AS158" s="22"/>
    </row>
    <row r="159" spans="2:45" x14ac:dyDescent="0.2">
      <c r="B159" s="45">
        <v>34</v>
      </c>
      <c r="C159" s="65"/>
      <c r="D159" s="65"/>
      <c r="E159" s="65"/>
      <c r="F159" s="65"/>
      <c r="G159" s="67"/>
      <c r="H159" s="67"/>
      <c r="I159" s="67"/>
      <c r="J159" s="68"/>
      <c r="K159" s="67"/>
      <c r="L159" s="65"/>
      <c r="M159" s="65"/>
      <c r="N159" s="65"/>
      <c r="O159" s="65"/>
      <c r="P159" s="65"/>
      <c r="Q159" s="65"/>
      <c r="R159" s="65"/>
      <c r="S159" s="65"/>
      <c r="T159" s="64"/>
      <c r="U159" s="64"/>
      <c r="V159" s="64"/>
      <c r="W159" s="64"/>
      <c r="X159" s="64"/>
      <c r="Y159" s="50"/>
      <c r="Z159" s="53"/>
      <c r="AA159" s="49"/>
      <c r="AB159" s="49"/>
      <c r="AC159" s="49"/>
      <c r="AD159" s="49"/>
      <c r="AE159" s="49"/>
      <c r="AF159" s="49"/>
      <c r="AG159" s="49"/>
      <c r="AH159" s="49"/>
      <c r="AI159" s="51"/>
      <c r="AJ159" s="51"/>
      <c r="AK159" s="51"/>
      <c r="AL159" s="51"/>
      <c r="AM159" s="49"/>
      <c r="AN159" s="49"/>
      <c r="AO159" s="54"/>
      <c r="AP159" s="55">
        <f t="shared" si="8"/>
        <v>0</v>
      </c>
      <c r="AQ159" s="72">
        <f t="shared" si="9"/>
        <v>0</v>
      </c>
      <c r="AR159" s="59"/>
      <c r="AS159" s="22"/>
    </row>
    <row r="160" spans="2:45" x14ac:dyDescent="0.2">
      <c r="B160" s="45">
        <v>35</v>
      </c>
      <c r="C160" s="65"/>
      <c r="D160" s="65"/>
      <c r="E160" s="65"/>
      <c r="F160" s="65"/>
      <c r="G160" s="67"/>
      <c r="H160" s="67"/>
      <c r="I160" s="67"/>
      <c r="J160" s="68"/>
      <c r="K160" s="67"/>
      <c r="L160" s="65"/>
      <c r="M160" s="65"/>
      <c r="N160" s="65"/>
      <c r="O160" s="65"/>
      <c r="P160" s="65"/>
      <c r="Q160" s="65"/>
      <c r="R160" s="65"/>
      <c r="S160" s="65"/>
      <c r="T160" s="64"/>
      <c r="U160" s="64"/>
      <c r="V160" s="64"/>
      <c r="W160" s="64"/>
      <c r="X160" s="64"/>
      <c r="Y160" s="50"/>
      <c r="Z160" s="53"/>
      <c r="AA160" s="49"/>
      <c r="AB160" s="49"/>
      <c r="AC160" s="49"/>
      <c r="AD160" s="49"/>
      <c r="AE160" s="49"/>
      <c r="AF160" s="49"/>
      <c r="AG160" s="49"/>
      <c r="AH160" s="49"/>
      <c r="AI160" s="51"/>
      <c r="AJ160" s="51"/>
      <c r="AK160" s="51"/>
      <c r="AL160" s="51"/>
      <c r="AM160" s="49"/>
      <c r="AN160" s="49"/>
      <c r="AO160" s="54"/>
      <c r="AP160" s="55">
        <f t="shared" si="8"/>
        <v>0</v>
      </c>
      <c r="AQ160" s="72">
        <f t="shared" si="9"/>
        <v>0</v>
      </c>
      <c r="AR160" s="59"/>
      <c r="AS160" s="22"/>
    </row>
    <row r="161" spans="2:45" x14ac:dyDescent="0.2">
      <c r="B161" s="45">
        <v>36</v>
      </c>
      <c r="C161" s="65"/>
      <c r="D161" s="65"/>
      <c r="E161" s="65"/>
      <c r="F161" s="65"/>
      <c r="G161" s="67"/>
      <c r="H161" s="67"/>
      <c r="I161" s="67"/>
      <c r="J161" s="68"/>
      <c r="K161" s="67"/>
      <c r="L161" s="65"/>
      <c r="M161" s="65"/>
      <c r="N161" s="65"/>
      <c r="O161" s="65"/>
      <c r="P161" s="65"/>
      <c r="Q161" s="65"/>
      <c r="R161" s="65"/>
      <c r="S161" s="65"/>
      <c r="T161" s="64"/>
      <c r="U161" s="64"/>
      <c r="V161" s="64"/>
      <c r="W161" s="64"/>
      <c r="X161" s="64"/>
      <c r="Y161" s="50"/>
      <c r="Z161" s="53"/>
      <c r="AA161" s="49"/>
      <c r="AB161" s="49"/>
      <c r="AC161" s="49"/>
      <c r="AD161" s="49"/>
      <c r="AE161" s="49"/>
      <c r="AF161" s="49"/>
      <c r="AG161" s="49"/>
      <c r="AH161" s="49"/>
      <c r="AI161" s="51"/>
      <c r="AJ161" s="51"/>
      <c r="AK161" s="51"/>
      <c r="AL161" s="51"/>
      <c r="AM161" s="49"/>
      <c r="AN161" s="49"/>
      <c r="AO161" s="54"/>
      <c r="AP161" s="55">
        <f t="shared" si="8"/>
        <v>0</v>
      </c>
      <c r="AQ161" s="72">
        <f t="shared" si="9"/>
        <v>0</v>
      </c>
      <c r="AR161" s="59"/>
      <c r="AS161" s="22"/>
    </row>
    <row r="162" spans="2:45" ht="12" customHeight="1" x14ac:dyDescent="0.2">
      <c r="B162" s="45">
        <v>37</v>
      </c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4"/>
      <c r="X162" s="64"/>
      <c r="Y162" s="50"/>
      <c r="Z162" s="53"/>
      <c r="AA162" s="49"/>
      <c r="AB162" s="49"/>
      <c r="AC162" s="49"/>
      <c r="AD162" s="49"/>
      <c r="AE162" s="49"/>
      <c r="AF162" s="49"/>
      <c r="AG162" s="49"/>
      <c r="AH162" s="49"/>
      <c r="AI162" s="51"/>
      <c r="AJ162" s="51"/>
      <c r="AK162" s="51"/>
      <c r="AL162" s="51"/>
      <c r="AM162" s="49"/>
      <c r="AN162" s="49"/>
      <c r="AO162" s="54"/>
      <c r="AP162" s="55">
        <f t="shared" si="8"/>
        <v>0</v>
      </c>
      <c r="AQ162" s="72">
        <f t="shared" si="9"/>
        <v>0</v>
      </c>
      <c r="AR162" s="59"/>
      <c r="AS162" s="22"/>
    </row>
    <row r="163" spans="2:45" x14ac:dyDescent="0.2">
      <c r="B163" s="45">
        <v>38</v>
      </c>
      <c r="C163" s="65"/>
      <c r="D163" s="65"/>
      <c r="E163" s="65"/>
      <c r="F163" s="65"/>
      <c r="G163" s="67"/>
      <c r="H163" s="67"/>
      <c r="I163" s="67"/>
      <c r="J163" s="68"/>
      <c r="K163" s="67"/>
      <c r="L163" s="65"/>
      <c r="M163" s="65"/>
      <c r="N163" s="65"/>
      <c r="O163" s="65"/>
      <c r="P163" s="65"/>
      <c r="Q163" s="65"/>
      <c r="R163" s="65"/>
      <c r="S163" s="65"/>
      <c r="T163" s="64"/>
      <c r="U163" s="64"/>
      <c r="V163" s="64"/>
      <c r="W163" s="64"/>
      <c r="X163" s="64"/>
      <c r="Y163" s="50"/>
      <c r="Z163" s="53"/>
      <c r="AA163" s="49"/>
      <c r="AB163" s="49"/>
      <c r="AC163" s="49"/>
      <c r="AD163" s="49"/>
      <c r="AE163" s="49"/>
      <c r="AF163" s="49"/>
      <c r="AG163" s="49"/>
      <c r="AH163" s="49"/>
      <c r="AI163" s="51"/>
      <c r="AJ163" s="51"/>
      <c r="AK163" s="51"/>
      <c r="AL163" s="51"/>
      <c r="AM163" s="49"/>
      <c r="AN163" s="49"/>
      <c r="AO163" s="54"/>
      <c r="AP163" s="55">
        <f t="shared" si="8"/>
        <v>0</v>
      </c>
      <c r="AQ163" s="72">
        <f t="shared" si="9"/>
        <v>0</v>
      </c>
      <c r="AR163" s="59"/>
      <c r="AS163" s="22"/>
    </row>
    <row r="164" spans="2:45" x14ac:dyDescent="0.2">
      <c r="B164" s="45">
        <v>39</v>
      </c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4"/>
      <c r="X164" s="64"/>
      <c r="Y164" s="50"/>
      <c r="Z164" s="53"/>
      <c r="AA164" s="49"/>
      <c r="AB164" s="49"/>
      <c r="AC164" s="49"/>
      <c r="AD164" s="49"/>
      <c r="AE164" s="49"/>
      <c r="AF164" s="49"/>
      <c r="AG164" s="49"/>
      <c r="AH164" s="49"/>
      <c r="AI164" s="51"/>
      <c r="AJ164" s="51"/>
      <c r="AK164" s="51"/>
      <c r="AL164" s="51"/>
      <c r="AM164" s="49"/>
      <c r="AN164" s="49"/>
      <c r="AO164" s="54"/>
      <c r="AP164" s="55">
        <f t="shared" si="8"/>
        <v>0</v>
      </c>
      <c r="AQ164" s="72">
        <f t="shared" si="9"/>
        <v>0</v>
      </c>
      <c r="AR164" s="59"/>
      <c r="AS164" s="22"/>
    </row>
    <row r="165" spans="2:45" x14ac:dyDescent="0.2">
      <c r="B165" s="45">
        <v>40</v>
      </c>
      <c r="C165" s="65"/>
      <c r="D165" s="65"/>
      <c r="E165" s="65"/>
      <c r="F165" s="65"/>
      <c r="G165" s="67"/>
      <c r="H165" s="67"/>
      <c r="I165" s="67"/>
      <c r="J165" s="68"/>
      <c r="K165" s="67"/>
      <c r="L165" s="65"/>
      <c r="M165" s="65"/>
      <c r="N165" s="65"/>
      <c r="O165" s="65"/>
      <c r="P165" s="65"/>
      <c r="Q165" s="65"/>
      <c r="R165" s="65"/>
      <c r="S165" s="65"/>
      <c r="T165" s="64"/>
      <c r="U165" s="64"/>
      <c r="V165" s="64"/>
      <c r="W165" s="64"/>
      <c r="X165" s="64"/>
      <c r="Y165" s="50"/>
      <c r="Z165" s="53"/>
      <c r="AA165" s="49"/>
      <c r="AB165" s="49"/>
      <c r="AC165" s="49"/>
      <c r="AD165" s="49"/>
      <c r="AE165" s="49"/>
      <c r="AF165" s="49"/>
      <c r="AG165" s="49"/>
      <c r="AH165" s="49"/>
      <c r="AI165" s="51"/>
      <c r="AJ165" s="51"/>
      <c r="AK165" s="51"/>
      <c r="AL165" s="51"/>
      <c r="AM165" s="49"/>
      <c r="AN165" s="49"/>
      <c r="AO165" s="54"/>
      <c r="AP165" s="55">
        <f t="shared" si="8"/>
        <v>0</v>
      </c>
      <c r="AQ165" s="72">
        <f t="shared" si="9"/>
        <v>0</v>
      </c>
      <c r="AR165" s="59"/>
      <c r="AS165" s="22"/>
    </row>
    <row r="166" spans="2:45" x14ac:dyDescent="0.2">
      <c r="B166" s="45">
        <v>41</v>
      </c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4"/>
      <c r="X166" s="64"/>
      <c r="Y166" s="50"/>
      <c r="Z166" s="53"/>
      <c r="AA166" s="49"/>
      <c r="AB166" s="49"/>
      <c r="AC166" s="49"/>
      <c r="AD166" s="49"/>
      <c r="AE166" s="49"/>
      <c r="AF166" s="49"/>
      <c r="AG166" s="49"/>
      <c r="AH166" s="49"/>
      <c r="AI166" s="51"/>
      <c r="AJ166" s="51"/>
      <c r="AK166" s="51"/>
      <c r="AL166" s="51"/>
      <c r="AM166" s="49"/>
      <c r="AN166" s="49"/>
      <c r="AO166" s="54"/>
      <c r="AP166" s="55">
        <f t="shared" si="8"/>
        <v>0</v>
      </c>
      <c r="AQ166" s="72">
        <f t="shared" si="9"/>
        <v>0</v>
      </c>
      <c r="AR166" s="59"/>
    </row>
    <row r="167" spans="2:45" x14ac:dyDescent="0.2">
      <c r="B167" s="45">
        <v>42</v>
      </c>
      <c r="C167" s="65"/>
      <c r="D167" s="65"/>
      <c r="E167" s="65"/>
      <c r="F167" s="65"/>
      <c r="G167" s="67"/>
      <c r="H167" s="67"/>
      <c r="I167" s="67"/>
      <c r="J167" s="68"/>
      <c r="K167" s="67"/>
      <c r="L167" s="65"/>
      <c r="M167" s="65"/>
      <c r="N167" s="65"/>
      <c r="O167" s="65"/>
      <c r="P167" s="65"/>
      <c r="Q167" s="65"/>
      <c r="R167" s="65"/>
      <c r="S167" s="65"/>
      <c r="T167" s="64"/>
      <c r="U167" s="64"/>
      <c r="V167" s="64"/>
      <c r="W167" s="64"/>
      <c r="X167" s="64"/>
      <c r="Y167" s="50"/>
      <c r="Z167" s="53"/>
      <c r="AA167" s="49"/>
      <c r="AB167" s="49"/>
      <c r="AC167" s="49"/>
      <c r="AD167" s="49"/>
      <c r="AE167" s="49"/>
      <c r="AF167" s="49"/>
      <c r="AG167" s="49"/>
      <c r="AH167" s="49"/>
      <c r="AI167" s="51"/>
      <c r="AJ167" s="51"/>
      <c r="AK167" s="51"/>
      <c r="AL167" s="51"/>
      <c r="AM167" s="49"/>
      <c r="AN167" s="49"/>
      <c r="AO167" s="54"/>
      <c r="AP167" s="55">
        <f t="shared" si="8"/>
        <v>0</v>
      </c>
      <c r="AQ167" s="72">
        <f t="shared" si="9"/>
        <v>0</v>
      </c>
      <c r="AR167" s="59"/>
    </row>
    <row r="168" spans="2:45" x14ac:dyDescent="0.2">
      <c r="B168" s="45">
        <v>43</v>
      </c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4"/>
      <c r="X168" s="64"/>
      <c r="Y168" s="50"/>
      <c r="Z168" s="53"/>
      <c r="AA168" s="49"/>
      <c r="AB168" s="49"/>
      <c r="AC168" s="49"/>
      <c r="AD168" s="49"/>
      <c r="AE168" s="49"/>
      <c r="AF168" s="49"/>
      <c r="AG168" s="49"/>
      <c r="AH168" s="49"/>
      <c r="AI168" s="51"/>
      <c r="AJ168" s="51"/>
      <c r="AK168" s="51"/>
      <c r="AL168" s="51"/>
      <c r="AM168" s="49"/>
      <c r="AN168" s="49"/>
      <c r="AO168" s="54"/>
      <c r="AP168" s="55">
        <f t="shared" si="8"/>
        <v>0</v>
      </c>
      <c r="AQ168" s="72">
        <f t="shared" si="9"/>
        <v>0</v>
      </c>
      <c r="AR168" s="59"/>
    </row>
    <row r="169" spans="2:45" x14ac:dyDescent="0.2">
      <c r="B169" s="45">
        <v>44</v>
      </c>
      <c r="C169" s="65"/>
      <c r="D169" s="65"/>
      <c r="E169" s="65"/>
      <c r="F169" s="65"/>
      <c r="G169" s="67"/>
      <c r="H169" s="67"/>
      <c r="I169" s="67"/>
      <c r="J169" s="68"/>
      <c r="K169" s="67"/>
      <c r="L169" s="65"/>
      <c r="M169" s="65"/>
      <c r="N169" s="65"/>
      <c r="O169" s="65"/>
      <c r="P169" s="65"/>
      <c r="Q169" s="65"/>
      <c r="R169" s="65"/>
      <c r="S169" s="65"/>
      <c r="T169" s="64"/>
      <c r="U169" s="64"/>
      <c r="V169" s="64"/>
      <c r="W169" s="64"/>
      <c r="X169" s="64"/>
      <c r="Y169" s="50"/>
      <c r="Z169" s="53"/>
      <c r="AA169" s="49"/>
      <c r="AB169" s="49"/>
      <c r="AC169" s="49"/>
      <c r="AD169" s="49"/>
      <c r="AE169" s="49"/>
      <c r="AF169" s="49"/>
      <c r="AG169" s="49"/>
      <c r="AH169" s="49"/>
      <c r="AI169" s="51"/>
      <c r="AJ169" s="51"/>
      <c r="AK169" s="51"/>
      <c r="AL169" s="51"/>
      <c r="AM169" s="49"/>
      <c r="AN169" s="49"/>
      <c r="AO169" s="54"/>
      <c r="AP169" s="55">
        <f t="shared" si="8"/>
        <v>0</v>
      </c>
      <c r="AQ169" s="72">
        <f t="shared" si="9"/>
        <v>0</v>
      </c>
      <c r="AR169" s="59"/>
    </row>
    <row r="170" spans="2:45" x14ac:dyDescent="0.2">
      <c r="B170" s="45">
        <v>45</v>
      </c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4"/>
      <c r="X170" s="64"/>
      <c r="Y170" s="64"/>
      <c r="Z170" s="64"/>
      <c r="AA170" s="64"/>
      <c r="AB170" s="49"/>
      <c r="AC170" s="49"/>
      <c r="AD170" s="49"/>
      <c r="AE170" s="49"/>
      <c r="AF170" s="49"/>
      <c r="AG170" s="49"/>
      <c r="AH170" s="49"/>
      <c r="AI170" s="51"/>
      <c r="AJ170" s="51"/>
      <c r="AK170" s="51"/>
      <c r="AL170" s="51"/>
      <c r="AM170" s="49"/>
      <c r="AN170" s="49"/>
      <c r="AO170" s="54"/>
      <c r="AP170" s="55">
        <f t="shared" si="8"/>
        <v>0</v>
      </c>
      <c r="AQ170" s="72">
        <f t="shared" si="9"/>
        <v>0</v>
      </c>
      <c r="AR170" s="59"/>
    </row>
    <row r="173" spans="2:45" x14ac:dyDescent="0.2">
      <c r="B173" s="100" t="s">
        <v>1</v>
      </c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2"/>
    </row>
    <row r="174" spans="2:45" x14ac:dyDescent="0.2">
      <c r="B174" s="103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5"/>
    </row>
    <row r="175" spans="2:45" ht="12.75" customHeight="1" x14ac:dyDescent="0.2">
      <c r="C175" s="4"/>
      <c r="T175" s="13" t="s">
        <v>5</v>
      </c>
    </row>
    <row r="176" spans="2:45" x14ac:dyDescent="0.2">
      <c r="B176" s="198" t="s">
        <v>0</v>
      </c>
      <c r="C176" s="112" t="s">
        <v>15</v>
      </c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13"/>
      <c r="AI176" s="113"/>
      <c r="AJ176" s="113"/>
      <c r="AK176" s="113"/>
      <c r="AL176" s="113"/>
      <c r="AM176" s="113"/>
      <c r="AN176" s="113"/>
      <c r="AO176" s="114"/>
      <c r="AP176" s="97" t="s">
        <v>3</v>
      </c>
      <c r="AQ176" s="97" t="s">
        <v>4</v>
      </c>
      <c r="AR176" s="97"/>
      <c r="AS176" s="22"/>
    </row>
    <row r="177" spans="2:45" ht="12.75" customHeight="1" x14ac:dyDescent="0.2">
      <c r="B177" s="198"/>
      <c r="C177" s="115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7"/>
      <c r="AP177" s="98"/>
      <c r="AQ177" s="98"/>
      <c r="AR177" s="98"/>
      <c r="AS177" s="22"/>
    </row>
    <row r="178" spans="2:45" ht="12.75" customHeight="1" x14ac:dyDescent="0.2">
      <c r="B178" s="198"/>
      <c r="C178" s="118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20"/>
      <c r="AP178" s="98"/>
      <c r="AQ178" s="98"/>
      <c r="AR178" s="98"/>
      <c r="AS178" s="22"/>
    </row>
    <row r="179" spans="2:45" x14ac:dyDescent="0.2">
      <c r="B179" s="198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99"/>
      <c r="Z179" s="199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98"/>
      <c r="AQ179" s="98"/>
      <c r="AR179" s="98"/>
      <c r="AS179" s="22"/>
    </row>
    <row r="180" spans="2:45" ht="12.75" customHeight="1" x14ac:dyDescent="0.2">
      <c r="B180" s="198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200"/>
      <c r="Z180" s="200"/>
      <c r="AA180" s="201"/>
      <c r="AB180" s="201"/>
      <c r="AC180" s="201"/>
      <c r="AD180" s="201"/>
      <c r="AE180" s="201"/>
      <c r="AF180" s="201"/>
      <c r="AG180" s="201"/>
      <c r="AH180" s="201"/>
      <c r="AI180" s="201"/>
      <c r="AJ180" s="201"/>
      <c r="AK180" s="201"/>
      <c r="AL180" s="201"/>
      <c r="AM180" s="201"/>
      <c r="AN180" s="201"/>
      <c r="AO180" s="201"/>
      <c r="AP180" s="98"/>
      <c r="AQ180" s="98"/>
      <c r="AR180" s="98"/>
      <c r="AS180" s="22"/>
    </row>
    <row r="181" spans="2:45" x14ac:dyDescent="0.2">
      <c r="B181" s="198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200"/>
      <c r="Z181" s="200"/>
      <c r="AA181" s="201"/>
      <c r="AB181" s="201"/>
      <c r="AC181" s="201"/>
      <c r="AD181" s="201"/>
      <c r="AE181" s="201"/>
      <c r="AF181" s="201"/>
      <c r="AG181" s="201"/>
      <c r="AH181" s="201"/>
      <c r="AI181" s="201"/>
      <c r="AJ181" s="201"/>
      <c r="AK181" s="201"/>
      <c r="AL181" s="201"/>
      <c r="AM181" s="202"/>
      <c r="AN181" s="202"/>
      <c r="AO181" s="202"/>
      <c r="AP181" s="99"/>
      <c r="AQ181" s="99"/>
      <c r="AR181" s="99"/>
      <c r="AS181" s="22"/>
    </row>
    <row r="182" spans="2:45" x14ac:dyDescent="0.2">
      <c r="B182" s="45">
        <v>1</v>
      </c>
      <c r="C182" s="48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49"/>
      <c r="AJ182" s="49"/>
      <c r="AK182" s="49"/>
      <c r="AL182" s="49"/>
      <c r="AM182" s="49"/>
      <c r="AN182" s="49"/>
      <c r="AO182" s="54"/>
      <c r="AP182" s="55">
        <f t="shared" ref="AP182:AP212" si="10">COUNTIF(C182:AO182,"F")</f>
        <v>0</v>
      </c>
      <c r="AQ182" s="56">
        <f t="shared" ref="AQ182:AQ212" si="11">ROUND((AP182/48*100),0)</f>
        <v>0</v>
      </c>
      <c r="AR182" s="59"/>
      <c r="AS182" s="22"/>
    </row>
    <row r="183" spans="2:45" x14ac:dyDescent="0.2">
      <c r="B183" s="45">
        <v>2</v>
      </c>
      <c r="C183" s="49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49"/>
      <c r="AJ183" s="49"/>
      <c r="AK183" s="49"/>
      <c r="AL183" s="49"/>
      <c r="AM183" s="49"/>
      <c r="AN183" s="49"/>
      <c r="AO183" s="54"/>
      <c r="AP183" s="55">
        <f t="shared" si="10"/>
        <v>0</v>
      </c>
      <c r="AQ183" s="56">
        <f t="shared" si="11"/>
        <v>0</v>
      </c>
      <c r="AR183" s="59"/>
      <c r="AS183" s="22"/>
    </row>
    <row r="184" spans="2:45" x14ac:dyDescent="0.2">
      <c r="B184" s="45">
        <v>3</v>
      </c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49"/>
      <c r="AJ184" s="49"/>
      <c r="AK184" s="49"/>
      <c r="AL184" s="49"/>
      <c r="AM184" s="49"/>
      <c r="AN184" s="49"/>
      <c r="AO184" s="54"/>
      <c r="AP184" s="55">
        <f t="shared" si="10"/>
        <v>0</v>
      </c>
      <c r="AQ184" s="56">
        <f t="shared" si="11"/>
        <v>0</v>
      </c>
      <c r="AR184" s="59"/>
      <c r="AS184" s="22"/>
    </row>
    <row r="185" spans="2:45" x14ac:dyDescent="0.2">
      <c r="B185" s="45">
        <v>4</v>
      </c>
      <c r="C185" s="49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49"/>
      <c r="AJ185" s="49"/>
      <c r="AK185" s="49"/>
      <c r="AL185" s="49"/>
      <c r="AM185" s="49"/>
      <c r="AN185" s="49"/>
      <c r="AO185" s="54"/>
      <c r="AP185" s="55">
        <f t="shared" si="10"/>
        <v>0</v>
      </c>
      <c r="AQ185" s="56">
        <f t="shared" si="11"/>
        <v>0</v>
      </c>
      <c r="AR185" s="59"/>
      <c r="AS185" s="22"/>
    </row>
    <row r="186" spans="2:45" x14ac:dyDescent="0.2">
      <c r="B186" s="45">
        <v>5</v>
      </c>
      <c r="C186" s="49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49"/>
      <c r="AJ186" s="49"/>
      <c r="AK186" s="49"/>
      <c r="AL186" s="49"/>
      <c r="AM186" s="49"/>
      <c r="AN186" s="49"/>
      <c r="AO186" s="54"/>
      <c r="AP186" s="55">
        <f t="shared" si="10"/>
        <v>0</v>
      </c>
      <c r="AQ186" s="56">
        <f t="shared" si="11"/>
        <v>0</v>
      </c>
      <c r="AR186" s="59"/>
      <c r="AS186" s="22"/>
    </row>
    <row r="187" spans="2:45" x14ac:dyDescent="0.2">
      <c r="B187" s="45">
        <v>6</v>
      </c>
      <c r="C187" s="49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49"/>
      <c r="AJ187" s="49"/>
      <c r="AK187" s="49"/>
      <c r="AL187" s="49"/>
      <c r="AM187" s="49"/>
      <c r="AN187" s="49"/>
      <c r="AO187" s="54"/>
      <c r="AP187" s="55">
        <f t="shared" si="10"/>
        <v>0</v>
      </c>
      <c r="AQ187" s="72">
        <f t="shared" si="11"/>
        <v>0</v>
      </c>
      <c r="AR187" s="59"/>
      <c r="AS187" s="22"/>
    </row>
    <row r="188" spans="2:45" x14ac:dyDescent="0.2">
      <c r="B188" s="45">
        <v>7</v>
      </c>
      <c r="C188" s="49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49"/>
      <c r="Z188" s="52"/>
      <c r="AA188" s="52"/>
      <c r="AB188" s="52"/>
      <c r="AC188" s="52"/>
      <c r="AD188" s="52"/>
      <c r="AE188" s="52"/>
      <c r="AF188" s="52"/>
      <c r="AG188" s="52"/>
      <c r="AH188" s="52"/>
      <c r="AI188" s="49"/>
      <c r="AJ188" s="49"/>
      <c r="AK188" s="49"/>
      <c r="AL188" s="49"/>
      <c r="AM188" s="49"/>
      <c r="AN188" s="49"/>
      <c r="AO188" s="54"/>
      <c r="AP188" s="55">
        <f t="shared" si="10"/>
        <v>0</v>
      </c>
      <c r="AQ188" s="72">
        <f t="shared" si="11"/>
        <v>0</v>
      </c>
      <c r="AR188" s="59"/>
      <c r="AS188" s="22"/>
    </row>
    <row r="189" spans="2:45" x14ac:dyDescent="0.2">
      <c r="B189" s="45">
        <v>8</v>
      </c>
      <c r="C189" s="49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49"/>
      <c r="AJ189" s="49"/>
      <c r="AK189" s="49"/>
      <c r="AL189" s="49"/>
      <c r="AM189" s="49"/>
      <c r="AN189" s="49"/>
      <c r="AO189" s="54"/>
      <c r="AP189" s="55">
        <f t="shared" si="10"/>
        <v>0</v>
      </c>
      <c r="AQ189" s="72">
        <f t="shared" si="11"/>
        <v>0</v>
      </c>
      <c r="AR189" s="59"/>
      <c r="AS189" s="22"/>
    </row>
    <row r="190" spans="2:45" x14ac:dyDescent="0.2">
      <c r="B190" s="45">
        <v>9</v>
      </c>
      <c r="C190" s="49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49"/>
      <c r="AJ190" s="49"/>
      <c r="AK190" s="49"/>
      <c r="AL190" s="49"/>
      <c r="AM190" s="49"/>
      <c r="AN190" s="49"/>
      <c r="AO190" s="54"/>
      <c r="AP190" s="55">
        <f t="shared" si="10"/>
        <v>0</v>
      </c>
      <c r="AQ190" s="72">
        <f t="shared" si="11"/>
        <v>0</v>
      </c>
      <c r="AR190" s="59"/>
      <c r="AS190" s="22"/>
    </row>
    <row r="191" spans="2:45" x14ac:dyDescent="0.2">
      <c r="B191" s="45">
        <v>10</v>
      </c>
      <c r="C191" s="49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49"/>
      <c r="AJ191" s="49"/>
      <c r="AK191" s="49"/>
      <c r="AL191" s="49"/>
      <c r="AM191" s="49"/>
      <c r="AN191" s="49"/>
      <c r="AO191" s="54"/>
      <c r="AP191" s="55">
        <f t="shared" si="10"/>
        <v>0</v>
      </c>
      <c r="AQ191" s="72">
        <f t="shared" si="11"/>
        <v>0</v>
      </c>
      <c r="AR191" s="59"/>
      <c r="AS191" s="22"/>
    </row>
    <row r="192" spans="2:45" x14ac:dyDescent="0.2">
      <c r="B192" s="45">
        <v>11</v>
      </c>
      <c r="C192" s="49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49"/>
      <c r="AJ192" s="49"/>
      <c r="AK192" s="49"/>
      <c r="AL192" s="49"/>
      <c r="AM192" s="49"/>
      <c r="AN192" s="49"/>
      <c r="AO192" s="54"/>
      <c r="AP192" s="55">
        <f t="shared" si="10"/>
        <v>0</v>
      </c>
      <c r="AQ192" s="72">
        <f t="shared" si="11"/>
        <v>0</v>
      </c>
      <c r="AR192" s="59"/>
      <c r="AS192" s="22"/>
    </row>
    <row r="193" spans="2:45" x14ac:dyDescent="0.2">
      <c r="B193" s="45">
        <v>12</v>
      </c>
      <c r="C193" s="49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49"/>
      <c r="AJ193" s="49"/>
      <c r="AK193" s="49"/>
      <c r="AL193" s="49"/>
      <c r="AM193" s="49"/>
      <c r="AN193" s="49"/>
      <c r="AO193" s="54"/>
      <c r="AP193" s="55">
        <f t="shared" si="10"/>
        <v>0</v>
      </c>
      <c r="AQ193" s="72">
        <f t="shared" si="11"/>
        <v>0</v>
      </c>
      <c r="AR193" s="59"/>
      <c r="AS193" s="22"/>
    </row>
    <row r="194" spans="2:45" x14ac:dyDescent="0.2">
      <c r="B194" s="45">
        <v>13</v>
      </c>
      <c r="C194" s="65"/>
      <c r="D194" s="65"/>
      <c r="E194" s="65"/>
      <c r="F194" s="65"/>
      <c r="G194" s="65"/>
      <c r="H194" s="65"/>
      <c r="I194" s="65"/>
      <c r="J194" s="66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49"/>
      <c r="AJ194" s="49"/>
      <c r="AK194" s="49"/>
      <c r="AL194" s="49"/>
      <c r="AM194" s="49"/>
      <c r="AN194" s="49"/>
      <c r="AO194" s="54"/>
      <c r="AP194" s="55">
        <f t="shared" si="10"/>
        <v>0</v>
      </c>
      <c r="AQ194" s="72">
        <f t="shared" si="11"/>
        <v>0</v>
      </c>
      <c r="AR194" s="59"/>
      <c r="AS194" s="22"/>
    </row>
    <row r="195" spans="2:45" x14ac:dyDescent="0.2">
      <c r="B195" s="45">
        <v>14</v>
      </c>
      <c r="C195" s="49"/>
      <c r="D195" s="65"/>
      <c r="E195" s="65"/>
      <c r="F195" s="65"/>
      <c r="G195" s="65"/>
      <c r="H195" s="65"/>
      <c r="I195" s="65"/>
      <c r="J195" s="66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49"/>
      <c r="AJ195" s="49"/>
      <c r="AK195" s="49"/>
      <c r="AL195" s="49"/>
      <c r="AM195" s="49"/>
      <c r="AN195" s="49"/>
      <c r="AO195" s="54"/>
      <c r="AP195" s="55">
        <f t="shared" si="10"/>
        <v>0</v>
      </c>
      <c r="AQ195" s="72">
        <f t="shared" si="11"/>
        <v>0</v>
      </c>
      <c r="AR195" s="59"/>
      <c r="AS195" s="22"/>
    </row>
    <row r="196" spans="2:45" x14ac:dyDescent="0.2">
      <c r="B196" s="45">
        <v>15</v>
      </c>
      <c r="C196" s="49"/>
      <c r="D196" s="65"/>
      <c r="E196" s="65"/>
      <c r="F196" s="65"/>
      <c r="G196" s="65"/>
      <c r="H196" s="65"/>
      <c r="I196" s="65"/>
      <c r="J196" s="66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49"/>
      <c r="AJ196" s="49"/>
      <c r="AK196" s="49"/>
      <c r="AL196" s="49"/>
      <c r="AM196" s="49"/>
      <c r="AN196" s="49"/>
      <c r="AO196" s="54"/>
      <c r="AP196" s="55">
        <f t="shared" si="10"/>
        <v>0</v>
      </c>
      <c r="AQ196" s="72">
        <f t="shared" si="11"/>
        <v>0</v>
      </c>
      <c r="AR196" s="59"/>
      <c r="AS196" s="22"/>
    </row>
    <row r="197" spans="2:45" x14ac:dyDescent="0.2">
      <c r="B197" s="45">
        <v>16</v>
      </c>
      <c r="C197" s="49"/>
      <c r="D197" s="65"/>
      <c r="E197" s="65"/>
      <c r="F197" s="65"/>
      <c r="G197" s="65"/>
      <c r="H197" s="65"/>
      <c r="I197" s="65"/>
      <c r="J197" s="66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49"/>
      <c r="AJ197" s="49"/>
      <c r="AK197" s="49"/>
      <c r="AL197" s="49"/>
      <c r="AM197" s="49"/>
      <c r="AN197" s="49"/>
      <c r="AO197" s="54"/>
      <c r="AP197" s="55">
        <f t="shared" si="10"/>
        <v>0</v>
      </c>
      <c r="AQ197" s="72">
        <f t="shared" si="11"/>
        <v>0</v>
      </c>
      <c r="AR197" s="59"/>
      <c r="AS197" s="22"/>
    </row>
    <row r="198" spans="2:45" x14ac:dyDescent="0.2">
      <c r="B198" s="45">
        <v>17</v>
      </c>
      <c r="C198" s="49"/>
      <c r="D198" s="65"/>
      <c r="E198" s="65"/>
      <c r="F198" s="65"/>
      <c r="G198" s="65"/>
      <c r="H198" s="65"/>
      <c r="I198" s="65"/>
      <c r="J198" s="66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49"/>
      <c r="AJ198" s="49"/>
      <c r="AK198" s="49"/>
      <c r="AL198" s="49"/>
      <c r="AM198" s="49"/>
      <c r="AN198" s="49"/>
      <c r="AO198" s="54"/>
      <c r="AP198" s="55">
        <f t="shared" si="10"/>
        <v>0</v>
      </c>
      <c r="AQ198" s="72">
        <f t="shared" si="11"/>
        <v>0</v>
      </c>
      <c r="AR198" s="59"/>
      <c r="AS198" s="22"/>
    </row>
    <row r="199" spans="2:45" x14ac:dyDescent="0.2">
      <c r="B199" s="45">
        <v>18</v>
      </c>
      <c r="C199" s="49"/>
      <c r="D199" s="65"/>
      <c r="E199" s="65"/>
      <c r="F199" s="65"/>
      <c r="G199" s="65"/>
      <c r="H199" s="65"/>
      <c r="I199" s="65"/>
      <c r="J199" s="66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49"/>
      <c r="AJ199" s="49"/>
      <c r="AK199" s="49"/>
      <c r="AL199" s="49"/>
      <c r="AM199" s="49"/>
      <c r="AN199" s="49"/>
      <c r="AO199" s="54"/>
      <c r="AP199" s="55">
        <f t="shared" si="10"/>
        <v>0</v>
      </c>
      <c r="AQ199" s="72">
        <f t="shared" si="11"/>
        <v>0</v>
      </c>
      <c r="AR199" s="59"/>
      <c r="AS199" s="22"/>
    </row>
    <row r="200" spans="2:45" x14ac:dyDescent="0.2">
      <c r="B200" s="45">
        <v>19</v>
      </c>
      <c r="C200" s="49"/>
      <c r="D200" s="65"/>
      <c r="E200" s="65"/>
      <c r="F200" s="65"/>
      <c r="G200" s="65"/>
      <c r="H200" s="65"/>
      <c r="I200" s="65"/>
      <c r="J200" s="66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49"/>
      <c r="AJ200" s="49"/>
      <c r="AK200" s="49"/>
      <c r="AL200" s="49"/>
      <c r="AM200" s="49"/>
      <c r="AN200" s="49"/>
      <c r="AO200" s="54"/>
      <c r="AP200" s="55">
        <f t="shared" si="10"/>
        <v>0</v>
      </c>
      <c r="AQ200" s="72">
        <f t="shared" si="11"/>
        <v>0</v>
      </c>
      <c r="AR200" s="59"/>
      <c r="AS200" s="22"/>
    </row>
    <row r="201" spans="2:45" x14ac:dyDescent="0.2">
      <c r="B201" s="45">
        <v>20</v>
      </c>
      <c r="C201" s="49"/>
      <c r="D201" s="65"/>
      <c r="E201" s="65"/>
      <c r="F201" s="65"/>
      <c r="G201" s="65"/>
      <c r="H201" s="65"/>
      <c r="I201" s="65"/>
      <c r="J201" s="66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49"/>
      <c r="AJ201" s="49"/>
      <c r="AK201" s="49"/>
      <c r="AL201" s="49"/>
      <c r="AM201" s="49"/>
      <c r="AN201" s="49"/>
      <c r="AO201" s="54"/>
      <c r="AP201" s="55">
        <f t="shared" si="10"/>
        <v>0</v>
      </c>
      <c r="AQ201" s="72">
        <f t="shared" si="11"/>
        <v>0</v>
      </c>
      <c r="AR201" s="59"/>
      <c r="AS201" s="22"/>
    </row>
    <row r="202" spans="2:45" x14ac:dyDescent="0.2">
      <c r="B202" s="45">
        <v>21</v>
      </c>
      <c r="C202" s="49"/>
      <c r="D202" s="65"/>
      <c r="E202" s="65"/>
      <c r="F202" s="65"/>
      <c r="G202" s="65"/>
      <c r="H202" s="65"/>
      <c r="I202" s="65"/>
      <c r="J202" s="66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49"/>
      <c r="AJ202" s="49"/>
      <c r="AK202" s="49"/>
      <c r="AL202" s="49"/>
      <c r="AM202" s="49"/>
      <c r="AN202" s="49"/>
      <c r="AO202" s="54"/>
      <c r="AP202" s="55">
        <f t="shared" si="10"/>
        <v>0</v>
      </c>
      <c r="AQ202" s="72">
        <f t="shared" si="11"/>
        <v>0</v>
      </c>
      <c r="AR202" s="59"/>
      <c r="AS202" s="22"/>
    </row>
    <row r="203" spans="2:45" x14ac:dyDescent="0.2">
      <c r="B203" s="45">
        <v>22</v>
      </c>
      <c r="C203" s="49"/>
      <c r="D203" s="65"/>
      <c r="E203" s="65"/>
      <c r="F203" s="65"/>
      <c r="G203" s="65"/>
      <c r="H203" s="65"/>
      <c r="I203" s="65"/>
      <c r="J203" s="66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49"/>
      <c r="AJ203" s="49"/>
      <c r="AK203" s="49"/>
      <c r="AL203" s="49"/>
      <c r="AM203" s="49"/>
      <c r="AN203" s="49"/>
      <c r="AO203" s="54"/>
      <c r="AP203" s="55">
        <f t="shared" si="10"/>
        <v>0</v>
      </c>
      <c r="AQ203" s="72">
        <f t="shared" si="11"/>
        <v>0</v>
      </c>
      <c r="AR203" s="59"/>
      <c r="AS203" s="22"/>
    </row>
    <row r="204" spans="2:45" x14ac:dyDescent="0.2">
      <c r="B204" s="45">
        <v>23</v>
      </c>
      <c r="C204" s="49"/>
      <c r="D204" s="65"/>
      <c r="E204" s="65"/>
      <c r="F204" s="65"/>
      <c r="G204" s="65"/>
      <c r="H204" s="65"/>
      <c r="I204" s="65"/>
      <c r="J204" s="66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49"/>
      <c r="AJ204" s="49"/>
      <c r="AK204" s="49"/>
      <c r="AL204" s="49"/>
      <c r="AM204" s="49"/>
      <c r="AN204" s="49"/>
      <c r="AO204" s="54"/>
      <c r="AP204" s="55">
        <f t="shared" si="10"/>
        <v>0</v>
      </c>
      <c r="AQ204" s="72">
        <f t="shared" si="11"/>
        <v>0</v>
      </c>
      <c r="AR204" s="59"/>
      <c r="AS204" s="22"/>
    </row>
    <row r="205" spans="2:45" x14ac:dyDescent="0.2">
      <c r="B205" s="45">
        <v>24</v>
      </c>
      <c r="C205" s="49"/>
      <c r="D205" s="65"/>
      <c r="E205" s="65"/>
      <c r="F205" s="65"/>
      <c r="G205" s="65"/>
      <c r="H205" s="65"/>
      <c r="I205" s="65"/>
      <c r="J205" s="66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49"/>
      <c r="AJ205" s="49"/>
      <c r="AK205" s="49"/>
      <c r="AL205" s="49"/>
      <c r="AM205" s="49"/>
      <c r="AN205" s="49"/>
      <c r="AO205" s="54"/>
      <c r="AP205" s="55">
        <f t="shared" si="10"/>
        <v>0</v>
      </c>
      <c r="AQ205" s="72">
        <f t="shared" si="11"/>
        <v>0</v>
      </c>
      <c r="AR205" s="59"/>
      <c r="AS205" s="22"/>
    </row>
    <row r="206" spans="2:45" x14ac:dyDescent="0.2">
      <c r="B206" s="45">
        <v>25</v>
      </c>
      <c r="C206" s="49"/>
      <c r="D206" s="65"/>
      <c r="E206" s="65"/>
      <c r="F206" s="65"/>
      <c r="G206" s="65"/>
      <c r="H206" s="65"/>
      <c r="I206" s="65"/>
      <c r="J206" s="66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49"/>
      <c r="AJ206" s="49"/>
      <c r="AK206" s="49"/>
      <c r="AL206" s="49"/>
      <c r="AM206" s="49"/>
      <c r="AN206" s="49"/>
      <c r="AO206" s="54"/>
      <c r="AP206" s="55">
        <f t="shared" si="10"/>
        <v>0</v>
      </c>
      <c r="AQ206" s="72">
        <f t="shared" si="11"/>
        <v>0</v>
      </c>
      <c r="AR206" s="59"/>
      <c r="AS206" s="22"/>
    </row>
    <row r="207" spans="2:45" x14ac:dyDescent="0.2">
      <c r="B207" s="45">
        <v>26</v>
      </c>
      <c r="C207" s="49"/>
      <c r="D207" s="65"/>
      <c r="E207" s="65"/>
      <c r="F207" s="65"/>
      <c r="G207" s="65"/>
      <c r="H207" s="65"/>
      <c r="I207" s="65"/>
      <c r="J207" s="66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49"/>
      <c r="AJ207" s="49"/>
      <c r="AK207" s="49"/>
      <c r="AL207" s="49"/>
      <c r="AM207" s="49"/>
      <c r="AN207" s="49"/>
      <c r="AO207" s="54"/>
      <c r="AP207" s="55">
        <f t="shared" si="10"/>
        <v>0</v>
      </c>
      <c r="AQ207" s="72">
        <f t="shared" si="11"/>
        <v>0</v>
      </c>
      <c r="AR207" s="59"/>
      <c r="AS207" s="22"/>
    </row>
    <row r="208" spans="2:45" x14ac:dyDescent="0.2">
      <c r="B208" s="45">
        <v>27</v>
      </c>
      <c r="C208" s="49"/>
      <c r="D208" s="65"/>
      <c r="E208" s="65"/>
      <c r="F208" s="65"/>
      <c r="G208" s="65"/>
      <c r="H208" s="65"/>
      <c r="I208" s="65"/>
      <c r="J208" s="66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49"/>
      <c r="AJ208" s="49"/>
      <c r="AK208" s="49"/>
      <c r="AL208" s="49"/>
      <c r="AM208" s="49"/>
      <c r="AN208" s="49"/>
      <c r="AO208" s="54"/>
      <c r="AP208" s="55">
        <f t="shared" si="10"/>
        <v>0</v>
      </c>
      <c r="AQ208" s="72">
        <f t="shared" si="11"/>
        <v>0</v>
      </c>
      <c r="AR208" s="59"/>
      <c r="AS208" s="22"/>
    </row>
    <row r="209" spans="2:45" x14ac:dyDescent="0.2">
      <c r="B209" s="45">
        <v>28</v>
      </c>
      <c r="C209" s="49"/>
      <c r="D209" s="65"/>
      <c r="E209" s="65"/>
      <c r="F209" s="65"/>
      <c r="G209" s="65"/>
      <c r="H209" s="65"/>
      <c r="I209" s="65"/>
      <c r="J209" s="66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49"/>
      <c r="AJ209" s="49"/>
      <c r="AK209" s="49"/>
      <c r="AL209" s="49"/>
      <c r="AM209" s="49"/>
      <c r="AN209" s="49"/>
      <c r="AO209" s="54"/>
      <c r="AP209" s="55">
        <f t="shared" si="10"/>
        <v>0</v>
      </c>
      <c r="AQ209" s="72">
        <f t="shared" si="11"/>
        <v>0</v>
      </c>
      <c r="AR209" s="59"/>
      <c r="AS209" s="22"/>
    </row>
    <row r="210" spans="2:45" x14ac:dyDescent="0.2">
      <c r="B210" s="45">
        <v>29</v>
      </c>
      <c r="C210" s="49"/>
      <c r="D210" s="65"/>
      <c r="E210" s="65"/>
      <c r="F210" s="65"/>
      <c r="G210" s="65"/>
      <c r="H210" s="65"/>
      <c r="I210" s="65"/>
      <c r="J210" s="66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49"/>
      <c r="AJ210" s="49"/>
      <c r="AK210" s="49"/>
      <c r="AL210" s="49"/>
      <c r="AM210" s="49"/>
      <c r="AN210" s="49"/>
      <c r="AO210" s="54"/>
      <c r="AP210" s="55">
        <f t="shared" si="10"/>
        <v>0</v>
      </c>
      <c r="AQ210" s="72">
        <f t="shared" si="11"/>
        <v>0</v>
      </c>
      <c r="AR210" s="59"/>
      <c r="AS210" s="22"/>
    </row>
    <row r="211" spans="2:45" x14ac:dyDescent="0.2">
      <c r="B211" s="45">
        <v>30</v>
      </c>
      <c r="C211" s="49"/>
      <c r="D211" s="65"/>
      <c r="E211" s="65"/>
      <c r="F211" s="65"/>
      <c r="G211" s="65"/>
      <c r="H211" s="65"/>
      <c r="I211" s="65"/>
      <c r="J211" s="66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49"/>
      <c r="AJ211" s="49"/>
      <c r="AK211" s="49"/>
      <c r="AL211" s="49"/>
      <c r="AM211" s="49"/>
      <c r="AN211" s="49"/>
      <c r="AO211" s="54"/>
      <c r="AP211" s="55">
        <f t="shared" si="10"/>
        <v>0</v>
      </c>
      <c r="AQ211" s="72">
        <f t="shared" si="11"/>
        <v>0</v>
      </c>
      <c r="AR211" s="59"/>
      <c r="AS211" s="22"/>
    </row>
    <row r="212" spans="2:45" x14ac:dyDescent="0.2">
      <c r="B212" s="45">
        <v>31</v>
      </c>
      <c r="C212" s="49"/>
      <c r="D212" s="65"/>
      <c r="E212" s="65"/>
      <c r="F212" s="65"/>
      <c r="G212" s="65"/>
      <c r="H212" s="65"/>
      <c r="I212" s="65"/>
      <c r="J212" s="66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51"/>
      <c r="AJ212" s="51"/>
      <c r="AK212" s="51"/>
      <c r="AL212" s="51"/>
      <c r="AM212" s="49"/>
      <c r="AN212" s="49"/>
      <c r="AO212" s="54"/>
      <c r="AP212" s="55">
        <f t="shared" si="10"/>
        <v>0</v>
      </c>
      <c r="AQ212" s="72">
        <f t="shared" si="11"/>
        <v>0</v>
      </c>
      <c r="AR212" s="59"/>
      <c r="AS212" s="22"/>
    </row>
    <row r="213" spans="2:45" x14ac:dyDescent="0.2">
      <c r="B213" s="45">
        <v>32</v>
      </c>
      <c r="C213" s="65"/>
      <c r="D213" s="65"/>
      <c r="E213" s="65"/>
      <c r="F213" s="65"/>
      <c r="G213" s="67"/>
      <c r="H213" s="67"/>
      <c r="I213" s="67"/>
      <c r="J213" s="68"/>
      <c r="K213" s="67"/>
      <c r="L213" s="65"/>
      <c r="M213" s="65"/>
      <c r="N213" s="65"/>
      <c r="O213" s="65"/>
      <c r="P213" s="65"/>
      <c r="Q213" s="65"/>
      <c r="R213" s="65"/>
      <c r="S213" s="65"/>
      <c r="T213" s="64"/>
      <c r="U213" s="64"/>
      <c r="V213" s="64"/>
      <c r="W213" s="64"/>
      <c r="X213" s="64"/>
      <c r="Y213" s="50"/>
      <c r="Z213" s="53"/>
      <c r="AA213" s="49"/>
      <c r="AB213" s="49"/>
      <c r="AC213" s="49"/>
      <c r="AD213" s="49"/>
      <c r="AE213" s="49"/>
      <c r="AF213" s="49"/>
      <c r="AG213" s="49"/>
      <c r="AH213" s="49"/>
      <c r="AI213" s="51"/>
      <c r="AJ213" s="51"/>
      <c r="AK213" s="51"/>
      <c r="AL213" s="51"/>
      <c r="AM213" s="49"/>
      <c r="AN213" s="49"/>
      <c r="AO213" s="57"/>
      <c r="AP213" s="55">
        <f t="shared" ref="AP213:AP226" si="12">COUNTIF(C213:AO213,"F")</f>
        <v>0</v>
      </c>
      <c r="AQ213" s="72">
        <f t="shared" ref="AQ213:AQ226" si="13">ROUND((AP213/48*100),0)</f>
        <v>0</v>
      </c>
      <c r="AR213" s="59"/>
      <c r="AS213" s="22"/>
    </row>
    <row r="214" spans="2:45" x14ac:dyDescent="0.2">
      <c r="B214" s="45">
        <v>33</v>
      </c>
      <c r="C214" s="65"/>
      <c r="D214" s="65"/>
      <c r="E214" s="65"/>
      <c r="F214" s="65"/>
      <c r="G214" s="67"/>
      <c r="H214" s="67"/>
      <c r="I214" s="67"/>
      <c r="J214" s="68"/>
      <c r="K214" s="67"/>
      <c r="L214" s="65"/>
      <c r="M214" s="65"/>
      <c r="N214" s="65"/>
      <c r="O214" s="65"/>
      <c r="P214" s="65"/>
      <c r="Q214" s="65"/>
      <c r="R214" s="65"/>
      <c r="S214" s="65"/>
      <c r="T214" s="64"/>
      <c r="U214" s="64"/>
      <c r="V214" s="64"/>
      <c r="W214" s="64"/>
      <c r="X214" s="64"/>
      <c r="Y214" s="50"/>
      <c r="Z214" s="53"/>
      <c r="AA214" s="49"/>
      <c r="AB214" s="49"/>
      <c r="AC214" s="49"/>
      <c r="AD214" s="49"/>
      <c r="AE214" s="49"/>
      <c r="AF214" s="49"/>
      <c r="AG214" s="49"/>
      <c r="AH214" s="49"/>
      <c r="AI214" s="51"/>
      <c r="AJ214" s="51"/>
      <c r="AK214" s="51"/>
      <c r="AL214" s="51"/>
      <c r="AM214" s="49"/>
      <c r="AN214" s="49"/>
      <c r="AO214" s="54"/>
      <c r="AP214" s="55">
        <f t="shared" si="12"/>
        <v>0</v>
      </c>
      <c r="AQ214" s="72">
        <f t="shared" si="13"/>
        <v>0</v>
      </c>
      <c r="AR214" s="59"/>
      <c r="AS214" s="22"/>
    </row>
    <row r="215" spans="2:45" x14ac:dyDescent="0.2">
      <c r="B215" s="45">
        <v>34</v>
      </c>
      <c r="C215" s="65"/>
      <c r="D215" s="65"/>
      <c r="E215" s="65"/>
      <c r="F215" s="65"/>
      <c r="G215" s="67"/>
      <c r="H215" s="67"/>
      <c r="I215" s="67"/>
      <c r="J215" s="68"/>
      <c r="K215" s="67"/>
      <c r="L215" s="65"/>
      <c r="M215" s="65"/>
      <c r="N215" s="65"/>
      <c r="O215" s="65"/>
      <c r="P215" s="65"/>
      <c r="Q215" s="65"/>
      <c r="R215" s="65"/>
      <c r="S215" s="65"/>
      <c r="T215" s="64"/>
      <c r="U215" s="64"/>
      <c r="V215" s="64"/>
      <c r="W215" s="64"/>
      <c r="X215" s="64"/>
      <c r="Y215" s="50"/>
      <c r="Z215" s="53"/>
      <c r="AA215" s="49"/>
      <c r="AB215" s="49"/>
      <c r="AC215" s="49"/>
      <c r="AD215" s="49"/>
      <c r="AE215" s="49"/>
      <c r="AF215" s="49"/>
      <c r="AG215" s="49"/>
      <c r="AH215" s="49"/>
      <c r="AI215" s="51"/>
      <c r="AJ215" s="51"/>
      <c r="AK215" s="51"/>
      <c r="AL215" s="51"/>
      <c r="AM215" s="49"/>
      <c r="AN215" s="49"/>
      <c r="AO215" s="54"/>
      <c r="AP215" s="55">
        <f t="shared" si="12"/>
        <v>0</v>
      </c>
      <c r="AQ215" s="72">
        <f t="shared" si="13"/>
        <v>0</v>
      </c>
      <c r="AR215" s="59"/>
      <c r="AS215" s="22"/>
    </row>
    <row r="216" spans="2:45" x14ac:dyDescent="0.2">
      <c r="B216" s="45">
        <v>35</v>
      </c>
      <c r="C216" s="65"/>
      <c r="D216" s="65"/>
      <c r="E216" s="65"/>
      <c r="F216" s="65"/>
      <c r="G216" s="67"/>
      <c r="H216" s="67"/>
      <c r="I216" s="67"/>
      <c r="J216" s="68"/>
      <c r="K216" s="67"/>
      <c r="L216" s="65"/>
      <c r="M216" s="65"/>
      <c r="N216" s="65"/>
      <c r="O216" s="65"/>
      <c r="P216" s="65"/>
      <c r="Q216" s="65"/>
      <c r="R216" s="65"/>
      <c r="S216" s="65"/>
      <c r="T216" s="64"/>
      <c r="U216" s="64"/>
      <c r="V216" s="64"/>
      <c r="W216" s="64"/>
      <c r="X216" s="64"/>
      <c r="Y216" s="50"/>
      <c r="Z216" s="53"/>
      <c r="AA216" s="49"/>
      <c r="AB216" s="49"/>
      <c r="AC216" s="49"/>
      <c r="AD216" s="49"/>
      <c r="AE216" s="49"/>
      <c r="AF216" s="49"/>
      <c r="AG216" s="49"/>
      <c r="AH216" s="49"/>
      <c r="AI216" s="51"/>
      <c r="AJ216" s="51"/>
      <c r="AK216" s="51"/>
      <c r="AL216" s="51"/>
      <c r="AM216" s="49"/>
      <c r="AN216" s="49"/>
      <c r="AO216" s="54"/>
      <c r="AP216" s="55">
        <f t="shared" si="12"/>
        <v>0</v>
      </c>
      <c r="AQ216" s="72">
        <f t="shared" si="13"/>
        <v>0</v>
      </c>
      <c r="AR216" s="59"/>
      <c r="AS216" s="22"/>
    </row>
    <row r="217" spans="2:45" ht="12" customHeight="1" x14ac:dyDescent="0.2">
      <c r="B217" s="45">
        <v>36</v>
      </c>
      <c r="C217" s="65"/>
      <c r="D217" s="65"/>
      <c r="E217" s="65"/>
      <c r="F217" s="65"/>
      <c r="G217" s="67"/>
      <c r="H217" s="67"/>
      <c r="I217" s="67"/>
      <c r="J217" s="68"/>
      <c r="K217" s="67"/>
      <c r="L217" s="65"/>
      <c r="M217" s="65"/>
      <c r="N217" s="65"/>
      <c r="O217" s="65"/>
      <c r="P217" s="65"/>
      <c r="Q217" s="65"/>
      <c r="R217" s="65"/>
      <c r="S217" s="65"/>
      <c r="T217" s="64"/>
      <c r="U217" s="64"/>
      <c r="V217" s="64"/>
      <c r="W217" s="64"/>
      <c r="X217" s="64"/>
      <c r="Y217" s="50"/>
      <c r="Z217" s="53"/>
      <c r="AA217" s="49"/>
      <c r="AB217" s="49"/>
      <c r="AC217" s="49"/>
      <c r="AD217" s="49"/>
      <c r="AE217" s="49"/>
      <c r="AF217" s="49"/>
      <c r="AG217" s="49"/>
      <c r="AH217" s="49"/>
      <c r="AI217" s="51"/>
      <c r="AJ217" s="51"/>
      <c r="AK217" s="51"/>
      <c r="AL217" s="51"/>
      <c r="AM217" s="49"/>
      <c r="AN217" s="49"/>
      <c r="AO217" s="54"/>
      <c r="AP217" s="55">
        <f t="shared" si="12"/>
        <v>0</v>
      </c>
      <c r="AQ217" s="72">
        <f t="shared" si="13"/>
        <v>0</v>
      </c>
      <c r="AR217" s="59"/>
      <c r="AS217" s="22"/>
    </row>
    <row r="218" spans="2:45" x14ac:dyDescent="0.2">
      <c r="B218" s="45">
        <v>37</v>
      </c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4"/>
      <c r="X218" s="64"/>
      <c r="Y218" s="50"/>
      <c r="Z218" s="53"/>
      <c r="AA218" s="49"/>
      <c r="AB218" s="49"/>
      <c r="AC218" s="49"/>
      <c r="AD218" s="49"/>
      <c r="AE218" s="49"/>
      <c r="AF218" s="49"/>
      <c r="AG218" s="49"/>
      <c r="AH218" s="49"/>
      <c r="AI218" s="51"/>
      <c r="AJ218" s="51"/>
      <c r="AK218" s="51"/>
      <c r="AL218" s="51"/>
      <c r="AM218" s="49"/>
      <c r="AN218" s="49"/>
      <c r="AO218" s="54"/>
      <c r="AP218" s="55">
        <f t="shared" si="12"/>
        <v>0</v>
      </c>
      <c r="AQ218" s="72">
        <f t="shared" si="13"/>
        <v>0</v>
      </c>
      <c r="AR218" s="59"/>
      <c r="AS218" s="22"/>
    </row>
    <row r="219" spans="2:45" x14ac:dyDescent="0.2">
      <c r="B219" s="45">
        <v>38</v>
      </c>
      <c r="C219" s="65"/>
      <c r="D219" s="65"/>
      <c r="E219" s="65"/>
      <c r="F219" s="65"/>
      <c r="G219" s="67"/>
      <c r="H219" s="67"/>
      <c r="I219" s="67"/>
      <c r="J219" s="68"/>
      <c r="K219" s="67"/>
      <c r="L219" s="65"/>
      <c r="M219" s="65"/>
      <c r="N219" s="65"/>
      <c r="O219" s="65"/>
      <c r="P219" s="65"/>
      <c r="Q219" s="65"/>
      <c r="R219" s="65"/>
      <c r="S219" s="65"/>
      <c r="T219" s="64"/>
      <c r="U219" s="64"/>
      <c r="V219" s="64"/>
      <c r="W219" s="64"/>
      <c r="X219" s="64"/>
      <c r="Y219" s="50"/>
      <c r="Z219" s="53"/>
      <c r="AA219" s="49"/>
      <c r="AB219" s="49"/>
      <c r="AC219" s="49"/>
      <c r="AD219" s="49"/>
      <c r="AE219" s="49"/>
      <c r="AF219" s="49"/>
      <c r="AG219" s="49"/>
      <c r="AH219" s="49"/>
      <c r="AI219" s="51"/>
      <c r="AJ219" s="51"/>
      <c r="AK219" s="51"/>
      <c r="AL219" s="51"/>
      <c r="AM219" s="49"/>
      <c r="AN219" s="49"/>
      <c r="AO219" s="54"/>
      <c r="AP219" s="55">
        <f t="shared" si="12"/>
        <v>0</v>
      </c>
      <c r="AQ219" s="72">
        <f t="shared" si="13"/>
        <v>0</v>
      </c>
      <c r="AR219" s="59"/>
      <c r="AS219" s="22"/>
    </row>
    <row r="220" spans="2:45" x14ac:dyDescent="0.2">
      <c r="B220" s="45">
        <v>39</v>
      </c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4"/>
      <c r="X220" s="64"/>
      <c r="Y220" s="50"/>
      <c r="Z220" s="53"/>
      <c r="AA220" s="49"/>
      <c r="AB220" s="49"/>
      <c r="AC220" s="49"/>
      <c r="AD220" s="49"/>
      <c r="AE220" s="49"/>
      <c r="AF220" s="49"/>
      <c r="AG220" s="49"/>
      <c r="AH220" s="49"/>
      <c r="AI220" s="51"/>
      <c r="AJ220" s="51"/>
      <c r="AK220" s="51"/>
      <c r="AL220" s="51"/>
      <c r="AM220" s="49"/>
      <c r="AN220" s="49"/>
      <c r="AO220" s="54"/>
      <c r="AP220" s="55">
        <f t="shared" si="12"/>
        <v>0</v>
      </c>
      <c r="AQ220" s="72">
        <f t="shared" si="13"/>
        <v>0</v>
      </c>
      <c r="AR220" s="59"/>
      <c r="AS220" s="22"/>
    </row>
    <row r="221" spans="2:45" x14ac:dyDescent="0.2">
      <c r="B221" s="45">
        <v>40</v>
      </c>
      <c r="C221" s="65"/>
      <c r="D221" s="65"/>
      <c r="E221" s="65"/>
      <c r="F221" s="65"/>
      <c r="G221" s="67"/>
      <c r="H221" s="67"/>
      <c r="I221" s="67"/>
      <c r="J221" s="68"/>
      <c r="K221" s="67"/>
      <c r="L221" s="65"/>
      <c r="M221" s="65"/>
      <c r="N221" s="65"/>
      <c r="O221" s="65"/>
      <c r="P221" s="65"/>
      <c r="Q221" s="65"/>
      <c r="R221" s="65"/>
      <c r="S221" s="65"/>
      <c r="T221" s="64"/>
      <c r="U221" s="64"/>
      <c r="V221" s="64"/>
      <c r="W221" s="64"/>
      <c r="X221" s="64"/>
      <c r="Y221" s="50"/>
      <c r="Z221" s="53"/>
      <c r="AA221" s="49"/>
      <c r="AB221" s="49"/>
      <c r="AC221" s="49"/>
      <c r="AD221" s="49"/>
      <c r="AE221" s="49"/>
      <c r="AF221" s="49"/>
      <c r="AG221" s="49"/>
      <c r="AH221" s="49"/>
      <c r="AI221" s="51"/>
      <c r="AJ221" s="51"/>
      <c r="AK221" s="51"/>
      <c r="AL221" s="51"/>
      <c r="AM221" s="49"/>
      <c r="AN221" s="49"/>
      <c r="AO221" s="54"/>
      <c r="AP221" s="55">
        <f t="shared" si="12"/>
        <v>0</v>
      </c>
      <c r="AQ221" s="72">
        <f t="shared" si="13"/>
        <v>0</v>
      </c>
      <c r="AR221" s="59"/>
      <c r="AS221" s="22"/>
    </row>
    <row r="222" spans="2:45" x14ac:dyDescent="0.2">
      <c r="B222" s="45">
        <v>41</v>
      </c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4"/>
      <c r="X222" s="64"/>
      <c r="Y222" s="50"/>
      <c r="Z222" s="53"/>
      <c r="AA222" s="49"/>
      <c r="AB222" s="49"/>
      <c r="AC222" s="49"/>
      <c r="AD222" s="49"/>
      <c r="AE222" s="49"/>
      <c r="AF222" s="49"/>
      <c r="AG222" s="49"/>
      <c r="AH222" s="49"/>
      <c r="AI222" s="51"/>
      <c r="AJ222" s="51"/>
      <c r="AK222" s="51"/>
      <c r="AL222" s="51"/>
      <c r="AM222" s="49"/>
      <c r="AN222" s="49"/>
      <c r="AO222" s="54"/>
      <c r="AP222" s="55">
        <f t="shared" si="12"/>
        <v>0</v>
      </c>
      <c r="AQ222" s="72">
        <f t="shared" si="13"/>
        <v>0</v>
      </c>
      <c r="AR222" s="59"/>
    </row>
    <row r="223" spans="2:45" x14ac:dyDescent="0.2">
      <c r="B223" s="45">
        <v>42</v>
      </c>
      <c r="C223" s="65"/>
      <c r="D223" s="65"/>
      <c r="E223" s="65"/>
      <c r="F223" s="65"/>
      <c r="G223" s="67"/>
      <c r="H223" s="67"/>
      <c r="I223" s="67"/>
      <c r="J223" s="68"/>
      <c r="K223" s="67"/>
      <c r="L223" s="65"/>
      <c r="M223" s="65"/>
      <c r="N223" s="65"/>
      <c r="O223" s="65"/>
      <c r="P223" s="65"/>
      <c r="Q223" s="65"/>
      <c r="R223" s="65"/>
      <c r="S223" s="65"/>
      <c r="T223" s="64"/>
      <c r="U223" s="64"/>
      <c r="V223" s="64"/>
      <c r="W223" s="64"/>
      <c r="X223" s="64"/>
      <c r="Y223" s="50"/>
      <c r="Z223" s="53"/>
      <c r="AA223" s="49"/>
      <c r="AB223" s="49"/>
      <c r="AC223" s="49"/>
      <c r="AD223" s="49"/>
      <c r="AE223" s="49"/>
      <c r="AF223" s="49"/>
      <c r="AG223" s="49"/>
      <c r="AH223" s="49"/>
      <c r="AI223" s="51"/>
      <c r="AJ223" s="51"/>
      <c r="AK223" s="51"/>
      <c r="AL223" s="51"/>
      <c r="AM223" s="49"/>
      <c r="AN223" s="49"/>
      <c r="AO223" s="54"/>
      <c r="AP223" s="55">
        <f t="shared" si="12"/>
        <v>0</v>
      </c>
      <c r="AQ223" s="72">
        <f t="shared" si="13"/>
        <v>0</v>
      </c>
      <c r="AR223" s="59"/>
    </row>
    <row r="224" spans="2:45" x14ac:dyDescent="0.2">
      <c r="B224" s="45">
        <v>43</v>
      </c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4"/>
      <c r="X224" s="64"/>
      <c r="Y224" s="50"/>
      <c r="Z224" s="53"/>
      <c r="AA224" s="49"/>
      <c r="AB224" s="49"/>
      <c r="AC224" s="49"/>
      <c r="AD224" s="49"/>
      <c r="AE224" s="49"/>
      <c r="AF224" s="49"/>
      <c r="AG224" s="49"/>
      <c r="AH224" s="49"/>
      <c r="AI224" s="51"/>
      <c r="AJ224" s="51"/>
      <c r="AK224" s="51"/>
      <c r="AL224" s="51"/>
      <c r="AM224" s="49"/>
      <c r="AN224" s="49"/>
      <c r="AO224" s="54"/>
      <c r="AP224" s="55">
        <f t="shared" si="12"/>
        <v>0</v>
      </c>
      <c r="AQ224" s="72">
        <f t="shared" si="13"/>
        <v>0</v>
      </c>
      <c r="AR224" s="59"/>
    </row>
    <row r="225" spans="2:44" x14ac:dyDescent="0.2">
      <c r="B225" s="45">
        <v>44</v>
      </c>
      <c r="C225" s="65"/>
      <c r="D225" s="65"/>
      <c r="E225" s="65"/>
      <c r="F225" s="65"/>
      <c r="G225" s="67"/>
      <c r="H225" s="67"/>
      <c r="I225" s="67"/>
      <c r="J225" s="68"/>
      <c r="K225" s="67"/>
      <c r="L225" s="65"/>
      <c r="M225" s="65"/>
      <c r="N225" s="65"/>
      <c r="O225" s="65"/>
      <c r="P225" s="65"/>
      <c r="Q225" s="65"/>
      <c r="R225" s="65"/>
      <c r="S225" s="65"/>
      <c r="T225" s="64"/>
      <c r="U225" s="64"/>
      <c r="V225" s="64"/>
      <c r="W225" s="64"/>
      <c r="X225" s="64"/>
      <c r="Y225" s="50"/>
      <c r="Z225" s="53"/>
      <c r="AA225" s="49"/>
      <c r="AB225" s="49"/>
      <c r="AC225" s="49"/>
      <c r="AD225" s="49"/>
      <c r="AE225" s="49"/>
      <c r="AF225" s="49"/>
      <c r="AG225" s="49"/>
      <c r="AH225" s="49"/>
      <c r="AI225" s="51"/>
      <c r="AJ225" s="51"/>
      <c r="AK225" s="51"/>
      <c r="AL225" s="51"/>
      <c r="AM225" s="49"/>
      <c r="AN225" s="49"/>
      <c r="AO225" s="54"/>
      <c r="AP225" s="55">
        <f t="shared" si="12"/>
        <v>0</v>
      </c>
      <c r="AQ225" s="72">
        <f t="shared" si="13"/>
        <v>0</v>
      </c>
      <c r="AR225" s="59"/>
    </row>
    <row r="226" spans="2:44" x14ac:dyDescent="0.2">
      <c r="B226" s="45">
        <v>45</v>
      </c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4"/>
      <c r="X226" s="64"/>
      <c r="Y226" s="64"/>
      <c r="Z226" s="64"/>
      <c r="AA226" s="64"/>
      <c r="AB226" s="49"/>
      <c r="AC226" s="49"/>
      <c r="AD226" s="49"/>
      <c r="AE226" s="49"/>
      <c r="AF226" s="49"/>
      <c r="AG226" s="49"/>
      <c r="AH226" s="49"/>
      <c r="AI226" s="51"/>
      <c r="AJ226" s="51"/>
      <c r="AK226" s="51"/>
      <c r="AL226" s="51"/>
      <c r="AM226" s="49"/>
      <c r="AN226" s="49"/>
      <c r="AO226" s="54"/>
      <c r="AP226" s="55">
        <f t="shared" si="12"/>
        <v>0</v>
      </c>
      <c r="AQ226" s="72">
        <f t="shared" si="13"/>
        <v>0</v>
      </c>
      <c r="AR226" s="59"/>
    </row>
  </sheetData>
  <sheetProtection selectLockedCells="1"/>
  <dataConsolidate link="1"/>
  <customSheetViews>
    <customSheetView guid="{23CBC81F-3395-45CD-8E44-62EAA12DF263}" scale="150" showPageBreaks="1" view="pageBreakPreview" topLeftCell="A18">
      <selection activeCell="AG53" sqref="AG53"/>
      <pageMargins left="0.23622047244094491" right="7.874015748031496E-2" top="0.19685039370078741" bottom="0" header="0" footer="0"/>
      <pageSetup paperSize="8" scale="142" orientation="landscape" horizontalDpi="240" verticalDpi="144" r:id="rId1"/>
      <headerFooter alignWithMargins="0"/>
    </customSheetView>
  </customSheetViews>
  <mergeCells count="906">
    <mergeCell ref="AR176:AR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K179:K181"/>
    <mergeCell ref="L179:L181"/>
    <mergeCell ref="M179:M181"/>
    <mergeCell ref="N179:N181"/>
    <mergeCell ref="O179:O181"/>
    <mergeCell ref="P179:P181"/>
    <mergeCell ref="Q179:Q181"/>
    <mergeCell ref="R179:R181"/>
    <mergeCell ref="S179:S181"/>
    <mergeCell ref="T179:T181"/>
    <mergeCell ref="U179:U181"/>
    <mergeCell ref="V179:V181"/>
    <mergeCell ref="W179:W181"/>
    <mergeCell ref="X179:X181"/>
    <mergeCell ref="Y179:Y181"/>
    <mergeCell ref="B173:T174"/>
    <mergeCell ref="B176:B181"/>
    <mergeCell ref="C176:AO178"/>
    <mergeCell ref="AP176:AP181"/>
    <mergeCell ref="AQ176:AQ181"/>
    <mergeCell ref="Z179:Z181"/>
    <mergeCell ref="AA179:AA181"/>
    <mergeCell ref="AB179:AB181"/>
    <mergeCell ref="AC179:AC181"/>
    <mergeCell ref="AD179:AD181"/>
    <mergeCell ref="AE179:AE181"/>
    <mergeCell ref="AF179:AF181"/>
    <mergeCell ref="AG179:AG181"/>
    <mergeCell ref="AH179:AH181"/>
    <mergeCell ref="AI179:AI181"/>
    <mergeCell ref="AJ179:AJ181"/>
    <mergeCell ref="AK179:AK181"/>
    <mergeCell ref="AL179:AL181"/>
    <mergeCell ref="AM179:AM181"/>
    <mergeCell ref="AN179:AN181"/>
    <mergeCell ref="AO179:AO181"/>
    <mergeCell ref="AL123:AL125"/>
    <mergeCell ref="AR104:AT104"/>
    <mergeCell ref="AU104:AW104"/>
    <mergeCell ref="AB113:AJ113"/>
    <mergeCell ref="AC114:AI114"/>
    <mergeCell ref="AR105:AT105"/>
    <mergeCell ref="AU107:AW107"/>
    <mergeCell ref="AU108:AW108"/>
    <mergeCell ref="AU109:AW109"/>
    <mergeCell ref="AU110:AW110"/>
    <mergeCell ref="AU111:AW111"/>
    <mergeCell ref="AP120:AP125"/>
    <mergeCell ref="AL106:AM106"/>
    <mergeCell ref="AJ105:AK105"/>
    <mergeCell ref="AL109:AM109"/>
    <mergeCell ref="AK123:AK125"/>
    <mergeCell ref="AM123:AM125"/>
    <mergeCell ref="AR107:AT107"/>
    <mergeCell ref="AR108:AT108"/>
    <mergeCell ref="AN107:AO107"/>
    <mergeCell ref="AR110:AT110"/>
    <mergeCell ref="AJ123:AJ125"/>
    <mergeCell ref="AR120:AR125"/>
    <mergeCell ref="AQ120:AQ125"/>
    <mergeCell ref="C123:C125"/>
    <mergeCell ref="T123:T125"/>
    <mergeCell ref="U123:U125"/>
    <mergeCell ref="V123:V125"/>
    <mergeCell ref="C107:S107"/>
    <mergeCell ref="C108:S108"/>
    <mergeCell ref="C104:S104"/>
    <mergeCell ref="C105:S105"/>
    <mergeCell ref="W123:W125"/>
    <mergeCell ref="B117:T118"/>
    <mergeCell ref="B120:B125"/>
    <mergeCell ref="T105:U105"/>
    <mergeCell ref="V104:W104"/>
    <mergeCell ref="V105:W105"/>
    <mergeCell ref="V106:W106"/>
    <mergeCell ref="T109:U109"/>
    <mergeCell ref="V107:W107"/>
    <mergeCell ref="V108:W108"/>
    <mergeCell ref="V110:W110"/>
    <mergeCell ref="C120:AO122"/>
    <mergeCell ref="AG123:AG125"/>
    <mergeCell ref="AH123:AH125"/>
    <mergeCell ref="AO123:AO125"/>
    <mergeCell ref="AN123:AN125"/>
    <mergeCell ref="C88:S88"/>
    <mergeCell ref="C89:S89"/>
    <mergeCell ref="C90:S90"/>
    <mergeCell ref="C91:S91"/>
    <mergeCell ref="C92:S92"/>
    <mergeCell ref="C93:S93"/>
    <mergeCell ref="C94:S94"/>
    <mergeCell ref="C95:S95"/>
    <mergeCell ref="C106:S106"/>
    <mergeCell ref="C103:S103"/>
    <mergeCell ref="C102:S102"/>
    <mergeCell ref="C101:S101"/>
    <mergeCell ref="C100:S100"/>
    <mergeCell ref="C99:S99"/>
    <mergeCell ref="C98:S98"/>
    <mergeCell ref="C97:S97"/>
    <mergeCell ref="C96:S96"/>
    <mergeCell ref="C67:S67"/>
    <mergeCell ref="C68:S68"/>
    <mergeCell ref="C69:S69"/>
    <mergeCell ref="C70:S70"/>
    <mergeCell ref="C71:S71"/>
    <mergeCell ref="C72:S72"/>
    <mergeCell ref="C74:S74"/>
    <mergeCell ref="C75:S75"/>
    <mergeCell ref="C77:S77"/>
    <mergeCell ref="C76:S76"/>
    <mergeCell ref="C73:S73"/>
    <mergeCell ref="X105:Y105"/>
    <mergeCell ref="Z105:AA105"/>
    <mergeCell ref="AB105:AC105"/>
    <mergeCell ref="AD105:AE105"/>
    <mergeCell ref="X106:Y106"/>
    <mergeCell ref="Z106:AA106"/>
    <mergeCell ref="AH106:AI106"/>
    <mergeCell ref="X123:X125"/>
    <mergeCell ref="Y123:Y125"/>
    <mergeCell ref="Z123:Z125"/>
    <mergeCell ref="AA123:AA125"/>
    <mergeCell ref="AB123:AB125"/>
    <mergeCell ref="AC123:AC125"/>
    <mergeCell ref="AD123:AD125"/>
    <mergeCell ref="AE123:AE125"/>
    <mergeCell ref="AF123:AF125"/>
    <mergeCell ref="X110:Y110"/>
    <mergeCell ref="Z110:AA110"/>
    <mergeCell ref="AB110:AC110"/>
    <mergeCell ref="AD110:AE110"/>
    <mergeCell ref="AF108:AG108"/>
    <mergeCell ref="AF109:AG109"/>
    <mergeCell ref="AH107:AI107"/>
    <mergeCell ref="AH108:AI108"/>
    <mergeCell ref="AX105:AY105"/>
    <mergeCell ref="AR106:AT106"/>
    <mergeCell ref="AU106:AW106"/>
    <mergeCell ref="AX106:AY106"/>
    <mergeCell ref="AD104:AE104"/>
    <mergeCell ref="AX104:AY104"/>
    <mergeCell ref="AU105:AW105"/>
    <mergeCell ref="AB106:AC106"/>
    <mergeCell ref="AB104:AC104"/>
    <mergeCell ref="AF105:AG105"/>
    <mergeCell ref="AH105:AI105"/>
    <mergeCell ref="AF104:AG104"/>
    <mergeCell ref="AN104:AO104"/>
    <mergeCell ref="AP104:AQ104"/>
    <mergeCell ref="AN106:AO106"/>
    <mergeCell ref="AR101:AT101"/>
    <mergeCell ref="AU101:AW101"/>
    <mergeCell ref="AX101:AY101"/>
    <mergeCell ref="AR102:AT102"/>
    <mergeCell ref="AU102:AW102"/>
    <mergeCell ref="AX102:AY102"/>
    <mergeCell ref="AR103:AT103"/>
    <mergeCell ref="AU103:AW103"/>
    <mergeCell ref="AD106:AE106"/>
    <mergeCell ref="AF106:AG106"/>
    <mergeCell ref="AJ106:AK106"/>
    <mergeCell ref="AL105:AM105"/>
    <mergeCell ref="AP106:AQ106"/>
    <mergeCell ref="AN105:AO105"/>
    <mergeCell ref="AP105:AQ105"/>
    <mergeCell ref="AH104:AI104"/>
    <mergeCell ref="AJ104:AK104"/>
    <mergeCell ref="AL104:AM104"/>
    <mergeCell ref="AN103:AO103"/>
    <mergeCell ref="AP103:AQ103"/>
    <mergeCell ref="AH103:AI103"/>
    <mergeCell ref="AJ103:AK103"/>
    <mergeCell ref="AL103:AM103"/>
    <mergeCell ref="AN101:AO101"/>
    <mergeCell ref="AU95:AW95"/>
    <mergeCell ref="AX95:AY95"/>
    <mergeCell ref="AR97:AT97"/>
    <mergeCell ref="AU97:AW97"/>
    <mergeCell ref="AX97:AY97"/>
    <mergeCell ref="AR98:AT98"/>
    <mergeCell ref="AU98:AW98"/>
    <mergeCell ref="AX98:AY98"/>
    <mergeCell ref="AU96:AW96"/>
    <mergeCell ref="AX96:AY96"/>
    <mergeCell ref="AR96:AT96"/>
    <mergeCell ref="AX83:AY83"/>
    <mergeCell ref="AR99:AT99"/>
    <mergeCell ref="AU99:AW99"/>
    <mergeCell ref="AX99:AY99"/>
    <mergeCell ref="AR100:AT100"/>
    <mergeCell ref="AU100:AW100"/>
    <mergeCell ref="AX100:AY100"/>
    <mergeCell ref="AX103:AY103"/>
    <mergeCell ref="AR89:AT89"/>
    <mergeCell ref="AU89:AW89"/>
    <mergeCell ref="AX89:AY89"/>
    <mergeCell ref="AR90:AT90"/>
    <mergeCell ref="AU90:AW90"/>
    <mergeCell ref="AX90:AY90"/>
    <mergeCell ref="AR91:AT91"/>
    <mergeCell ref="AU91:AW91"/>
    <mergeCell ref="AX91:AY91"/>
    <mergeCell ref="AR92:AT92"/>
    <mergeCell ref="AU92:AW92"/>
    <mergeCell ref="AX92:AY92"/>
    <mergeCell ref="AR93:AT93"/>
    <mergeCell ref="AU93:AW93"/>
    <mergeCell ref="AX93:AY93"/>
    <mergeCell ref="AR95:AT95"/>
    <mergeCell ref="AX94:AY94"/>
    <mergeCell ref="AR86:AT86"/>
    <mergeCell ref="AU86:AW86"/>
    <mergeCell ref="AX86:AY86"/>
    <mergeCell ref="AR87:AT87"/>
    <mergeCell ref="AU87:AW87"/>
    <mergeCell ref="AX87:AY87"/>
    <mergeCell ref="AR88:AT88"/>
    <mergeCell ref="AU88:AW88"/>
    <mergeCell ref="AX88:AY88"/>
    <mergeCell ref="AR94:AT94"/>
    <mergeCell ref="AU94:AW94"/>
    <mergeCell ref="AU72:AW72"/>
    <mergeCell ref="AR76:AT76"/>
    <mergeCell ref="AU76:AW76"/>
    <mergeCell ref="AX78:AY78"/>
    <mergeCell ref="AR79:AT79"/>
    <mergeCell ref="AU79:AW79"/>
    <mergeCell ref="AX79:AY79"/>
    <mergeCell ref="AX76:AY76"/>
    <mergeCell ref="AX77:AY77"/>
    <mergeCell ref="AR78:AT78"/>
    <mergeCell ref="AU78:AW78"/>
    <mergeCell ref="AJ75:AK75"/>
    <mergeCell ref="AL75:AM75"/>
    <mergeCell ref="AP86:AQ86"/>
    <mergeCell ref="V84:W84"/>
    <mergeCell ref="X84:Y84"/>
    <mergeCell ref="Z84:AA84"/>
    <mergeCell ref="AH85:AI85"/>
    <mergeCell ref="AJ85:AK85"/>
    <mergeCell ref="AL85:AM85"/>
    <mergeCell ref="Z86:AA86"/>
    <mergeCell ref="AB86:AC86"/>
    <mergeCell ref="AD86:AE86"/>
    <mergeCell ref="AF86:AG86"/>
    <mergeCell ref="AH86:AI86"/>
    <mergeCell ref="AF85:AG85"/>
    <mergeCell ref="AJ86:AK86"/>
    <mergeCell ref="AL86:AM86"/>
    <mergeCell ref="AN86:AO86"/>
    <mergeCell ref="V85:W85"/>
    <mergeCell ref="X85:Y85"/>
    <mergeCell ref="Z85:AA85"/>
    <mergeCell ref="AB85:AC85"/>
    <mergeCell ref="AD85:AE85"/>
    <mergeCell ref="AH84:AI84"/>
    <mergeCell ref="AX69:AY69"/>
    <mergeCell ref="AX70:AY70"/>
    <mergeCell ref="AX71:AY71"/>
    <mergeCell ref="AX72:AY72"/>
    <mergeCell ref="AX74:AY74"/>
    <mergeCell ref="AR75:AT75"/>
    <mergeCell ref="AU75:AW75"/>
    <mergeCell ref="AX75:AY75"/>
    <mergeCell ref="AR67:AT67"/>
    <mergeCell ref="AU67:AW67"/>
    <mergeCell ref="AR70:AT70"/>
    <mergeCell ref="AU70:AW70"/>
    <mergeCell ref="AR74:AT74"/>
    <mergeCell ref="AU74:AW74"/>
    <mergeCell ref="AR73:AT73"/>
    <mergeCell ref="AU73:AW73"/>
    <mergeCell ref="AX73:AY73"/>
    <mergeCell ref="AR68:AT68"/>
    <mergeCell ref="AU68:AW68"/>
    <mergeCell ref="AR69:AT69"/>
    <mergeCell ref="AU69:AW69"/>
    <mergeCell ref="AR71:AT71"/>
    <mergeCell ref="AU71:AW71"/>
    <mergeCell ref="AR72:AT72"/>
    <mergeCell ref="AP85:AQ85"/>
    <mergeCell ref="AN84:AO84"/>
    <mergeCell ref="AP84:AQ84"/>
    <mergeCell ref="AR77:AT77"/>
    <mergeCell ref="AU77:AW77"/>
    <mergeCell ref="AR80:AT80"/>
    <mergeCell ref="AU80:AW80"/>
    <mergeCell ref="AX80:AY80"/>
    <mergeCell ref="AR81:AT81"/>
    <mergeCell ref="AU81:AW81"/>
    <mergeCell ref="AX81:AY81"/>
    <mergeCell ref="AR82:AT82"/>
    <mergeCell ref="AU82:AW82"/>
    <mergeCell ref="AX82:AY82"/>
    <mergeCell ref="AR84:AT84"/>
    <mergeCell ref="AU84:AW84"/>
    <mergeCell ref="AX84:AY84"/>
    <mergeCell ref="AR85:AT85"/>
    <mergeCell ref="AU85:AW85"/>
    <mergeCell ref="AX85:AY85"/>
    <mergeCell ref="AN83:AO83"/>
    <mergeCell ref="AP83:AQ83"/>
    <mergeCell ref="AR83:AT83"/>
    <mergeCell ref="AU83:AW83"/>
    <mergeCell ref="X104:Y104"/>
    <mergeCell ref="Z104:AA104"/>
    <mergeCell ref="AN85:AO85"/>
    <mergeCell ref="V86:W86"/>
    <mergeCell ref="X86:Y86"/>
    <mergeCell ref="AP102:AQ102"/>
    <mergeCell ref="AF103:AG103"/>
    <mergeCell ref="AB103:AC103"/>
    <mergeCell ref="AD103:AE103"/>
    <mergeCell ref="AB99:AC99"/>
    <mergeCell ref="AD99:AE99"/>
    <mergeCell ref="AF99:AG99"/>
    <mergeCell ref="AH99:AI99"/>
    <mergeCell ref="AJ102:AK102"/>
    <mergeCell ref="AL102:AM102"/>
    <mergeCell ref="AN102:AO102"/>
    <mergeCell ref="AD102:AE102"/>
    <mergeCell ref="AF102:AG102"/>
    <mergeCell ref="AH102:AI102"/>
    <mergeCell ref="AN99:AO99"/>
    <mergeCell ref="AB102:AC102"/>
    <mergeCell ref="AP101:AQ101"/>
    <mergeCell ref="AN100:AO100"/>
    <mergeCell ref="AP100:AQ100"/>
    <mergeCell ref="AH100:AI100"/>
    <mergeCell ref="AJ100:AK100"/>
    <mergeCell ref="AL100:AM100"/>
    <mergeCell ref="V100:W100"/>
    <mergeCell ref="X100:Y100"/>
    <mergeCell ref="Z100:AA100"/>
    <mergeCell ref="V101:W101"/>
    <mergeCell ref="X101:Y101"/>
    <mergeCell ref="Z101:AA101"/>
    <mergeCell ref="AB101:AC101"/>
    <mergeCell ref="AJ101:AK101"/>
    <mergeCell ref="AL101:AM101"/>
    <mergeCell ref="AF101:AG101"/>
    <mergeCell ref="AD101:AE101"/>
    <mergeCell ref="AB100:AC100"/>
    <mergeCell ref="AD100:AE100"/>
    <mergeCell ref="AF100:AG100"/>
    <mergeCell ref="AH101:AI101"/>
    <mergeCell ref="AP99:AQ99"/>
    <mergeCell ref="AJ95:AK95"/>
    <mergeCell ref="AL95:AM95"/>
    <mergeCell ref="AN95:AO95"/>
    <mergeCell ref="AP95:AQ95"/>
    <mergeCell ref="V97:W97"/>
    <mergeCell ref="X97:Y97"/>
    <mergeCell ref="Z97:AA97"/>
    <mergeCell ref="V98:W98"/>
    <mergeCell ref="X98:Y98"/>
    <mergeCell ref="Z98:AA98"/>
    <mergeCell ref="AB98:AC98"/>
    <mergeCell ref="AD98:AE98"/>
    <mergeCell ref="AB97:AC97"/>
    <mergeCell ref="AD97:AE97"/>
    <mergeCell ref="AF97:AG97"/>
    <mergeCell ref="AH98:AI98"/>
    <mergeCell ref="AJ98:AK98"/>
    <mergeCell ref="AL98:AM98"/>
    <mergeCell ref="AN98:AO98"/>
    <mergeCell ref="AJ99:AK99"/>
    <mergeCell ref="AL99:AM99"/>
    <mergeCell ref="V99:W99"/>
    <mergeCell ref="AP98:AQ98"/>
    <mergeCell ref="Z96:AA96"/>
    <mergeCell ref="AB96:AC96"/>
    <mergeCell ref="AD96:AE96"/>
    <mergeCell ref="AF96:AG96"/>
    <mergeCell ref="AH96:AI96"/>
    <mergeCell ref="AJ96:AK96"/>
    <mergeCell ref="AN97:AO97"/>
    <mergeCell ref="AP97:AQ97"/>
    <mergeCell ref="V95:W95"/>
    <mergeCell ref="X95:Y95"/>
    <mergeCell ref="Z95:AA95"/>
    <mergeCell ref="AB95:AC95"/>
    <mergeCell ref="AD95:AE95"/>
    <mergeCell ref="AF95:AG95"/>
    <mergeCell ref="AH95:AI95"/>
    <mergeCell ref="AH97:AI97"/>
    <mergeCell ref="AJ97:AK97"/>
    <mergeCell ref="AL97:AM97"/>
    <mergeCell ref="AL96:AM96"/>
    <mergeCell ref="AN96:AO96"/>
    <mergeCell ref="AP96:AQ96"/>
    <mergeCell ref="AP94:AQ94"/>
    <mergeCell ref="AN93:AO93"/>
    <mergeCell ref="AP93:AQ93"/>
    <mergeCell ref="AH93:AI93"/>
    <mergeCell ref="AJ93:AK93"/>
    <mergeCell ref="AL93:AM93"/>
    <mergeCell ref="V93:W93"/>
    <mergeCell ref="X93:Y93"/>
    <mergeCell ref="Z93:AA93"/>
    <mergeCell ref="V94:W94"/>
    <mergeCell ref="X94:Y94"/>
    <mergeCell ref="Z94:AA94"/>
    <mergeCell ref="AB94:AC94"/>
    <mergeCell ref="AF94:AG94"/>
    <mergeCell ref="AD94:AE94"/>
    <mergeCell ref="AB93:AC93"/>
    <mergeCell ref="AD93:AE93"/>
    <mergeCell ref="AF93:AG93"/>
    <mergeCell ref="AH94:AI94"/>
    <mergeCell ref="AJ94:AK94"/>
    <mergeCell ref="AL94:AM94"/>
    <mergeCell ref="AN94:AO94"/>
    <mergeCell ref="AN92:AO92"/>
    <mergeCell ref="AP92:AQ92"/>
    <mergeCell ref="AD91:AE91"/>
    <mergeCell ref="AB90:AC90"/>
    <mergeCell ref="AD90:AE90"/>
    <mergeCell ref="AF90:AG90"/>
    <mergeCell ref="AH91:AI91"/>
    <mergeCell ref="AJ91:AK91"/>
    <mergeCell ref="AL91:AM91"/>
    <mergeCell ref="AN91:AO91"/>
    <mergeCell ref="AP91:AQ91"/>
    <mergeCell ref="AN90:AO90"/>
    <mergeCell ref="AP90:AQ90"/>
    <mergeCell ref="AH90:AI90"/>
    <mergeCell ref="AJ90:AK90"/>
    <mergeCell ref="AL90:AM90"/>
    <mergeCell ref="AB92:AC92"/>
    <mergeCell ref="AD92:AE92"/>
    <mergeCell ref="AF92:AG92"/>
    <mergeCell ref="AH92:AI92"/>
    <mergeCell ref="AF91:AG91"/>
    <mergeCell ref="AB91:AC91"/>
    <mergeCell ref="AJ92:AK92"/>
    <mergeCell ref="AL92:AM92"/>
    <mergeCell ref="V92:W92"/>
    <mergeCell ref="X92:Y92"/>
    <mergeCell ref="Z92:AA92"/>
    <mergeCell ref="T91:U91"/>
    <mergeCell ref="X90:Y90"/>
    <mergeCell ref="AB88:AC88"/>
    <mergeCell ref="AL89:AM89"/>
    <mergeCell ref="X89:Y89"/>
    <mergeCell ref="Z89:AA89"/>
    <mergeCell ref="AN89:AO89"/>
    <mergeCell ref="AP89:AQ89"/>
    <mergeCell ref="AD88:AE88"/>
    <mergeCell ref="AB87:AC87"/>
    <mergeCell ref="AD87:AE87"/>
    <mergeCell ref="AF87:AG87"/>
    <mergeCell ref="AH88:AI88"/>
    <mergeCell ref="AJ88:AK88"/>
    <mergeCell ref="AL88:AM88"/>
    <mergeCell ref="AN88:AO88"/>
    <mergeCell ref="AP88:AQ88"/>
    <mergeCell ref="AN87:AO87"/>
    <mergeCell ref="AP87:AQ87"/>
    <mergeCell ref="AH87:AI87"/>
    <mergeCell ref="AJ87:AK87"/>
    <mergeCell ref="AL87:AM87"/>
    <mergeCell ref="AB89:AC89"/>
    <mergeCell ref="AD89:AE89"/>
    <mergeCell ref="AF89:AG89"/>
    <mergeCell ref="AH89:AI89"/>
    <mergeCell ref="AF88:AG88"/>
    <mergeCell ref="AJ89:AK89"/>
    <mergeCell ref="AJ84:AK84"/>
    <mergeCell ref="AL84:AM84"/>
    <mergeCell ref="AB84:AC84"/>
    <mergeCell ref="AD84:AE84"/>
    <mergeCell ref="AF84:AG84"/>
    <mergeCell ref="V82:W82"/>
    <mergeCell ref="X82:Y82"/>
    <mergeCell ref="Z82:AA82"/>
    <mergeCell ref="AB82:AC82"/>
    <mergeCell ref="AD82:AE82"/>
    <mergeCell ref="AF82:AG82"/>
    <mergeCell ref="AH82:AI82"/>
    <mergeCell ref="V83:W83"/>
    <mergeCell ref="X83:Y83"/>
    <mergeCell ref="Z83:AA83"/>
    <mergeCell ref="AB83:AC83"/>
    <mergeCell ref="AD83:AE83"/>
    <mergeCell ref="AF83:AG83"/>
    <mergeCell ref="AH83:AI83"/>
    <mergeCell ref="AJ83:AK83"/>
    <mergeCell ref="AL83:AM83"/>
    <mergeCell ref="Z81:AA81"/>
    <mergeCell ref="AB81:AC81"/>
    <mergeCell ref="AF81:AG81"/>
    <mergeCell ref="AJ82:AK82"/>
    <mergeCell ref="AL82:AM82"/>
    <mergeCell ref="AN82:AO82"/>
    <mergeCell ref="AP82:AQ82"/>
    <mergeCell ref="AD81:AE81"/>
    <mergeCell ref="AB80:AC80"/>
    <mergeCell ref="AD80:AE80"/>
    <mergeCell ref="AF80:AG80"/>
    <mergeCell ref="AH81:AI81"/>
    <mergeCell ref="AJ81:AK81"/>
    <mergeCell ref="AL81:AM81"/>
    <mergeCell ref="AN81:AO81"/>
    <mergeCell ref="AP81:AQ81"/>
    <mergeCell ref="AN80:AO80"/>
    <mergeCell ref="AP80:AQ80"/>
    <mergeCell ref="AH80:AI80"/>
    <mergeCell ref="AJ80:AK80"/>
    <mergeCell ref="AL80:AM80"/>
    <mergeCell ref="AP72:AQ72"/>
    <mergeCell ref="AN75:AO75"/>
    <mergeCell ref="AD79:AE79"/>
    <mergeCell ref="AF79:AG79"/>
    <mergeCell ref="AH79:AI79"/>
    <mergeCell ref="AF78:AG78"/>
    <mergeCell ref="T78:U78"/>
    <mergeCell ref="AD77:AE77"/>
    <mergeCell ref="AF77:AG77"/>
    <mergeCell ref="AH78:AI78"/>
    <mergeCell ref="AJ78:AK78"/>
    <mergeCell ref="V77:W77"/>
    <mergeCell ref="X77:Y77"/>
    <mergeCell ref="Z77:AA77"/>
    <mergeCell ref="T79:U79"/>
    <mergeCell ref="V78:W78"/>
    <mergeCell ref="X78:Y78"/>
    <mergeCell ref="Z78:AA78"/>
    <mergeCell ref="AB78:AC78"/>
    <mergeCell ref="V79:W79"/>
    <mergeCell ref="X79:Y79"/>
    <mergeCell ref="Z79:AA79"/>
    <mergeCell ref="AB79:AC79"/>
    <mergeCell ref="AB72:AC72"/>
    <mergeCell ref="AP69:AQ69"/>
    <mergeCell ref="AP71:AQ71"/>
    <mergeCell ref="AP70:AQ70"/>
    <mergeCell ref="AP73:AQ73"/>
    <mergeCell ref="X72:Y72"/>
    <mergeCell ref="Z72:AA72"/>
    <mergeCell ref="V76:W76"/>
    <mergeCell ref="X76:Y76"/>
    <mergeCell ref="Z76:AA76"/>
    <mergeCell ref="AB76:AC76"/>
    <mergeCell ref="AD76:AE76"/>
    <mergeCell ref="AF76:AG76"/>
    <mergeCell ref="AH76:AI76"/>
    <mergeCell ref="AF75:AG75"/>
    <mergeCell ref="AJ76:AK76"/>
    <mergeCell ref="AL76:AM76"/>
    <mergeCell ref="AN76:AO76"/>
    <mergeCell ref="AP76:AQ76"/>
    <mergeCell ref="V75:W75"/>
    <mergeCell ref="X75:Y75"/>
    <mergeCell ref="Z75:AA75"/>
    <mergeCell ref="AP75:AQ75"/>
    <mergeCell ref="AN72:AO72"/>
    <mergeCell ref="V69:W69"/>
    <mergeCell ref="AJ74:AK74"/>
    <mergeCell ref="AL74:AM74"/>
    <mergeCell ref="X69:Y69"/>
    <mergeCell ref="Z69:AA69"/>
    <mergeCell ref="AN71:AO71"/>
    <mergeCell ref="AN70:AO70"/>
    <mergeCell ref="AN73:AO73"/>
    <mergeCell ref="AH70:AI70"/>
    <mergeCell ref="AJ70:AK70"/>
    <mergeCell ref="AL70:AM70"/>
    <mergeCell ref="AD72:AE72"/>
    <mergeCell ref="AF72:AG72"/>
    <mergeCell ref="AH72:AI72"/>
    <mergeCell ref="AF71:AG71"/>
    <mergeCell ref="AB71:AC71"/>
    <mergeCell ref="AD71:AE71"/>
    <mergeCell ref="AJ72:AK72"/>
    <mergeCell ref="AH71:AI71"/>
    <mergeCell ref="X73:Y73"/>
    <mergeCell ref="Z73:AA73"/>
    <mergeCell ref="AJ73:AK73"/>
    <mergeCell ref="AJ71:AK71"/>
    <mergeCell ref="AB69:AC69"/>
    <mergeCell ref="AD69:AE69"/>
    <mergeCell ref="AR2:AS3"/>
    <mergeCell ref="AT3:AT6"/>
    <mergeCell ref="AX61:AY66"/>
    <mergeCell ref="AU61:AW66"/>
    <mergeCell ref="AR61:AT66"/>
    <mergeCell ref="AO55:AY55"/>
    <mergeCell ref="AO24:AY24"/>
    <mergeCell ref="V42:V43"/>
    <mergeCell ref="V67:W67"/>
    <mergeCell ref="X67:Y67"/>
    <mergeCell ref="Z67:AA67"/>
    <mergeCell ref="AB67:AC67"/>
    <mergeCell ref="AJ67:AK67"/>
    <mergeCell ref="AD67:AE67"/>
    <mergeCell ref="X4:AK7"/>
    <mergeCell ref="X8:AK11"/>
    <mergeCell ref="X12:AK15"/>
    <mergeCell ref="W8:W11"/>
    <mergeCell ref="V25:V41"/>
    <mergeCell ref="X32:AK35"/>
    <mergeCell ref="X36:AK39"/>
    <mergeCell ref="X40:AK43"/>
    <mergeCell ref="AX67:AY67"/>
    <mergeCell ref="B61:B66"/>
    <mergeCell ref="X44:AK47"/>
    <mergeCell ref="X48:AK51"/>
    <mergeCell ref="W59:AQ60"/>
    <mergeCell ref="S5:S10"/>
    <mergeCell ref="C61:S66"/>
    <mergeCell ref="AO54:AY54"/>
    <mergeCell ref="AN66:AO66"/>
    <mergeCell ref="AP66:AQ66"/>
    <mergeCell ref="V66:W66"/>
    <mergeCell ref="X66:Y66"/>
    <mergeCell ref="Z66:AA66"/>
    <mergeCell ref="AB66:AC66"/>
    <mergeCell ref="B5:B10"/>
    <mergeCell ref="AO20:AX21"/>
    <mergeCell ref="AR22:AU22"/>
    <mergeCell ref="AT15:AU16"/>
    <mergeCell ref="X52:AK55"/>
    <mergeCell ref="W52:W55"/>
    <mergeCell ref="E8:E10"/>
    <mergeCell ref="AB75:AC75"/>
    <mergeCell ref="AD75:AE75"/>
    <mergeCell ref="AH75:AI75"/>
    <mergeCell ref="AB74:AC74"/>
    <mergeCell ref="AD74:AE74"/>
    <mergeCell ref="AF74:AG74"/>
    <mergeCell ref="AB70:AC70"/>
    <mergeCell ref="AD70:AE70"/>
    <mergeCell ref="AF70:AG70"/>
    <mergeCell ref="AB73:AC73"/>
    <mergeCell ref="AD73:AE73"/>
    <mergeCell ref="AF73:AG73"/>
    <mergeCell ref="AH73:AI73"/>
    <mergeCell ref="AH74:AI74"/>
    <mergeCell ref="X71:Y71"/>
    <mergeCell ref="Z71:AA71"/>
    <mergeCell ref="V1:AD1"/>
    <mergeCell ref="V4:V5"/>
    <mergeCell ref="W4:W7"/>
    <mergeCell ref="V23:V24"/>
    <mergeCell ref="W12:W15"/>
    <mergeCell ref="V6:V22"/>
    <mergeCell ref="V68:W68"/>
    <mergeCell ref="X16:AK19"/>
    <mergeCell ref="W16:W19"/>
    <mergeCell ref="X20:AK23"/>
    <mergeCell ref="W20:W23"/>
    <mergeCell ref="M123:M125"/>
    <mergeCell ref="N123:N125"/>
    <mergeCell ref="O123:O125"/>
    <mergeCell ref="P123:P125"/>
    <mergeCell ref="Q123:Q125"/>
    <mergeCell ref="R123:R125"/>
    <mergeCell ref="S123:S125"/>
    <mergeCell ref="AI123:AI125"/>
    <mergeCell ref="C82:S82"/>
    <mergeCell ref="C84:S84"/>
    <mergeCell ref="C85:S85"/>
    <mergeCell ref="C86:S86"/>
    <mergeCell ref="C87:S87"/>
    <mergeCell ref="C83:S83"/>
    <mergeCell ref="X107:Y107"/>
    <mergeCell ref="X108:Y108"/>
    <mergeCell ref="Z107:AA107"/>
    <mergeCell ref="Z108:AA108"/>
    <mergeCell ref="T82:U82"/>
    <mergeCell ref="T88:U88"/>
    <mergeCell ref="V87:W87"/>
    <mergeCell ref="X87:Y87"/>
    <mergeCell ref="T90:U90"/>
    <mergeCell ref="AF98:AG98"/>
    <mergeCell ref="D123:D125"/>
    <mergeCell ref="E123:E125"/>
    <mergeCell ref="F123:F125"/>
    <mergeCell ref="G123:G125"/>
    <mergeCell ref="H123:H125"/>
    <mergeCell ref="I123:I125"/>
    <mergeCell ref="J123:J125"/>
    <mergeCell ref="K123:K125"/>
    <mergeCell ref="L123:L125"/>
    <mergeCell ref="T108:U108"/>
    <mergeCell ref="V90:W90"/>
    <mergeCell ref="T98:U98"/>
    <mergeCell ref="T99:U99"/>
    <mergeCell ref="T100:U100"/>
    <mergeCell ref="T101:U101"/>
    <mergeCell ref="T102:U102"/>
    <mergeCell ref="Z90:AA90"/>
    <mergeCell ref="T92:U92"/>
    <mergeCell ref="V91:W91"/>
    <mergeCell ref="X91:Y91"/>
    <mergeCell ref="Z91:AA91"/>
    <mergeCell ref="X99:Y99"/>
    <mergeCell ref="Z99:AA99"/>
    <mergeCell ref="T103:U103"/>
    <mergeCell ref="V102:W102"/>
    <mergeCell ref="X102:Y102"/>
    <mergeCell ref="Z102:AA102"/>
    <mergeCell ref="T104:U104"/>
    <mergeCell ref="V103:W103"/>
    <mergeCell ref="X103:Y103"/>
    <mergeCell ref="Z103:AA103"/>
    <mergeCell ref="V96:W96"/>
    <mergeCell ref="X96:Y96"/>
    <mergeCell ref="AL79:AM79"/>
    <mergeCell ref="AN79:AO79"/>
    <mergeCell ref="AP79:AQ79"/>
    <mergeCell ref="AD78:AE78"/>
    <mergeCell ref="AB77:AC77"/>
    <mergeCell ref="C78:S78"/>
    <mergeCell ref="C79:S79"/>
    <mergeCell ref="C80:S80"/>
    <mergeCell ref="C81:S81"/>
    <mergeCell ref="AL78:AM78"/>
    <mergeCell ref="AN78:AO78"/>
    <mergeCell ref="AP78:AQ78"/>
    <mergeCell ref="AN77:AO77"/>
    <mergeCell ref="AP77:AQ77"/>
    <mergeCell ref="AH77:AI77"/>
    <mergeCell ref="AJ77:AK77"/>
    <mergeCell ref="AL77:AM77"/>
    <mergeCell ref="T81:U81"/>
    <mergeCell ref="V80:W80"/>
    <mergeCell ref="X80:Y80"/>
    <mergeCell ref="Z80:AA80"/>
    <mergeCell ref="T80:U80"/>
    <mergeCell ref="V81:W81"/>
    <mergeCell ref="X81:Y81"/>
    <mergeCell ref="AP74:AQ74"/>
    <mergeCell ref="AL66:AM66"/>
    <mergeCell ref="AN67:AO67"/>
    <mergeCell ref="AP67:AQ67"/>
    <mergeCell ref="AN69:AO69"/>
    <mergeCell ref="AN68:AO68"/>
    <mergeCell ref="AP68:AQ68"/>
    <mergeCell ref="X68:Y68"/>
    <mergeCell ref="Z68:AA68"/>
    <mergeCell ref="AL67:AM67"/>
    <mergeCell ref="AF69:AG69"/>
    <mergeCell ref="AH69:AI69"/>
    <mergeCell ref="AF68:AG68"/>
    <mergeCell ref="AB68:AC68"/>
    <mergeCell ref="AD68:AE68"/>
    <mergeCell ref="AJ68:AK68"/>
    <mergeCell ref="AL68:AM68"/>
    <mergeCell ref="AJ69:AK69"/>
    <mergeCell ref="AL69:AM69"/>
    <mergeCell ref="AF67:AG67"/>
    <mergeCell ref="AH67:AI67"/>
    <mergeCell ref="AL71:AM71"/>
    <mergeCell ref="AL73:AM73"/>
    <mergeCell ref="AN74:AO74"/>
    <mergeCell ref="AJ79:AK79"/>
    <mergeCell ref="W36:W39"/>
    <mergeCell ref="W40:W43"/>
    <mergeCell ref="W32:W35"/>
    <mergeCell ref="AD66:AE66"/>
    <mergeCell ref="AF66:AG66"/>
    <mergeCell ref="AH66:AI66"/>
    <mergeCell ref="AJ66:AK66"/>
    <mergeCell ref="W44:W47"/>
    <mergeCell ref="W48:W51"/>
    <mergeCell ref="T61:AQ65"/>
    <mergeCell ref="T71:U71"/>
    <mergeCell ref="V70:W70"/>
    <mergeCell ref="X70:Y70"/>
    <mergeCell ref="Z70:AA70"/>
    <mergeCell ref="T76:U76"/>
    <mergeCell ref="T77:U77"/>
    <mergeCell ref="V72:W72"/>
    <mergeCell ref="V71:W71"/>
    <mergeCell ref="V73:W73"/>
    <mergeCell ref="V74:W74"/>
    <mergeCell ref="X74:Y74"/>
    <mergeCell ref="Z74:AA74"/>
    <mergeCell ref="AL72:AM72"/>
    <mergeCell ref="T68:U68"/>
    <mergeCell ref="AO35:AX36"/>
    <mergeCell ref="AO25:AX26"/>
    <mergeCell ref="AS30:AX32"/>
    <mergeCell ref="AO38:AS38"/>
    <mergeCell ref="AO40:AS40"/>
    <mergeCell ref="AO42:AS42"/>
    <mergeCell ref="AT44:AX45"/>
    <mergeCell ref="AO44:AS44"/>
    <mergeCell ref="AU47:AV47"/>
    <mergeCell ref="AW47:AX47"/>
    <mergeCell ref="AO47:AS47"/>
    <mergeCell ref="T66:U66"/>
    <mergeCell ref="AO33:AX33"/>
    <mergeCell ref="X24:AK27"/>
    <mergeCell ref="W24:W27"/>
    <mergeCell ref="W28:W31"/>
    <mergeCell ref="X28:AK31"/>
    <mergeCell ref="AH68:AI68"/>
    <mergeCell ref="T67:U67"/>
    <mergeCell ref="AX68:AY68"/>
    <mergeCell ref="T69:U69"/>
    <mergeCell ref="T70:U70"/>
    <mergeCell ref="T72:U72"/>
    <mergeCell ref="T73:U73"/>
    <mergeCell ref="T74:U74"/>
    <mergeCell ref="T75:U75"/>
    <mergeCell ref="B2:T3"/>
    <mergeCell ref="W2:AK3"/>
    <mergeCell ref="C5:R7"/>
    <mergeCell ref="D8:D10"/>
    <mergeCell ref="C8:C10"/>
    <mergeCell ref="L8:L10"/>
    <mergeCell ref="K8:K10"/>
    <mergeCell ref="J8:J10"/>
    <mergeCell ref="N8:N10"/>
    <mergeCell ref="M8:M10"/>
    <mergeCell ref="R8:R10"/>
    <mergeCell ref="Q8:Q10"/>
    <mergeCell ref="P8:P10"/>
    <mergeCell ref="I8:I10"/>
    <mergeCell ref="O8:O10"/>
    <mergeCell ref="H8:H10"/>
    <mergeCell ref="G8:G10"/>
    <mergeCell ref="F8:F10"/>
    <mergeCell ref="T5:T10"/>
    <mergeCell ref="C109:S109"/>
    <mergeCell ref="V109:W109"/>
    <mergeCell ref="X109:Y109"/>
    <mergeCell ref="Z109:AA109"/>
    <mergeCell ref="AB109:AC109"/>
    <mergeCell ref="AD109:AE109"/>
    <mergeCell ref="AR109:AT109"/>
    <mergeCell ref="AX109:AY109"/>
    <mergeCell ref="T106:U106"/>
    <mergeCell ref="T107:U107"/>
    <mergeCell ref="AN108:AO108"/>
    <mergeCell ref="AN109:AO109"/>
    <mergeCell ref="AP107:AQ107"/>
    <mergeCell ref="AP108:AQ108"/>
    <mergeCell ref="AP109:AQ109"/>
    <mergeCell ref="AL107:AM107"/>
    <mergeCell ref="AL108:AM108"/>
    <mergeCell ref="AX107:AY107"/>
    <mergeCell ref="AX108:AY108"/>
    <mergeCell ref="AB107:AC107"/>
    <mergeCell ref="AB108:AC108"/>
    <mergeCell ref="AD107:AE107"/>
    <mergeCell ref="AD108:AE108"/>
    <mergeCell ref="AX110:AY110"/>
    <mergeCell ref="C111:S111"/>
    <mergeCell ref="V111:W111"/>
    <mergeCell ref="X111:Y111"/>
    <mergeCell ref="Z111:AA111"/>
    <mergeCell ref="AB111:AC111"/>
    <mergeCell ref="AD111:AE111"/>
    <mergeCell ref="AR111:AT111"/>
    <mergeCell ref="AX111:AY111"/>
    <mergeCell ref="T110:U110"/>
    <mergeCell ref="T111:U111"/>
    <mergeCell ref="AN110:AO110"/>
    <mergeCell ref="AN111:AO111"/>
    <mergeCell ref="AP110:AQ110"/>
    <mergeCell ref="AP111:AQ111"/>
    <mergeCell ref="AL110:AM110"/>
    <mergeCell ref="AL111:AM111"/>
    <mergeCell ref="C110:S110"/>
    <mergeCell ref="AF110:AG110"/>
    <mergeCell ref="AF111:AG111"/>
    <mergeCell ref="AH110:AI110"/>
    <mergeCell ref="AH111:AI111"/>
    <mergeCell ref="AS12:AV14"/>
    <mergeCell ref="AJ107:AK107"/>
    <mergeCell ref="AJ108:AK108"/>
    <mergeCell ref="AJ109:AK109"/>
    <mergeCell ref="AJ110:AK110"/>
    <mergeCell ref="AJ111:AK111"/>
    <mergeCell ref="T83:U83"/>
    <mergeCell ref="T84:U84"/>
    <mergeCell ref="T85:U85"/>
    <mergeCell ref="T86:U86"/>
    <mergeCell ref="T87:U87"/>
    <mergeCell ref="T94:U94"/>
    <mergeCell ref="T95:U95"/>
    <mergeCell ref="T96:U96"/>
    <mergeCell ref="T97:U97"/>
    <mergeCell ref="T93:U93"/>
    <mergeCell ref="Z87:AA87"/>
    <mergeCell ref="T89:U89"/>
    <mergeCell ref="V88:W88"/>
    <mergeCell ref="X88:Y88"/>
    <mergeCell ref="Z88:AA88"/>
    <mergeCell ref="V89:W89"/>
    <mergeCell ref="AF107:AG107"/>
    <mergeCell ref="AH109:AI109"/>
  </mergeCells>
  <phoneticPr fontId="1" type="noConversion"/>
  <conditionalFormatting sqref="S11:T11 AP126:AQ126 S12:S38 AP127:AP153 S59:T60">
    <cfRule type="cellIs" dxfId="436" priority="1157" stopIfTrue="1" operator="between">
      <formula>1</formula>
      <formula>30</formula>
    </cfRule>
  </conditionalFormatting>
  <conditionalFormatting sqref="V162:W162 D44:R50 J42:R46 R11:R23 R41:R42 R25:R28 R38 R31:R36 D126:D127 D138:N139 Y132:AO132 AI133:AO156 D129:D130 N131:N132 C157:W161 P138:T138 P151:W151 O126:T130 P126:T132 U132:W138 O139:AH150 U126:AO131 O133:AH137 O152:AH154 T155:W155 O156:AH156 C59:R60 V164:W164 V166:W166 V168:W168 V170:W170 Y157:AO169 C163:W163 C165:W165 C167:W167 C169:W169 AB170:AO170">
    <cfRule type="cellIs" dxfId="435" priority="1152" stopIfTrue="1" operator="equal">
      <formula>"F"</formula>
    </cfRule>
    <cfRule type="cellIs" dxfId="434" priority="1153" stopIfTrue="1" operator="equal">
      <formula>"F"</formula>
    </cfRule>
  </conditionalFormatting>
  <conditionalFormatting sqref="Q126:Q130 Q132 Q138 Q151 Q157:Q161 Q163 Q165 Q167 Q169">
    <cfRule type="cellIs" dxfId="433" priority="1119" stopIfTrue="1" operator="equal">
      <formula>"F"</formula>
    </cfRule>
    <cfRule type="cellIs" dxfId="432" priority="1120" stopIfTrue="1" operator="equal">
      <formula>"F"</formula>
    </cfRule>
  </conditionalFormatting>
  <conditionalFormatting sqref="V126:V130 V132 V138 V151 V157:V161 V163 V165 V167 V169">
    <cfRule type="cellIs" dxfId="431" priority="1117" stopIfTrue="1" operator="equal">
      <formula>"F"</formula>
    </cfRule>
    <cfRule type="cellIs" dxfId="430" priority="1118" stopIfTrue="1" operator="equal">
      <formula>"F"</formula>
    </cfRule>
  </conditionalFormatting>
  <conditionalFormatting sqref="C44:C55">
    <cfRule type="cellIs" dxfId="429" priority="1115" stopIfTrue="1" operator="equal">
      <formula>"F"</formula>
    </cfRule>
    <cfRule type="cellIs" dxfId="428" priority="1116" stopIfTrue="1" operator="equal">
      <formula>"F"</formula>
    </cfRule>
  </conditionalFormatting>
  <conditionalFormatting sqref="N51:N55">
    <cfRule type="cellIs" dxfId="427" priority="1112" stopIfTrue="1" operator="equal">
      <formula>"F"</formula>
    </cfRule>
    <cfRule type="cellIs" dxfId="426" priority="1113" stopIfTrue="1" operator="equal">
      <formula>"F"</formula>
    </cfRule>
  </conditionalFormatting>
  <conditionalFormatting sqref="O51:O55">
    <cfRule type="cellIs" dxfId="425" priority="1110" stopIfTrue="1" operator="equal">
      <formula>"F"</formula>
    </cfRule>
    <cfRule type="cellIs" dxfId="424" priority="1111" stopIfTrue="1" operator="equal">
      <formula>"F"</formula>
    </cfRule>
  </conditionalFormatting>
  <conditionalFormatting sqref="T126:T130 T132 T138 T151 T157:T161 T163 T165 T167 T169">
    <cfRule type="cellIs" dxfId="423" priority="1068" stopIfTrue="1" operator="equal">
      <formula>"F"</formula>
    </cfRule>
    <cfRule type="cellIs" dxfId="422" priority="1069" stopIfTrue="1" operator="equal">
      <formula>"F"</formula>
    </cfRule>
  </conditionalFormatting>
  <conditionalFormatting sqref="R126:R130 R132 R138 R151 R157:R161 R163 R165 R167 R169">
    <cfRule type="cellIs" dxfId="421" priority="1066" stopIfTrue="1" operator="equal">
      <formula>"F"</formula>
    </cfRule>
    <cfRule type="cellIs" dxfId="420" priority="1067" stopIfTrue="1" operator="equal">
      <formula>"F"</formula>
    </cfRule>
  </conditionalFormatting>
  <conditionalFormatting sqref="W126:W130 W132 W138 W151 W157:W161 W163 W165 W167 W169">
    <cfRule type="cellIs" dxfId="419" priority="1064" stopIfTrue="1" operator="equal">
      <formula>"F"</formula>
    </cfRule>
    <cfRule type="cellIs" dxfId="418" priority="1065" stopIfTrue="1" operator="equal">
      <formula>"F"</formula>
    </cfRule>
  </conditionalFormatting>
  <conditionalFormatting sqref="U126:U130 U132 U138 U151 U157:U161 U163 U165 U167 U169">
    <cfRule type="cellIs" dxfId="417" priority="1060" stopIfTrue="1" operator="equal">
      <formula>"F"</formula>
    </cfRule>
    <cfRule type="cellIs" dxfId="416" priority="1061" stopIfTrue="1" operator="equal">
      <formula>"F"</formula>
    </cfRule>
  </conditionalFormatting>
  <conditionalFormatting sqref="X126:X130 X132 X157:X170 Y170:AA170">
    <cfRule type="cellIs" dxfId="415" priority="1058" stopIfTrue="1" operator="equal">
      <formula>"F"</formula>
    </cfRule>
    <cfRule type="cellIs" dxfId="414" priority="1059" stopIfTrue="1" operator="equal">
      <formula>"F"</formula>
    </cfRule>
  </conditionalFormatting>
  <conditionalFormatting sqref="X126:X130 X132 X157:X161 X163 X165 X167 X169">
    <cfRule type="cellIs" dxfId="413" priority="1054" stopIfTrue="1" operator="equal">
      <formula>"F"</formula>
    </cfRule>
    <cfRule type="cellIs" dxfId="412" priority="1055" stopIfTrue="1" operator="equal">
      <formula>"F"</formula>
    </cfRule>
  </conditionalFormatting>
  <conditionalFormatting sqref="N45">
    <cfRule type="cellIs" dxfId="411" priority="1048" stopIfTrue="1" operator="equal">
      <formula>"F"</formula>
    </cfRule>
    <cfRule type="cellIs" dxfId="410" priority="1049" stopIfTrue="1" operator="equal">
      <formula>"F"</formula>
    </cfRule>
  </conditionalFormatting>
  <conditionalFormatting sqref="O45">
    <cfRule type="cellIs" dxfId="409" priority="1046" stopIfTrue="1" operator="equal">
      <formula>"F"</formula>
    </cfRule>
    <cfRule type="cellIs" dxfId="408" priority="1047" stopIfTrue="1" operator="equal">
      <formula>"F"</formula>
    </cfRule>
  </conditionalFormatting>
  <conditionalFormatting sqref="E46">
    <cfRule type="cellIs" dxfId="407" priority="1044" stopIfTrue="1" operator="equal">
      <formula>"F"</formula>
    </cfRule>
    <cfRule type="cellIs" dxfId="406" priority="1045" stopIfTrue="1" operator="equal">
      <formula>"F"</formula>
    </cfRule>
  </conditionalFormatting>
  <conditionalFormatting sqref="AX67:AX111">
    <cfRule type="cellIs" dxfId="405" priority="1037" stopIfTrue="1" operator="lessThan">
      <formula>13</formula>
    </cfRule>
    <cfRule type="cellIs" dxfId="404" priority="1038" stopIfTrue="1" operator="lessThan">
      <formula>12</formula>
    </cfRule>
    <cfRule type="cellIs" dxfId="403" priority="1039" stopIfTrue="1" operator="lessThan">
      <formula>13</formula>
    </cfRule>
    <cfRule type="cellIs" dxfId="402" priority="1040" stopIfTrue="1" operator="lessThan">
      <formula>11</formula>
    </cfRule>
  </conditionalFormatting>
  <conditionalFormatting sqref="AX67:AX111">
    <cfRule type="cellIs" dxfId="401" priority="1041" stopIfTrue="1" operator="between">
      <formula>0</formula>
      <formula>10</formula>
    </cfRule>
    <cfRule type="cellIs" dxfId="400" priority="1042" stopIfTrue="1" operator="between">
      <formula>11</formula>
      <formula>20</formula>
    </cfRule>
  </conditionalFormatting>
  <conditionalFormatting sqref="AX67:AX111">
    <cfRule type="cellIs" dxfId="399" priority="1043" stopIfTrue="1" operator="between">
      <formula>0</formula>
      <formula>10</formula>
    </cfRule>
  </conditionalFormatting>
  <conditionalFormatting sqref="P126:P130 P132 P138 P151 P157:P161 P163 P165 P167 P169">
    <cfRule type="cellIs" dxfId="398" priority="1018" stopIfTrue="1" operator="equal">
      <formula>"F"</formula>
    </cfRule>
    <cfRule type="cellIs" dxfId="397" priority="1019" stopIfTrue="1" operator="equal">
      <formula>"F"</formula>
    </cfRule>
  </conditionalFormatting>
  <conditionalFormatting sqref="C11 C42:F46 C23">
    <cfRule type="cellIs" dxfId="396" priority="1024" stopIfTrue="1" operator="equal">
      <formula>"F"</formula>
    </cfRule>
    <cfRule type="cellIs" dxfId="395" priority="1025" stopIfTrue="1" operator="equal">
      <formula>"F"</formula>
    </cfRule>
  </conditionalFormatting>
  <conditionalFormatting sqref="G42:I46">
    <cfRule type="cellIs" dxfId="394" priority="1022" stopIfTrue="1" operator="equal">
      <formula>"F"</formula>
    </cfRule>
    <cfRule type="cellIs" dxfId="393" priority="1023" stopIfTrue="1" operator="equal">
      <formula>"F"</formula>
    </cfRule>
  </conditionalFormatting>
  <conditionalFormatting sqref="O157:O161 O163 O165 O167 O169">
    <cfRule type="cellIs" dxfId="392" priority="1020" stopIfTrue="1" operator="equal">
      <formula>"F"</formula>
    </cfRule>
    <cfRule type="cellIs" dxfId="391" priority="1021" stopIfTrue="1" operator="equal">
      <formula>"F"</formula>
    </cfRule>
  </conditionalFormatting>
  <conditionalFormatting sqref="R17">
    <cfRule type="cellIs" dxfId="390" priority="991" stopIfTrue="1" operator="equal">
      <formula>"F"</formula>
    </cfRule>
    <cfRule type="cellIs" dxfId="389" priority="992" stopIfTrue="1" operator="equal">
      <formula>"F"</formula>
    </cfRule>
  </conditionalFormatting>
  <conditionalFormatting sqref="C126:C127 C129:C130">
    <cfRule type="cellIs" dxfId="388" priority="923" stopIfTrue="1" operator="equal">
      <formula>"F"</formula>
    </cfRule>
    <cfRule type="cellIs" dxfId="387" priority="924" stopIfTrue="1" operator="equal">
      <formula>"F"</formula>
    </cfRule>
  </conditionalFormatting>
  <conditionalFormatting sqref="R27">
    <cfRule type="cellIs" dxfId="386" priority="987" stopIfTrue="1" operator="equal">
      <formula>"F"</formula>
    </cfRule>
    <cfRule type="cellIs" dxfId="385" priority="988" stopIfTrue="1" operator="equal">
      <formula>"F"</formula>
    </cfRule>
  </conditionalFormatting>
  <conditionalFormatting sqref="N46">
    <cfRule type="cellIs" dxfId="384" priority="985" stopIfTrue="1" operator="equal">
      <formula>"F"</formula>
    </cfRule>
    <cfRule type="cellIs" dxfId="383" priority="986" stopIfTrue="1" operator="equal">
      <formula>"F"</formula>
    </cfRule>
  </conditionalFormatting>
  <conditionalFormatting sqref="O46">
    <cfRule type="cellIs" dxfId="382" priority="983" stopIfTrue="1" operator="equal">
      <formula>"F"</formula>
    </cfRule>
    <cfRule type="cellIs" dxfId="381" priority="984" stopIfTrue="1" operator="equal">
      <formula>"F"</formula>
    </cfRule>
  </conditionalFormatting>
  <conditionalFormatting sqref="D130">
    <cfRule type="cellIs" dxfId="380" priority="927" stopIfTrue="1" operator="equal">
      <formula>"F"</formula>
    </cfRule>
    <cfRule type="cellIs" dxfId="379" priority="928" stopIfTrue="1" operator="equal">
      <formula>"F"</formula>
    </cfRule>
  </conditionalFormatting>
  <conditionalFormatting sqref="R23:R25">
    <cfRule type="cellIs" dxfId="378" priority="971" stopIfTrue="1" operator="equal">
      <formula>"F"</formula>
    </cfRule>
    <cfRule type="cellIs" dxfId="377" priority="972" stopIfTrue="1" operator="equal">
      <formula>"F"</formula>
    </cfRule>
  </conditionalFormatting>
  <conditionalFormatting sqref="R33:R41">
    <cfRule type="cellIs" dxfId="376" priority="965" stopIfTrue="1" operator="equal">
      <formula>"F"</formula>
    </cfRule>
    <cfRule type="cellIs" dxfId="375" priority="966" stopIfTrue="1" operator="equal">
      <formula>"F"</formula>
    </cfRule>
  </conditionalFormatting>
  <conditionalFormatting sqref="C139">
    <cfRule type="cellIs" dxfId="374" priority="917" stopIfTrue="1" operator="equal">
      <formula>"F"</formula>
    </cfRule>
    <cfRule type="cellIs" dxfId="373" priority="918" stopIfTrue="1" operator="equal">
      <formula>"F"</formula>
    </cfRule>
  </conditionalFormatting>
  <conditionalFormatting sqref="C23">
    <cfRule type="cellIs" dxfId="372" priority="869" stopIfTrue="1" operator="equal">
      <formula>"F"</formula>
    </cfRule>
    <cfRule type="cellIs" dxfId="371" priority="870" stopIfTrue="1" operator="equal">
      <formula>"F"</formula>
    </cfRule>
  </conditionalFormatting>
  <conditionalFormatting sqref="J42:Q42 J11:M11 O11:Q11">
    <cfRule type="cellIs" dxfId="370" priority="867" stopIfTrue="1" operator="equal">
      <formula>"F"</formula>
    </cfRule>
    <cfRule type="cellIs" dxfId="369" priority="868" stopIfTrue="1" operator="equal">
      <formula>"F"</formula>
    </cfRule>
  </conditionalFormatting>
  <conditionalFormatting sqref="D42:F42">
    <cfRule type="cellIs" dxfId="368" priority="865" stopIfTrue="1" operator="equal">
      <formula>"F"</formula>
    </cfRule>
    <cfRule type="cellIs" dxfId="367" priority="866" stopIfTrue="1" operator="equal">
      <formula>"F"</formula>
    </cfRule>
  </conditionalFormatting>
  <conditionalFormatting sqref="G42:I42 H11:I11">
    <cfRule type="cellIs" dxfId="366" priority="863" stopIfTrue="1" operator="equal">
      <formula>"F"</formula>
    </cfRule>
    <cfRule type="cellIs" dxfId="365" priority="864" stopIfTrue="1" operator="equal">
      <formula>"F"</formula>
    </cfRule>
  </conditionalFormatting>
  <conditionalFormatting sqref="R29:R30">
    <cfRule type="cellIs" dxfId="364" priority="753" stopIfTrue="1" operator="equal">
      <formula>"F"</formula>
    </cfRule>
    <cfRule type="cellIs" dxfId="363" priority="754" stopIfTrue="1" operator="equal">
      <formula>"F"</formula>
    </cfRule>
  </conditionalFormatting>
  <conditionalFormatting sqref="N11">
    <cfRule type="cellIs" dxfId="362" priority="827" stopIfTrue="1" operator="equal">
      <formula>"F"</formula>
    </cfRule>
    <cfRule type="cellIs" dxfId="361" priority="828" stopIfTrue="1" operator="equal">
      <formula>"F"</formula>
    </cfRule>
  </conditionalFormatting>
  <conditionalFormatting sqref="G11">
    <cfRule type="cellIs" dxfId="360" priority="837" stopIfTrue="1" operator="equal">
      <formula>"F"</formula>
    </cfRule>
    <cfRule type="cellIs" dxfId="359" priority="838" stopIfTrue="1" operator="equal">
      <formula>"F"</formula>
    </cfRule>
  </conditionalFormatting>
  <conditionalFormatting sqref="R18">
    <cfRule type="cellIs" dxfId="358" priority="815" stopIfTrue="1" operator="equal">
      <formula>"F"</formula>
    </cfRule>
    <cfRule type="cellIs" dxfId="357" priority="816" stopIfTrue="1" operator="equal">
      <formula>"F"</formula>
    </cfRule>
  </conditionalFormatting>
  <conditionalFormatting sqref="R28">
    <cfRule type="cellIs" dxfId="356" priority="811" stopIfTrue="1" operator="equal">
      <formula>"F"</formula>
    </cfRule>
    <cfRule type="cellIs" dxfId="355" priority="812" stopIfTrue="1" operator="equal">
      <formula>"F"</formula>
    </cfRule>
  </conditionalFormatting>
  <conditionalFormatting sqref="R26">
    <cfRule type="cellIs" dxfId="354" priority="771" stopIfTrue="1" operator="equal">
      <formula>"F"</formula>
    </cfRule>
    <cfRule type="cellIs" dxfId="353" priority="772" stopIfTrue="1" operator="equal">
      <formula>"F"</formula>
    </cfRule>
  </conditionalFormatting>
  <conditionalFormatting sqref="R27">
    <cfRule type="cellIs" dxfId="352" priority="761" stopIfTrue="1" operator="equal">
      <formula>"F"</formula>
    </cfRule>
    <cfRule type="cellIs" dxfId="351" priority="762" stopIfTrue="1" operator="equal">
      <formula>"F"</formula>
    </cfRule>
  </conditionalFormatting>
  <conditionalFormatting sqref="C128:D128">
    <cfRule type="cellIs" dxfId="350" priority="721" stopIfTrue="1" operator="equal">
      <formula>"F"</formula>
    </cfRule>
    <cfRule type="cellIs" dxfId="349" priority="722" stopIfTrue="1" operator="equal">
      <formula>"F"</formula>
    </cfRule>
  </conditionalFormatting>
  <conditionalFormatting sqref="O126:O132 O138 O151">
    <cfRule type="cellIs" dxfId="348" priority="643" stopIfTrue="1" operator="equal">
      <formula>"F"</formula>
    </cfRule>
    <cfRule type="cellIs" dxfId="347" priority="644" stopIfTrue="1" operator="equal">
      <formula>"F"</formula>
    </cfRule>
  </conditionalFormatting>
  <conditionalFormatting sqref="O126:O132 O138 O151">
    <cfRule type="cellIs" dxfId="346" priority="641" stopIfTrue="1" operator="equal">
      <formula>"F"</formula>
    </cfRule>
    <cfRule type="cellIs" dxfId="345" priority="642" stopIfTrue="1" operator="equal">
      <formula>"F"</formula>
    </cfRule>
  </conditionalFormatting>
  <conditionalFormatting sqref="D11 D23">
    <cfRule type="cellIs" dxfId="344" priority="632" stopIfTrue="1" operator="equal">
      <formula>"F"</formula>
    </cfRule>
    <cfRule type="cellIs" dxfId="343" priority="633" stopIfTrue="1" operator="equal">
      <formula>"F"</formula>
    </cfRule>
  </conditionalFormatting>
  <conditionalFormatting sqref="D23">
    <cfRule type="cellIs" dxfId="342" priority="620" stopIfTrue="1" operator="equal">
      <formula>"F"</formula>
    </cfRule>
    <cfRule type="cellIs" dxfId="341" priority="621" stopIfTrue="1" operator="equal">
      <formula>"F"</formula>
    </cfRule>
  </conditionalFormatting>
  <conditionalFormatting sqref="Q133">
    <cfRule type="cellIs" dxfId="340" priority="532" stopIfTrue="1" operator="equal">
      <formula>"F"</formula>
    </cfRule>
    <cfRule type="cellIs" dxfId="339" priority="533" stopIfTrue="1" operator="equal">
      <formula>"F"</formula>
    </cfRule>
  </conditionalFormatting>
  <conditionalFormatting sqref="W133">
    <cfRule type="cellIs" dxfId="338" priority="524" stopIfTrue="1" operator="equal">
      <formula>"F"</formula>
    </cfRule>
    <cfRule type="cellIs" dxfId="337" priority="525" stopIfTrue="1" operator="equal">
      <formula>"F"</formula>
    </cfRule>
  </conditionalFormatting>
  <conditionalFormatting sqref="E11">
    <cfRule type="cellIs" dxfId="336" priority="602" stopIfTrue="1" operator="equal">
      <formula>"F"</formula>
    </cfRule>
    <cfRule type="cellIs" dxfId="335" priority="603" stopIfTrue="1" operator="equal">
      <formula>"F"</formula>
    </cfRule>
  </conditionalFormatting>
  <conditionalFormatting sqref="Y134:AH137">
    <cfRule type="cellIs" dxfId="334" priority="510" stopIfTrue="1" operator="equal">
      <formula>"F"</formula>
    </cfRule>
    <cfRule type="cellIs" dxfId="333" priority="511" stopIfTrue="1" operator="equal">
      <formula>"F"</formula>
    </cfRule>
  </conditionalFormatting>
  <conditionalFormatting sqref="F11">
    <cfRule type="cellIs" dxfId="332" priority="594" stopIfTrue="1" operator="equal">
      <formula>"F"</formula>
    </cfRule>
    <cfRule type="cellIs" dxfId="331" priority="595" stopIfTrue="1" operator="equal">
      <formula>"F"</formula>
    </cfRule>
  </conditionalFormatting>
  <conditionalFormatting sqref="V134:V137">
    <cfRule type="cellIs" dxfId="330" priority="506" stopIfTrue="1" operator="equal">
      <formula>"F"</formula>
    </cfRule>
    <cfRule type="cellIs" dxfId="329" priority="507" stopIfTrue="1" operator="equal">
      <formula>"F"</formula>
    </cfRule>
  </conditionalFormatting>
  <conditionalFormatting sqref="T134:T137">
    <cfRule type="cellIs" dxfId="328" priority="504" stopIfTrue="1" operator="equal">
      <formula>"F"</formula>
    </cfRule>
    <cfRule type="cellIs" dxfId="327" priority="505" stopIfTrue="1" operator="equal">
      <formula>"F"</formula>
    </cfRule>
  </conditionalFormatting>
  <conditionalFormatting sqref="R134:R137">
    <cfRule type="cellIs" dxfId="326" priority="502" stopIfTrue="1" operator="equal">
      <formula>"F"</formula>
    </cfRule>
    <cfRule type="cellIs" dxfId="325" priority="503" stopIfTrue="1" operator="equal">
      <formula>"F"</formula>
    </cfRule>
  </conditionalFormatting>
  <conditionalFormatting sqref="X133">
    <cfRule type="cellIs" dxfId="324" priority="520" stopIfTrue="1" operator="equal">
      <formula>"F"</formula>
    </cfRule>
    <cfRule type="cellIs" dxfId="323" priority="521" stopIfTrue="1" operator="equal">
      <formula>"F"</formula>
    </cfRule>
  </conditionalFormatting>
  <conditionalFormatting sqref="X133">
    <cfRule type="cellIs" dxfId="322" priority="518" stopIfTrue="1" operator="equal">
      <formula>"F"</formula>
    </cfRule>
    <cfRule type="cellIs" dxfId="321" priority="519" stopIfTrue="1" operator="equal">
      <formula>"F"</formula>
    </cfRule>
  </conditionalFormatting>
  <conditionalFormatting sqref="P133">
    <cfRule type="cellIs" dxfId="320" priority="516" stopIfTrue="1" operator="equal">
      <formula>"F"</formula>
    </cfRule>
    <cfRule type="cellIs" dxfId="319" priority="517" stopIfTrue="1" operator="equal">
      <formula>"F"</formula>
    </cfRule>
  </conditionalFormatting>
  <conditionalFormatting sqref="X134:X137">
    <cfRule type="cellIs" dxfId="318" priority="494" stopIfTrue="1" operator="equal">
      <formula>"F"</formula>
    </cfRule>
    <cfRule type="cellIs" dxfId="317" priority="495" stopIfTrue="1" operator="equal">
      <formula>"F"</formula>
    </cfRule>
  </conditionalFormatting>
  <conditionalFormatting sqref="Q134:Q137">
    <cfRule type="cellIs" dxfId="316" priority="508" stopIfTrue="1" operator="equal">
      <formula>"F"</formula>
    </cfRule>
    <cfRule type="cellIs" dxfId="315" priority="509" stopIfTrue="1" operator="equal">
      <formula>"F"</formula>
    </cfRule>
  </conditionalFormatting>
  <conditionalFormatting sqref="X138:AH138">
    <cfRule type="cellIs" dxfId="314" priority="486" stopIfTrue="1" operator="equal">
      <formula>"F"</formula>
    </cfRule>
    <cfRule type="cellIs" dxfId="313" priority="487" stopIfTrue="1" operator="equal">
      <formula>"F"</formula>
    </cfRule>
  </conditionalFormatting>
  <conditionalFormatting sqref="W134:W137">
    <cfRule type="cellIs" dxfId="312" priority="500" stopIfTrue="1" operator="equal">
      <formula>"F"</formula>
    </cfRule>
    <cfRule type="cellIs" dxfId="311" priority="501" stopIfTrue="1" operator="equal">
      <formula>"F"</formula>
    </cfRule>
  </conditionalFormatting>
  <conditionalFormatting sqref="U134:U137">
    <cfRule type="cellIs" dxfId="310" priority="498" stopIfTrue="1" operator="equal">
      <formula>"F"</formula>
    </cfRule>
    <cfRule type="cellIs" dxfId="309" priority="499" stopIfTrue="1" operator="equal">
      <formula>"F"</formula>
    </cfRule>
  </conditionalFormatting>
  <conditionalFormatting sqref="X134:X137">
    <cfRule type="cellIs" dxfId="308" priority="496" stopIfTrue="1" operator="equal">
      <formula>"F"</formula>
    </cfRule>
    <cfRule type="cellIs" dxfId="307" priority="497" stopIfTrue="1" operator="equal">
      <formula>"F"</formula>
    </cfRule>
  </conditionalFormatting>
  <conditionalFormatting sqref="P134:P137">
    <cfRule type="cellIs" dxfId="306" priority="492" stopIfTrue="1" operator="equal">
      <formula>"F"</formula>
    </cfRule>
    <cfRule type="cellIs" dxfId="305" priority="493" stopIfTrue="1" operator="equal">
      <formula>"F"</formula>
    </cfRule>
  </conditionalFormatting>
  <conditionalFormatting sqref="X138:AH138">
    <cfRule type="cellIs" dxfId="304" priority="484" stopIfTrue="1" operator="equal">
      <formula>"F"</formula>
    </cfRule>
    <cfRule type="cellIs" dxfId="303" priority="485" stopIfTrue="1" operator="equal">
      <formula>"F"</formula>
    </cfRule>
  </conditionalFormatting>
  <conditionalFormatting sqref="Y139:AH150">
    <cfRule type="cellIs" dxfId="302" priority="482" stopIfTrue="1" operator="equal">
      <formula>"F"</formula>
    </cfRule>
    <cfRule type="cellIs" dxfId="301" priority="483" stopIfTrue="1" operator="equal">
      <formula>"F"</formula>
    </cfRule>
  </conditionalFormatting>
  <conditionalFormatting sqref="Q139:Q150">
    <cfRule type="cellIs" dxfId="300" priority="480" stopIfTrue="1" operator="equal">
      <formula>"F"</formula>
    </cfRule>
    <cfRule type="cellIs" dxfId="299" priority="481" stopIfTrue="1" operator="equal">
      <formula>"F"</formula>
    </cfRule>
  </conditionalFormatting>
  <conditionalFormatting sqref="V139:V150">
    <cfRule type="cellIs" dxfId="298" priority="478" stopIfTrue="1" operator="equal">
      <formula>"F"</formula>
    </cfRule>
    <cfRule type="cellIs" dxfId="297" priority="479" stopIfTrue="1" operator="equal">
      <formula>"F"</formula>
    </cfRule>
  </conditionalFormatting>
  <conditionalFormatting sqref="T139:T150">
    <cfRule type="cellIs" dxfId="296" priority="476" stopIfTrue="1" operator="equal">
      <formula>"F"</formula>
    </cfRule>
    <cfRule type="cellIs" dxfId="295" priority="477" stopIfTrue="1" operator="equal">
      <formula>"F"</formula>
    </cfRule>
  </conditionalFormatting>
  <conditionalFormatting sqref="R139:R150">
    <cfRule type="cellIs" dxfId="294" priority="474" stopIfTrue="1" operator="equal">
      <formula>"F"</formula>
    </cfRule>
    <cfRule type="cellIs" dxfId="293" priority="475" stopIfTrue="1" operator="equal">
      <formula>"F"</formula>
    </cfRule>
  </conditionalFormatting>
  <conditionalFormatting sqref="Y133:AH133">
    <cfRule type="cellIs" dxfId="292" priority="534" stopIfTrue="1" operator="equal">
      <formula>"F"</formula>
    </cfRule>
    <cfRule type="cellIs" dxfId="291" priority="535" stopIfTrue="1" operator="equal">
      <formula>"F"</formula>
    </cfRule>
  </conditionalFormatting>
  <conditionalFormatting sqref="V133">
    <cfRule type="cellIs" dxfId="290" priority="530" stopIfTrue="1" operator="equal">
      <formula>"F"</formula>
    </cfRule>
    <cfRule type="cellIs" dxfId="289" priority="531" stopIfTrue="1" operator="equal">
      <formula>"F"</formula>
    </cfRule>
  </conditionalFormatting>
  <conditionalFormatting sqref="T133">
    <cfRule type="cellIs" dxfId="288" priority="528" stopIfTrue="1" operator="equal">
      <formula>"F"</formula>
    </cfRule>
    <cfRule type="cellIs" dxfId="287" priority="529" stopIfTrue="1" operator="equal">
      <formula>"F"</formula>
    </cfRule>
  </conditionalFormatting>
  <conditionalFormatting sqref="R133">
    <cfRule type="cellIs" dxfId="286" priority="526" stopIfTrue="1" operator="equal">
      <formula>"F"</formula>
    </cfRule>
    <cfRule type="cellIs" dxfId="285" priority="527" stopIfTrue="1" operator="equal">
      <formula>"F"</formula>
    </cfRule>
  </conditionalFormatting>
  <conditionalFormatting sqref="U133">
    <cfRule type="cellIs" dxfId="284" priority="522" stopIfTrue="1" operator="equal">
      <formula>"F"</formula>
    </cfRule>
    <cfRule type="cellIs" dxfId="283" priority="523" stopIfTrue="1" operator="equal">
      <formula>"F"</formula>
    </cfRule>
  </conditionalFormatting>
  <conditionalFormatting sqref="W139:W150">
    <cfRule type="cellIs" dxfId="282" priority="472" stopIfTrue="1" operator="equal">
      <formula>"F"</formula>
    </cfRule>
    <cfRule type="cellIs" dxfId="281" priority="473" stopIfTrue="1" operator="equal">
      <formula>"F"</formula>
    </cfRule>
  </conditionalFormatting>
  <conditionalFormatting sqref="U139:U150">
    <cfRule type="cellIs" dxfId="280" priority="470" stopIfTrue="1" operator="equal">
      <formula>"F"</formula>
    </cfRule>
    <cfRule type="cellIs" dxfId="279" priority="471" stopIfTrue="1" operator="equal">
      <formula>"F"</formula>
    </cfRule>
  </conditionalFormatting>
  <conditionalFormatting sqref="X139:X150">
    <cfRule type="cellIs" dxfId="278" priority="468" stopIfTrue="1" operator="equal">
      <formula>"F"</formula>
    </cfRule>
    <cfRule type="cellIs" dxfId="277" priority="469" stopIfTrue="1" operator="equal">
      <formula>"F"</formula>
    </cfRule>
  </conditionalFormatting>
  <conditionalFormatting sqref="X139:X150">
    <cfRule type="cellIs" dxfId="276" priority="466" stopIfTrue="1" operator="equal">
      <formula>"F"</formula>
    </cfRule>
    <cfRule type="cellIs" dxfId="275" priority="467" stopIfTrue="1" operator="equal">
      <formula>"F"</formula>
    </cfRule>
  </conditionalFormatting>
  <conditionalFormatting sqref="P139:P150">
    <cfRule type="cellIs" dxfId="274" priority="464" stopIfTrue="1" operator="equal">
      <formula>"F"</formula>
    </cfRule>
    <cfRule type="cellIs" dxfId="273" priority="465" stopIfTrue="1" operator="equal">
      <formula>"F"</formula>
    </cfRule>
  </conditionalFormatting>
  <conditionalFormatting sqref="X151:AH151">
    <cfRule type="cellIs" dxfId="272" priority="458" stopIfTrue="1" operator="equal">
      <formula>"F"</formula>
    </cfRule>
    <cfRule type="cellIs" dxfId="271" priority="459" stopIfTrue="1" operator="equal">
      <formula>"F"</formula>
    </cfRule>
  </conditionalFormatting>
  <conditionalFormatting sqref="X151:AH151">
    <cfRule type="cellIs" dxfId="270" priority="456" stopIfTrue="1" operator="equal">
      <formula>"F"</formula>
    </cfRule>
    <cfRule type="cellIs" dxfId="269" priority="457" stopIfTrue="1" operator="equal">
      <formula>"F"</formula>
    </cfRule>
  </conditionalFormatting>
  <conditionalFormatting sqref="O155:S155">
    <cfRule type="cellIs" dxfId="268" priority="450" stopIfTrue="1" operator="equal">
      <formula>"F"</formula>
    </cfRule>
    <cfRule type="cellIs" dxfId="267" priority="451" stopIfTrue="1" operator="equal">
      <formula>"F"</formula>
    </cfRule>
  </conditionalFormatting>
  <conditionalFormatting sqref="O155:S155">
    <cfRule type="cellIs" dxfId="266" priority="448" stopIfTrue="1" operator="equal">
      <formula>"F"</formula>
    </cfRule>
    <cfRule type="cellIs" dxfId="265" priority="449" stopIfTrue="1" operator="equal">
      <formula>"F"</formula>
    </cfRule>
  </conditionalFormatting>
  <conditionalFormatting sqref="AP154:AP170">
    <cfRule type="cellIs" dxfId="264" priority="447" stopIfTrue="1" operator="between">
      <formula>1</formula>
      <formula>30</formula>
    </cfRule>
  </conditionalFormatting>
  <conditionalFormatting sqref="C12:C22">
    <cfRule type="cellIs" dxfId="263" priority="444" stopIfTrue="1" operator="equal">
      <formula>"F"</formula>
    </cfRule>
    <cfRule type="cellIs" dxfId="262" priority="445" stopIfTrue="1" operator="equal">
      <formula>"F"</formula>
    </cfRule>
  </conditionalFormatting>
  <conditionalFormatting sqref="J12:M22 O12:Q22">
    <cfRule type="cellIs" dxfId="261" priority="442" stopIfTrue="1" operator="equal">
      <formula>"F"</formula>
    </cfRule>
    <cfRule type="cellIs" dxfId="260" priority="443" stopIfTrue="1" operator="equal">
      <formula>"F"</formula>
    </cfRule>
  </conditionalFormatting>
  <conditionalFormatting sqref="H12:I22">
    <cfRule type="cellIs" dxfId="259" priority="440" stopIfTrue="1" operator="equal">
      <formula>"F"</formula>
    </cfRule>
    <cfRule type="cellIs" dxfId="258" priority="441" stopIfTrue="1" operator="equal">
      <formula>"F"</formula>
    </cfRule>
  </conditionalFormatting>
  <conditionalFormatting sqref="N12:N22">
    <cfRule type="cellIs" dxfId="257" priority="436" stopIfTrue="1" operator="equal">
      <formula>"F"</formula>
    </cfRule>
    <cfRule type="cellIs" dxfId="256" priority="437" stopIfTrue="1" operator="equal">
      <formula>"F"</formula>
    </cfRule>
  </conditionalFormatting>
  <conditionalFormatting sqref="G12:G22">
    <cfRule type="cellIs" dxfId="255" priority="438" stopIfTrue="1" operator="equal">
      <formula>"F"</formula>
    </cfRule>
    <cfRule type="cellIs" dxfId="254" priority="439" stopIfTrue="1" operator="equal">
      <formula>"F"</formula>
    </cfRule>
  </conditionalFormatting>
  <conditionalFormatting sqref="D12:D22">
    <cfRule type="cellIs" dxfId="253" priority="434" stopIfTrue="1" operator="equal">
      <formula>"F"</formula>
    </cfRule>
    <cfRule type="cellIs" dxfId="252" priority="435" stopIfTrue="1" operator="equal">
      <formula>"F"</formula>
    </cfRule>
  </conditionalFormatting>
  <conditionalFormatting sqref="E12:E22">
    <cfRule type="cellIs" dxfId="251" priority="432" stopIfTrue="1" operator="equal">
      <formula>"F"</formula>
    </cfRule>
    <cfRule type="cellIs" dxfId="250" priority="433" stopIfTrue="1" operator="equal">
      <formula>"F"</formula>
    </cfRule>
  </conditionalFormatting>
  <conditionalFormatting sqref="F12:F22">
    <cfRule type="cellIs" dxfId="249" priority="430" stopIfTrue="1" operator="equal">
      <formula>"F"</formula>
    </cfRule>
    <cfRule type="cellIs" dxfId="248" priority="431" stopIfTrue="1" operator="equal">
      <formula>"F"</formula>
    </cfRule>
  </conditionalFormatting>
  <conditionalFormatting sqref="E23:Q23">
    <cfRule type="cellIs" dxfId="247" priority="428" stopIfTrue="1" operator="equal">
      <formula>"F"</formula>
    </cfRule>
    <cfRule type="cellIs" dxfId="246" priority="429" stopIfTrue="1" operator="equal">
      <formula>"F"</formula>
    </cfRule>
  </conditionalFormatting>
  <conditionalFormatting sqref="E23:Q23">
    <cfRule type="cellIs" dxfId="245" priority="426" stopIfTrue="1" operator="equal">
      <formula>"F"</formula>
    </cfRule>
    <cfRule type="cellIs" dxfId="244" priority="427" stopIfTrue="1" operator="equal">
      <formula>"F"</formula>
    </cfRule>
  </conditionalFormatting>
  <conditionalFormatting sqref="C24:C41">
    <cfRule type="cellIs" dxfId="243" priority="424" stopIfTrue="1" operator="equal">
      <formula>"F"</formula>
    </cfRule>
    <cfRule type="cellIs" dxfId="242" priority="425" stopIfTrue="1" operator="equal">
      <formula>"F"</formula>
    </cfRule>
  </conditionalFormatting>
  <conditionalFormatting sqref="J24:M41 O24:Q41">
    <cfRule type="cellIs" dxfId="241" priority="422" stopIfTrue="1" operator="equal">
      <formula>"F"</formula>
    </cfRule>
    <cfRule type="cellIs" dxfId="240" priority="423" stopIfTrue="1" operator="equal">
      <formula>"F"</formula>
    </cfRule>
  </conditionalFormatting>
  <conditionalFormatting sqref="H24:I41">
    <cfRule type="cellIs" dxfId="239" priority="420" stopIfTrue="1" operator="equal">
      <formula>"F"</formula>
    </cfRule>
    <cfRule type="cellIs" dxfId="238" priority="421" stopIfTrue="1" operator="equal">
      <formula>"F"</formula>
    </cfRule>
  </conditionalFormatting>
  <conditionalFormatting sqref="N24:N41">
    <cfRule type="cellIs" dxfId="237" priority="416" stopIfTrue="1" operator="equal">
      <formula>"F"</formula>
    </cfRule>
    <cfRule type="cellIs" dxfId="236" priority="417" stopIfTrue="1" operator="equal">
      <formula>"F"</formula>
    </cfRule>
  </conditionalFormatting>
  <conditionalFormatting sqref="G24:G41">
    <cfRule type="cellIs" dxfId="235" priority="418" stopIfTrue="1" operator="equal">
      <formula>"F"</formula>
    </cfRule>
    <cfRule type="cellIs" dxfId="234" priority="419" stopIfTrue="1" operator="equal">
      <formula>"F"</formula>
    </cfRule>
  </conditionalFormatting>
  <conditionalFormatting sqref="D24:D41">
    <cfRule type="cellIs" dxfId="233" priority="414" stopIfTrue="1" operator="equal">
      <formula>"F"</formula>
    </cfRule>
    <cfRule type="cellIs" dxfId="232" priority="415" stopIfTrue="1" operator="equal">
      <formula>"F"</formula>
    </cfRule>
  </conditionalFormatting>
  <conditionalFormatting sqref="E24:E41">
    <cfRule type="cellIs" dxfId="231" priority="412" stopIfTrue="1" operator="equal">
      <formula>"F"</formula>
    </cfRule>
    <cfRule type="cellIs" dxfId="230" priority="413" stopIfTrue="1" operator="equal">
      <formula>"F"</formula>
    </cfRule>
  </conditionalFormatting>
  <conditionalFormatting sqref="F24:F41">
    <cfRule type="cellIs" dxfId="229" priority="410" stopIfTrue="1" operator="equal">
      <formula>"F"</formula>
    </cfRule>
    <cfRule type="cellIs" dxfId="228" priority="411" stopIfTrue="1" operator="equal">
      <formula>"F"</formula>
    </cfRule>
  </conditionalFormatting>
  <conditionalFormatting sqref="S39:S55">
    <cfRule type="cellIs" dxfId="227" priority="409" stopIfTrue="1" operator="between">
      <formula>1</formula>
      <formula>30</formula>
    </cfRule>
  </conditionalFormatting>
  <conditionalFormatting sqref="E126:N127 E129:N130">
    <cfRule type="cellIs" dxfId="226" priority="406" stopIfTrue="1" operator="equal">
      <formula>"F"</formula>
    </cfRule>
    <cfRule type="cellIs" dxfId="225" priority="407" stopIfTrue="1" operator="equal">
      <formula>"F"</formula>
    </cfRule>
  </conditionalFormatting>
  <conditionalFormatting sqref="E130:N130">
    <cfRule type="cellIs" dxfId="224" priority="404" stopIfTrue="1" operator="equal">
      <formula>"F"</formula>
    </cfRule>
    <cfRule type="cellIs" dxfId="223" priority="405" stopIfTrue="1" operator="equal">
      <formula>"F"</formula>
    </cfRule>
  </conditionalFormatting>
  <conditionalFormatting sqref="E128:N128">
    <cfRule type="cellIs" dxfId="222" priority="402" stopIfTrue="1" operator="equal">
      <formula>"F"</formula>
    </cfRule>
    <cfRule type="cellIs" dxfId="221" priority="403" stopIfTrue="1" operator="equal">
      <formula>"F"</formula>
    </cfRule>
  </conditionalFormatting>
  <conditionalFormatting sqref="D131">
    <cfRule type="cellIs" dxfId="220" priority="400" stopIfTrue="1" operator="equal">
      <formula>"F"</formula>
    </cfRule>
    <cfRule type="cellIs" dxfId="219" priority="401" stopIfTrue="1" operator="equal">
      <formula>"F"</formula>
    </cfRule>
  </conditionalFormatting>
  <conditionalFormatting sqref="D131">
    <cfRule type="cellIs" dxfId="218" priority="398" stopIfTrue="1" operator="equal">
      <formula>"F"</formula>
    </cfRule>
    <cfRule type="cellIs" dxfId="217" priority="399" stopIfTrue="1" operator="equal">
      <formula>"F"</formula>
    </cfRule>
  </conditionalFormatting>
  <conditionalFormatting sqref="C131">
    <cfRule type="cellIs" dxfId="216" priority="396" stopIfTrue="1" operator="equal">
      <formula>"F"</formula>
    </cfRule>
    <cfRule type="cellIs" dxfId="215" priority="397" stopIfTrue="1" operator="equal">
      <formula>"F"</formula>
    </cfRule>
  </conditionalFormatting>
  <conditionalFormatting sqref="E131:M131">
    <cfRule type="cellIs" dxfId="214" priority="394" stopIfTrue="1" operator="equal">
      <formula>"F"</formula>
    </cfRule>
    <cfRule type="cellIs" dxfId="213" priority="395" stopIfTrue="1" operator="equal">
      <formula>"F"</formula>
    </cfRule>
  </conditionalFormatting>
  <conditionalFormatting sqref="E131:M131">
    <cfRule type="cellIs" dxfId="212" priority="392" stopIfTrue="1" operator="equal">
      <formula>"F"</formula>
    </cfRule>
    <cfRule type="cellIs" dxfId="211" priority="393" stopIfTrue="1" operator="equal">
      <formula>"F"</formula>
    </cfRule>
  </conditionalFormatting>
  <conditionalFormatting sqref="C138">
    <cfRule type="cellIs" dxfId="210" priority="390" stopIfTrue="1" operator="equal">
      <formula>"F"</formula>
    </cfRule>
    <cfRule type="cellIs" dxfId="209" priority="391" stopIfTrue="1" operator="equal">
      <formula>"F"</formula>
    </cfRule>
  </conditionalFormatting>
  <conditionalFormatting sqref="C138">
    <cfRule type="cellIs" dxfId="208" priority="388" stopIfTrue="1" operator="equal">
      <formula>"F"</formula>
    </cfRule>
    <cfRule type="cellIs" dxfId="207" priority="389" stopIfTrue="1" operator="equal">
      <formula>"F"</formula>
    </cfRule>
  </conditionalFormatting>
  <conditionalFormatting sqref="D132">
    <cfRule type="cellIs" dxfId="206" priority="386" stopIfTrue="1" operator="equal">
      <formula>"F"</formula>
    </cfRule>
    <cfRule type="cellIs" dxfId="205" priority="387" stopIfTrue="1" operator="equal">
      <formula>"F"</formula>
    </cfRule>
  </conditionalFormatting>
  <conditionalFormatting sqref="D132">
    <cfRule type="cellIs" dxfId="204" priority="384" stopIfTrue="1" operator="equal">
      <formula>"F"</formula>
    </cfRule>
    <cfRule type="cellIs" dxfId="203" priority="385" stopIfTrue="1" operator="equal">
      <formula>"F"</formula>
    </cfRule>
  </conditionalFormatting>
  <conditionalFormatting sqref="C132">
    <cfRule type="cellIs" dxfId="202" priority="382" stopIfTrue="1" operator="equal">
      <formula>"F"</formula>
    </cfRule>
    <cfRule type="cellIs" dxfId="201" priority="383" stopIfTrue="1" operator="equal">
      <formula>"F"</formula>
    </cfRule>
  </conditionalFormatting>
  <conditionalFormatting sqref="E132:M132">
    <cfRule type="cellIs" dxfId="200" priority="380" stopIfTrue="1" operator="equal">
      <formula>"F"</formula>
    </cfRule>
    <cfRule type="cellIs" dxfId="199" priority="381" stopIfTrue="1" operator="equal">
      <formula>"F"</formula>
    </cfRule>
  </conditionalFormatting>
  <conditionalFormatting sqref="E132:M132">
    <cfRule type="cellIs" dxfId="198" priority="378" stopIfTrue="1" operator="equal">
      <formula>"F"</formula>
    </cfRule>
    <cfRule type="cellIs" dxfId="197" priority="379" stopIfTrue="1" operator="equal">
      <formula>"F"</formula>
    </cfRule>
  </conditionalFormatting>
  <conditionalFormatting sqref="N133:N137">
    <cfRule type="cellIs" dxfId="196" priority="376" stopIfTrue="1" operator="equal">
      <formula>"F"</formula>
    </cfRule>
    <cfRule type="cellIs" dxfId="195" priority="377" stopIfTrue="1" operator="equal">
      <formula>"F"</formula>
    </cfRule>
  </conditionalFormatting>
  <conditionalFormatting sqref="D133:D137">
    <cfRule type="cellIs" dxfId="194" priority="374" stopIfTrue="1" operator="equal">
      <formula>"F"</formula>
    </cfRule>
    <cfRule type="cellIs" dxfId="193" priority="375" stopIfTrue="1" operator="equal">
      <formula>"F"</formula>
    </cfRule>
  </conditionalFormatting>
  <conditionalFormatting sqref="D133:D137">
    <cfRule type="cellIs" dxfId="192" priority="372" stopIfTrue="1" operator="equal">
      <formula>"F"</formula>
    </cfRule>
    <cfRule type="cellIs" dxfId="191" priority="373" stopIfTrue="1" operator="equal">
      <formula>"F"</formula>
    </cfRule>
  </conditionalFormatting>
  <conditionalFormatting sqref="C133:C137">
    <cfRule type="cellIs" dxfId="190" priority="370" stopIfTrue="1" operator="equal">
      <formula>"F"</formula>
    </cfRule>
    <cfRule type="cellIs" dxfId="189" priority="371" stopIfTrue="1" operator="equal">
      <formula>"F"</formula>
    </cfRule>
  </conditionalFormatting>
  <conditionalFormatting sqref="E133:M137">
    <cfRule type="cellIs" dxfId="188" priority="368" stopIfTrue="1" operator="equal">
      <formula>"F"</formula>
    </cfRule>
    <cfRule type="cellIs" dxfId="187" priority="369" stopIfTrue="1" operator="equal">
      <formula>"F"</formula>
    </cfRule>
  </conditionalFormatting>
  <conditionalFormatting sqref="E133:M137">
    <cfRule type="cellIs" dxfId="186" priority="366" stopIfTrue="1" operator="equal">
      <formula>"F"</formula>
    </cfRule>
    <cfRule type="cellIs" dxfId="185" priority="367" stopIfTrue="1" operator="equal">
      <formula>"F"</formula>
    </cfRule>
  </conditionalFormatting>
  <conditionalFormatting sqref="D140:N156">
    <cfRule type="cellIs" dxfId="184" priority="364" stopIfTrue="1" operator="equal">
      <formula>"F"</formula>
    </cfRule>
    <cfRule type="cellIs" dxfId="183" priority="365" stopIfTrue="1" operator="equal">
      <formula>"F"</formula>
    </cfRule>
  </conditionalFormatting>
  <conditionalFormatting sqref="C140:C156">
    <cfRule type="cellIs" dxfId="182" priority="362" stopIfTrue="1" operator="equal">
      <formula>"F"</formula>
    </cfRule>
    <cfRule type="cellIs" dxfId="181" priority="363" stopIfTrue="1" operator="equal">
      <formula>"F"</formula>
    </cfRule>
  </conditionalFormatting>
  <conditionalFormatting sqref="AQ127:AQ170">
    <cfRule type="cellIs" dxfId="180" priority="361" stopIfTrue="1" operator="between">
      <formula>1</formula>
      <formula>30</formula>
    </cfRule>
  </conditionalFormatting>
  <conditionalFormatting sqref="T12:T55">
    <cfRule type="cellIs" dxfId="179" priority="360" stopIfTrue="1" operator="between">
      <formula>1</formula>
      <formula>30</formula>
    </cfRule>
  </conditionalFormatting>
  <conditionalFormatting sqref="V155">
    <cfRule type="cellIs" dxfId="178" priority="356" stopIfTrue="1" operator="equal">
      <formula>"F"</formula>
    </cfRule>
    <cfRule type="cellIs" dxfId="177" priority="357" stopIfTrue="1" operator="equal">
      <formula>"F"</formula>
    </cfRule>
  </conditionalFormatting>
  <conditionalFormatting sqref="T155">
    <cfRule type="cellIs" dxfId="176" priority="354" stopIfTrue="1" operator="equal">
      <formula>"F"</formula>
    </cfRule>
    <cfRule type="cellIs" dxfId="175" priority="355" stopIfTrue="1" operator="equal">
      <formula>"F"</formula>
    </cfRule>
  </conditionalFormatting>
  <conditionalFormatting sqref="W155">
    <cfRule type="cellIs" dxfId="174" priority="352" stopIfTrue="1" operator="equal">
      <formula>"F"</formula>
    </cfRule>
    <cfRule type="cellIs" dxfId="173" priority="353" stopIfTrue="1" operator="equal">
      <formula>"F"</formula>
    </cfRule>
  </conditionalFormatting>
  <conditionalFormatting sqref="U155">
    <cfRule type="cellIs" dxfId="172" priority="350" stopIfTrue="1" operator="equal">
      <formula>"F"</formula>
    </cfRule>
    <cfRule type="cellIs" dxfId="171" priority="351" stopIfTrue="1" operator="equal">
      <formula>"F"</formula>
    </cfRule>
  </conditionalFormatting>
  <conditionalFormatting sqref="X155:AH155">
    <cfRule type="cellIs" dxfId="170" priority="348" stopIfTrue="1" operator="equal">
      <formula>"F"</formula>
    </cfRule>
    <cfRule type="cellIs" dxfId="169" priority="349" stopIfTrue="1" operator="equal">
      <formula>"F"</formula>
    </cfRule>
  </conditionalFormatting>
  <conditionalFormatting sqref="X155:AH155">
    <cfRule type="cellIs" dxfId="168" priority="346" stopIfTrue="1" operator="equal">
      <formula>"F"</formula>
    </cfRule>
    <cfRule type="cellIs" dxfId="167" priority="347" stopIfTrue="1" operator="equal">
      <formula>"F"</formula>
    </cfRule>
  </conditionalFormatting>
  <conditionalFormatting sqref="AP182:AQ182 AP183:AP209">
    <cfRule type="cellIs" dxfId="166" priority="169" stopIfTrue="1" operator="between">
      <formula>1</formula>
      <formula>30</formula>
    </cfRule>
  </conditionalFormatting>
  <conditionalFormatting sqref="V218:W218 D182:D183 D194:N195 Y188:AO188 AI189:AO212 D185:D186 N187:N188 C213:W217 P194:T194 P207:W207 O182:T186 P187:T188 U188:W194 O195:AH206 U182:AO187 O189:T193 X189:AH193 O208:AH210 T211:W211 O212:AH212 V220:W220 V222:W222 V224:W224 V226:W226 Y213:AO225 C219:W219 C221:W221 C223:W223 C225:W225 AB226:AO226">
    <cfRule type="cellIs" dxfId="165" priority="167" stopIfTrue="1" operator="equal">
      <formula>"F"</formula>
    </cfRule>
    <cfRule type="cellIs" dxfId="164" priority="168" stopIfTrue="1" operator="equal">
      <formula>"F"</formula>
    </cfRule>
  </conditionalFormatting>
  <conditionalFormatting sqref="Q182:Q186 Q188 Q194 Q207 Q213:Q217 Q219 Q221 Q223 Q225">
    <cfRule type="cellIs" dxfId="163" priority="165" stopIfTrue="1" operator="equal">
      <formula>"F"</formula>
    </cfRule>
    <cfRule type="cellIs" dxfId="162" priority="166" stopIfTrue="1" operator="equal">
      <formula>"F"</formula>
    </cfRule>
  </conditionalFormatting>
  <conditionalFormatting sqref="V182:V186 V188 V194 V207 V213:V217 V219 V221 V223 V225">
    <cfRule type="cellIs" dxfId="161" priority="163" stopIfTrue="1" operator="equal">
      <formula>"F"</formula>
    </cfRule>
    <cfRule type="cellIs" dxfId="160" priority="164" stopIfTrue="1" operator="equal">
      <formula>"F"</formula>
    </cfRule>
  </conditionalFormatting>
  <conditionalFormatting sqref="T182:T186 T188 T194 T207 T213:T217 T219 T221 T223 T225">
    <cfRule type="cellIs" dxfId="159" priority="161" stopIfTrue="1" operator="equal">
      <formula>"F"</formula>
    </cfRule>
    <cfRule type="cellIs" dxfId="158" priority="162" stopIfTrue="1" operator="equal">
      <formula>"F"</formula>
    </cfRule>
  </conditionalFormatting>
  <conditionalFormatting sqref="R182:R186 R188 R194 R207 R213:R217 R219 R221 R223 R225">
    <cfRule type="cellIs" dxfId="157" priority="159" stopIfTrue="1" operator="equal">
      <formula>"F"</formula>
    </cfRule>
    <cfRule type="cellIs" dxfId="156" priority="160" stopIfTrue="1" operator="equal">
      <formula>"F"</formula>
    </cfRule>
  </conditionalFormatting>
  <conditionalFormatting sqref="W182:W186 W188 W194 W207 W213:W217 W219 W221 W223 W225">
    <cfRule type="cellIs" dxfId="155" priority="157" stopIfTrue="1" operator="equal">
      <formula>"F"</formula>
    </cfRule>
    <cfRule type="cellIs" dxfId="154" priority="158" stopIfTrue="1" operator="equal">
      <formula>"F"</formula>
    </cfRule>
  </conditionalFormatting>
  <conditionalFormatting sqref="U182:U186 U188 U194 U207 U213:U217 U219 U221 U223 U225">
    <cfRule type="cellIs" dxfId="153" priority="155" stopIfTrue="1" operator="equal">
      <formula>"F"</formula>
    </cfRule>
    <cfRule type="cellIs" dxfId="152" priority="156" stopIfTrue="1" operator="equal">
      <formula>"F"</formula>
    </cfRule>
  </conditionalFormatting>
  <conditionalFormatting sqref="X182:X186 X188 X213:X226 Y226:AA226">
    <cfRule type="cellIs" dxfId="151" priority="153" stopIfTrue="1" operator="equal">
      <formula>"F"</formula>
    </cfRule>
    <cfRule type="cellIs" dxfId="150" priority="154" stopIfTrue="1" operator="equal">
      <formula>"F"</formula>
    </cfRule>
  </conditionalFormatting>
  <conditionalFormatting sqref="X182:X186 X188 X213:X217 X219 X221 X223 X225">
    <cfRule type="cellIs" dxfId="149" priority="151" stopIfTrue="1" operator="equal">
      <formula>"F"</formula>
    </cfRule>
    <cfRule type="cellIs" dxfId="148" priority="152" stopIfTrue="1" operator="equal">
      <formula>"F"</formula>
    </cfRule>
  </conditionalFormatting>
  <conditionalFormatting sqref="P182:P186 P188 P194 P207 P213:P217 P219 P221 P223 P225">
    <cfRule type="cellIs" dxfId="147" priority="146" stopIfTrue="1" operator="equal">
      <formula>"F"</formula>
    </cfRule>
    <cfRule type="cellIs" dxfId="146" priority="147" stopIfTrue="1" operator="equal">
      <formula>"F"</formula>
    </cfRule>
  </conditionalFormatting>
  <conditionalFormatting sqref="O213:O217 O219 O221 O223 O225">
    <cfRule type="cellIs" dxfId="145" priority="148" stopIfTrue="1" operator="equal">
      <formula>"F"</formula>
    </cfRule>
    <cfRule type="cellIs" dxfId="144" priority="149" stopIfTrue="1" operator="equal">
      <formula>"F"</formula>
    </cfRule>
  </conditionalFormatting>
  <conditionalFormatting sqref="C182:C183 C185:C186">
    <cfRule type="cellIs" dxfId="143" priority="142" stopIfTrue="1" operator="equal">
      <formula>"F"</formula>
    </cfRule>
    <cfRule type="cellIs" dxfId="142" priority="143" stopIfTrue="1" operator="equal">
      <formula>"F"</formula>
    </cfRule>
  </conditionalFormatting>
  <conditionalFormatting sqref="D186">
    <cfRule type="cellIs" dxfId="141" priority="144" stopIfTrue="1" operator="equal">
      <formula>"F"</formula>
    </cfRule>
    <cfRule type="cellIs" dxfId="140" priority="145" stopIfTrue="1" operator="equal">
      <formula>"F"</formula>
    </cfRule>
  </conditionalFormatting>
  <conditionalFormatting sqref="C195">
    <cfRule type="cellIs" dxfId="139" priority="140" stopIfTrue="1" operator="equal">
      <formula>"F"</formula>
    </cfRule>
    <cfRule type="cellIs" dxfId="138" priority="141" stopIfTrue="1" operator="equal">
      <formula>"F"</formula>
    </cfRule>
  </conditionalFormatting>
  <conditionalFormatting sqref="C184:D184">
    <cfRule type="cellIs" dxfId="137" priority="137" stopIfTrue="1" operator="equal">
      <formula>"F"</formula>
    </cfRule>
    <cfRule type="cellIs" dxfId="136" priority="138" stopIfTrue="1" operator="equal">
      <formula>"F"</formula>
    </cfRule>
  </conditionalFormatting>
  <conditionalFormatting sqref="O182:O188 O194 O207">
    <cfRule type="cellIs" dxfId="135" priority="135" stopIfTrue="1" operator="equal">
      <formula>"F"</formula>
    </cfRule>
    <cfRule type="cellIs" dxfId="134" priority="136" stopIfTrue="1" operator="equal">
      <formula>"F"</formula>
    </cfRule>
  </conditionalFormatting>
  <conditionalFormatting sqref="O182:O188 O194 O207">
    <cfRule type="cellIs" dxfId="133" priority="133" stopIfTrue="1" operator="equal">
      <formula>"F"</formula>
    </cfRule>
    <cfRule type="cellIs" dxfId="132" priority="134" stopIfTrue="1" operator="equal">
      <formula>"F"</formula>
    </cfRule>
  </conditionalFormatting>
  <conditionalFormatting sqref="Q189">
    <cfRule type="cellIs" dxfId="131" priority="129" stopIfTrue="1" operator="equal">
      <formula>"F"</formula>
    </cfRule>
    <cfRule type="cellIs" dxfId="130" priority="130" stopIfTrue="1" operator="equal">
      <formula>"F"</formula>
    </cfRule>
  </conditionalFormatting>
  <conditionalFormatting sqref="W189">
    <cfRule type="cellIs" dxfId="129" priority="121" stopIfTrue="1" operator="equal">
      <formula>"F"</formula>
    </cfRule>
    <cfRule type="cellIs" dxfId="128" priority="122" stopIfTrue="1" operator="equal">
      <formula>"F"</formula>
    </cfRule>
  </conditionalFormatting>
  <conditionalFormatting sqref="Y190:AH193">
    <cfRule type="cellIs" dxfId="127" priority="111" stopIfTrue="1" operator="equal">
      <formula>"F"</formula>
    </cfRule>
    <cfRule type="cellIs" dxfId="126" priority="112" stopIfTrue="1" operator="equal">
      <formula>"F"</formula>
    </cfRule>
  </conditionalFormatting>
  <conditionalFormatting sqref="V190:V193">
    <cfRule type="cellIs" dxfId="125" priority="107" stopIfTrue="1" operator="equal">
      <formula>"F"</formula>
    </cfRule>
    <cfRule type="cellIs" dxfId="124" priority="108" stopIfTrue="1" operator="equal">
      <formula>"F"</formula>
    </cfRule>
  </conditionalFormatting>
  <conditionalFormatting sqref="T190:T193">
    <cfRule type="cellIs" dxfId="123" priority="105" stopIfTrue="1" operator="equal">
      <formula>"F"</formula>
    </cfRule>
    <cfRule type="cellIs" dxfId="122" priority="106" stopIfTrue="1" operator="equal">
      <formula>"F"</formula>
    </cfRule>
  </conditionalFormatting>
  <conditionalFormatting sqref="R190:R193">
    <cfRule type="cellIs" dxfId="121" priority="103" stopIfTrue="1" operator="equal">
      <formula>"F"</formula>
    </cfRule>
    <cfRule type="cellIs" dxfId="120" priority="104" stopIfTrue="1" operator="equal">
      <formula>"F"</formula>
    </cfRule>
  </conditionalFormatting>
  <conditionalFormatting sqref="X189">
    <cfRule type="cellIs" dxfId="119" priority="117" stopIfTrue="1" operator="equal">
      <formula>"F"</formula>
    </cfRule>
    <cfRule type="cellIs" dxfId="118" priority="118" stopIfTrue="1" operator="equal">
      <formula>"F"</formula>
    </cfRule>
  </conditionalFormatting>
  <conditionalFormatting sqref="X189">
    <cfRule type="cellIs" dxfId="117" priority="115" stopIfTrue="1" operator="equal">
      <formula>"F"</formula>
    </cfRule>
    <cfRule type="cellIs" dxfId="116" priority="116" stopIfTrue="1" operator="equal">
      <formula>"F"</formula>
    </cfRule>
  </conditionalFormatting>
  <conditionalFormatting sqref="P189">
    <cfRule type="cellIs" dxfId="115" priority="113" stopIfTrue="1" operator="equal">
      <formula>"F"</formula>
    </cfRule>
    <cfRule type="cellIs" dxfId="114" priority="114" stopIfTrue="1" operator="equal">
      <formula>"F"</formula>
    </cfRule>
  </conditionalFormatting>
  <conditionalFormatting sqref="X190:X193">
    <cfRule type="cellIs" dxfId="113" priority="95" stopIfTrue="1" operator="equal">
      <formula>"F"</formula>
    </cfRule>
    <cfRule type="cellIs" dxfId="112" priority="96" stopIfTrue="1" operator="equal">
      <formula>"F"</formula>
    </cfRule>
  </conditionalFormatting>
  <conditionalFormatting sqref="Q190:Q193">
    <cfRule type="cellIs" dxfId="111" priority="109" stopIfTrue="1" operator="equal">
      <formula>"F"</formula>
    </cfRule>
    <cfRule type="cellIs" dxfId="110" priority="110" stopIfTrue="1" operator="equal">
      <formula>"F"</formula>
    </cfRule>
  </conditionalFormatting>
  <conditionalFormatting sqref="X194:AH194">
    <cfRule type="cellIs" dxfId="109" priority="91" stopIfTrue="1" operator="equal">
      <formula>"F"</formula>
    </cfRule>
    <cfRule type="cellIs" dxfId="108" priority="92" stopIfTrue="1" operator="equal">
      <formula>"F"</formula>
    </cfRule>
  </conditionalFormatting>
  <conditionalFormatting sqref="W190:W193">
    <cfRule type="cellIs" dxfId="107" priority="101" stopIfTrue="1" operator="equal">
      <formula>"F"</formula>
    </cfRule>
    <cfRule type="cellIs" dxfId="106" priority="102" stopIfTrue="1" operator="equal">
      <formula>"F"</formula>
    </cfRule>
  </conditionalFormatting>
  <conditionalFormatting sqref="U190:U193">
    <cfRule type="cellIs" dxfId="105" priority="99" stopIfTrue="1" operator="equal">
      <formula>"F"</formula>
    </cfRule>
    <cfRule type="cellIs" dxfId="104" priority="100" stopIfTrue="1" operator="equal">
      <formula>"F"</formula>
    </cfRule>
  </conditionalFormatting>
  <conditionalFormatting sqref="X190:X193">
    <cfRule type="cellIs" dxfId="103" priority="97" stopIfTrue="1" operator="equal">
      <formula>"F"</formula>
    </cfRule>
    <cfRule type="cellIs" dxfId="102" priority="98" stopIfTrue="1" operator="equal">
      <formula>"F"</formula>
    </cfRule>
  </conditionalFormatting>
  <conditionalFormatting sqref="P190:P193">
    <cfRule type="cellIs" dxfId="101" priority="93" stopIfTrue="1" operator="equal">
      <formula>"F"</formula>
    </cfRule>
    <cfRule type="cellIs" dxfId="100" priority="94" stopIfTrue="1" operator="equal">
      <formula>"F"</formula>
    </cfRule>
  </conditionalFormatting>
  <conditionalFormatting sqref="X194:AH194">
    <cfRule type="cellIs" dxfId="99" priority="89" stopIfTrue="1" operator="equal">
      <formula>"F"</formula>
    </cfRule>
    <cfRule type="cellIs" dxfId="98" priority="90" stopIfTrue="1" operator="equal">
      <formula>"F"</formula>
    </cfRule>
  </conditionalFormatting>
  <conditionalFormatting sqref="Y195:AH206">
    <cfRule type="cellIs" dxfId="97" priority="87" stopIfTrue="1" operator="equal">
      <formula>"F"</formula>
    </cfRule>
    <cfRule type="cellIs" dxfId="96" priority="88" stopIfTrue="1" operator="equal">
      <formula>"F"</formula>
    </cfRule>
  </conditionalFormatting>
  <conditionalFormatting sqref="Q195:Q206">
    <cfRule type="cellIs" dxfId="95" priority="85" stopIfTrue="1" operator="equal">
      <formula>"F"</formula>
    </cfRule>
    <cfRule type="cellIs" dxfId="94" priority="86" stopIfTrue="1" operator="equal">
      <formula>"F"</formula>
    </cfRule>
  </conditionalFormatting>
  <conditionalFormatting sqref="V195:V206">
    <cfRule type="cellIs" dxfId="93" priority="83" stopIfTrue="1" operator="equal">
      <formula>"F"</formula>
    </cfRule>
    <cfRule type="cellIs" dxfId="92" priority="84" stopIfTrue="1" operator="equal">
      <formula>"F"</formula>
    </cfRule>
  </conditionalFormatting>
  <conditionalFormatting sqref="T195:T206">
    <cfRule type="cellIs" dxfId="91" priority="81" stopIfTrue="1" operator="equal">
      <formula>"F"</formula>
    </cfRule>
    <cfRule type="cellIs" dxfId="90" priority="82" stopIfTrue="1" operator="equal">
      <formula>"F"</formula>
    </cfRule>
  </conditionalFormatting>
  <conditionalFormatting sqref="R195:R206">
    <cfRule type="cellIs" dxfId="89" priority="79" stopIfTrue="1" operator="equal">
      <formula>"F"</formula>
    </cfRule>
    <cfRule type="cellIs" dxfId="88" priority="80" stopIfTrue="1" operator="equal">
      <formula>"F"</formula>
    </cfRule>
  </conditionalFormatting>
  <conditionalFormatting sqref="Y189:AH189">
    <cfRule type="cellIs" dxfId="87" priority="131" stopIfTrue="1" operator="equal">
      <formula>"F"</formula>
    </cfRule>
    <cfRule type="cellIs" dxfId="86" priority="132" stopIfTrue="1" operator="equal">
      <formula>"F"</formula>
    </cfRule>
  </conditionalFormatting>
  <conditionalFormatting sqref="V189">
    <cfRule type="cellIs" dxfId="85" priority="127" stopIfTrue="1" operator="equal">
      <formula>"F"</formula>
    </cfRule>
    <cfRule type="cellIs" dxfId="84" priority="128" stopIfTrue="1" operator="equal">
      <formula>"F"</formula>
    </cfRule>
  </conditionalFormatting>
  <conditionalFormatting sqref="T189">
    <cfRule type="cellIs" dxfId="83" priority="125" stopIfTrue="1" operator="equal">
      <formula>"F"</formula>
    </cfRule>
    <cfRule type="cellIs" dxfId="82" priority="126" stopIfTrue="1" operator="equal">
      <formula>"F"</formula>
    </cfRule>
  </conditionalFormatting>
  <conditionalFormatting sqref="R189">
    <cfRule type="cellIs" dxfId="81" priority="123" stopIfTrue="1" operator="equal">
      <formula>"F"</formula>
    </cfRule>
    <cfRule type="cellIs" dxfId="80" priority="124" stopIfTrue="1" operator="equal">
      <formula>"F"</formula>
    </cfRule>
  </conditionalFormatting>
  <conditionalFormatting sqref="U189">
    <cfRule type="cellIs" dxfId="79" priority="119" stopIfTrue="1" operator="equal">
      <formula>"F"</formula>
    </cfRule>
    <cfRule type="cellIs" dxfId="78" priority="120" stopIfTrue="1" operator="equal">
      <formula>"F"</formula>
    </cfRule>
  </conditionalFormatting>
  <conditionalFormatting sqref="W195:W206">
    <cfRule type="cellIs" dxfId="77" priority="77" stopIfTrue="1" operator="equal">
      <formula>"F"</formula>
    </cfRule>
    <cfRule type="cellIs" dxfId="76" priority="78" stopIfTrue="1" operator="equal">
      <formula>"F"</formula>
    </cfRule>
  </conditionalFormatting>
  <conditionalFormatting sqref="U195:U206">
    <cfRule type="cellIs" dxfId="75" priority="75" stopIfTrue="1" operator="equal">
      <formula>"F"</formula>
    </cfRule>
    <cfRule type="cellIs" dxfId="74" priority="76" stopIfTrue="1" operator="equal">
      <formula>"F"</formula>
    </cfRule>
  </conditionalFormatting>
  <conditionalFormatting sqref="X195:X206">
    <cfRule type="cellIs" dxfId="73" priority="73" stopIfTrue="1" operator="equal">
      <formula>"F"</formula>
    </cfRule>
    <cfRule type="cellIs" dxfId="72" priority="74" stopIfTrue="1" operator="equal">
      <formula>"F"</formula>
    </cfRule>
  </conditionalFormatting>
  <conditionalFormatting sqref="X195:X206">
    <cfRule type="cellIs" dxfId="71" priority="71" stopIfTrue="1" operator="equal">
      <formula>"F"</formula>
    </cfRule>
    <cfRule type="cellIs" dxfId="70" priority="72" stopIfTrue="1" operator="equal">
      <formula>"F"</formula>
    </cfRule>
  </conditionalFormatting>
  <conditionalFormatting sqref="P195:P206">
    <cfRule type="cellIs" dxfId="69" priority="69" stopIfTrue="1" operator="equal">
      <formula>"F"</formula>
    </cfRule>
    <cfRule type="cellIs" dxfId="68" priority="70" stopIfTrue="1" operator="equal">
      <formula>"F"</formula>
    </cfRule>
  </conditionalFormatting>
  <conditionalFormatting sqref="X207:AH207">
    <cfRule type="cellIs" dxfId="67" priority="67" stopIfTrue="1" operator="equal">
      <formula>"F"</formula>
    </cfRule>
    <cfRule type="cellIs" dxfId="66" priority="68" stopIfTrue="1" operator="equal">
      <formula>"F"</formula>
    </cfRule>
  </conditionalFormatting>
  <conditionalFormatting sqref="X207:AH207">
    <cfRule type="cellIs" dxfId="65" priority="65" stopIfTrue="1" operator="equal">
      <formula>"F"</formula>
    </cfRule>
    <cfRule type="cellIs" dxfId="64" priority="66" stopIfTrue="1" operator="equal">
      <formula>"F"</formula>
    </cfRule>
  </conditionalFormatting>
  <conditionalFormatting sqref="O211:S211">
    <cfRule type="cellIs" dxfId="63" priority="63" stopIfTrue="1" operator="equal">
      <formula>"F"</formula>
    </cfRule>
    <cfRule type="cellIs" dxfId="62" priority="64" stopIfTrue="1" operator="equal">
      <formula>"F"</formula>
    </cfRule>
  </conditionalFormatting>
  <conditionalFormatting sqref="O211:S211">
    <cfRule type="cellIs" dxfId="61" priority="61" stopIfTrue="1" operator="equal">
      <formula>"F"</formula>
    </cfRule>
    <cfRule type="cellIs" dxfId="60" priority="62" stopIfTrue="1" operator="equal">
      <formula>"F"</formula>
    </cfRule>
  </conditionalFormatting>
  <conditionalFormatting sqref="AP210:AP226">
    <cfRule type="cellIs" dxfId="59" priority="60" stopIfTrue="1" operator="between">
      <formula>1</formula>
      <formula>30</formula>
    </cfRule>
  </conditionalFormatting>
  <conditionalFormatting sqref="E182:N183 E185:N186">
    <cfRule type="cellIs" dxfId="58" priority="58" stopIfTrue="1" operator="equal">
      <formula>"F"</formula>
    </cfRule>
    <cfRule type="cellIs" dxfId="57" priority="59" stopIfTrue="1" operator="equal">
      <formula>"F"</formula>
    </cfRule>
  </conditionalFormatting>
  <conditionalFormatting sqref="E186:N186">
    <cfRule type="cellIs" dxfId="56" priority="56" stopIfTrue="1" operator="equal">
      <formula>"F"</formula>
    </cfRule>
    <cfRule type="cellIs" dxfId="55" priority="57" stopIfTrue="1" operator="equal">
      <formula>"F"</formula>
    </cfRule>
  </conditionalFormatting>
  <conditionalFormatting sqref="E184:N184">
    <cfRule type="cellIs" dxfId="54" priority="54" stopIfTrue="1" operator="equal">
      <formula>"F"</formula>
    </cfRule>
    <cfRule type="cellIs" dxfId="53" priority="55" stopIfTrue="1" operator="equal">
      <formula>"F"</formula>
    </cfRule>
  </conditionalFormatting>
  <conditionalFormatting sqref="D187">
    <cfRule type="cellIs" dxfId="52" priority="52" stopIfTrue="1" operator="equal">
      <formula>"F"</formula>
    </cfRule>
    <cfRule type="cellIs" dxfId="51" priority="53" stopIfTrue="1" operator="equal">
      <formula>"F"</formula>
    </cfRule>
  </conditionalFormatting>
  <conditionalFormatting sqref="D187">
    <cfRule type="cellIs" dxfId="50" priority="50" stopIfTrue="1" operator="equal">
      <formula>"F"</formula>
    </cfRule>
    <cfRule type="cellIs" dxfId="49" priority="51" stopIfTrue="1" operator="equal">
      <formula>"F"</formula>
    </cfRule>
  </conditionalFormatting>
  <conditionalFormatting sqref="C187">
    <cfRule type="cellIs" dxfId="48" priority="48" stopIfTrue="1" operator="equal">
      <formula>"F"</formula>
    </cfRule>
    <cfRule type="cellIs" dxfId="47" priority="49" stopIfTrue="1" operator="equal">
      <formula>"F"</formula>
    </cfRule>
  </conditionalFormatting>
  <conditionalFormatting sqref="E187:M187">
    <cfRule type="cellIs" dxfId="46" priority="46" stopIfTrue="1" operator="equal">
      <formula>"F"</formula>
    </cfRule>
    <cfRule type="cellIs" dxfId="45" priority="47" stopIfTrue="1" operator="equal">
      <formula>"F"</formula>
    </cfRule>
  </conditionalFormatting>
  <conditionalFormatting sqref="E187:M187">
    <cfRule type="cellIs" dxfId="44" priority="44" stopIfTrue="1" operator="equal">
      <formula>"F"</formula>
    </cfRule>
    <cfRule type="cellIs" dxfId="43" priority="45" stopIfTrue="1" operator="equal">
      <formula>"F"</formula>
    </cfRule>
  </conditionalFormatting>
  <conditionalFormatting sqref="C194">
    <cfRule type="cellIs" dxfId="42" priority="42" stopIfTrue="1" operator="equal">
      <formula>"F"</formula>
    </cfRule>
    <cfRule type="cellIs" dxfId="41" priority="43" stopIfTrue="1" operator="equal">
      <formula>"F"</formula>
    </cfRule>
  </conditionalFormatting>
  <conditionalFormatting sqref="C194">
    <cfRule type="cellIs" dxfId="40" priority="40" stopIfTrue="1" operator="equal">
      <formula>"F"</formula>
    </cfRule>
    <cfRule type="cellIs" dxfId="39" priority="41" stopIfTrue="1" operator="equal">
      <formula>"F"</formula>
    </cfRule>
  </conditionalFormatting>
  <conditionalFormatting sqref="D188">
    <cfRule type="cellIs" dxfId="38" priority="38" stopIfTrue="1" operator="equal">
      <formula>"F"</formula>
    </cfRule>
    <cfRule type="cellIs" dxfId="37" priority="39" stopIfTrue="1" operator="equal">
      <formula>"F"</formula>
    </cfRule>
  </conditionalFormatting>
  <conditionalFormatting sqref="D188">
    <cfRule type="cellIs" dxfId="36" priority="36" stopIfTrue="1" operator="equal">
      <formula>"F"</formula>
    </cfRule>
    <cfRule type="cellIs" dxfId="35" priority="37" stopIfTrue="1" operator="equal">
      <formula>"F"</formula>
    </cfRule>
  </conditionalFormatting>
  <conditionalFormatting sqref="C188">
    <cfRule type="cellIs" dxfId="34" priority="34" stopIfTrue="1" operator="equal">
      <formula>"F"</formula>
    </cfRule>
    <cfRule type="cellIs" dxfId="33" priority="35" stopIfTrue="1" operator="equal">
      <formula>"F"</formula>
    </cfRule>
  </conditionalFormatting>
  <conditionalFormatting sqref="E188:M188">
    <cfRule type="cellIs" dxfId="32" priority="32" stopIfTrue="1" operator="equal">
      <formula>"F"</formula>
    </cfRule>
    <cfRule type="cellIs" dxfId="31" priority="33" stopIfTrue="1" operator="equal">
      <formula>"F"</formula>
    </cfRule>
  </conditionalFormatting>
  <conditionalFormatting sqref="E188:M188">
    <cfRule type="cellIs" dxfId="30" priority="30" stopIfTrue="1" operator="equal">
      <formula>"F"</formula>
    </cfRule>
    <cfRule type="cellIs" dxfId="29" priority="31" stopIfTrue="1" operator="equal">
      <formula>"F"</formula>
    </cfRule>
  </conditionalFormatting>
  <conditionalFormatting sqref="N189:N193">
    <cfRule type="cellIs" dxfId="28" priority="28" stopIfTrue="1" operator="equal">
      <formula>"F"</formula>
    </cfRule>
    <cfRule type="cellIs" dxfId="27" priority="29" stopIfTrue="1" operator="equal">
      <formula>"F"</formula>
    </cfRule>
  </conditionalFormatting>
  <conditionalFormatting sqref="D189:D193">
    <cfRule type="cellIs" dxfId="26" priority="26" stopIfTrue="1" operator="equal">
      <formula>"F"</formula>
    </cfRule>
    <cfRule type="cellIs" dxfId="25" priority="27" stopIfTrue="1" operator="equal">
      <formula>"F"</formula>
    </cfRule>
  </conditionalFormatting>
  <conditionalFormatting sqref="D189:D193">
    <cfRule type="cellIs" dxfId="24" priority="24" stopIfTrue="1" operator="equal">
      <formula>"F"</formula>
    </cfRule>
    <cfRule type="cellIs" dxfId="23" priority="25" stopIfTrue="1" operator="equal">
      <formula>"F"</formula>
    </cfRule>
  </conditionalFormatting>
  <conditionalFormatting sqref="C189:C193">
    <cfRule type="cellIs" dxfId="22" priority="22" stopIfTrue="1" operator="equal">
      <formula>"F"</formula>
    </cfRule>
    <cfRule type="cellIs" dxfId="21" priority="23" stopIfTrue="1" operator="equal">
      <formula>"F"</formula>
    </cfRule>
  </conditionalFormatting>
  <conditionalFormatting sqref="E189:M193">
    <cfRule type="cellIs" dxfId="20" priority="20" stopIfTrue="1" operator="equal">
      <formula>"F"</formula>
    </cfRule>
    <cfRule type="cellIs" dxfId="19" priority="21" stopIfTrue="1" operator="equal">
      <formula>"F"</formula>
    </cfRule>
  </conditionalFormatting>
  <conditionalFormatting sqref="E189:M193">
    <cfRule type="cellIs" dxfId="18" priority="18" stopIfTrue="1" operator="equal">
      <formula>"F"</formula>
    </cfRule>
    <cfRule type="cellIs" dxfId="17" priority="19" stopIfTrue="1" operator="equal">
      <formula>"F"</formula>
    </cfRule>
  </conditionalFormatting>
  <conditionalFormatting sqref="D196:N212">
    <cfRule type="cellIs" dxfId="16" priority="16" stopIfTrue="1" operator="equal">
      <formula>"F"</formula>
    </cfRule>
    <cfRule type="cellIs" dxfId="15" priority="17" stopIfTrue="1" operator="equal">
      <formula>"F"</formula>
    </cfRule>
  </conditionalFormatting>
  <conditionalFormatting sqref="C196:C212">
    <cfRule type="cellIs" dxfId="14" priority="14" stopIfTrue="1" operator="equal">
      <formula>"F"</formula>
    </cfRule>
    <cfRule type="cellIs" dxfId="13" priority="15" stopIfTrue="1" operator="equal">
      <formula>"F"</formula>
    </cfRule>
  </conditionalFormatting>
  <conditionalFormatting sqref="AQ183:AQ226">
    <cfRule type="cellIs" dxfId="12" priority="13" stopIfTrue="1" operator="between">
      <formula>1</formula>
      <formula>30</formula>
    </cfRule>
  </conditionalFormatting>
  <conditionalFormatting sqref="V211">
    <cfRule type="cellIs" dxfId="11" priority="11" stopIfTrue="1" operator="equal">
      <formula>"F"</formula>
    </cfRule>
    <cfRule type="cellIs" dxfId="10" priority="12" stopIfTrue="1" operator="equal">
      <formula>"F"</formula>
    </cfRule>
  </conditionalFormatting>
  <conditionalFormatting sqref="T211">
    <cfRule type="cellIs" dxfId="9" priority="9" stopIfTrue="1" operator="equal">
      <formula>"F"</formula>
    </cfRule>
    <cfRule type="cellIs" dxfId="8" priority="10" stopIfTrue="1" operator="equal">
      <formula>"F"</formula>
    </cfRule>
  </conditionalFormatting>
  <conditionalFormatting sqref="W211">
    <cfRule type="cellIs" dxfId="7" priority="7" stopIfTrue="1" operator="equal">
      <formula>"F"</formula>
    </cfRule>
    <cfRule type="cellIs" dxfId="6" priority="8" stopIfTrue="1" operator="equal">
      <formula>"F"</formula>
    </cfRule>
  </conditionalFormatting>
  <conditionalFormatting sqref="U211">
    <cfRule type="cellIs" dxfId="5" priority="5" stopIfTrue="1" operator="equal">
      <formula>"F"</formula>
    </cfRule>
    <cfRule type="cellIs" dxfId="4" priority="6" stopIfTrue="1" operator="equal">
      <formula>"F"</formula>
    </cfRule>
  </conditionalFormatting>
  <conditionalFormatting sqref="X211:AH211">
    <cfRule type="cellIs" dxfId="3" priority="3" stopIfTrue="1" operator="equal">
      <formula>"F"</formula>
    </cfRule>
    <cfRule type="cellIs" dxfId="2" priority="4" stopIfTrue="1" operator="equal">
      <formula>"F"</formula>
    </cfRule>
  </conditionalFormatting>
  <conditionalFormatting sqref="X211:AH211">
    <cfRule type="cellIs" dxfId="1" priority="1" stopIfTrue="1" operator="equal">
      <formula>"F"</formula>
    </cfRule>
    <cfRule type="cellIs" dxfId="0" priority="2" stopIfTrue="1" operator="equal">
      <formula>"F"</formula>
    </cfRule>
  </conditionalFormatting>
  <dataValidations xWindow="375" yWindow="367" count="4">
    <dataValidation type="list" allowBlank="1" showDropDown="1" showInputMessage="1" showErrorMessage="1" errorTitle="Asistencia" error="Use la letra ¨P¨ para asistencia Y ¨F¨ para inasistencia" promptTitle="Asistencia" prompt="Use la letra ¨P¨ para presente  y ¨F¨para inasistencias" sqref="C221:X221 C59:R60 C169:X169 W164:X164 W166:X166 U157:X161 C223:X223 W162:X162 C126:T161 U126:AH156 W170:AA170 AI126:AO170 W168:X168 AB157:AH170 Y157:AA169 C163:X163 C165:X165 C167:X167 C225:X225 W220:X220 W222:X222 U213:X217 W218:X218 C182:T217 U182:AH212 W226:AA226 AI182:AO226 W224:X224 AB213:AH226 Y213:AA225 C219:X219" xr:uid="{00000000-0002-0000-0000-000000000000}">
      <formula1>$T$6:$U$6</formula1>
    </dataValidation>
    <dataValidation type="whole" allowBlank="1" showInputMessage="1" showErrorMessage="1" sqref="S11:S55 AP126:AP170 S59:S60 AP182:AP226" xr:uid="{00000000-0002-0000-0000-000001000000}">
      <formula1>0</formula1>
      <formula2>50</formula2>
    </dataValidation>
    <dataValidation type="decimal" allowBlank="1" showInputMessage="1" showErrorMessage="1" errorTitle="Rango de Notas - Sec. General" error="Solo puede ingresar Notas de cero (0) a veinte (20)" sqref="AX67:AX111" xr:uid="{00000000-0002-0000-0000-000002000000}">
      <formula1>0</formula1>
      <formula2>20</formula2>
    </dataValidation>
    <dataValidation type="whole" allowBlank="1" showInputMessage="1" showErrorMessage="1" sqref="T67:AQ111" xr:uid="{86D7BE5C-7636-4CD3-B3E9-7BD7EC07605B}">
      <formula1>0</formula1>
      <formula2>20</formula2>
    </dataValidation>
  </dataValidations>
  <pageMargins left="0.23622047244094491" right="7.874015748031496E-2" top="0.19685039370078741" bottom="0" header="0" footer="0"/>
  <pageSetup paperSize="9" scale="53" fitToHeight="0" orientation="landscape" horizontalDpi="240" verticalDpi="144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30" sqref="E30"/>
    </sheetView>
  </sheetViews>
  <sheetFormatPr baseColWidth="10" defaultRowHeight="12.75" x14ac:dyDescent="0.2"/>
  <sheetData/>
  <customSheetViews>
    <customSheetView guid="{23CBC81F-3395-45CD-8E44-62EAA12DF263}" state="hidden">
      <selection activeCell="E30" sqref="E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2.75" x14ac:dyDescent="0.2"/>
  <sheetData/>
  <customSheetViews>
    <customSheetView guid="{23CBC81F-3395-45CD-8E44-62EAA12DF263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 de evaluacion</vt:lpstr>
      <vt:lpstr>Hoja1</vt:lpstr>
      <vt:lpstr>Hoja2</vt:lpstr>
    </vt:vector>
  </TitlesOfParts>
  <Company>istpmm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docente</dc:creator>
  <cp:lastModifiedBy>User</cp:lastModifiedBy>
  <cp:lastPrinted>2020-10-22T22:44:02Z</cp:lastPrinted>
  <dcterms:created xsi:type="dcterms:W3CDTF">2008-11-05T17:14:11Z</dcterms:created>
  <dcterms:modified xsi:type="dcterms:W3CDTF">2021-01-08T03:41:12Z</dcterms:modified>
</cp:coreProperties>
</file>