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anio\Documents\Education\Mestrado e Doutorado\CEFET\Disciplinas\5. Banco de Dados\Trabalho 03\"/>
    </mc:Choice>
  </mc:AlternateContent>
  <xr:revisionPtr revIDLastSave="0" documentId="13_ncr:1_{BDA34858-579B-481C-BE42-43C59D497903}" xr6:coauthVersionLast="46" xr6:coauthVersionMax="46" xr10:uidLastSave="{00000000-0000-0000-0000-000000000000}"/>
  <bookViews>
    <workbookView xWindow="-120" yWindow="-120" windowWidth="29040" windowHeight="15990" xr2:uid="{44AF055A-ADD4-43D7-88A7-9E643E3593B1}"/>
  </bookViews>
  <sheets>
    <sheet name="Testes selecionados" sheetId="2" r:id="rId1"/>
    <sheet name="Ger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G7" i="2"/>
  <c r="F7" i="2"/>
  <c r="E7" i="2"/>
  <c r="D7" i="2"/>
  <c r="C7" i="2"/>
  <c r="B7" i="2"/>
  <c r="H6" i="2"/>
  <c r="G6" i="2"/>
  <c r="F6" i="2"/>
  <c r="E6" i="2"/>
  <c r="D6" i="2"/>
  <c r="C6" i="2"/>
  <c r="B6" i="2"/>
  <c r="G5" i="2"/>
  <c r="F5" i="2"/>
  <c r="H5" i="2"/>
  <c r="E5" i="2"/>
  <c r="D5" i="2"/>
  <c r="C5" i="2"/>
  <c r="B5" i="2"/>
  <c r="G4" i="2"/>
  <c r="F4" i="2"/>
  <c r="H4" i="2"/>
  <c r="E4" i="2"/>
  <c r="D4" i="2"/>
  <c r="C4" i="2"/>
  <c r="B4" i="2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B5" i="1"/>
  <c r="B4" i="1"/>
</calcChain>
</file>

<file path=xl/sharedStrings.xml><?xml version="1.0" encoding="utf-8"?>
<sst xmlns="http://schemas.openxmlformats.org/spreadsheetml/2006/main" count="28" uniqueCount="14">
  <si>
    <t>SGBD</t>
  </si>
  <si>
    <t>SINGLE_READ</t>
  </si>
  <si>
    <t>SINGLE_WRITE</t>
  </si>
  <si>
    <t>AGGREGATION</t>
  </si>
  <si>
    <t>SHORTEST</t>
  </si>
  <si>
    <t>NEIGHBORS</t>
  </si>
  <si>
    <t>NEIGHBORS_2ND_DATA</t>
  </si>
  <si>
    <t>ArangoDB (ms)</t>
  </si>
  <si>
    <t>SINGLE_WRITE_SYNC</t>
  </si>
  <si>
    <t>HARD_PAH</t>
  </si>
  <si>
    <t>NEIGHBORS_2</t>
  </si>
  <si>
    <t>ArangoDB MMFILES (ms)</t>
  </si>
  <si>
    <t>ArangoDB (s)</t>
  </si>
  <si>
    <t>ArangoDB MMFILES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</si>
</sst>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'Testes selecionados'!$A$4</c:f>
              <c:strCache>
                <c:ptCount val="1"/>
                <c:pt idx="0">
                  <c:v>ArangoDB (s)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'Testes selecionados'!$B$1:$H$1</c:f>
              <c:strCache>
                <c:ptCount val="7"/>
                <c:pt idx="0">
                  <c:v>SINGLE_READ</c:v>
                </c:pt>
                <c:pt idx="1">
                  <c:v>SINGLE_WRITE</c:v>
                </c:pt>
                <c:pt idx="2">
                  <c:v>SINGLE_WRITE_SYNC</c:v>
                </c:pt>
                <c:pt idx="3">
                  <c:v>AGGREGATION</c:v>
                </c:pt>
                <c:pt idx="4">
                  <c:v>NEIGHBORS_2</c:v>
                </c:pt>
                <c:pt idx="5">
                  <c:v>NEIGHBORS_2ND_DATA</c:v>
                </c:pt>
                <c:pt idx="6">
                  <c:v>SHORTEST</c:v>
                </c:pt>
              </c:strCache>
            </c:strRef>
          </c:cat>
          <c:val>
            <c:numRef>
              <c:f>'Testes selecionados'!$B$4:$H$4</c:f>
              <c:numCache>
                <c:formatCode>0.000</c:formatCode>
                <c:ptCount val="7"/>
                <c:pt idx="0">
                  <c:v>7.9850000000000003</c:v>
                </c:pt>
                <c:pt idx="1">
                  <c:v>9.7050000000000001</c:v>
                </c:pt>
                <c:pt idx="2">
                  <c:v>20.175000000000001</c:v>
                </c:pt>
                <c:pt idx="3">
                  <c:v>1.68</c:v>
                </c:pt>
                <c:pt idx="4">
                  <c:v>1.129</c:v>
                </c:pt>
                <c:pt idx="5">
                  <c:v>2.6019999999999999</c:v>
                </c:pt>
                <c:pt idx="6">
                  <c:v>0.20599999999999999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3-492A-8FE7-CFF544B8919C}"/>
            </c:ext>
          </c:extLst>
        </c:ser>
        <c:ser>
          <c:idx val="1"/>
          <c:order val="1"/>
          <c:tx>
            <c:strRef>
              <c:f>'Testes selecionados'!$A$5</c:f>
              <c:strCache>
                <c:ptCount val="1"/>
                <c:pt idx="0">
                  <c:v>ArangoDB MMFILES (s)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'Testes selecionados'!$B$1:$H$1</c:f>
              <c:strCache>
                <c:ptCount val="7"/>
                <c:pt idx="0">
                  <c:v>SINGLE_READ</c:v>
                </c:pt>
                <c:pt idx="1">
                  <c:v>SINGLE_WRITE</c:v>
                </c:pt>
                <c:pt idx="2">
                  <c:v>SINGLE_WRITE_SYNC</c:v>
                </c:pt>
                <c:pt idx="3">
                  <c:v>AGGREGATION</c:v>
                </c:pt>
                <c:pt idx="4">
                  <c:v>NEIGHBORS_2</c:v>
                </c:pt>
                <c:pt idx="5">
                  <c:v>NEIGHBORS_2ND_DATA</c:v>
                </c:pt>
                <c:pt idx="6">
                  <c:v>SHORTEST</c:v>
                </c:pt>
              </c:strCache>
            </c:strRef>
          </c:cat>
          <c:val>
            <c:numRef>
              <c:f>'Testes selecionados'!$B$5:$H$5</c:f>
              <c:numCache>
                <c:formatCode>0.000</c:formatCode>
                <c:ptCount val="7"/>
                <c:pt idx="0">
                  <c:v>7.9749999999999996</c:v>
                </c:pt>
                <c:pt idx="1">
                  <c:v>9.8350000000000009</c:v>
                </c:pt>
                <c:pt idx="2">
                  <c:v>19.716999999999999</c:v>
                </c:pt>
                <c:pt idx="3">
                  <c:v>0.56599999999999995</c:v>
                </c:pt>
                <c:pt idx="4">
                  <c:v>1.1459999999999999</c:v>
                </c:pt>
                <c:pt idx="5">
                  <c:v>2.5819999999999999</c:v>
                </c:pt>
                <c:pt idx="6">
                  <c:v>0.54400000000000004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3-492A-8FE7-CFF544B89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489472"/>
        <c:axId val="574490784"/>
      </c:barChart>
      <c:catAx>
        <c:axId val="57448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90784"/>
        <c:crosses val="autoZero"/>
        <c:auto val="1"/>
        <c:lblAlgn val="ctr"/>
        <c:lblOffset val="100"/>
        <c:noMultiLvlLbl val="0"/>
      </c:catAx>
      <c:valAx>
        <c:axId val="5744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Tempo de execução</a:t>
                </a:r>
                <a:r>
                  <a:rPr lang="pt-BR" sz="1200" b="1" baseline="0"/>
                  <a:t> em s</a:t>
                </a:r>
                <a:endParaRPr lang="pt-BR" sz="1200" b="1"/>
              </a:p>
            </c:rich>
          </c:tx>
          <c:layout>
            <c:manualLayout>
              <c:xMode val="edge"/>
              <c:yMode val="edge"/>
              <c:x val="1.1904761904761904E-2"/>
              <c:y val="0.21770519438660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'Testes selecionados'!$A$4</c:f>
              <c:strCache>
                <c:ptCount val="1"/>
                <c:pt idx="0">
                  <c:v>ArangoDB (s)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'Testes selecionados'!$B$1:$H$1</c:f>
              <c:strCache>
                <c:ptCount val="7"/>
                <c:pt idx="0">
                  <c:v>SINGLE_READ</c:v>
                </c:pt>
                <c:pt idx="1">
                  <c:v>SINGLE_WRITE</c:v>
                </c:pt>
                <c:pt idx="2">
                  <c:v>SINGLE_WRITE_SYNC</c:v>
                </c:pt>
                <c:pt idx="3">
                  <c:v>AGGREGATION</c:v>
                </c:pt>
                <c:pt idx="4">
                  <c:v>NEIGHBORS_2</c:v>
                </c:pt>
                <c:pt idx="5">
                  <c:v>NEIGHBORS_2ND_DATA</c:v>
                </c:pt>
                <c:pt idx="6">
                  <c:v>SHORTEST</c:v>
                </c:pt>
              </c:strCache>
            </c:strRef>
          </c:cat>
          <c:val>
            <c:numRef>
              <c:f>'Testes selecionados'!$B$4:$H$4</c:f>
              <c:numCache>
                <c:formatCode>0.000</c:formatCode>
                <c:ptCount val="7"/>
                <c:pt idx="0">
                  <c:v>7.9850000000000003</c:v>
                </c:pt>
                <c:pt idx="1">
                  <c:v>9.7050000000000001</c:v>
                </c:pt>
                <c:pt idx="2">
                  <c:v>20.175000000000001</c:v>
                </c:pt>
                <c:pt idx="3">
                  <c:v>1.68</c:v>
                </c:pt>
                <c:pt idx="4">
                  <c:v>1.129</c:v>
                </c:pt>
                <c:pt idx="5">
                  <c:v>2.6019999999999999</c:v>
                </c:pt>
                <c:pt idx="6">
                  <c:v>0.20599999999999999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A-4C86-8E66-112349315426}"/>
            </c:ext>
          </c:extLst>
        </c:ser>
        <c:ser>
          <c:idx val="1"/>
          <c:order val="1"/>
          <c:tx>
            <c:strRef>
              <c:f>'Testes selecionados'!$A$5</c:f>
              <c:strCache>
                <c:ptCount val="1"/>
                <c:pt idx="0">
                  <c:v>ArangoDB MMFILES (s)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'Testes selecionados'!$B$1:$H$1</c:f>
              <c:strCache>
                <c:ptCount val="7"/>
                <c:pt idx="0">
                  <c:v>SINGLE_READ</c:v>
                </c:pt>
                <c:pt idx="1">
                  <c:v>SINGLE_WRITE</c:v>
                </c:pt>
                <c:pt idx="2">
                  <c:v>SINGLE_WRITE_SYNC</c:v>
                </c:pt>
                <c:pt idx="3">
                  <c:v>AGGREGATION</c:v>
                </c:pt>
                <c:pt idx="4">
                  <c:v>NEIGHBORS_2</c:v>
                </c:pt>
                <c:pt idx="5">
                  <c:v>NEIGHBORS_2ND_DATA</c:v>
                </c:pt>
                <c:pt idx="6">
                  <c:v>SHORTEST</c:v>
                </c:pt>
              </c:strCache>
            </c:strRef>
          </c:cat>
          <c:val>
            <c:numRef>
              <c:f>'Testes selecionados'!$B$5:$H$5</c:f>
              <c:numCache>
                <c:formatCode>0.000</c:formatCode>
                <c:ptCount val="7"/>
                <c:pt idx="0">
                  <c:v>7.9749999999999996</c:v>
                </c:pt>
                <c:pt idx="1">
                  <c:v>9.8350000000000009</c:v>
                </c:pt>
                <c:pt idx="2">
                  <c:v>19.716999999999999</c:v>
                </c:pt>
                <c:pt idx="3">
                  <c:v>0.56599999999999995</c:v>
                </c:pt>
                <c:pt idx="4">
                  <c:v>1.1459999999999999</c:v>
                </c:pt>
                <c:pt idx="5">
                  <c:v>2.5819999999999999</c:v>
                </c:pt>
                <c:pt idx="6">
                  <c:v>0.54400000000000004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A-4C86-8E66-112349315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489472"/>
        <c:axId val="574490784"/>
      </c:barChart>
      <c:catAx>
        <c:axId val="57448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90784"/>
        <c:crosses val="autoZero"/>
        <c:auto val="1"/>
        <c:lblAlgn val="ctr"/>
        <c:lblOffset val="100"/>
        <c:noMultiLvlLbl val="0"/>
      </c:catAx>
      <c:valAx>
        <c:axId val="5744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Tempo de execução</a:t>
                </a:r>
                <a:r>
                  <a:rPr lang="pt-BR" sz="1200" b="1" baseline="0"/>
                  <a:t> em s</a:t>
                </a:r>
                <a:endParaRPr lang="pt-BR" sz="1200" b="1"/>
              </a:p>
            </c:rich>
          </c:tx>
          <c:layout>
            <c:manualLayout>
              <c:xMode val="edge"/>
              <c:yMode val="edge"/>
              <c:x val="1.1904761904761904E-2"/>
              <c:y val="0.21770519438660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'Testes selecionados'!$A$6</c:f>
              <c:strCache>
                <c:ptCount val="1"/>
                <c:pt idx="0">
                  <c:v>ArangoDB (s)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'Testes selecionados'!$B$1:$H$1</c:f>
              <c:strCache>
                <c:ptCount val="7"/>
                <c:pt idx="0">
                  <c:v>SINGLE_READ</c:v>
                </c:pt>
                <c:pt idx="1">
                  <c:v>SINGLE_WRITE</c:v>
                </c:pt>
                <c:pt idx="2">
                  <c:v>SINGLE_WRITE_SYNC</c:v>
                </c:pt>
                <c:pt idx="3">
                  <c:v>AGGREGATION</c:v>
                </c:pt>
                <c:pt idx="4">
                  <c:v>NEIGHBORS_2</c:v>
                </c:pt>
                <c:pt idx="5">
                  <c:v>NEIGHBORS_2ND_DATA</c:v>
                </c:pt>
                <c:pt idx="6">
                  <c:v>SHORTEST</c:v>
                </c:pt>
              </c:strCache>
            </c:strRef>
          </c:cat>
          <c:val>
            <c:numRef>
              <c:f>'Testes selecionados'!$B$6:$H$6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6-4D54-93CA-59283F09C871}"/>
            </c:ext>
          </c:extLst>
        </c:ser>
        <c:ser>
          <c:idx val="1"/>
          <c:order val="1"/>
          <c:tx>
            <c:strRef>
              <c:f>'Testes selecionados'!$A$7</c:f>
              <c:strCache>
                <c:ptCount val="1"/>
                <c:pt idx="0">
                  <c:v>ArangoDB MMFILES (s)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'Testes selecionados'!$B$1:$H$1</c:f>
              <c:strCache>
                <c:ptCount val="7"/>
                <c:pt idx="0">
                  <c:v>SINGLE_READ</c:v>
                </c:pt>
                <c:pt idx="1">
                  <c:v>SINGLE_WRITE</c:v>
                </c:pt>
                <c:pt idx="2">
                  <c:v>SINGLE_WRITE_SYNC</c:v>
                </c:pt>
                <c:pt idx="3">
                  <c:v>AGGREGATION</c:v>
                </c:pt>
                <c:pt idx="4">
                  <c:v>NEIGHBORS_2</c:v>
                </c:pt>
                <c:pt idx="5">
                  <c:v>NEIGHBORS_2ND_DATA</c:v>
                </c:pt>
                <c:pt idx="6">
                  <c:v>SHORTEST</c:v>
                </c:pt>
              </c:strCache>
            </c:strRef>
          </c:cat>
          <c:val>
            <c:numRef>
              <c:f>'Testes selecionados'!$B$7:$H$7</c:f>
              <c:numCache>
                <c:formatCode>General</c:formatCode>
                <c:ptCount val="7"/>
                <c:pt idx="0">
                  <c:v>0.99874765184721348</c:v>
                </c:pt>
                <c:pt idx="1">
                  <c:v>1.0133951571354973</c:v>
                </c:pt>
                <c:pt idx="2">
                  <c:v>0.97729863692688956</c:v>
                </c:pt>
                <c:pt idx="3">
                  <c:v>0.33690476190476187</c:v>
                </c:pt>
                <c:pt idx="4">
                  <c:v>1.0150575730735163</c:v>
                </c:pt>
                <c:pt idx="5">
                  <c:v>0.99231360491929288</c:v>
                </c:pt>
                <c:pt idx="6">
                  <c:v>2.6407766990291264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6-4D54-93CA-59283F09C8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74489472"/>
        <c:axId val="574490784"/>
      </c:barChart>
      <c:catAx>
        <c:axId val="57448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90784"/>
        <c:crosses val="autoZero"/>
        <c:auto val="1"/>
        <c:lblAlgn val="ctr"/>
        <c:lblOffset val="100"/>
        <c:noMultiLvlLbl val="0"/>
      </c:catAx>
      <c:valAx>
        <c:axId val="5744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Tempo de execução</a:t>
                </a:r>
                <a:r>
                  <a:rPr lang="pt-BR" sz="1200" b="1" baseline="0"/>
                  <a:t> em %</a:t>
                </a:r>
                <a:endParaRPr lang="pt-BR" sz="1200" b="1"/>
              </a:p>
            </c:rich>
          </c:tx>
          <c:layout>
            <c:manualLayout>
              <c:xMode val="edge"/>
              <c:yMode val="edge"/>
              <c:x val="1.1904761904761904E-2"/>
              <c:y val="0.21770519438660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Geral!$A$2</c:f>
              <c:strCache>
                <c:ptCount val="1"/>
                <c:pt idx="0">
                  <c:v>ArangoDB 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Geral!$B$1:$J$1</c:f>
              <c:strCache>
                <c:ptCount val="9"/>
                <c:pt idx="0">
                  <c:v>SINGLE_READ</c:v>
                </c:pt>
                <c:pt idx="1">
                  <c:v>SINGLE_WRITE</c:v>
                </c:pt>
                <c:pt idx="2">
                  <c:v>SINGLE_WRITE_SYNC</c:v>
                </c:pt>
                <c:pt idx="3">
                  <c:v>AGGREGATION</c:v>
                </c:pt>
                <c:pt idx="4">
                  <c:v>SHORTEST</c:v>
                </c:pt>
                <c:pt idx="5">
                  <c:v>NEIGHBORS</c:v>
                </c:pt>
                <c:pt idx="6">
                  <c:v>NEIGHBORS_2</c:v>
                </c:pt>
                <c:pt idx="7">
                  <c:v>NEIGHBORS_2ND_DATA</c:v>
                </c:pt>
                <c:pt idx="8">
                  <c:v>HARD_PAH</c:v>
                </c:pt>
              </c:strCache>
            </c:strRef>
          </c:cat>
          <c:val>
            <c:numRef>
              <c:f>Geral!$B$2:$J$2</c:f>
              <c:numCache>
                <c:formatCode>General</c:formatCode>
                <c:ptCount val="9"/>
                <c:pt idx="0">
                  <c:v>7985</c:v>
                </c:pt>
                <c:pt idx="1">
                  <c:v>9705</c:v>
                </c:pt>
                <c:pt idx="2">
                  <c:v>20175</c:v>
                </c:pt>
                <c:pt idx="3">
                  <c:v>1680</c:v>
                </c:pt>
                <c:pt idx="4">
                  <c:v>206</c:v>
                </c:pt>
                <c:pt idx="5">
                  <c:v>105</c:v>
                </c:pt>
                <c:pt idx="6">
                  <c:v>1129</c:v>
                </c:pt>
                <c:pt idx="7">
                  <c:v>2602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F-4AF3-A0C7-3621F179C83F}"/>
            </c:ext>
          </c:extLst>
        </c:ser>
        <c:ser>
          <c:idx val="1"/>
          <c:order val="1"/>
          <c:tx>
            <c:strRef>
              <c:f>Geral!$A$3</c:f>
              <c:strCache>
                <c:ptCount val="1"/>
                <c:pt idx="0">
                  <c:v>ArangoDB MMFILES (ms)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Geral!$B$1:$J$1</c:f>
              <c:strCache>
                <c:ptCount val="9"/>
                <c:pt idx="0">
                  <c:v>SINGLE_READ</c:v>
                </c:pt>
                <c:pt idx="1">
                  <c:v>SINGLE_WRITE</c:v>
                </c:pt>
                <c:pt idx="2">
                  <c:v>SINGLE_WRITE_SYNC</c:v>
                </c:pt>
                <c:pt idx="3">
                  <c:v>AGGREGATION</c:v>
                </c:pt>
                <c:pt idx="4">
                  <c:v>SHORTEST</c:v>
                </c:pt>
                <c:pt idx="5">
                  <c:v>NEIGHBORS</c:v>
                </c:pt>
                <c:pt idx="6">
                  <c:v>NEIGHBORS_2</c:v>
                </c:pt>
                <c:pt idx="7">
                  <c:v>NEIGHBORS_2ND_DATA</c:v>
                </c:pt>
                <c:pt idx="8">
                  <c:v>HARD_PAH</c:v>
                </c:pt>
              </c:strCache>
            </c:strRef>
          </c:cat>
          <c:val>
            <c:numRef>
              <c:f>Geral!$B$3:$J$3</c:f>
              <c:numCache>
                <c:formatCode>General</c:formatCode>
                <c:ptCount val="9"/>
                <c:pt idx="0">
                  <c:v>7975</c:v>
                </c:pt>
                <c:pt idx="1">
                  <c:v>9835</c:v>
                </c:pt>
                <c:pt idx="2">
                  <c:v>19717</c:v>
                </c:pt>
                <c:pt idx="3">
                  <c:v>566</c:v>
                </c:pt>
                <c:pt idx="4">
                  <c:v>544</c:v>
                </c:pt>
                <c:pt idx="5">
                  <c:v>131</c:v>
                </c:pt>
                <c:pt idx="6">
                  <c:v>1146</c:v>
                </c:pt>
                <c:pt idx="7">
                  <c:v>2582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1-4D46-8758-B4FAFA77E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489472"/>
        <c:axId val="574490784"/>
      </c:barChart>
      <c:catAx>
        <c:axId val="57448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90784"/>
        <c:crosses val="autoZero"/>
        <c:auto val="1"/>
        <c:lblAlgn val="ctr"/>
        <c:lblOffset val="100"/>
        <c:noMultiLvlLbl val="0"/>
      </c:catAx>
      <c:valAx>
        <c:axId val="5744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Tempo de execução</a:t>
                </a:r>
                <a:r>
                  <a:rPr lang="pt-BR" sz="1200" b="1" baseline="0"/>
                  <a:t> em ms</a:t>
                </a:r>
                <a:endParaRPr lang="pt-BR" sz="1200" b="1"/>
              </a:p>
            </c:rich>
          </c:tx>
          <c:layout>
            <c:manualLayout>
              <c:xMode val="edge"/>
              <c:yMode val="edge"/>
              <c:x val="1.1904761904761904E-2"/>
              <c:y val="0.21770519438660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Geral!$A$4</c:f>
              <c:strCache>
                <c:ptCount val="1"/>
                <c:pt idx="0">
                  <c:v>ArangoDB (s)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Geral!$B$1:$J$1</c:f>
              <c:strCache>
                <c:ptCount val="9"/>
                <c:pt idx="0">
                  <c:v>SINGLE_READ</c:v>
                </c:pt>
                <c:pt idx="1">
                  <c:v>SINGLE_WRITE</c:v>
                </c:pt>
                <c:pt idx="2">
                  <c:v>SINGLE_WRITE_SYNC</c:v>
                </c:pt>
                <c:pt idx="3">
                  <c:v>AGGREGATION</c:v>
                </c:pt>
                <c:pt idx="4">
                  <c:v>SHORTEST</c:v>
                </c:pt>
                <c:pt idx="5">
                  <c:v>NEIGHBORS</c:v>
                </c:pt>
                <c:pt idx="6">
                  <c:v>NEIGHBORS_2</c:v>
                </c:pt>
                <c:pt idx="7">
                  <c:v>NEIGHBORS_2ND_DATA</c:v>
                </c:pt>
                <c:pt idx="8">
                  <c:v>HARD_PAH</c:v>
                </c:pt>
              </c:strCache>
            </c:strRef>
          </c:cat>
          <c:val>
            <c:numRef>
              <c:f>Geral!$B$4:$J$4</c:f>
              <c:numCache>
                <c:formatCode>0.000</c:formatCode>
                <c:ptCount val="9"/>
                <c:pt idx="0">
                  <c:v>7.9850000000000003</c:v>
                </c:pt>
                <c:pt idx="1">
                  <c:v>9.7050000000000001</c:v>
                </c:pt>
                <c:pt idx="2">
                  <c:v>20.175000000000001</c:v>
                </c:pt>
                <c:pt idx="3">
                  <c:v>1.68</c:v>
                </c:pt>
                <c:pt idx="4">
                  <c:v>0.20599999999999999</c:v>
                </c:pt>
                <c:pt idx="5">
                  <c:v>0.105</c:v>
                </c:pt>
                <c:pt idx="6">
                  <c:v>1.129</c:v>
                </c:pt>
                <c:pt idx="7">
                  <c:v>2.6019999999999999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7-4EB9-A9CF-3912D9B2F528}"/>
            </c:ext>
          </c:extLst>
        </c:ser>
        <c:ser>
          <c:idx val="1"/>
          <c:order val="1"/>
          <c:tx>
            <c:strRef>
              <c:f>Geral!$A$5</c:f>
              <c:strCache>
                <c:ptCount val="1"/>
                <c:pt idx="0">
                  <c:v>ArangoDB MMFILES (s)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Geral!$B$1:$J$1</c:f>
              <c:strCache>
                <c:ptCount val="9"/>
                <c:pt idx="0">
                  <c:v>SINGLE_READ</c:v>
                </c:pt>
                <c:pt idx="1">
                  <c:v>SINGLE_WRITE</c:v>
                </c:pt>
                <c:pt idx="2">
                  <c:v>SINGLE_WRITE_SYNC</c:v>
                </c:pt>
                <c:pt idx="3">
                  <c:v>AGGREGATION</c:v>
                </c:pt>
                <c:pt idx="4">
                  <c:v>SHORTEST</c:v>
                </c:pt>
                <c:pt idx="5">
                  <c:v>NEIGHBORS</c:v>
                </c:pt>
                <c:pt idx="6">
                  <c:v>NEIGHBORS_2</c:v>
                </c:pt>
                <c:pt idx="7">
                  <c:v>NEIGHBORS_2ND_DATA</c:v>
                </c:pt>
                <c:pt idx="8">
                  <c:v>HARD_PAH</c:v>
                </c:pt>
              </c:strCache>
            </c:strRef>
          </c:cat>
          <c:val>
            <c:numRef>
              <c:f>Geral!$B$5:$J$5</c:f>
              <c:numCache>
                <c:formatCode>0.000</c:formatCode>
                <c:ptCount val="9"/>
                <c:pt idx="0">
                  <c:v>7.9749999999999996</c:v>
                </c:pt>
                <c:pt idx="1">
                  <c:v>9.8350000000000009</c:v>
                </c:pt>
                <c:pt idx="2">
                  <c:v>19.716999999999999</c:v>
                </c:pt>
                <c:pt idx="3">
                  <c:v>0.56599999999999995</c:v>
                </c:pt>
                <c:pt idx="4">
                  <c:v>0.54400000000000004</c:v>
                </c:pt>
                <c:pt idx="5">
                  <c:v>0.13100000000000001</c:v>
                </c:pt>
                <c:pt idx="6">
                  <c:v>1.1459999999999999</c:v>
                </c:pt>
                <c:pt idx="7">
                  <c:v>2.5819999999999999</c:v>
                </c:pt>
                <c:pt idx="8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7-4EB9-A9CF-3912D9B2F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489472"/>
        <c:axId val="574490784"/>
      </c:barChart>
      <c:catAx>
        <c:axId val="57448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90784"/>
        <c:crosses val="autoZero"/>
        <c:auto val="1"/>
        <c:lblAlgn val="ctr"/>
        <c:lblOffset val="100"/>
        <c:noMultiLvlLbl val="0"/>
      </c:catAx>
      <c:valAx>
        <c:axId val="5744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Tempo de execução</a:t>
                </a:r>
                <a:r>
                  <a:rPr lang="pt-BR" sz="1200" b="1" baseline="0"/>
                  <a:t> em s</a:t>
                </a:r>
                <a:endParaRPr lang="pt-BR" sz="1200" b="1"/>
              </a:p>
            </c:rich>
          </c:tx>
          <c:layout>
            <c:manualLayout>
              <c:xMode val="edge"/>
              <c:yMode val="edge"/>
              <c:x val="1.1904761904761904E-2"/>
              <c:y val="0.21770519438660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Geral!$A$4</c:f>
              <c:strCache>
                <c:ptCount val="1"/>
                <c:pt idx="0">
                  <c:v>ArangoDB (s)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Geral!$B$1:$J$1</c:f>
              <c:strCache>
                <c:ptCount val="9"/>
                <c:pt idx="0">
                  <c:v>SINGLE_READ</c:v>
                </c:pt>
                <c:pt idx="1">
                  <c:v>SINGLE_WRITE</c:v>
                </c:pt>
                <c:pt idx="2">
                  <c:v>SINGLE_WRITE_SYNC</c:v>
                </c:pt>
                <c:pt idx="3">
                  <c:v>AGGREGATION</c:v>
                </c:pt>
                <c:pt idx="4">
                  <c:v>SHORTEST</c:v>
                </c:pt>
                <c:pt idx="5">
                  <c:v>NEIGHBORS</c:v>
                </c:pt>
                <c:pt idx="6">
                  <c:v>NEIGHBORS_2</c:v>
                </c:pt>
                <c:pt idx="7">
                  <c:v>NEIGHBORS_2ND_DATA</c:v>
                </c:pt>
                <c:pt idx="8">
                  <c:v>HARD_PAH</c:v>
                </c:pt>
              </c:strCache>
            </c:strRef>
          </c:cat>
          <c:val>
            <c:numRef>
              <c:f>Geral!$B$4:$J$4</c:f>
              <c:numCache>
                <c:formatCode>0.000</c:formatCode>
                <c:ptCount val="9"/>
                <c:pt idx="0">
                  <c:v>7.9850000000000003</c:v>
                </c:pt>
                <c:pt idx="1">
                  <c:v>9.7050000000000001</c:v>
                </c:pt>
                <c:pt idx="2">
                  <c:v>20.175000000000001</c:v>
                </c:pt>
                <c:pt idx="3">
                  <c:v>1.68</c:v>
                </c:pt>
                <c:pt idx="4">
                  <c:v>0.20599999999999999</c:v>
                </c:pt>
                <c:pt idx="5">
                  <c:v>0.105</c:v>
                </c:pt>
                <c:pt idx="6">
                  <c:v>1.129</c:v>
                </c:pt>
                <c:pt idx="7">
                  <c:v>2.6019999999999999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5-4243-9283-E9CFC4607460}"/>
            </c:ext>
          </c:extLst>
        </c:ser>
        <c:ser>
          <c:idx val="1"/>
          <c:order val="1"/>
          <c:tx>
            <c:strRef>
              <c:f>Geral!$A$5</c:f>
              <c:strCache>
                <c:ptCount val="1"/>
                <c:pt idx="0">
                  <c:v>ArangoDB MMFILES (s)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Geral!$B$1:$J$1</c:f>
              <c:strCache>
                <c:ptCount val="9"/>
                <c:pt idx="0">
                  <c:v>SINGLE_READ</c:v>
                </c:pt>
                <c:pt idx="1">
                  <c:v>SINGLE_WRITE</c:v>
                </c:pt>
                <c:pt idx="2">
                  <c:v>SINGLE_WRITE_SYNC</c:v>
                </c:pt>
                <c:pt idx="3">
                  <c:v>AGGREGATION</c:v>
                </c:pt>
                <c:pt idx="4">
                  <c:v>SHORTEST</c:v>
                </c:pt>
                <c:pt idx="5">
                  <c:v>NEIGHBORS</c:v>
                </c:pt>
                <c:pt idx="6">
                  <c:v>NEIGHBORS_2</c:v>
                </c:pt>
                <c:pt idx="7">
                  <c:v>NEIGHBORS_2ND_DATA</c:v>
                </c:pt>
                <c:pt idx="8">
                  <c:v>HARD_PAH</c:v>
                </c:pt>
              </c:strCache>
            </c:strRef>
          </c:cat>
          <c:val>
            <c:numRef>
              <c:f>Geral!$B$5:$J$5</c:f>
              <c:numCache>
                <c:formatCode>0.000</c:formatCode>
                <c:ptCount val="9"/>
                <c:pt idx="0">
                  <c:v>7.9749999999999996</c:v>
                </c:pt>
                <c:pt idx="1">
                  <c:v>9.8350000000000009</c:v>
                </c:pt>
                <c:pt idx="2">
                  <c:v>19.716999999999999</c:v>
                </c:pt>
                <c:pt idx="3">
                  <c:v>0.56599999999999995</c:v>
                </c:pt>
                <c:pt idx="4">
                  <c:v>0.54400000000000004</c:v>
                </c:pt>
                <c:pt idx="5">
                  <c:v>0.13100000000000001</c:v>
                </c:pt>
                <c:pt idx="6">
                  <c:v>1.1459999999999999</c:v>
                </c:pt>
                <c:pt idx="7">
                  <c:v>2.5819999999999999</c:v>
                </c:pt>
                <c:pt idx="8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5-4243-9283-E9CFC4607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489472"/>
        <c:axId val="574490784"/>
      </c:barChart>
      <c:catAx>
        <c:axId val="57448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90784"/>
        <c:crosses val="autoZero"/>
        <c:auto val="1"/>
        <c:lblAlgn val="ctr"/>
        <c:lblOffset val="100"/>
        <c:noMultiLvlLbl val="0"/>
      </c:catAx>
      <c:valAx>
        <c:axId val="5744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Tempo de execução</a:t>
                </a:r>
                <a:r>
                  <a:rPr lang="pt-BR" sz="1200" b="1" baseline="0"/>
                  <a:t> em s</a:t>
                </a:r>
                <a:endParaRPr lang="pt-BR" sz="1200" b="1"/>
              </a:p>
            </c:rich>
          </c:tx>
          <c:layout>
            <c:manualLayout>
              <c:xMode val="edge"/>
              <c:yMode val="edge"/>
              <c:x val="1.1904761904761904E-2"/>
              <c:y val="0.21770519438660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123825</xdr:rowOff>
    </xdr:from>
    <xdr:to>
      <xdr:col>10</xdr:col>
      <xdr:colOff>523876</xdr:colOff>
      <xdr:row>33</xdr:row>
      <xdr:rowOff>138115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C3C4A5-E803-4AE1-B915-C83C07FC3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63</xdr:row>
      <xdr:rowOff>133350</xdr:rowOff>
    </xdr:from>
    <xdr:to>
      <xdr:col>10</xdr:col>
      <xdr:colOff>514351</xdr:colOff>
      <xdr:row>89</xdr:row>
      <xdr:rowOff>147640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207A50-8434-49A7-BF28-F1557F1A2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1514475</xdr:colOff>
      <xdr:row>35</xdr:row>
      <xdr:rowOff>161925</xdr:rowOff>
    </xdr:from>
    <xdr:to>
      <xdr:col>10</xdr:col>
      <xdr:colOff>504826</xdr:colOff>
      <xdr:row>61</xdr:row>
      <xdr:rowOff>176215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649B07-7A8D-4704-AD5A-E196BB9D1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7</xdr:row>
      <xdr:rowOff>109535</xdr:rowOff>
    </xdr:from>
    <xdr:to>
      <xdr:col>10</xdr:col>
      <xdr:colOff>581025</xdr:colOff>
      <xdr:row>33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BC954D-DAD3-444D-9E29-8ABA000C5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35</xdr:row>
      <xdr:rowOff>85725</xdr:rowOff>
    </xdr:from>
    <xdr:to>
      <xdr:col>10</xdr:col>
      <xdr:colOff>561976</xdr:colOff>
      <xdr:row>61</xdr:row>
      <xdr:rowOff>100015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169CA4-0C7D-4897-8ABB-21A73F6F9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63</xdr:row>
      <xdr:rowOff>133350</xdr:rowOff>
    </xdr:from>
    <xdr:to>
      <xdr:col>10</xdr:col>
      <xdr:colOff>514351</xdr:colOff>
      <xdr:row>89</xdr:row>
      <xdr:rowOff>147640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E66998-CB96-4290-AB68-9B815A849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C57E-9178-43C2-9149-71AF519AD2BB}">
  <dimension ref="A1:H7"/>
  <sheetViews>
    <sheetView showGridLines="0" tabSelected="1" workbookViewId="0"/>
  </sheetViews>
  <sheetFormatPr defaultRowHeight="15" x14ac:dyDescent="0.25"/>
  <cols>
    <col min="1" max="1" width="22.85546875" bestFit="1" customWidth="1"/>
    <col min="2" max="2" width="12.85546875" bestFit="1" customWidth="1"/>
    <col min="3" max="3" width="13.85546875" bestFit="1" customWidth="1"/>
    <col min="4" max="4" width="19.5703125" bestFit="1" customWidth="1"/>
    <col min="5" max="5" width="14.140625" bestFit="1" customWidth="1"/>
    <col min="6" max="6" width="9.85546875" bestFit="1" customWidth="1"/>
    <col min="7" max="7" width="11.28515625" bestFit="1" customWidth="1"/>
    <col min="8" max="8" width="13.42578125" bestFit="1" customWidth="1"/>
    <col min="9" max="9" width="22.28515625" bestFit="1" customWidth="1"/>
    <col min="10" max="10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10</v>
      </c>
      <c r="G1" t="s">
        <v>6</v>
      </c>
      <c r="H1" t="s">
        <v>4</v>
      </c>
    </row>
    <row r="2" spans="1:8" x14ac:dyDescent="0.25">
      <c r="A2" t="s">
        <v>7</v>
      </c>
      <c r="B2">
        <v>7985</v>
      </c>
      <c r="C2">
        <v>9705</v>
      </c>
      <c r="D2">
        <v>20175</v>
      </c>
      <c r="E2">
        <v>1680</v>
      </c>
      <c r="F2">
        <v>1129</v>
      </c>
      <c r="G2">
        <v>2602</v>
      </c>
      <c r="H2">
        <v>206</v>
      </c>
    </row>
    <row r="3" spans="1:8" x14ac:dyDescent="0.25">
      <c r="A3" t="s">
        <v>11</v>
      </c>
      <c r="B3" s="1">
        <v>7975</v>
      </c>
      <c r="C3" s="1">
        <v>9835</v>
      </c>
      <c r="D3" s="1">
        <v>19717</v>
      </c>
      <c r="E3" s="1">
        <v>566</v>
      </c>
      <c r="F3" s="1">
        <v>1146</v>
      </c>
      <c r="G3" s="1">
        <v>2582</v>
      </c>
      <c r="H3" s="1">
        <v>544</v>
      </c>
    </row>
    <row r="4" spans="1:8" x14ac:dyDescent="0.25">
      <c r="A4" t="s">
        <v>12</v>
      </c>
      <c r="B4" s="2">
        <f>B2/1000</f>
        <v>7.9850000000000003</v>
      </c>
      <c r="C4" s="2">
        <f t="shared" ref="C4:E5" si="0">C2/1000</f>
        <v>9.7050000000000001</v>
      </c>
      <c r="D4" s="2">
        <f t="shared" si="0"/>
        <v>20.175000000000001</v>
      </c>
      <c r="E4" s="2">
        <f t="shared" si="0"/>
        <v>1.68</v>
      </c>
      <c r="F4" s="2">
        <f>F2/1000</f>
        <v>1.129</v>
      </c>
      <c r="G4" s="2">
        <f>G2/1000</f>
        <v>2.6019999999999999</v>
      </c>
      <c r="H4" s="2">
        <f>H2/1000</f>
        <v>0.20599999999999999</v>
      </c>
    </row>
    <row r="5" spans="1:8" x14ac:dyDescent="0.25">
      <c r="A5" t="s">
        <v>13</v>
      </c>
      <c r="B5" s="2">
        <f>B3/1000</f>
        <v>7.9749999999999996</v>
      </c>
      <c r="C5" s="2">
        <f t="shared" si="0"/>
        <v>9.8350000000000009</v>
      </c>
      <c r="D5" s="2">
        <f t="shared" si="0"/>
        <v>19.716999999999999</v>
      </c>
      <c r="E5" s="2">
        <f t="shared" si="0"/>
        <v>0.56599999999999995</v>
      </c>
      <c r="F5" s="2">
        <f>F3/1000</f>
        <v>1.1459999999999999</v>
      </c>
      <c r="G5" s="2">
        <f>G3/1000</f>
        <v>2.5819999999999999</v>
      </c>
      <c r="H5" s="2">
        <f>H3/1000</f>
        <v>0.54400000000000004</v>
      </c>
    </row>
    <row r="6" spans="1:8" x14ac:dyDescent="0.25">
      <c r="A6" t="s">
        <v>12</v>
      </c>
      <c r="B6">
        <f>B4/B4</f>
        <v>1</v>
      </c>
      <c r="C6">
        <f>C4/C4</f>
        <v>1</v>
      </c>
      <c r="D6">
        <f>D4/D4</f>
        <v>1</v>
      </c>
      <c r="E6">
        <f>E4/E4</f>
        <v>1</v>
      </c>
      <c r="F6">
        <f>F4/F4</f>
        <v>1</v>
      </c>
      <c r="G6">
        <f>G4/G4</f>
        <v>1</v>
      </c>
      <c r="H6">
        <f>H4/H4</f>
        <v>1</v>
      </c>
    </row>
    <row r="7" spans="1:8" x14ac:dyDescent="0.25">
      <c r="A7" t="s">
        <v>13</v>
      </c>
      <c r="B7">
        <f>B5/B4</f>
        <v>0.99874765184721348</v>
      </c>
      <c r="C7">
        <f>C5/C4</f>
        <v>1.0133951571354973</v>
      </c>
      <c r="D7">
        <f>D5/D4</f>
        <v>0.97729863692688956</v>
      </c>
      <c r="E7">
        <f>E5/E4</f>
        <v>0.33690476190476187</v>
      </c>
      <c r="F7">
        <f>F5/F4</f>
        <v>1.0150575730735163</v>
      </c>
      <c r="G7">
        <f>G5/G4</f>
        <v>0.99231360491929288</v>
      </c>
      <c r="H7">
        <f>H5/H4</f>
        <v>2.6407766990291264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E20EE-EBF4-4653-81E5-4AE466911608}">
  <dimension ref="A1:J5"/>
  <sheetViews>
    <sheetView showGridLines="0" workbookViewId="0">
      <selection activeCell="O17" sqref="O17"/>
    </sheetView>
  </sheetViews>
  <sheetFormatPr defaultRowHeight="15" x14ac:dyDescent="0.25"/>
  <cols>
    <col min="1" max="1" width="22.85546875" bestFit="1" customWidth="1"/>
    <col min="2" max="2" width="12.85546875" bestFit="1" customWidth="1"/>
    <col min="3" max="3" width="13.85546875" bestFit="1" customWidth="1"/>
    <col min="4" max="4" width="19.5703125" bestFit="1" customWidth="1"/>
    <col min="5" max="5" width="14.140625" bestFit="1" customWidth="1"/>
    <col min="6" max="6" width="9.85546875" bestFit="1" customWidth="1"/>
    <col min="7" max="7" width="11.28515625" bestFit="1" customWidth="1"/>
    <col min="8" max="8" width="13.42578125" bestFit="1" customWidth="1"/>
    <col min="9" max="9" width="22.28515625" bestFit="1" customWidth="1"/>
    <col min="10" max="10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10</v>
      </c>
      <c r="I1" t="s">
        <v>6</v>
      </c>
      <c r="J1" t="s">
        <v>9</v>
      </c>
    </row>
    <row r="2" spans="1:10" x14ac:dyDescent="0.25">
      <c r="A2" t="s">
        <v>7</v>
      </c>
      <c r="B2">
        <v>7985</v>
      </c>
      <c r="C2">
        <v>9705</v>
      </c>
      <c r="D2">
        <v>20175</v>
      </c>
      <c r="E2">
        <v>1680</v>
      </c>
      <c r="F2">
        <v>206</v>
      </c>
      <c r="G2">
        <v>105</v>
      </c>
      <c r="H2">
        <v>1129</v>
      </c>
      <c r="I2">
        <v>2602</v>
      </c>
      <c r="J2">
        <v>0</v>
      </c>
    </row>
    <row r="3" spans="1:10" x14ac:dyDescent="0.25">
      <c r="A3" t="s">
        <v>11</v>
      </c>
      <c r="B3" s="1">
        <v>7975</v>
      </c>
      <c r="C3" s="1">
        <v>9835</v>
      </c>
      <c r="D3" s="1">
        <v>19717</v>
      </c>
      <c r="E3" s="1">
        <v>566</v>
      </c>
      <c r="F3" s="1">
        <v>544</v>
      </c>
      <c r="G3" s="1">
        <v>131</v>
      </c>
      <c r="H3" s="1">
        <v>1146</v>
      </c>
      <c r="I3" s="1">
        <v>2582</v>
      </c>
      <c r="J3" s="1">
        <v>1</v>
      </c>
    </row>
    <row r="4" spans="1:10" x14ac:dyDescent="0.25">
      <c r="A4" t="s">
        <v>12</v>
      </c>
      <c r="B4" s="2">
        <f>B2/1000</f>
        <v>7.9850000000000003</v>
      </c>
      <c r="C4" s="2">
        <f t="shared" ref="C4:J4" si="0">C2/1000</f>
        <v>9.7050000000000001</v>
      </c>
      <c r="D4" s="2">
        <f t="shared" si="0"/>
        <v>20.175000000000001</v>
      </c>
      <c r="E4" s="2">
        <f t="shared" si="0"/>
        <v>1.68</v>
      </c>
      <c r="F4" s="2">
        <f t="shared" si="0"/>
        <v>0.20599999999999999</v>
      </c>
      <c r="G4" s="2">
        <f t="shared" si="0"/>
        <v>0.105</v>
      </c>
      <c r="H4" s="2">
        <f t="shared" si="0"/>
        <v>1.129</v>
      </c>
      <c r="I4" s="2">
        <f t="shared" si="0"/>
        <v>2.6019999999999999</v>
      </c>
      <c r="J4" s="2">
        <f t="shared" si="0"/>
        <v>0</v>
      </c>
    </row>
    <row r="5" spans="1:10" x14ac:dyDescent="0.25">
      <c r="A5" t="s">
        <v>13</v>
      </c>
      <c r="B5" s="2">
        <f>B3/1000</f>
        <v>7.9749999999999996</v>
      </c>
      <c r="C5" s="2">
        <f t="shared" ref="C5:J5" si="1">C3/1000</f>
        <v>9.8350000000000009</v>
      </c>
      <c r="D5" s="2">
        <f t="shared" si="1"/>
        <v>19.716999999999999</v>
      </c>
      <c r="E5" s="2">
        <f t="shared" si="1"/>
        <v>0.56599999999999995</v>
      </c>
      <c r="F5" s="2">
        <f t="shared" si="1"/>
        <v>0.54400000000000004</v>
      </c>
      <c r="G5" s="2">
        <f t="shared" si="1"/>
        <v>0.13100000000000001</v>
      </c>
      <c r="H5" s="2">
        <f t="shared" si="1"/>
        <v>1.1459999999999999</v>
      </c>
      <c r="I5" s="2">
        <f t="shared" si="1"/>
        <v>2.5819999999999999</v>
      </c>
      <c r="J5" s="2">
        <f t="shared" si="1"/>
        <v>1E-3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Testes selecionados</vt:lpstr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Janio de Souza Lima</dc:creator>
  <cp:lastModifiedBy>Janio de Souza Lima</cp:lastModifiedBy>
  <dcterms:created xsi:type="dcterms:W3CDTF">2021-05-18T23:00:46Z</dcterms:created>
  <dcterms:modified xsi:type="dcterms:W3CDTF">2021-05-19T12:42:04Z</dcterms:modified>
</cp:coreProperties>
</file>