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Reaction-game\Bauteile\"/>
    </mc:Choice>
  </mc:AlternateContent>
  <xr:revisionPtr revIDLastSave="0" documentId="13_ncr:1_{24229FC2-9E2C-4522-95BC-BE87815230A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17" i="1"/>
  <c r="H16" i="1"/>
</calcChain>
</file>

<file path=xl/sharedStrings.xml><?xml version="1.0" encoding="utf-8"?>
<sst xmlns="http://schemas.openxmlformats.org/spreadsheetml/2006/main" count="40" uniqueCount="31">
  <si>
    <t>Bezeichnung</t>
  </si>
  <si>
    <t>Artikelnummer</t>
  </si>
  <si>
    <t xml:space="preserve">Lieferant </t>
  </si>
  <si>
    <t>Link</t>
  </si>
  <si>
    <t>https://de.aliexpress.com/item/1005004648191254.html?spm=a2g0o.productlist.main.11.2459EPqMEPqMPa&amp;algo_pvid=71a2b90d-e209-469a-98aa-2a76762f0270&amp;algo_exp_id=71a2b90d-e209-469a-98aa-2a76762f0270-10&amp;pdp_ext_f=%7B%22order%22%3A%224%22%2C%22eval%22%3A%221%22%2C%22fromPage%22%3A%22search%22%7D&amp;pdp_npi=6%40dis%21CHF%217.52%217.52%21%21%219.44%219.44%21%40211b61ae17780992084647705e8eee%2112000029972327325%21sea%21CH%211651786397%21X%211%210%21n_tag%3A-29919%3Bd%3A39b0672f%3Bm03_new_user%3A-29895&amp;curPageLogUid=kG1e6vMVdcb6&amp;utparam-url=scene%3Asearch%7Cquery_from%3A%7Cx_object_id%3A1005004648191254%7C_p_origin_prod%3A#nav-specification</t>
  </si>
  <si>
    <t>https://de.aliexpress.com/item/1005008806055319.html?spm=a2g0o.productlist.main.4.1d4f22190w7VWl&amp;aem_p4p_detail=202605061352415960786670272220004805883&amp;algo_pvid=2daa20f7-a639-43f3-978f-2809a0db9ef7&amp;algo_exp_id=2daa20f7-a639-43f3-978f-2809a0db9ef7-3&amp;pdp_ext_f=%7B%22order%22%3A%22687%22%2C%22eval%22%3A%221%22%2C%22fromPage%22%3A%22search%22%7D&amp;pdp_npi=6%40dis%21CHF%212.34%210.79%21%21%2120.03%216.76%21%402103985c17781007613643019e5d3b%2112000048167743767%21sea%21CH%210%21ABX%211%210%21n_tag%3A-29910%3Bd%3Ac3209689%3Bm03_new_user%3A-29895%3BpisId%3A5000000205009259&amp;curPageLogUid=gyNHzpHgPRcM&amp;utparam-url=scene%3Asearch%7Cquery_from%3A%7Cx_object_id%3A1005008806055319%7C_p_origin_prod%3A&amp;search_p4p_id=202605061352415960786670272220004805883_1</t>
  </si>
  <si>
    <t>https://de.aliexpress.com/item/1005010609313908.html?spm=a2g0o.productlist.main.8.4ed7vmkhvmkhnx&amp;algo_pvid=f6c7520e-06f4-4ed3-8d0c-b6476542901d&amp;aem_p4p_detail=202605061355162449933969724320004384621&amp;algo_exp_id=f6c7520e-06f4-4ed3-8d0c-b6476542901d-7&amp;pdp_ext_f=%7B%22order%22%3A%226%22%2C%22eval%22%3A%221%22%2C%22fromPage%22%3A%22search%22%7D&amp;pdp_npi=6%40dis%21CHF%217.58%216.79%21%21%219.52%218.53%21%402103868817781009163702091e2e8b%2112000052962992203%21sea%21CH%210%21ABX%211%210%21n_tag%3A-29910%3Bd%3Ac3209689%3Bm03_new_user%3A-29895&amp;curPageLogUid=9SGxunu0ocLL&amp;utparam-url=scene%3Asearch%7Cquery_from%3A%7Cx_object_id%3A1005010609313908%7C_p_origin_prod%3A&amp;search_p4p_id=202605061355162449933969724320004384621_2</t>
  </si>
  <si>
    <t>https://de.aliexpress.com/item/1005008793748030.html?spm=a2g0o.productlist.main.16.5aa1IOIBIOIBwG&amp;aem_p4p_detail=2026050613593910402819930820000003847208&amp;algo_pvid=5a678aaf-dba1-424a-8509-6d5b66feac72&amp;algo_exp_id=5a678aaf-dba1-424a-8509-6d5b66feac72-15&amp;pdp_ext_f=%7B%22order%22%3A%22235%22%2C%22eval%22%3A%221%22%2C%22fromPage%22%3A%22search%22%7D&amp;pdp_npi=6%40dis%21CHF%212.53%210.79%21%21%2121.70%216.80%21%40211b617b17781011796826279e4dac%2112000046686350619%21sea%21CH%210%21ABX%211%210%21n_tag%3A-29910%3Bd%3Ac3209689%3Bm03_new_user%3A-29895%3BpisId%3A5000000205238504&amp;curPageLogUid=e7RAkUPsRznq&amp;utparam-url=scene%3Asearch%7Cquery_from%3A%7Cx_object_id%3A1005008793748030%7C_p_origin_prod%3A&amp;search_p4p_id=2026050613593910402819930820000003847208_4</t>
  </si>
  <si>
    <t>https://de.aliexpress.com/item/1005003521753549.html?spm=a2g0o.productlist.main.7.7402lLdilLdiCh&amp;algo_pvid=ec50bd99-0275-477c-9ae6-15df6132071c&amp;algo_exp_id=ec50bd99-0275-477c-9ae6-15df6132071c-6&amp;pdp_ext_f=%7B%22order%22%3A%22115%22%2C%22eval%22%3A%221%22%2C%22fromPage%22%3A%22search%22%7D&amp;pdp_npi=6%40dis%21CHF%2119.39%2119.39%21%21%2124.34%2124.34%21%40211b819117781013078766625e1d85%2112000026350438711%21sea%21CH%210%21ABX%211%210%21n_tag%3A-29910%3Bd%3Ac3209689%3Bm03_new_user%3A-29895&amp;curPageLogUid=NCuZZwQUqKnr&amp;utparam-url=scene%3Asearch%7Cquery_from%3A%7Cx_object_id%3A1005003521753549%7C_p_origin_prod%3A</t>
  </si>
  <si>
    <t>https://de.aliexpress.com/item/1005007927561820.html?spm=a2g0o.productlist.main.5.bac3w5DIw5DI1i&amp;algo_pvid=80dc2d88-906f-45b3-9632-b39644fcabe9&amp;algo_exp_id=80dc2d88-906f-45b3-9632-b39644fcabe9-4&amp;pdp_ext_f=%7B%22order%22%3A%2264%22%2C%22eval%22%3A%221%22%2C%22fromPage%22%3A%22search%22%7D&amp;pdp_npi=6%40dis%21CHF%218.35%216.48%21%21%2171.51%2155.53%21%402103890917781013460971774e38f9%2112000042898293672%21sea%21CH%210%21ABX%211%210%21n_tag%3A-29910%3Bd%3Ac3209689%3Bm03_new_user%3A-29895%3BpisId%3A5000000205009259&amp;curPageLogUid=267nhmSndjsa&amp;utparam-url=scene%3Asearch%7Cquery_from%3A%7Cx_object_id%3A1005007927561820%7C_p_origin_prod%3A</t>
  </si>
  <si>
    <t>https://de.aliexpress.com/item/1005009548994478.html?spm=a2g0o.productlist.main.3.38f42905BzInAm&amp;algo_pvid=1397588a-e2d5-43a5-a5ac-0a04b48d0f46&amp;algo_exp_id=1397588a-e2d5-43a5-a5ac-0a04b48d0f46-2&amp;pdp_ext_f=%7B%22order%22%3A%2267%22%2C%22eval%22%3A%221%22%2C%22fromPage%22%3A%22search%22%7D&amp;pdp_npi=6%40dis%21CHF%218.80%217.21%21%21%2111.05%219.05%21%40211b815c17781015151001731e42b0%2112000049438767022%21sea%21CH%210%21ABX%211%210%21n_tag%3A-29910%3Bd%3Ac3209689%3Bm03_new_user%3A-29895%3BpisId%3A5000000205009259&amp;curPageLogUid=ydHxC9NMlmfA&amp;utparam-url=scene%3Asearch%7Cquery_from%3A%7Cx_object_id%3A1005009548994478%7C_p_origin_prod%3A</t>
  </si>
  <si>
    <t>https://www.bastelgarage.ch/7-segment-xl-anzeige-6-5inch-sparkfun</t>
  </si>
  <si>
    <t>https://www.wachendorff-prozesstechnik.de/produktgruppen/grossanzeigen/produkte/ld-serie-bis-25-m-50-m-ablesbar/Digitalanzeige-Einbaumessgeraet-Grossanzeige-6-stellig-LCD-Anzeige-LDT/</t>
  </si>
  <si>
    <t>https://www.schurter.com/de/datasheet/CPS</t>
  </si>
  <si>
    <t>3-101-429</t>
  </si>
  <si>
    <t>Hersteller</t>
  </si>
  <si>
    <t>Schurter</t>
  </si>
  <si>
    <t>Mouser</t>
  </si>
  <si>
    <t>Taster Kapazitiv multicolor Ringbeleuchtung</t>
  </si>
  <si>
    <t>Taster Kapazitiv multicolor Flächenbeleuchtung</t>
  </si>
  <si>
    <t>3-101-424</t>
  </si>
  <si>
    <t>Lieferantennummer</t>
  </si>
  <si>
    <t>693-3-101-424</t>
  </si>
  <si>
    <t>693-3-101-429</t>
  </si>
  <si>
    <t>Relaisboard 8 Relais 5V</t>
  </si>
  <si>
    <t>-</t>
  </si>
  <si>
    <t>Stückzahl</t>
  </si>
  <si>
    <t>Einzelpreis</t>
  </si>
  <si>
    <t>Gesamtpreis</t>
  </si>
  <si>
    <t>Aliexpress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</si>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</sst>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achendorff-prozesstechnik.de/produktgruppen/grossanzeigen/produkte/ld-serie-bis-25-m-50-m-ablesbar/Digitalanzeige-Einbaumessgeraet-Grossanzeige-6-stellig-LCD-Anzeige-LDT/" TargetMode="External"/><Relationship Id="rId1" Type="http://schemas.openxmlformats.org/officeDocument/2006/relationships/hyperlink" Target="https://www.bastelgarage.ch/7-segment-xl-anzeige-6-5inch-sparkf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activeCell="A19" sqref="A19"/>
    </sheetView>
  </sheetViews>
  <sheetFormatPr baseColWidth="10" defaultColWidth="9.1328125" defaultRowHeight="14.25" x14ac:dyDescent="0.45"/>
  <cols>
    <col min="1" max="1" width="38.19921875" bestFit="1" customWidth="1"/>
    <col min="2" max="2" width="21.796875" customWidth="1"/>
    <col min="3" max="3" width="14.59765625" bestFit="1" customWidth="1"/>
    <col min="4" max="4" width="14.59765625" customWidth="1"/>
    <col min="5" max="5" width="16.3984375" bestFit="1" customWidth="1"/>
    <col min="6" max="7" width="16.3984375" customWidth="1"/>
  </cols>
  <sheetData>
    <row r="1" spans="1:9" x14ac:dyDescent="0.45">
      <c r="A1" t="s">
        <v>0</v>
      </c>
      <c r="B1" t="s">
        <v>15</v>
      </c>
      <c r="C1" t="s">
        <v>1</v>
      </c>
      <c r="D1" t="s">
        <v>2</v>
      </c>
      <c r="E1" t="s">
        <v>21</v>
      </c>
      <c r="F1" t="s">
        <v>26</v>
      </c>
      <c r="G1" t="s">
        <v>27</v>
      </c>
      <c r="H1" t="s">
        <v>28</v>
      </c>
      <c r="I1" t="s">
        <v>3</v>
      </c>
    </row>
    <row r="2" spans="1:9" x14ac:dyDescent="0.45">
      <c r="I2" s="1"/>
    </row>
    <row r="3" spans="1:9" x14ac:dyDescent="0.45">
      <c r="I3" s="1"/>
    </row>
    <row r="4" spans="1:9" x14ac:dyDescent="0.45">
      <c r="I4" t="s">
        <v>4</v>
      </c>
    </row>
    <row r="5" spans="1:9" x14ac:dyDescent="0.45">
      <c r="I5" t="s">
        <v>5</v>
      </c>
    </row>
    <row r="6" spans="1:9" x14ac:dyDescent="0.45">
      <c r="I6" t="s">
        <v>6</v>
      </c>
    </row>
    <row r="7" spans="1:9" x14ac:dyDescent="0.45">
      <c r="I7" t="s">
        <v>6</v>
      </c>
    </row>
    <row r="8" spans="1:9" x14ac:dyDescent="0.45">
      <c r="I8" t="s">
        <v>6</v>
      </c>
    </row>
    <row r="9" spans="1:9" x14ac:dyDescent="0.45">
      <c r="I9" t="s">
        <v>7</v>
      </c>
    </row>
    <row r="10" spans="1:9" x14ac:dyDescent="0.45">
      <c r="I10" t="s">
        <v>8</v>
      </c>
    </row>
    <row r="11" spans="1:9" x14ac:dyDescent="0.45">
      <c r="I11" t="s">
        <v>9</v>
      </c>
    </row>
    <row r="12" spans="1:9" x14ac:dyDescent="0.45">
      <c r="I12" t="s">
        <v>10</v>
      </c>
    </row>
    <row r="13" spans="1:9" x14ac:dyDescent="0.45">
      <c r="I13" t="s">
        <v>10</v>
      </c>
    </row>
    <row r="14" spans="1:9" x14ac:dyDescent="0.45">
      <c r="I14" s="1" t="s">
        <v>11</v>
      </c>
    </row>
    <row r="15" spans="1:9" x14ac:dyDescent="0.45">
      <c r="I15" s="1" t="s">
        <v>12</v>
      </c>
    </row>
    <row r="16" spans="1:9" x14ac:dyDescent="0.45">
      <c r="A16" t="s">
        <v>18</v>
      </c>
      <c r="B16" t="s">
        <v>16</v>
      </c>
      <c r="C16" t="s">
        <v>14</v>
      </c>
      <c r="D16" t="s">
        <v>17</v>
      </c>
      <c r="E16" t="s">
        <v>23</v>
      </c>
      <c r="F16">
        <v>15</v>
      </c>
      <c r="G16">
        <v>42</v>
      </c>
      <c r="H16">
        <f>F16*G16</f>
        <v>630</v>
      </c>
      <c r="I16" t="s">
        <v>13</v>
      </c>
    </row>
    <row r="17" spans="1:9" x14ac:dyDescent="0.45">
      <c r="A17" t="s">
        <v>19</v>
      </c>
      <c r="B17" t="s">
        <v>16</v>
      </c>
      <c r="C17" t="s">
        <v>20</v>
      </c>
      <c r="D17" t="s">
        <v>17</v>
      </c>
      <c r="E17" t="s">
        <v>22</v>
      </c>
      <c r="F17">
        <v>15</v>
      </c>
      <c r="G17">
        <v>48</v>
      </c>
      <c r="H17">
        <f>F17*G17</f>
        <v>720</v>
      </c>
      <c r="I17" t="s">
        <v>13</v>
      </c>
    </row>
    <row r="18" spans="1:9" x14ac:dyDescent="0.45">
      <c r="A18" t="s">
        <v>24</v>
      </c>
      <c r="B18" t="s">
        <v>25</v>
      </c>
      <c r="C18" t="s">
        <v>25</v>
      </c>
      <c r="D18" t="s">
        <v>29</v>
      </c>
      <c r="E18" t="s">
        <v>25</v>
      </c>
      <c r="F18">
        <v>2</v>
      </c>
      <c r="G18">
        <v>6.62</v>
      </c>
      <c r="H18">
        <f>F18*G18</f>
        <v>13.24</v>
      </c>
      <c r="I18" t="s">
        <v>6</v>
      </c>
    </row>
    <row r="19" spans="1:9" x14ac:dyDescent="0.45">
      <c r="A19" t="s">
        <v>30</v>
      </c>
    </row>
  </sheetData>
  <hyperlinks>
    <hyperlink ref="I14" r:id="rId1" xr:uid="{A31E83B1-8E36-4C12-91E0-5653F8F02C26}"/>
    <hyperlink ref="I15" r:id="rId2" xr:uid="{4D94FB27-E285-454B-B3A8-909F68090B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Janis Aebischer</dc:creator>
  <cp:lastModifiedBy>Janis Aebischer</cp:lastModifiedBy>
  <dcterms:created xsi:type="dcterms:W3CDTF">2015-06-05T18:19:34Z</dcterms:created>
  <dcterms:modified xsi:type="dcterms:W3CDTF">2026-05-07T12:12:52Z</dcterms:modified>
</cp:coreProperties>
</file>