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nisMahnure/Downloads/"/>
    </mc:Choice>
  </mc:AlternateContent>
  <bookViews>
    <workbookView xWindow="0" yWindow="460" windowWidth="27320" windowHeight="13540" tabRatio="500"/>
  </bookViews>
  <sheets>
    <sheet name="Behind Schedule" sheetId="1" r:id="rId1"/>
    <sheet name="On Track" sheetId="2" r:id="rId2"/>
    <sheet name="Completed" sheetId="3" r:id="rId3"/>
    <sheet name="Not On ACCORD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G3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3" i="1"/>
  <c r="G4" i="1"/>
  <c r="G2" i="1"/>
  <c r="G1" i="1"/>
</calcChain>
</file>

<file path=xl/sharedStrings.xml><?xml version="1.0" encoding="utf-8"?>
<sst xmlns="http://schemas.openxmlformats.org/spreadsheetml/2006/main" count="1009" uniqueCount="695">
  <si>
    <t>Factory Name</t>
  </si>
  <si>
    <t>Factory Address</t>
  </si>
  <si>
    <t>Supplier Name</t>
  </si>
  <si>
    <t>LATITUDE</t>
  </si>
  <si>
    <t>LONGITUDE</t>
  </si>
  <si>
    <t>ACCORD</t>
  </si>
  <si>
    <t>ACCORD LINK</t>
  </si>
  <si>
    <t>PENINSULA GARMENTS LTD.</t>
  </si>
  <si>
    <t>PLOT NO46­48, EXPORT POCESSING ZONE 4223, CHITTAGONG</t>
  </si>
  <si>
    <t>Behind Schedule</t>
  </si>
  <si>
    <t>http://accord.fairfactories.org/accord_bgd_files/AllianceAuditReports/9762/6514.pdf</t>
  </si>
  <si>
    <t>VISION APPARELS (PVT) LTD</t>
  </si>
  <si>
    <t>Plot#M­1/3, Section­14, Mirpur 1206, DHAKA</t>
  </si>
  <si>
    <t>http://accord.fairfactories.org/accord_bgd_files/1/Audit_Files/1208.pdf</t>
  </si>
  <si>
    <t>MOHAMMADI FASHION SWEATERS LTD</t>
  </si>
  <si>
    <t>KA/52/A,, KHILKHET 1229, DHAKA</t>
  </si>
  <si>
    <t>MG KNIT FLAIR LTD.</t>
  </si>
  <si>
    <t>http://accord.fairfactories.org/accord_bgd_files/1/Audit_Files/637.pdf</t>
  </si>
  <si>
    <t>Jinnat Apparels &amp; Fashion Ltd</t>
  </si>
  <si>
    <t>SARDAGONJ ROAD, SARDAGONJ, KASHIMPUR 1349, Gazipur</t>
  </si>
  <si>
    <t>FLAMINGO FASHIONS LTD.</t>
  </si>
  <si>
    <t>http://accord.fairfactories.org/accord_bgd_files/1/Audit_Files/70646.pdf</t>
  </si>
  <si>
    <t>NEWAGE APPARELS LIMITED</t>
  </si>
  <si>
    <t>Nischintapur, Purbo Narsinghapur, Zirabo, Savar 1341, Dhaka</t>
  </si>
  <si>
    <t>http://accord.fairfactories.org/accord_bgd_files/1/Audit_Files/2244.pdf</t>
  </si>
  <si>
    <t>Dressmen Garments
Ltd.</t>
  </si>
  <si>
    <t>PALLAIRANI, SAVAR ­ TANGAIL, CONNECTING ROAD, BHATARIA, SHAHBAJPUR, KALIAKAIR 1750, GAZIPUR</t>
  </si>
  <si>
    <t>DRESSMEN GARMENTS LTD.</t>
  </si>
  <si>
    <t>http://accord.fairfactories.org/accord_bgd_files/1/Audit_Files/70457.pdf</t>
  </si>
  <si>
    <t>ELITE GARMENTS INDUSTRIES LTD.</t>
  </si>
  <si>
    <t>Bade Kalmeswer; Board Bazar, 1704, GAZIPUR</t>
  </si>
  <si>
    <t>http://accord.fairfactories.org/accord_bgd_files/1/Audit_Files/21209.pdf</t>
  </si>
  <si>
    <t>NIAGARA TEXTILES LTD.</t>
  </si>
  <si>
    <t>Chandra Circle,, Atabah,Kaliakair 1751, Gazipur</t>
  </si>
  <si>
    <t>http://accord.fairfactories.org/accord_bgd_files/AllianceAuditReports/9385/4415.pdf</t>
  </si>
  <si>
    <t>ABONI KNITWEAR LTD</t>
  </si>
  <si>
    <t>TETULZHORA, PLOT#169­171, HEMAYETPUR, SAVAR 1347, DHAKA</t>
  </si>
  <si>
    <t>On Track</t>
  </si>
  <si>
    <t>http://accord.fairfactories.org/accord_bgd_files/1/Audit_Files/12868.pdf</t>
  </si>
  <si>
    <t>UTAH KNITTING AND DYEING LTD.</t>
  </si>
  <si>
    <t>HOTAPARA 1740, GAZIPUR</t>
  </si>
  <si>
    <t>NANDAN APPARELS</t>
  </si>
  <si>
    <t>http://accord.fairfactories.org/accord_bgd_files/1/Audit_Files/1334.pdf</t>
  </si>
  <si>
    <t>Genesis Denim Ltd.</t>
  </si>
  <si>
    <t>228/1, Tin Sarak (1st floor), Luxmipura Joydevpur 1700, Gazipur</t>
  </si>
  <si>
    <t>http://accord.fairfactories.org/accord_bgd_files/1/Audit_Files/30873.pdf</t>
  </si>
  <si>
    <t>FCI (BD) Ltd.</t>
  </si>
  <si>
    <t>Plot No:36­39,, DEPZ, Ganokbari, SAVAR 1349, Dhaka</t>
  </si>
  <si>
    <t>ALLIANCE STITCHES LIMITED</t>
  </si>
  <si>
    <t>http://accord.fairfactories.org/accord_bgd_files/AllianceAuditReports/9577/5935.pdf</t>
  </si>
  <si>
    <t>METRO KNITTING &amp; DYEING MILLS</t>
  </si>
  <si>
    <t>RAMARBAG, KUTUBPUR, FATULLAH 1400, NARAYANGONJ</t>
  </si>
  <si>
    <t>http://accord.fairfactories.org/accord_bgd_files/1/Audit_Files/1026.pdf</t>
  </si>
  <si>
    <t>LIBERTY KNITWEAR LTD.</t>
  </si>
  <si>
    <t>RAMARBAGH, KUTUBPUR, FATULLAH 1400, NARAYANGANJ</t>
  </si>
  <si>
    <t>RUMANA FASHION LTD</t>
  </si>
  <si>
    <t>http://accord.fairfactories.org/accord_bgd_files/1/Audit_Files/15538.pdf</t>
  </si>
  <si>
    <t>KNIT CONCERN LTD.</t>
  </si>
  <si>
    <t>62 WATER WORKS ROAD, GODNAIL 1400, NARAYANGANJ</t>
  </si>
  <si>
    <t>http://accord.fairfactories.org/accord_bgd_files/1/Audit_Files/631.pdf</t>
  </si>
  <si>
    <t>COSMOS SWEATERS LTD.</t>
  </si>
  <si>
    <t>CHANDANA CHOWRASTA, CHANDANA 1702, GAZIPUR</t>
  </si>
  <si>
    <t>http://accord.fairfactories.org/accord_bgd_files/1/Audit_Files/2224.pdf</t>
  </si>
  <si>
    <t>KANIZ GARMENTS LIMITED</t>
  </si>
  <si>
    <t>FAKIR KNITWEARS LTD.</t>
  </si>
  <si>
    <t>KAYEMPUR, FATULLAH 1400, NARAYANGANJ</t>
  </si>
  <si>
    <t>http://accord.fairfactories.org/accord_bgd_files/1/Audit_Files/2290.pdf</t>
  </si>
  <si>
    <t>Jeans 2000 Ltd</t>
  </si>
  <si>
    <t>Plot# 67, Sector # 7, CEPZ 4223, Chittagong</t>
  </si>
  <si>
    <t>JEANS 2000 LTD.</t>
  </si>
  <si>
    <t>http://accord.fairfactories.org/accord_bgd_files/1/Audit_Files/2298.pdf</t>
  </si>
  <si>
    <t>BABYLON GARMENTS AND DRESSES LTD</t>
  </si>
  <si>
    <t>2­B/1, DARUSSALAM ROAD, MIRPUR 1216, DHAKA.</t>
  </si>
  <si>
    <t>BABYLON GARMENTS LIMITED</t>
  </si>
  <si>
    <t>http://accord.fairfactories.org/accord_bgd_files/1/Audit_Files/891.pdf</t>
  </si>
  <si>
    <t>Apex Lingerie Ltd.</t>
  </si>
  <si>
    <t>Chandora, Kaliakoir 1750, Gazipur</t>
  </si>
  <si>
    <t>APEX LINGERIE LIMITED</t>
  </si>
  <si>
    <t>http://accord.fairfactories.org/accord_bgd_files/AllianceAuditReports/9436/9154.pdf</t>
  </si>
  <si>
    <t>GARIB &amp; GARIB CO. LTD. UNIT 2</t>
  </si>
  <si>
    <t>BASAN ROAD, VOGRA 1702, GAZIPUR</t>
  </si>
  <si>
    <t>GARIB &amp; GARIB CO.LTD. UNIT­2</t>
  </si>
  <si>
    <t>http://accord.fairfactories.org/accord_bgd_files/1/Audit_Files/1851.pdf</t>
  </si>
  <si>
    <t>PANORAMA APPARELS LTD.</t>
  </si>
  <si>
    <t>Vogra (Basan Sarak), P.O­national University, Sadar 1702, Gazipur</t>
  </si>
  <si>
    <t>http://accord.fairfactories.org/accord_bgd_files/1/Audit_Files/13206.pdf</t>
  </si>
  <si>
    <t>BANGA GARMENTS LIMITED</t>
  </si>
  <si>
    <t>PLOT #33, SECTION 7, MIRPUR 1216, DHAKA</t>
  </si>
  <si>
    <t>http://accord.fairfactories.org/accord_bgd_files/1/Audit_Files/14677.pdf</t>
  </si>
  <si>
    <t>Haesong Korea</t>
  </si>
  <si>
    <t>Bara Rangamatia, Han Complex, Zirabo 1340, Savar</t>
  </si>
  <si>
    <t>HAESONG KOREA LTD.</t>
  </si>
  <si>
    <t>http://accord.fairfactories.org/accord_bgd_files/1/Audit_Files/6009.pdf</t>
  </si>
  <si>
    <t>Misami Garments Ltd</t>
  </si>
  <si>
    <t>822/3 BEGUM ROKEYA SHARANI, SHEWRAPARA, MIRPUR 1216, DHAKA</t>
  </si>
  <si>
    <t>SILK ROUTE SOURCING LIMITED.</t>
  </si>
  <si>
    <t>http://accord.fairfactories.org/accord_bgd_files/1/Audit_Files/635.pdf</t>
  </si>
  <si>
    <t>SIAM'S SUPERIOR LTD.</t>
  </si>
  <si>
    <t>SECTOR­1, PLOT# 6,7 &amp; 8, EXPORT PROCESSING ZONE 4223, CHITTAGONG</t>
  </si>
  <si>
    <t>JMS GARMENTS LTD</t>
  </si>
  <si>
    <t>http://accord.fairfactories.org/accord_bgd_files/1/Audit_Files/15924.pdf</t>
  </si>
  <si>
    <t>RUSSEL GARMENTS</t>
  </si>
  <si>
    <t>Osman Tower, 56/1, S.M. Maleh Road 1400, Narayanganj</t>
  </si>
  <si>
    <t>http://accord.fairfactories.org/accord_bgd_files/1/Audit_Files/2320.pdf</t>
  </si>
  <si>
    <t>That's It Sweater Ltd.</t>
  </si>
  <si>
    <t>145 NARASINGHPUR, ASHULIA, SAVAR 1341, DHAKA</t>
  </si>
  <si>
    <t>THAT'S IT SWEATER LIMITED</t>
  </si>
  <si>
    <t>http://accord.fairfactories.org/accord_bgd_files/AllianceAuditReports/9463/6510.pdf</t>
  </si>
  <si>
    <t>SQ Celsius Limited</t>
  </si>
  <si>
    <t>Beraiderchala, Keowa,Mawna, Sreepur 1740, Gazipur</t>
  </si>
  <si>
    <t>Q COLLECTION PTE. LTD</t>
  </si>
  <si>
    <t>http://accord.fairfactories.org/accord_bgd_files/1/Audit_Files/3649.pdf</t>
  </si>
  <si>
    <t>SQUARE FASHIONS LTD</t>
  </si>
  <si>
    <t>ROKEYAPUR, JAMIRDIA, HABIR BARI, VALUKA, 2240, MYMENSING</t>
  </si>
  <si>
    <t>http://accord.fairfactories.org/accord_bgd_files/1/Audit_Files/8587.pdf</t>
  </si>
  <si>
    <t>PACIFIC JEANS</t>
  </si>
  <si>
    <t>PLOT #16­19, SECTOR #5, EXPORT PROCESSING ZONE 4223, CHITTAGONG</t>
  </si>
  <si>
    <t>http://accord.fairfactories.org/accord_bgd_files/AllianceAuditReports/9232/5668.pdf</t>
  </si>
  <si>
    <t>Utah Fashion Ltd</t>
  </si>
  <si>
    <t>South Shalna, Sadar 1740, Gazipur</t>
  </si>
  <si>
    <t>UTAH FASHIONS LIMITED</t>
  </si>
  <si>
    <t>http://accord.fairfactories.org/accord_bgd_files/AllianceAuditReports/9532/4609.pdf</t>
  </si>
  <si>
    <t>Moon Readywears Ltd.</t>
  </si>
  <si>
    <t>Beron, Diakhali, Ashulia, Savar 1341, Dhaka</t>
  </si>
  <si>
    <t>MOON READYWEARS LTD.; M/S</t>
  </si>
  <si>
    <t>http://accord.fairfactories.org/accord_bgd_files/1/Audit_Files/10145.pdf</t>
  </si>
  <si>
    <t>BANDO DESIGN LTD.</t>
  </si>
  <si>
    <t>PURBA NARSINGHAPUR, EARPUR UNION PARISHAD ROAD, ASHULIA, SAVAR
1349, DHAKA</t>
  </si>
  <si>
    <t>http://accord.fairfactories.org/accord_bgd_files/1/Audit_Files/10015.pdf</t>
  </si>
  <si>
    <t>Apex Textile Printing
Mills Ltd.</t>
  </si>
  <si>
    <t>Chandra, Kaliakoir 1750, Gazipur</t>
  </si>
  <si>
    <t>APEX TEXTILE PRINTING MILLS LTD.</t>
  </si>
  <si>
    <t>http://accord.fairfactories.org/accord_bgd_files/1/Audit_Files/30116.pdf</t>
  </si>
  <si>
    <t>TUSUKA TROUSERS LTD</t>
  </si>
  <si>
    <t>KONABARI, NEELNAGAR 1346, GAZIPUR</t>
  </si>
  <si>
    <t>http://accord.fairfactories.org/accord_bgd_files/AllianceAuditReports/9337/6496.pdf</t>
  </si>
  <si>
    <t>Comptex Bangladesh
Ltd</t>
  </si>
  <si>
    <t>Vulta, Rupgonj 1460, Narayangonj</t>
  </si>
  <si>
    <t>COMPTEX BANGLADESH LIMITED</t>
  </si>
  <si>
    <t>http://accord.fairfactories.org/accord_bgd_files/1/Audit_Files/2349.pdf</t>
  </si>
  <si>
    <t>Diganta Sweaters Ltd</t>
  </si>
  <si>
    <t>Tangail road, chandana, chowrasta 1702, Gazipur</t>
  </si>
  <si>
    <t>DIGANTA SWEATERS LTD</t>
  </si>
  <si>
    <t>http://accord.fairfactories.org/accord_bgd_files/1/Audit_Files/575.pdf</t>
  </si>
  <si>
    <t>Reedisha Knitex Ltd</t>
  </si>
  <si>
    <t>Dhanua, Nayanpor, Sreepur 1740, Gazipur</t>
  </si>
  <si>
    <t>REEDISHA KNITEX LTD</t>
  </si>
  <si>
    <t>http://accord.fairfactories.org/accord_bgd_files/1/Audit_Files/3860.pdf</t>
  </si>
  <si>
    <t>LIBERTY KNITWEAR LIMITED.</t>
  </si>
  <si>
    <t>Columbia Apparels Ltd</t>
  </si>
  <si>
    <t>228/1 Tin Sharak, Joydevpur 1700, Gazipur</t>
  </si>
  <si>
    <t>http://accord.fairfactories.org/accord_bgd_files/1/Audit_Files/701.pdf</t>
  </si>
  <si>
    <t>MG SHIRTEX LIMITED.</t>
  </si>
  <si>
    <t>MG Knit Flair Ltd.</t>
  </si>
  <si>
    <t>31/1, Laxmipura, Chandana, Joydebpur 1704, Gazipur</t>
  </si>
  <si>
    <t>http://accord.fairfactories.org/accord_bgd_files/1/Audit_Files/613.pdf</t>
  </si>
  <si>
    <t>Alliance Stitches Ltd.</t>
  </si>
  <si>
    <t>SFB # 4 (1st &amp; 2nd Floor), DEPZ, Ganakbari, Savar 1349, Dhaka</t>
  </si>
  <si>
    <t>http://accord.fairfactories.org/accord_bgd_files/1/Audit_Files/4389.pdf</t>
  </si>
  <si>
    <t>Masihata Sweaters Ltd</t>
  </si>
  <si>
    <t>South Panishail, B.K.S.P, Kashimpur, JOYDEVPUR 1349, Gazipur</t>
  </si>
  <si>
    <t>MASIHATA SWEATERS LTD</t>
  </si>
  <si>
    <t>http://accord.fairfactories.org/accord_bgd_files/1/Audit_Files/2478.pdf</t>
  </si>
  <si>
    <t>ANANTA GARMENTS LTD</t>
  </si>
  <si>
    <t>Nischintapur, Ashulia, DEPZ Road, Savar 1341, Dhaka</t>
  </si>
  <si>
    <t>ANANTA GARMENTS LTD.</t>
  </si>
  <si>
    <t>http://accord.fairfactories.org/accord_bgd_files/1/Audit_Files/821.pdf</t>
  </si>
  <si>
    <t>Jinnat Knitwear Ltd</t>
  </si>
  <si>
    <t>Saradaganj, Kashimpur 1349, Gazipur</t>
  </si>
  <si>
    <t>JINNAT APPARELS LTD.</t>
  </si>
  <si>
    <t>http://accord.fairfactories.org/accord_bgd_files/1/Audit_Files/43811.pdf</t>
  </si>
  <si>
    <t>Four H Lingerie Ltd.</t>
  </si>
  <si>
    <t>BRTC Bus Depot, Baluchara 4335, Chittagong</t>
  </si>
  <si>
    <t>FOUR H FASHIONS LTD</t>
  </si>
  <si>
    <t>http://accord.fairfactories.org/accord_bgd_files/1/Audit_Files/11867.pdf</t>
  </si>
  <si>
    <t>Stylecraft Limited</t>
  </si>
  <si>
    <t>1/1, East Chandona, Joydebpur 1700, Gazipur</t>
  </si>
  <si>
    <t>STYLECRAFT LIMITED</t>
  </si>
  <si>
    <t>http://accord.fairfactories.org/accord_bgd_files/1/Audit_Files/9693.pdf</t>
  </si>
  <si>
    <t>KDS Apparels Ltd.</t>
  </si>
  <si>
    <t>251 / 252 Nasirabad Industrial, Area 4211, Chittagong</t>
  </si>
  <si>
    <t>KDS APPARELS LTD.</t>
  </si>
  <si>
    <t>http://accord.fairfactories.org/accord_bgd_files/1/Audit_Files/3733.pdf</t>
  </si>
  <si>
    <t>Ashique Dress Design
Ltd.</t>
  </si>
  <si>
    <t>43 CHALABON, ASHIQUE COMPLEX,AZAMPUR,,  UTTARA 1230, DHAKA</t>
  </si>
  <si>
    <t>CHAITY COMPOSITE LTD.</t>
  </si>
  <si>
    <t>http://accord.fairfactories.org/accord_bgd_files/1/Audit_Files/39626.pdf</t>
  </si>
  <si>
    <t>Garments Export Village
Ltd</t>
  </si>
  <si>
    <t>Maa Tower, K.B.M Road, Industrial Area, Tongi 1710, Gazipur</t>
  </si>
  <si>
    <t>GARMENTS EXPORT VILLAGE LTD</t>
  </si>
  <si>
    <t>http://accord.fairfactories.org/accord_bgd_files/1/Audit_Files/34577.pdf</t>
  </si>
  <si>
    <t>Natural Denim Ltd</t>
  </si>
  <si>
    <t>Tonga Bari, Ashulia , Savar 1341, Dhaka</t>
  </si>
  <si>
    <t>FOUNTAIN GARMENTS MANUFACTURING LTD.</t>
  </si>
  <si>
    <t>http://accord.fairfactories.org/accord_bgd_files/1/Audit_Files/8617.pdf</t>
  </si>
  <si>
    <t>Universal Jeans Ltd.</t>
  </si>
  <si>
    <t>Plot # 5­7, Sector # 6,, Plot # 9­11, Sector # 6/A Export, Processing Zone 4223, Chittagong</t>
  </si>
  <si>
    <t>http://accord.fairfactories.org/accord_bgd_files/AllianceAuditReports/9233/5694.pdf</t>
  </si>
  <si>
    <t>Comfit Composite Knit
Ltd</t>
  </si>
  <si>
    <t>Gorai, Mirzapur 1941, Tangail</t>
  </si>
  <si>
    <t>COMFIT COMPOSITE KNIT LTD.</t>
  </si>
  <si>
    <t>http://accord.fairfactories.org/accord_bgd_files/1/Audit_Files/14638.pdf</t>
  </si>
  <si>
    <t>MG Shirtex Ltd</t>
  </si>
  <si>
    <t>31/1, Luximpura, Chandra, Jaydebpur 1700, Gazipur</t>
  </si>
  <si>
    <t>http://accord.fairfactories.org/accord_bgd_files/1/Audit_Files/615.pdf</t>
  </si>
  <si>
    <t>ANUPAM HOSIERY INDUSTRIES (PVT) LTD</t>
  </si>
  <si>
    <t>MEHNAZ STYLES &amp; CRAFT LTD.</t>
  </si>
  <si>
    <t>Robintex (Bangladesh) Ltd.</t>
  </si>
  <si>
    <t>Vulta, Rupgonj 1462, Narayangonj</t>
  </si>
  <si>
    <t>Robintex (Bangladesh) Limited</t>
  </si>
  <si>
    <t>Completed</t>
  </si>
  <si>
    <t>http://accord.fairfactories.org/accord_bgd_files/1/Audit_Files/4923.pdf</t>
  </si>
  <si>
    <t>AST Knitwear Limited</t>
  </si>
  <si>
    <t>Chandana Road, Block­East Chandana, Plot no. 3/1, Joydevpur 1700, Gazipur</t>
  </si>
  <si>
    <t>AST KNIT WEAR LTD., M/S</t>
  </si>
  <si>
    <t>http://accord.fairfactories.org/accord_bgd_files/1/Audit_Files/7854.pdf</t>
  </si>
  <si>
    <t>Best Wool Sweaters Ltd.</t>
  </si>
  <si>
    <t>Jarun Road, Konabari 1753, Gazipur</t>
  </si>
  <si>
    <t>BEST WOOL SWEATERS LTD</t>
  </si>
  <si>
    <t>http://accord.fairfactories.org/accord_bgd_files/1/Audit_Files/5730.pdf</t>
  </si>
  <si>
    <t>Chaity Composite Ltd.</t>
  </si>
  <si>
    <t>Sonargaon Road, Chotto Shilmond, Tripurdi, Sonargaon 1400, Narayangonj</t>
  </si>
  <si>
    <t>http://accord.fairfactories.org/accord_bgd_files/1/Audit_Files/15541.pdf</t>
  </si>
  <si>
    <t>Rumana Fashion Ltd.</t>
  </si>
  <si>
    <t>Chaydana, P.O. National University 1704, Gazipur</t>
  </si>
  <si>
    <t>http://accord.fairfactories.org/accord_bgd_files/1/Audit_Files/793.pdf</t>
  </si>
  <si>
    <t>CUTTING EDGE INDUSTRIES LTD.</t>
  </si>
  <si>
    <t>1612, Dakhin Salna, Salna Bazar, Sadar 1702, Gazipur</t>
  </si>
  <si>
    <t>CUTTING EDGE INDUSTRIES LTD</t>
  </si>
  <si>
    <t>http://accord.fairfactories.org/accord_bgd_files/AllianceAuditReports/9575/6722.pdf</t>
  </si>
  <si>
    <t>Mahdeen Sweater Ltd.</t>
  </si>
  <si>
    <t>Joyna bazer Road, Jamirdia, Valuka 2240, MYMENSINGH</t>
  </si>
  <si>
    <t>MAHDEEN SWEATERS LIMITED</t>
  </si>
  <si>
    <t>http://accord.fairfactories.org/accord_bgd_files/AllianceAuditReports/9504/4998.pdf</t>
  </si>
  <si>
    <t>ANANTA APPARELS LTD</t>
  </si>
  <si>
    <t>Target Fine­Wear
Industries Ltd.</t>
  </si>
  <si>
    <t>Board Bazar, Tongi 1740, Gazipur</t>
  </si>
  <si>
    <t>TARGET FINE­KNIT INDUSTRIES LTD.</t>
  </si>
  <si>
    <t>http://accord.fairfactories.org/accord_bgd_files/1/Audit_Files/1969.pdf</t>
  </si>
  <si>
    <t>Vertex Wear Limited.</t>
  </si>
  <si>
    <t>Varari, Tetuljhora, Rajfulbaria, Hemayetpur, savar 1340, Dhaka</t>
  </si>
  <si>
    <t>VERTEX WEAR LTD.</t>
  </si>
  <si>
    <t>http://accord.fairfactories.org/accord_bgd_files/1/Audit_Files/1911.pdf</t>
  </si>
  <si>
    <t>SQ Birichina Ltd</t>
  </si>
  <si>
    <t>PLOT:221, 222, 223, Jamirdia, Valuka 2240, Mymenshing</t>
  </si>
  <si>
    <t>http://accord.fairfactories.org/accord_bgd_files/AllianceAuditReports/9538/6374.pdf</t>
  </si>
  <si>
    <t>IRIS FABRICS LIMITED</t>
  </si>
  <si>
    <t>Zirani Bazar, Kashimpur 1349, Gazipur</t>
  </si>
  <si>
    <t>IRIS FABRICS LTD.</t>
  </si>
  <si>
    <t>http://accord.fairfactories.org/accord_bgd_files/1/Audit_Files/6898.pdf</t>
  </si>
  <si>
    <t>FARIHA KNIT TEX LTD.</t>
  </si>
  <si>
    <t>Westmasdair Road, Enayetnagar, Fatullah 1400, Narayangong</t>
  </si>
  <si>
    <t>http://accord.fairfactories.org/accord_bgd_files/1/Audit_Files/18450.pdf</t>
  </si>
  <si>
    <t>KAROONI KNIT COMPOSITE LIMITED</t>
  </si>
  <si>
    <t>RATANPUR, SHAFIPUR, KALIAKOIR 1751, GAZIPUR</t>
  </si>
  <si>
    <t>KAROONI KNIT COMPOSITE LTD.</t>
  </si>
  <si>
    <t>http://accord.fairfactories.org/accord_bgd_files/1/Audit_Files/1561.pdf</t>
  </si>
  <si>
    <t>ARTISTIC DESIGN LTD</t>
  </si>
  <si>
    <t>232­233,Narashinghpur,  Ashulia, Savar 1341, Dhaka</t>
  </si>
  <si>
    <t>ARTISTIC DESIGN LTD.</t>
  </si>
  <si>
    <t>http://accord.fairfactories.org/accord_bgd_files/1/Audit_Files/564.pdf</t>
  </si>
  <si>
    <t>MERIM CO. LTD</t>
  </si>
  <si>
    <t>PLOT# 4­6, SECTOR # 6/A, CEPZ 4223, CHITTAGONG</t>
  </si>
  <si>
    <t>SEJEE COMPANY LIMITED</t>
  </si>
  <si>
    <t>http://accord.fairfactories.org/accord_bgd_files/AllianceAuditReports/9642/5658.pdf</t>
  </si>
  <si>
    <t>D&amp;S PRETTY FASHIONS LTD</t>
  </si>
  <si>
    <t>INTIMATE APPARELS LTD</t>
  </si>
  <si>
    <t>Sector­3,, Plot no : 91­93, North Patenga, Karnaphuli EPZ 4204, Chittagong</t>
  </si>
  <si>
    <t>INTIMATE APPARELS LTD.</t>
  </si>
  <si>
    <t>http://accord.fairfactories.org/accord_bgd_files/AllianceAuditReports/9540/5497.pdf</t>
  </si>
  <si>
    <t>MASCOTEX LIMITED</t>
  </si>
  <si>
    <t>Shataish Road, 31/32, Khartail,, Tongi 1712, Gazipur</t>
  </si>
  <si>
    <t>http://accord.fairfactories.org/accord_bgd_files/1/Audit_Files/815.pdf</t>
  </si>
  <si>
    <t>S. F. DENIM APPARELS LTD.</t>
  </si>
  <si>
    <t>430­431/B, Tejgaon I/A 1208, Dhaka</t>
  </si>
  <si>
    <t>http://accord.fairfactories.org/accord_bgd_files/1/Audit_Files/1328.pdf</t>
  </si>
  <si>
    <t>TALISMAN LTD</t>
  </si>
  <si>
    <t>Plot no: 07­10 &amp; 13­16, DEPZ, Extension Area , Ganakbari, Savar 1349, Dhaka</t>
  </si>
  <si>
    <t>FCI (BD) LTD</t>
  </si>
  <si>
    <t>http://accord.fairfactories.org/accord_bgd_files/1/Audit_Files/21725.pdf</t>
  </si>
  <si>
    <t>SHIN SHIN APPARELS LTD.             H&amp;M uses c</t>
  </si>
  <si>
    <t>Dag # RS 228, JL#73, Gorat,, East Norshinghapur Zirabo, Savar 1341, DHAKA
ookies to give you the best experience on our website. If you continue to use</t>
  </si>
  <si>
    <t>SHIN SHIN APPARELS LTD
our services, we'll assume that</t>
  </si>
  <si>
    <t>http://accord.fairfactories.org/accord_bgd_files/1/Audit_Files/3987.pdf</t>
  </si>
  <si>
    <t>Aman Tex Limited</t>
  </si>
  <si>
    <t>SREEPUR ROAD,, Boiragirchala 1740, Gazipur
East Delpara, Kutubpur, Fatulla 1420, Nararyangonj</t>
  </si>
  <si>
    <t>AMANTEX LIMITED
SHARMIN APPARELS LTD.</t>
  </si>
  <si>
    <t>http://accord.fairfactories.org/accord_bgd_files/AllianceAuditReports/9469/4722.pdf</t>
  </si>
  <si>
    <t>PIMKIE APPARELS LTD.</t>
  </si>
  <si>
    <t>Plot # 328, Block# F, Tongi, Industral Area 1710, Gazipur</t>
  </si>
  <si>
    <t>PIMKIE APPARELS LTD</t>
  </si>
  <si>
    <t>http://accord.fairfactories.org/accord_bgd_files/1/Audit_Files/2318.pdf</t>
  </si>
  <si>
    <t>LEGACY FASHION LTD</t>
  </si>
  <si>
    <t>BSCIC, INDUSTRIAL ESTATE, KALURGHAT 4212, Chittagong</t>
  </si>
  <si>
    <t>http://accord.fairfactories.org/accord_bgd_files/AllianceAuditReports/9589/9113.pdf</t>
  </si>
  <si>
    <t>Pandora Sweaters Ltd.</t>
  </si>
  <si>
    <t>Master Bari, Gilar Chala, Shreepur 1740, Gazipur</t>
  </si>
  <si>
    <t>PANDORA SWEATERS LTD.</t>
  </si>
  <si>
    <t>http://accord.fairfactories.org/accord_bgd_files/1/Audit_Files/1006.pdf</t>
  </si>
  <si>
    <t>PRETTY WOOL WEAR</t>
  </si>
  <si>
    <t>Jinnahnagar bazar Road, Jinnahnagar, Maheshpur 7300, Jhenaidah</t>
  </si>
  <si>
    <t>S. SUHI INDUSTRIAL PARK LTD.</t>
  </si>
  <si>
    <t>http://accord.fairfactories.org/accord_bgd_files/1/Audit_Files/10147.pdf</t>
  </si>
  <si>
    <t>TROUSER LINE LTD</t>
  </si>
  <si>
    <t>Toyebpur, Earpur, Ashulia, Savar 1341, Dhaka</t>
  </si>
  <si>
    <t>http://accord.fairfactories.org/accord_bgd_files/AllianceAuditReports/9465/5692.pdf</t>
  </si>
  <si>
    <t>MATRIX SWEATERS LIMITED</t>
  </si>
  <si>
    <t>Bason Sarak, Choydana, National University 1704, Gazipur</t>
  </si>
  <si>
    <t>http://accord.fairfactories.org/accord_bgd_files/AllianceAuditReports/9449/5094.pdf</t>
  </si>
  <si>
    <t>ORBITEX KNITWEAR LIMITED</t>
  </si>
  <si>
    <t>GORAT, SARKER MARKET ROAD, ASHULIA 1341, DHAKA</t>
  </si>
  <si>
    <t>http://accord.fairfactories.org/accord_bgd_files/1/Audit_Files/5873.pdf</t>
  </si>
  <si>
    <t>FAKHRUDDIN TEXTILE MILLS LIMITED</t>
  </si>
  <si>
    <t>Master Bari, 1063/1, Kewa,, Sreepur 1740, Gazipur</t>
  </si>
  <si>
    <t>FAKHRUDDIN TEXTILE MILLS LTD</t>
  </si>
  <si>
    <t>http://accord.fairfactories.org/accord_bgd_files/1/Audit_Files/5668.pdf</t>
  </si>
  <si>
    <t>INTERSTOFF APPARELS LTD.</t>
  </si>
  <si>
    <t>Chandra, Kaliakoir 1753, Gazipur</t>
  </si>
  <si>
    <t>INTERSTOFF APPARELS LTD</t>
  </si>
  <si>
    <t>http://accord.fairfactories.org/accord_bgd_files/1/Audit_Files/3983.pdf</t>
  </si>
  <si>
    <t>Newtex Design Ltd</t>
  </si>
  <si>
    <t>Gorai, Industrial Area,, Mirzapur 1942, Tangail</t>
  </si>
  <si>
    <t>IMPRESS­NEWTEX COMPOSITE TEXTILES LTD.</t>
  </si>
  <si>
    <t>MILLENNIUM TEXTILES ( SOUTHERN ) LTD</t>
  </si>
  <si>
    <t>Bara Rangamatia, Zirabo, Ashulia , Savar 1341, Dhaka</t>
  </si>
  <si>
    <t>MILLENNIUM TEXTILES (SOUTHERN) LTD.</t>
  </si>
  <si>
    <t>http://accord.fairfactories.org/accord_bgd_files/1/Audit_Files/1775.pdf</t>
  </si>
  <si>
    <t>STERLING STYLES LTD</t>
  </si>
  <si>
    <t>BARON, EARPUR UNION, ASHULIA, SAVAR 1349, DHAKA</t>
  </si>
  <si>
    <t>http://accord.fairfactories.org/accord_bgd_files/AllianceAuditReports/9622/6202.pdf</t>
  </si>
  <si>
    <t>PANDORA FASHION LTD</t>
  </si>
  <si>
    <t>Sign Board, K.B Bazar, Badekalemeshwar 1700, Gazipur</t>
  </si>
  <si>
    <t>http://accord.fairfactories.org/accord_bgd_files/1/Audit_Files/743.pdf</t>
  </si>
  <si>
    <t>Chittagong Fashion</t>
  </si>
  <si>
    <t>Plot ­ 26, Road­04, Sector­01, CEPZ 4223, Chittagong</t>
  </si>
  <si>
    <t>Chittagong Fashion Spec. Tex. Ltd.</t>
  </si>
  <si>
    <t>http://accord.fairfactories.org/accord_bgd_files/1/Audit_Files/3897.pdf</t>
  </si>
  <si>
    <t>MAGPIE KNIT WEAR LTD</t>
  </si>
  <si>
    <t>Ashulia Road, Yarpur, Plot # 141, Zirabo, Savar 1341, Dhaka</t>
  </si>
  <si>
    <t>MAGPIE KNIT WEAR LTD.</t>
  </si>
  <si>
    <t>http://accord.fairfactories.org/accord_bgd_files/1/Audit_Files/932.pdf</t>
  </si>
  <si>
    <t>ECHOTEX LTD.</t>
  </si>
  <si>
    <t>Chandra, Palli Biddut, Kaliakoir 1750, Gazipur</t>
  </si>
  <si>
    <t>ECHOTEX LTD</t>
  </si>
  <si>
    <t>http://accord.fairfactories.org/accord_bgd_files/1/Audit_Files/2256.pdf</t>
  </si>
  <si>
    <t>Merimo Limited</t>
  </si>
  <si>
    <t>Plot #25­26, sector: 6, EXPORT PROCESSING ZONE 4223, Chittagong</t>
  </si>
  <si>
    <t>http://accord.fairfactories.org/accord_bgd_files/AllianceAuditReports/9643/5660.pdf</t>
  </si>
  <si>
    <t>JMS GARMENTS LTD.</t>
  </si>
  <si>
    <t>Plot # 1­ 4, Sector # 6, CEPZ 4223, Chittagong</t>
  </si>
  <si>
    <t>Modiste (Bangladesh) Limited</t>
  </si>
  <si>
    <t>http://accord.fairfactories.org/accord_bgd_files/AllianceAuditReports/9587/6253.pdf</t>
  </si>
  <si>
    <t>SPRING TRADE LTD.
ABANTI COLOUR TEX</t>
  </si>
  <si>
    <t>Konapara, Plot: 42,Zirani Bazar, B.K.S.P, Savar 1349, Dhaka
Shashongaon, Plot No­ S, A­646,Enayetnagar,  Fatullah 1400, Naryanganj</t>
  </si>
  <si>
    <t>http://accord.fairfactories.org/accord_bgd_files/1/Audit_Files/1016.pdf</t>
  </si>
  <si>
    <t>TAQWA FABRICS LTD</t>
  </si>
  <si>
    <t>Boherachala Gilaberaeed, Kewa,Sreepur 1740, Gazipur</t>
  </si>
  <si>
    <t>http://accord.fairfactories.org/accord_bgd_files/1/Audit_Files/1961.pdf</t>
  </si>
  <si>
    <t>MARS SPORTSWEAR LTD.</t>
  </si>
  <si>
    <t>Sector­1, Plot: 15­16,, KEPZ, 4204, Chittagong</t>
  </si>
  <si>
    <t>MARS SPORTSWEAR LTD</t>
  </si>
  <si>
    <t>http://accord.fairfactories.org/accord_bgd_files/AllianceAuditReports/10909/4176.pdf</t>
  </si>
  <si>
    <t>SMUG SWEATER LTD</t>
  </si>
  <si>
    <t>Telepara, Chandona 1702, Gazipur</t>
  </si>
  <si>
    <t>SMUG SWEATER LTD.</t>
  </si>
  <si>
    <t>http://accord.fairfactories.org/accord_bgd_files/1/Audit_Files/2262.pdf</t>
  </si>
  <si>
    <t>ANUPAM HOSIERY INDUSTRY (PVT.) LTD.</t>
  </si>
  <si>
    <t>VULTA, RUPGONJ 1462, NARAYANGONJ</t>
  </si>
  <si>
    <t>http://accord.fairfactories.org/accord_bgd_files/1/Audit_Files/5894.pdf</t>
  </si>
  <si>
    <t>SHABAB FABRICS LIMITED</t>
  </si>
  <si>
    <t>Bashil, Hazirbazar, Bhaluka 2240, Mymensingh</t>
  </si>
  <si>
    <t>NATURAL SWEATER VILLAGE LTD</t>
  </si>
  <si>
    <t>GAURIPUR, RAJU TOWER, ASHULIA, SAVAR 1341, DHAKA</t>
  </si>
  <si>
    <t>NATURAL SWEATER VILLAGE LTD.</t>
  </si>
  <si>
    <t>http://accord.fairfactories.org/accord_bgd_files/1/Audit_Files/1797.pdf</t>
  </si>
  <si>
    <t>MODISTE (CEPZ) LTD</t>
  </si>
  <si>
    <t>Plot No # 33­36, Sector # 07, Export Processing Zone 4223, CHITTAGONG</t>
  </si>
  <si>
    <t>http://accord.fairfactories.org/accord_bgd_files/1/Audit_Files/3603.pdf</t>
  </si>
  <si>
    <t>Metro Knitting &amp; Dyeing
Mills Ltd (Factory­02)</t>
  </si>
  <si>
    <t>Charabag, Ashulia, Savar 1340, Dhaka</t>
  </si>
  <si>
    <t>DNV Clothing Ltd</t>
  </si>
  <si>
    <t>Plot no­ 100/101, AEPZ 1431, Narayangonj</t>
  </si>
  <si>
    <t>Vintage Garments Ltd</t>
  </si>
  <si>
    <t>East Narshingpur, Buri Para, Ashulia, Savar 1341, Dhaka</t>
  </si>
  <si>
    <t>WINDY APPARELS LTD</t>
  </si>
  <si>
    <t>http://accord.fairfactories.org/accord_bgd_files/1/Audit_Files/5662.pdf</t>
  </si>
  <si>
    <t>Ananta Huaxiang Ltd</t>
  </si>
  <si>
    <t>Plot#222­223,, H2,H3,H4 Adamjee EPZ, 1430, Narayanganj</t>
  </si>
  <si>
    <t>http://accord.fairfactories.org/accord_bgd_files/AllianceAuditReports/9470/5602.pdf</t>
  </si>
  <si>
    <t>ASWAD COMPOSITE MILLS LTD. ( U­2)</t>
  </si>
  <si>
    <t>Kabirpur, Ashulia, Savar 1340, Dhaka</t>
  </si>
  <si>
    <t>ASWAD COMPOSITE MILLS LTD.</t>
  </si>
  <si>
    <t>http://accord.fairfactories.org/accord_bgd_files/AllianceAuditReports/11095/5155.pdf</t>
  </si>
  <si>
    <t>MAXCOM INTERNATIONAL (BD) LTD</t>
  </si>
  <si>
    <t>37, Hemayetpur, Savar 1340, Dhaka</t>
  </si>
  <si>
    <t>MAXCOM
INTERNATIONAL (BD) LTD.</t>
  </si>
  <si>
    <t>http://accord.fairfactories.org/accord_bgd_files/1/Audit_Files/416.pdf</t>
  </si>
  <si>
    <t>Square Fashions Ltd, Unit­2</t>
  </si>
  <si>
    <t>Vogra 1702, Gazipur</t>
  </si>
  <si>
    <t>http://accord.fairfactories.org/accord_bgd_files/1/Audit_Files/10627.pdf</t>
  </si>
  <si>
    <t>Hongkong Denim Ltd</t>
  </si>
  <si>
    <t>Plot # 9­14 , 21­26,Sector 03, Karnafuly Export Processing Zone 4204, Chittagong</t>
  </si>
  <si>
    <t>http://accord.fairfactories.org/accord_bgd_files/1/Audit_Files/1987.pdf</t>
  </si>
  <si>
    <t>DEKKO DESIGNS LTD.</t>
  </si>
  <si>
    <t>East Norshinghopur, Ashulia, Savar 1349, Dhaka</t>
  </si>
  <si>
    <t>DEKKO DESIGNS LIMITED</t>
  </si>
  <si>
    <t>http://accord.fairfactories.org/accord_bgd_files/1/Audit_Files/5135.pdf</t>
  </si>
  <si>
    <t>Ananta Jeans wear Ltd.</t>
  </si>
  <si>
    <t>134/123 Kabi Jashim Uddin Road, Pagar, Tongi 1710, Gazipur</t>
  </si>
  <si>
    <t>http://accord.fairfactories.org/accord_bgd_files/1/Audit_Files/823.pdf</t>
  </si>
  <si>
    <t>HAMS GARMENTS
LTD.              H&amp;M uses c</t>
  </si>
  <si>
    <t>Sreepur Road, Dakkhin Vangnahati,Sreepur 1740, Gazipur
ookies to give you the best experience on our website. If you continue to use o</t>
  </si>
  <si>
    <t>HAMS GARMENTS LTD.
ur services, we'll assume that</t>
  </si>
  <si>
    <t>http://accord.fairfactories.org/accord_bgd_files/1/Audit_Files/2382.pdf</t>
  </si>
  <si>
    <t>4A YARN DYEING LTD.</t>
  </si>
  <si>
    <t xml:space="preserve">
Kaichabari, Savar 1340, Dhaka</t>
  </si>
  <si>
    <t>http://accord.fairfactories.org/accord_bgd_files/1/Audit_Files/693.pdf</t>
  </si>
  <si>
    <t>Debonair Limited Unit­2</t>
  </si>
  <si>
    <t>Plot # 356, Shorifpur, Ozarpara,, National University, Joydebpur 1704, Gazipur</t>
  </si>
  <si>
    <t>JM Fabrics Ltd</t>
  </si>
  <si>
    <t>South Nayapara, 6 No Dogri, Bhawal, Mirzapur 1700, Gazipur</t>
  </si>
  <si>
    <t>JM FABRICS LTD.</t>
  </si>
  <si>
    <t>Masco Cottons Ltd</t>
  </si>
  <si>
    <t>44 Gazipura, Redwan Complex, Tongi 1700, Gazipur</t>
  </si>
  <si>
    <t>Next Collection Ltd</t>
  </si>
  <si>
    <t>1323­1325, Baron, Ashulia, Savar 1341, Dhaka</t>
  </si>
  <si>
    <t>KC LINGERIE LTD.</t>
  </si>
  <si>
    <t>57/1, WATER WORKS ROAD, Godnail, SIDDERGONJ 1400, NARAYANGANJ</t>
  </si>
  <si>
    <t>KC LINGERIE LTD</t>
  </si>
  <si>
    <t>Interstoff Clothing Ltd.</t>
  </si>
  <si>
    <t>Kalameshwer, National University , Board Bazer 1704, Gazipur</t>
  </si>
  <si>
    <t>Paragon Ceramic
Industries Limited</t>
  </si>
  <si>
    <t>Dogori (Nayapara), Mirzapur 1700, Gazipur</t>
  </si>
  <si>
    <t>Paragon Ceramic Industries
Limited</t>
  </si>
  <si>
    <t>A­One Polar Limited</t>
  </si>
  <si>
    <t>BODYSTRETCH BANGLADESH LTD</t>
  </si>
  <si>
    <t>PLOT#80 Tengury Zirani Bazar, BKSP, ASHULIA 1340, SAVAR</t>
  </si>
  <si>
    <t>Fountain Garments
Manufacturing Ltd</t>
  </si>
  <si>
    <t>Plot # 61­62 Gazirchat, DEPZ Road,, Baipail, Savar 1349, Dhaka</t>
  </si>
  <si>
    <t>ALLTEX INDUSTRIES LIMITED</t>
  </si>
  <si>
    <t>Ariabo, Barpa, Rupganj 1460, Narayanganj</t>
  </si>
  <si>
    <t>Alltex Industries Limited</t>
  </si>
  <si>
    <t>Liz Fashion Industry Ltd</t>
  </si>
  <si>
    <t>Shaeed Mosharaf Hossain Road, Purbo Chandora, Sofipur, Kaliakoir 1751, Gazipur</t>
  </si>
  <si>
    <t>LIZ FASHION INDUSTRY LIMITED</t>
  </si>
  <si>
    <t>KEI LOCK NEWAGE BANGLADESH LTD</t>
  </si>
  <si>
    <t>NISCHINTAPUR, PURBO NARSINGHAPUR, ZIRABO, ASHULIA, SAVAR 1341, DHAKA</t>
  </si>
  <si>
    <t>Kei Lock Newage (HK) Limited</t>
  </si>
  <si>
    <t>Liberty Knitwear Ltd
(Unit­2)</t>
  </si>
  <si>
    <t>Holding # G­88/1,, Chandra (Polli Biddut),, Kaliakoir, 1753, Gazipur</t>
  </si>
  <si>
    <t>Amtranet Limited</t>
  </si>
  <si>
    <t>160, West Rajashan, Savar 1340, Dhaka</t>
  </si>
  <si>
    <t>Four H Apparels Ltd</t>
  </si>
  <si>
    <t>295 Jalalabad, Baluchara,, Hathajari 4000, Chittagong</t>
  </si>
  <si>
    <t>SQ Celsius Ltd­Unit­3</t>
  </si>
  <si>
    <t>Jamirdia, bhaluka 2240, Mymensing</t>
  </si>
  <si>
    <t>Raiyan knit composite
Ltd</t>
  </si>
  <si>
    <t>Hortokitola, Attabah, Chandra, Kaliakoir 1704, Gazipur</t>
  </si>
  <si>
    <t>Raiyan Knit Composite Ltd</t>
  </si>
  <si>
    <t>The Rose Dresses Ltd</t>
  </si>
  <si>
    <t>Diakhali, Yearpu, Jamgora, Ashulia 1340, Dhaka</t>
  </si>
  <si>
    <t>Ekram Sweater Ltd</t>
  </si>
  <si>
    <t>Kathali, Bhaluka 2240, Mymensingh</t>
  </si>
  <si>
    <t>EKRAM SWEATERS LTD</t>
  </si>
  <si>
    <t>Cotton Clothing (BD) Ltd</t>
  </si>
  <si>
    <t>Satais, Gazipura, Tongi 1700, Gazipur</t>
  </si>
  <si>
    <t>Organic Jeans Ltd</t>
  </si>
  <si>
    <t>Plot No. A/1&amp;2, Block­B, BSCIC I/A, Fauzderhat, Sagarika Road 4219, Chittagong</t>
  </si>
  <si>
    <t>SHIN SHIN APPARELS LTD
Classical Handmade</t>
  </si>
  <si>
    <t>KARIM TEXTIES LIMITED</t>
  </si>
  <si>
    <t>NOORBAGH,, KALIAKOIR 1751, GAZIPUR</t>
  </si>
  <si>
    <t>Pioneer Knitwears (BD) Ltd (Unit­2)</t>
  </si>
  <si>
    <t>Jamirdia, Hobirbari, Valuka 2240, Mymensingh</t>
  </si>
  <si>
    <t>PIONEER KNITWEARS (BD) LTD.</t>
  </si>
  <si>
    <t>Mawna Fashions Ltd</t>
  </si>
  <si>
    <t>Tapir Bari, Sreepur 1740, Gazipur</t>
  </si>
  <si>
    <t>Thats It Knit Ltd</t>
  </si>
  <si>
    <t>59, South Panishail, Zirani Bazar, Kashimpur 1349, Gazipur</t>
  </si>
  <si>
    <t>Indesore Sweater ltd.</t>
  </si>
  <si>
    <t>Dager Chala, National University, Gazipur Sadar 1704, Gazipur</t>
  </si>
  <si>
    <t>INDESORE SWEATER LIMITED</t>
  </si>
  <si>
    <t>Southern Clothings Ltd</t>
  </si>
  <si>
    <t>Zirabo, Ashulia, Savar 1341,</t>
  </si>
  <si>
    <t>SOUTHERN CLOTHINGS LTD</t>
  </si>
  <si>
    <t>Ajax Sweater Ltd</t>
  </si>
  <si>
    <t>Zirabo bazar, Ashulia, Savar 1341, Dhaka</t>
  </si>
  <si>
    <t>Floreal International Limited</t>
  </si>
  <si>
    <t>Bea­con Factory­2</t>
  </si>
  <si>
    <t>shalna 1740, Gazipur</t>
  </si>
  <si>
    <t>Oasis Fashion Ltd.</t>
  </si>
  <si>
    <t>Kashem complex, Gacha, Board Bazar 1740, Gazipur</t>
  </si>
  <si>
    <t>Tamishna Fashion Wear
Ltd.</t>
  </si>
  <si>
    <t>Plot : 247, Bhadam, Nishatnagar, Tongi 1711, Gazipur</t>
  </si>
  <si>
    <t>Safaa Sweaters Ltd.</t>
  </si>
  <si>
    <t>Begumpur, Bokran, Monipur, Bhawl Gore 1347, Gazipur,</t>
  </si>
  <si>
    <t>TIME SWEATER LTD</t>
  </si>
  <si>
    <t>Kutubail, Katherpul, Fatulla 1400, Narayangonj</t>
  </si>
  <si>
    <t>Nafisa Apparels Ltd.</t>
  </si>
  <si>
    <t>A­ 9/10/11, BSCIC Industrial Area, Kalurghat 3343, Chittagong</t>
  </si>
  <si>
    <t>Chorka Textile Ltd.</t>
  </si>
  <si>
    <t>Kazirchor, Danga , Polash 1720, Narsingdi</t>
  </si>
  <si>
    <t>MEGHNA DRESSES LTD.</t>
  </si>
  <si>
    <t>Kewa, Sreepur 1740, Gazipur</t>
  </si>
  <si>
    <t>MEGHNA KNIT COMPOSITE LTD</t>
  </si>
  <si>
    <t>Epyllion Knitwears Ltd</t>
  </si>
  <si>
    <t>Plot # I/6, 8, 10, 10,12, Road # 06, Section # 07,Pallabi, Mirpur 1216, Dhaka</t>
  </si>
  <si>
    <t>Epyllion Style Ltd.</t>
  </si>
  <si>
    <t>Mondol Intimates Ltd</t>
  </si>
  <si>
    <t>Shirirchala, Bagher Bazar,, Bhabanipur,, Gazipur Sadar 1740, Gazipur</t>
  </si>
  <si>
    <t>PROSTAR APPARELS LTD</t>
  </si>
  <si>
    <t>Potka, Kapasia Road, Sreepur,, Gazipur 1740,</t>
  </si>
  <si>
    <t>SEA BLUE TEXTILE LIMITED (GARMENTS DIVISION)</t>
  </si>
  <si>
    <t>SECTOR#6,, PLOT#10 &amp; 11,, CEPZ 4223, CHITTAGONG</t>
  </si>
  <si>
    <t>Pretty Sweaters Ltd</t>
  </si>
  <si>
    <t>Plot # 222,Gacha,, Chaydhana, 1704, Gazipur</t>
  </si>
  <si>
    <t>Bengal Shoe Industries
Ltd Unit 02</t>
  </si>
  <si>
    <t>22, Rahalia, Raipur, Lakshipur 3711, Lakshipur</t>
  </si>
  <si>
    <t>Bengal Shoe Industries
Limited</t>
  </si>
  <si>
    <t>Tasniah Fabrics Ltd</t>
  </si>
  <si>
    <t>Kashimpur, Nayapara, Gazipur Sador 1712, Gazipur</t>
  </si>
  <si>
    <t>Ayesha Clothing
Company Ltd</t>
  </si>
  <si>
    <t>9/Kha, Confidence centre,, Shahjadpur,, Gulshan­2 1212, Dhaka</t>
  </si>
  <si>
    <t>Hop Lun Apparel Limited</t>
  </si>
  <si>
    <t>03, Dhaka Mymensingh Road,, ST Tower, East Gazipura, Tongi,, Gazipur, Bangladesh Gazipur­1712, East Gazipura, Tongi,</t>
  </si>
  <si>
    <t>HOP LUN (HK) LTD</t>
  </si>
  <si>
    <t>KDS Fashion Ltd</t>
  </si>
  <si>
    <t>253­254,nasirabad I/A, 4211, Chittagong</t>
  </si>
  <si>
    <t>IRIS Design Limited</t>
  </si>
  <si>
    <t>Zajhor, National University 1704, Gazipur</t>
  </si>
  <si>
    <t>ABSS High Tech
Sweater Ltd</t>
  </si>
  <si>
    <t>Kolmessor, Bordbazar, Gazipur 1704, Gazipur</t>
  </si>
  <si>
    <t>Raidha Collections Ltd</t>
  </si>
  <si>
    <t>Zamirdia, Valuka 2240, Mymensingh</t>
  </si>
  <si>
    <t>ABM Fashions Ltd</t>
  </si>
  <si>
    <t>Holding No ­ 1143 &amp; 1145, Konabari, Kashimpur Road 1700, Gazipur</t>
  </si>
  <si>
    <t>SHIN SHIN APPARELS LTD</t>
  </si>
  <si>
    <t>BARIDHI GARMENTS LTD</t>
  </si>
  <si>
    <t>SFB # 07, EPZ, Comilla 3500, Comilla</t>
  </si>
  <si>
    <t>MG Niche Stitch Limited</t>
  </si>
  <si>
    <t>Plot No: 3929, Dogri, Banglabazar, Mirzapur, 1703, Gazipur</t>
  </si>
  <si>
    <t>Quazi Abedin Tex Ltd.</t>
  </si>
  <si>
    <t>Shovapur, Rajfulbaria, Savar 1347, Dhaka</t>
  </si>
  <si>
    <t>Rabab Fashion Ind. Ltd.</t>
  </si>
  <si>
    <t>Dag # 565/566, Kalmeshar, P.O.: National University, P.S.: Gazipur Sadar 1704, Gazipur</t>
  </si>
  <si>
    <t>Epic Garments Manufacturing Co. Limited (Unit­2)</t>
  </si>
  <si>
    <t>SFB # 08 Dhaka EPZ, (Extension Area), Gonok Bari, Savar 1349, Dhaka</t>
  </si>
  <si>
    <t>EPIC DESIGNERS LTD.</t>
  </si>
  <si>
    <t>MG Niche Flair Limited
Unit­2</t>
  </si>
  <si>
    <t>H­240 Bhuiyan Para, Siddirganj 1430, Narayanganj</t>
  </si>
  <si>
    <t>Tamishna Fashion Wear
Ltd (Unit­2)</t>
  </si>
  <si>
    <t>8 no. Mulaid, Sreepur 1740, Gazipur</t>
  </si>
  <si>
    <t>HEED handicrafts</t>
  </si>
  <si>
    <t>Plot # B/17, BSCIC Industrial, Tongi , Gazipur ­1710, Bangladesh 1710, Gazipur</t>
  </si>
  <si>
    <t>Heed Handicrafts</t>
  </si>
  <si>
    <t>Unique Handicrafts Ltd</t>
  </si>
  <si>
    <t>735,Jajhor Bazar,Board Bazar Road, National University, Gazipur 1704, Gazipur</t>
  </si>
  <si>
    <t>Flamingo Fashions Ltd
Unit 2</t>
  </si>
  <si>
    <t>Mariali, Joydebpur 1700, Gazipur</t>
  </si>
  <si>
    <t>STERLING APPARELS LTD</t>
  </si>
  <si>
    <t>Beron, Earpur Union,, Ashulia, Savar 1341, Dhaka</t>
  </si>
  <si>
    <t>STERLING CREATIONS LTD.</t>
  </si>
  <si>
    <t>Tarasima Apparels
Limited</t>
  </si>
  <si>
    <t>Vill: Golora, P/O:Kaitta, Saturia 1810, Manikgonj</t>
  </si>
  <si>
    <t>Zaber &amp; Zubair Fabrics
Limited.</t>
  </si>
  <si>
    <t>Pagar, Tongi 1710, Gazipur</t>
  </si>
  <si>
    <t>REMI HOLDINGS LIMITED</t>
  </si>
  <si>
    <t>Plot­244,245,250&amp;251,  Adamjee EPZ 1431, Narayanganj</t>
  </si>
  <si>
    <t>NOMAN TERRY TOWEL &amp; Y/D MILLS LTD</t>
  </si>
  <si>
    <t>Vawal, Mirzapur 1741, Gazipur</t>
  </si>
  <si>
    <t>S. F. Jeans Limited</t>
  </si>
  <si>
    <t>Karol Shurichala, Shafipur Bazar, Mouchak, Kaliakoir 1751, Gazipur</t>
  </si>
  <si>
    <t>Confidence Industries
Ltd.</t>
  </si>
  <si>
    <t>Plot # 104, Section­2, Block­A, Road # 2, Mirpur 1216, Dhaka</t>
  </si>
  <si>
    <t>N.R.KNITTING MILLS LTD</t>
  </si>
  <si>
    <t>Enayetnagar, Fatullah 1400, NARAYANGANJ</t>
  </si>
  <si>
    <t>Russel Washing Plant</t>
  </si>
  <si>
    <t>37, Eshakhan Road, Hazigonj 1400, Narayangonj</t>
  </si>
  <si>
    <t>Peacock Garments &amp; Print</t>
  </si>
  <si>
    <t>Madrasa road, Vangahati, Sreepur 1216, Gazipur</t>
  </si>
  <si>
    <t>Siam's Superior Ltd unit­
2</t>
  </si>
  <si>
    <t>Sector ­1, Plot No. 6,7,8 CEPZ 4223, Chittagong</t>
  </si>
  <si>
    <t>Vision Embroidery Ltd.</t>
  </si>
  <si>
    <t>B/49, Purbo Rajashan, Savar 1340, Dhaka</t>
  </si>
  <si>
    <t>Apollo Stickers Co</t>
  </si>
  <si>
    <t>Plot 650, DEPZ Road, Zirabo, Ashulia, Savar 1341, Dhaka</t>
  </si>
  <si>
    <t>Knit Concern Printing unit</t>
  </si>
  <si>
    <t>Purbapara, House­ 274,Word­ 08, Block­B;, Enayetnagor, Siddirgong 1400, Narayangonj</t>
  </si>
  <si>
    <t>Canvas Garments ( PVT
) limited</t>
  </si>
  <si>
    <t>301, North Nasirabad I/A 4209, Chittagong</t>
  </si>
  <si>
    <t>Al­Muslim Accessories
Ltd</t>
  </si>
  <si>
    <t>Nischintopur, Zirabo, Savar 1341, Dhaka</t>
  </si>
  <si>
    <t>Genesis Washing Ltd</t>
  </si>
  <si>
    <t>Kadda Nandun, Kadda Bazar, Sadar 1700, Gazipur</t>
  </si>
  <si>
    <t>Llano (Bangladesh) Ltd.</t>
  </si>
  <si>
    <t>Dag# R.S. 228, J.L #73, Gorat, East Norshinghapur, Zirabo, Savar 1341, Dhaka</t>
  </si>
  <si>
    <t>140, Baron, Ashulia, Savar 1341, Dhaka</t>
  </si>
  <si>
    <t>ABANTI COLOUR TEX LTD</t>
  </si>
  <si>
    <t>Shashongaon, Plot No­ S, A­646,Enayetnagar,  Fatullah 1400, Naryanganj</t>
  </si>
  <si>
    <t>ABANTI COLOUR TEX LTD.</t>
  </si>
  <si>
    <t>MERCER DESIGN TEX LTD</t>
  </si>
  <si>
    <t>Tongabari, Ashulia, Savar 1341, Dhaka</t>
  </si>
  <si>
    <t>NSN PRINTING &amp; PACKING (PVT) LTD.</t>
  </si>
  <si>
    <t>Sataish Road, KHOTOIL, TONGI 1700, GAZIPUR</t>
  </si>
  <si>
    <t>LABONNO SCREEN PRINT LIMITED(unit2)</t>
  </si>
  <si>
    <t>GORAT, ASHULIA 1340, DHAKA</t>
  </si>
  <si>
    <t>MAHMUD JEANS LIMITED</t>
  </si>
  <si>
    <t>Hartokitola, Chandra, Kaliakoir 1750, Gazipur</t>
  </si>
  <si>
    <t>MAHMUD JEANS LTD</t>
  </si>
  <si>
    <t>Montrims Ltd.</t>
  </si>
  <si>
    <t>Mouchak, Kaliakoir 1751, Gazipur</t>
  </si>
  <si>
    <t>S. F. WASHING LTD.</t>
  </si>
  <si>
    <t>Nayabari, Kanchpur, Sonargaon 1400, Narayangan</t>
  </si>
  <si>
    <t>Paradise washing plant limited</t>
  </si>
  <si>
    <t>277/4 Kobi Jashim Uddin Road, Pagar, Tongi 1710, Gazipur</t>
  </si>
  <si>
    <t>Glitter Fashion Ltd.</t>
  </si>
  <si>
    <t>138 Baized Bostami Road,, Nashirabad I/A, (Tara Gate) 4210, Chittagong</t>
  </si>
  <si>
    <t>Vanessa Bangladesh
Limited</t>
  </si>
  <si>
    <t>115/181/188 AFS Tower, Baipal, Savar,Dhaka, Asulia, Bangladesh 1349, Dhaka</t>
  </si>
  <si>
    <t>HAMS WASHING AND DYEING LTD</t>
  </si>
  <si>
    <t>Dakkhin, vangnahati, Sreepur 1740, Gazipur</t>
  </si>
  <si>
    <t>Cutting Edge Washing
Ltd</t>
  </si>
  <si>
    <t>1612, South Salna, Salna Bazar, Gazipur Sadar 1702, Gazipur</t>
  </si>
  <si>
    <t>Fair Design Printing Ltd</t>
  </si>
  <si>
    <t>Shi­140/1 Chandpara 1704, Gazipur</t>
  </si>
  <si>
    <t>Lam Mim Associates
(Unit 2)</t>
  </si>
  <si>
    <t>Bangabandhu Road, Tongabari, Ashulia , Savar 1341, Dhaka</t>
  </si>
  <si>
    <t>NATURAL DENIMS LTD</t>
  </si>
  <si>
    <t>LUNA FASHION, (NEW UNIT)</t>
  </si>
  <si>
    <t>Borobari, luna Complex, Khilkur, Board Bazar 1700, Gazipur</t>
  </si>
  <si>
    <t>AMANTEX LIMITED</t>
  </si>
  <si>
    <t>Alif Embroidery Village
Ltd. Unit­2</t>
  </si>
  <si>
    <t>Ashulia Road, Holding No: 83, Block ­ D,Ward No: 3, Dhour, Nishatnagar, Turag
1711, Dhaka</t>
  </si>
  <si>
    <t>Sharmin Apparels Ltd</t>
  </si>
  <si>
    <t>East Narashinghapur, Zirabo, Ashulia, Savar 1341, Dhaka</t>
  </si>
  <si>
    <t>http://accord.fairfactories.org/accord_bgd_files/1/Audit_Files/2551.pdf</t>
  </si>
  <si>
    <t>http://accord.fairfactories.org/accord_bgd_files/1/Audit_Files/1181.pdf</t>
  </si>
  <si>
    <t>http://accord.fairfactories.org/accord_bgd_files/1/Audit_Files/16231.pdf</t>
  </si>
  <si>
    <t>http://accord.fairfactories.org/accord_bgd_files/AllianceAuditReports/11661/5664.pdf</t>
  </si>
  <si>
    <t>http://accord.fairfactories.org/accord_bgd_files/1/Audit_Files/629.pdf</t>
  </si>
  <si>
    <t>http://accord.fairfactories.org/accord_bgd_files/1/Audit_Files/3347.pdf</t>
  </si>
  <si>
    <t>http://accord.fairfactories.org/accord_bgd_files/1/Audit_Files/3339.pdf</t>
  </si>
  <si>
    <t>http://accord.fairfactories.org/accord_bgd_files/1/Audit_Files/7190.pdf</t>
  </si>
  <si>
    <t>http://accord.fairfactories.org/accord_bgd_files/AllianceAuditReports/10046/5016.pdf</t>
  </si>
  <si>
    <t>http://accord.fairfactories.org/accord_bgd_files/1/Audit_Files/11846.pdf</t>
  </si>
  <si>
    <t>http://accord.fairfactories.org/accord_bgd_files/1/Audit_Files/2372.pdf</t>
  </si>
  <si>
    <t>http://accord.fairfactories.org/accord_bgd_files/1/Audit_Files/3377.pdf</t>
  </si>
  <si>
    <t>http://accord.fairfactories.org/accord_bgd_files/1/Audit_Files/2553.pdf</t>
  </si>
  <si>
    <t>http://accord.fairfactories.org/accord_bgd_files/1/Audit_Files/7820.pdf</t>
  </si>
  <si>
    <t>http://accord.fairfactories.org/accord_bgd_files/AllianceAuditReports/9227/4910.pdf</t>
  </si>
  <si>
    <t>http://accord.fairfactories.org/accord_bgd_files/1/Audit_Files/3870.pdf</t>
  </si>
  <si>
    <t>http://accord.fairfactories.org/accord_bgd_files/1/Audit_Files/2444.pdf</t>
  </si>
  <si>
    <t>http://accord.fairfactories.org/accord_bgd_files/AllianceAuditReports/12142/8931.pdf</t>
  </si>
  <si>
    <t>http://accord.fairfactories.org/accord_bgd_files/1/Audit_Files/10764.pdf</t>
  </si>
  <si>
    <t>http://accord.fairfactories.org/accord_bgd_files/1/Audit_Files/9568.pdf</t>
  </si>
  <si>
    <t>http://accord.fairfactories.org/accord_bgd_files/1/Audit_Files/19924.pdf</t>
  </si>
  <si>
    <t>http://accord.fairfactories.org/accord_bgd_files/1/Audit_Files/2564.pdf</t>
  </si>
  <si>
    <t>http://accord.fairfactories.org/accord_bgd_files/1/Audit_Files/47563.pdf</t>
  </si>
  <si>
    <t>http://accord.fairfactories.org/accord_bgd_files/1/Audit_Files/51831.pdf</t>
  </si>
  <si>
    <t>http://accord.fairfactories.org/accord_bgd_files/1/Audit_Files/21167.pdf</t>
  </si>
  <si>
    <t>http://accord.fairfactories.org/accord_bgd_files/1/Audit_Files/19841.pdf</t>
  </si>
  <si>
    <t>http://accord.fairfactories.org/accord_bgd_files/1/Audit_Files/3452.pdf</t>
  </si>
  <si>
    <t>http://accord.fairfactories.org/accord_bgd_files/1/Audit_Files/31373.pdf</t>
  </si>
  <si>
    <t>http://accord.fairfactories.org/accord_bgd_files/1/Audit_Files/735.pdf</t>
  </si>
  <si>
    <t>http://accord.fairfactories.org/accord_bgd_files/1/Audit_Files/6858.pdf</t>
  </si>
  <si>
    <t>http://accord.fairfactories.org/accord_bgd_files/1/Audit_Files/32082.pdf</t>
  </si>
  <si>
    <t>http://accord.fairfactories.org/accord_bgd_files/AllianceAuditReports/12143/4308.pdf</t>
  </si>
  <si>
    <t>http://accord.fairfactories.org/accord_bgd_files/1/Audit_Files/20807.pdf</t>
  </si>
  <si>
    <t>http://accord.fairfactories.org/accord_bgd_files/1/Audit_Files/32606.pdf</t>
  </si>
  <si>
    <t>http://accord.fairfactories.org/accord_bgd_files/1/Audit_Files/52858.pdf</t>
  </si>
  <si>
    <t>http://accord.fairfactories.org/accord_bgd_files/1/Audit_Files/42653.pdf</t>
  </si>
  <si>
    <t>http://accord.fairfactories.org/accord_bgd_files/1/Audit_Files/87036.pdf</t>
  </si>
  <si>
    <t>http://accord.fairfactories.org/accord_bgd_files/1/Audit_Files/31972.pdf</t>
  </si>
  <si>
    <t>http://accord.fairfactories.org/accord_bgd_files/1/Audit_Files/52695.pdf</t>
  </si>
  <si>
    <t>http://accord.fairfactories.org/accord_bgd_files/1/Audit_Files/16350.pdf</t>
  </si>
  <si>
    <t>http://accord.fairfactories.org/accord_bgd_files/1/Audit_Files/32110.pdf</t>
  </si>
  <si>
    <t>http://accord.fairfactories.org/accord_bgd_files/1/Audit_Files/56264.pdf</t>
  </si>
  <si>
    <t>http://accord.fairfactories.org/accord_bgd_files/1/Audit_Files/71347.pdf</t>
  </si>
  <si>
    <t>http://accord.fairfactories.org/accord_bgd_files/1/Audit_Files/87943.pdf</t>
  </si>
  <si>
    <t>http://accord.fairfactories.org/accord_bgd_files/1/Audit_Files/84111.pdf</t>
  </si>
  <si>
    <t>http://accord.fairfactories.org/accord_bgd_files/1/Audit_Files/59621.pdf</t>
  </si>
  <si>
    <t>http://accord.fairfactories.org/accord_bgd_files/AllianceAuditReports/11261/4895.pdf</t>
  </si>
  <si>
    <t>http://accord.fairfactories.org/accord_bgd_files/1/Audit_Files/817.pdf</t>
  </si>
  <si>
    <t>COMPLETED</t>
  </si>
  <si>
    <t>http://accord.fairfactories.org/accord_bgd_files/1/Audit_Files/7995.pdf</t>
  </si>
  <si>
    <t>http://accord.fairfactories.org/accord_bgd_files/AllianceAuditReports/9276/4933.pdf</t>
  </si>
  <si>
    <t>http://accord.fairfactories.org/accord_bgd_files/1/Audit_Files/57427.pdf</t>
  </si>
  <si>
    <t>http://accord.fairfactories.org/accord_bgd_files/1/Audit_Files/20120.pdf</t>
  </si>
  <si>
    <t>http://accord.fairfactories.org/accord_bgd_files/1/Audit_Files/3565.pdf</t>
  </si>
  <si>
    <t>http://accord.fairfactories.org/accord_bgd_files/1/Audit_Files/47583.pdf</t>
  </si>
  <si>
    <t>http://accord.fairfactories.org/accord_bgd_files/AllianceAuditReports/11098/4778.pdf</t>
  </si>
  <si>
    <t>http://accord.fairfactories.org/accord_bgd_files/1/Audit_Files/1114.pdf</t>
  </si>
  <si>
    <t>http://accord.fairfactories.org/accord_bgd_files/1/Audit_Files/7322.pdf</t>
  </si>
  <si>
    <t>http://accord.fairfactories.org/accord_bgd_files/1/Audit_Files/1053.pdf</t>
  </si>
  <si>
    <t>http://accord.fairfactories.org/accord_bgd_files/1/Audit_Files/907.pdf</t>
  </si>
  <si>
    <t>LATITUDE,LONGITUDE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</si>
</sst>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4"/>
      <color rgb="FF444444"/>
      <name val="Arial"/>
      <family val="2"/>
    </font>
    <font>
      <sz val="14"/>
      <color rgb="FF000000"/>
      <name val="Calibri"/>
      <family val="2"/>
      <charset val="204"/>
    </font>
    <font>
      <b/>
      <sz val="14"/>
      <color rgb="FF000000"/>
      <name val="Calibri"/>
    </font>
    <font>
      <sz val="14"/>
      <color rgb="FF444444"/>
      <name val="Arial"/>
      <family val="2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b/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D3D3D3"/>
      </top>
      <bottom/>
      <diagonal/>
    </border>
    <border>
      <left style="thin">
        <color rgb="FFD1D1D1"/>
      </left>
      <right/>
      <top/>
      <bottom style="thin">
        <color rgb="FFD1D1D1"/>
      </bottom>
      <diagonal/>
    </border>
    <border>
      <left/>
      <right/>
      <top/>
      <bottom style="thin">
        <color rgb="FFD1D1D1"/>
      </bottom>
      <diagonal/>
    </border>
  </borders>
  <cellStyleXfs count="1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4" fillId="0" borderId="0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0" xfId="0" applyFont="1" applyAlignment="1"/>
    <xf numFmtId="0" fontId="4" fillId="0" borderId="0" xfId="0" applyFont="1" applyBorder="1" applyAlignment="1">
      <alignment vertical="top"/>
    </xf>
    <xf numFmtId="0" fontId="8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 vertical="top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workbookViewId="0">
      <selection activeCell="A2" sqref="A2"/>
    </sheetView>
  </sheetViews>
  <sheetFormatPr baseColWidth="10" defaultRowHeight="16" x14ac:dyDescent="0.2"/>
  <cols>
    <col min="1" max="1" width="23.6640625" style="4" customWidth="1"/>
    <col min="2" max="3" width="10.83203125" style="4"/>
    <col min="4" max="4" width="25" style="4" customWidth="1"/>
    <col min="5" max="5" width="18.5" style="11" customWidth="1"/>
    <col min="6" max="6" width="22.5" style="11" customWidth="1"/>
    <col min="7" max="7" width="47.5" style="11" customWidth="1"/>
    <col min="8" max="8" width="24.6640625" style="4" customWidth="1"/>
    <col min="9" max="9" width="108.33203125" style="4" customWidth="1"/>
    <col min="10" max="16384" width="10.83203125" style="4"/>
  </cols>
  <sheetData>
    <row r="1" spans="1:9" ht="19" x14ac:dyDescent="0.25">
      <c r="A1" s="1" t="s">
        <v>0</v>
      </c>
      <c r="B1" s="1" t="s">
        <v>1</v>
      </c>
      <c r="C1" s="1" t="s">
        <v>2</v>
      </c>
      <c r="D1" s="2"/>
      <c r="E1" s="10" t="s">
        <v>3</v>
      </c>
      <c r="F1" s="10" t="s">
        <v>4</v>
      </c>
      <c r="G1" s="10" t="str">
        <f>E1&amp;","&amp;F1</f>
        <v>LATITUDE,LONGITUDE</v>
      </c>
      <c r="H1" s="3" t="s">
        <v>5</v>
      </c>
      <c r="I1" s="3" t="s">
        <v>6</v>
      </c>
    </row>
    <row r="2" spans="1:9" ht="19" x14ac:dyDescent="0.25">
      <c r="A2" s="5" t="s">
        <v>7</v>
      </c>
      <c r="B2" s="5" t="s">
        <v>8</v>
      </c>
      <c r="C2" s="5" t="s">
        <v>7</v>
      </c>
      <c r="D2" s="2"/>
      <c r="E2" s="12">
        <v>22.288975000000001</v>
      </c>
      <c r="F2" s="12">
        <v>91.774259999999998</v>
      </c>
      <c r="G2" s="10" t="str">
        <f>E2&amp;", "&amp;F2</f>
        <v>22.288975, 91.77426</v>
      </c>
      <c r="H2" s="2" t="s">
        <v>9</v>
      </c>
      <c r="I2" s="2" t="s">
        <v>10</v>
      </c>
    </row>
    <row r="3" spans="1:9" ht="19" x14ac:dyDescent="0.25">
      <c r="A3" s="5" t="s">
        <v>11</v>
      </c>
      <c r="B3" s="5" t="s">
        <v>12</v>
      </c>
      <c r="C3" s="5" t="s">
        <v>11</v>
      </c>
      <c r="D3" s="2"/>
      <c r="E3" s="12">
        <v>23.804082999999999</v>
      </c>
      <c r="F3" s="12">
        <v>90.375119999999995</v>
      </c>
      <c r="G3" s="10" t="str">
        <f t="shared" ref="G3:G66" si="0">E3&amp;", "&amp;F3</f>
        <v>23.804083, 90.37512</v>
      </c>
      <c r="H3" s="2" t="s">
        <v>9</v>
      </c>
      <c r="I3" s="2" t="s">
        <v>13</v>
      </c>
    </row>
    <row r="4" spans="1:9" ht="19" x14ac:dyDescent="0.25">
      <c r="A4" s="5" t="s">
        <v>14</v>
      </c>
      <c r="B4" s="5" t="s">
        <v>15</v>
      </c>
      <c r="C4" s="5" t="s">
        <v>16</v>
      </c>
      <c r="D4" s="2"/>
      <c r="E4" s="12">
        <v>23.833268</v>
      </c>
      <c r="F4" s="12">
        <v>90.421429000000003</v>
      </c>
      <c r="G4" s="10" t="str">
        <f t="shared" si="0"/>
        <v>23.833268, 90.421429</v>
      </c>
      <c r="H4" s="2" t="s">
        <v>9</v>
      </c>
      <c r="I4" s="2" t="s">
        <v>17</v>
      </c>
    </row>
    <row r="5" spans="1:9" ht="19" x14ac:dyDescent="0.25">
      <c r="A5" s="5" t="s">
        <v>18</v>
      </c>
      <c r="B5" s="5" t="s">
        <v>19</v>
      </c>
      <c r="C5" s="5" t="s">
        <v>20</v>
      </c>
      <c r="D5" s="2"/>
      <c r="E5" s="12">
        <v>23.978964999999999</v>
      </c>
      <c r="F5" s="12">
        <v>90.308054999999996</v>
      </c>
      <c r="G5" s="10" t="str">
        <f t="shared" si="0"/>
        <v>23.978965, 90.308055</v>
      </c>
      <c r="H5" s="2" t="s">
        <v>9</v>
      </c>
      <c r="I5" s="2" t="s">
        <v>21</v>
      </c>
    </row>
    <row r="6" spans="1:9" ht="19" x14ac:dyDescent="0.25">
      <c r="A6" s="5" t="s">
        <v>22</v>
      </c>
      <c r="B6" s="5" t="s">
        <v>23</v>
      </c>
      <c r="C6" s="5" t="s">
        <v>22</v>
      </c>
      <c r="D6" s="2"/>
      <c r="E6" s="12">
        <v>23.924900999999998</v>
      </c>
      <c r="F6" s="12">
        <v>90.307948999999994</v>
      </c>
      <c r="G6" s="10" t="str">
        <f t="shared" si="0"/>
        <v>23.924901, 90.307949</v>
      </c>
      <c r="H6" s="2" t="s">
        <v>9</v>
      </c>
      <c r="I6" s="2" t="s">
        <v>24</v>
      </c>
    </row>
    <row r="7" spans="1:9" ht="19" x14ac:dyDescent="0.25">
      <c r="A7" s="5" t="s">
        <v>25</v>
      </c>
      <c r="B7" s="5" t="s">
        <v>26</v>
      </c>
      <c r="C7" s="5" t="s">
        <v>27</v>
      </c>
      <c r="D7" s="2"/>
      <c r="E7" s="12">
        <v>24.045629000000002</v>
      </c>
      <c r="F7" s="12">
        <v>90.237992000000006</v>
      </c>
      <c r="G7" s="10" t="str">
        <f t="shared" si="0"/>
        <v>24.045629, 90.237992</v>
      </c>
      <c r="H7" s="2" t="s">
        <v>9</v>
      </c>
      <c r="I7" s="2" t="s">
        <v>28</v>
      </c>
    </row>
    <row r="8" spans="1:9" ht="19" x14ac:dyDescent="0.25">
      <c r="A8" s="5" t="s">
        <v>29</v>
      </c>
      <c r="B8" s="5" t="s">
        <v>30</v>
      </c>
      <c r="C8" s="5" t="s">
        <v>29</v>
      </c>
      <c r="D8" s="2"/>
      <c r="E8" s="12">
        <v>23.77525</v>
      </c>
      <c r="F8" s="12">
        <v>90.415785999999997</v>
      </c>
      <c r="G8" s="10" t="str">
        <f t="shared" si="0"/>
        <v>23.77525, 90.415786</v>
      </c>
      <c r="H8" s="2" t="s">
        <v>9</v>
      </c>
      <c r="I8" s="2" t="s">
        <v>31</v>
      </c>
    </row>
    <row r="9" spans="1:9" ht="19" x14ac:dyDescent="0.25">
      <c r="A9" s="5" t="s">
        <v>32</v>
      </c>
      <c r="B9" s="5" t="s">
        <v>33</v>
      </c>
      <c r="C9" s="5" t="s">
        <v>32</v>
      </c>
      <c r="D9" s="2"/>
      <c r="E9" s="12">
        <v>24.049250000000001</v>
      </c>
      <c r="F9" s="12">
        <v>90.238695000000007</v>
      </c>
      <c r="G9" s="10" t="str">
        <f t="shared" si="0"/>
        <v>24.04925, 90.238695</v>
      </c>
      <c r="H9" s="2" t="s">
        <v>9</v>
      </c>
      <c r="I9" s="2" t="s">
        <v>34</v>
      </c>
    </row>
    <row r="10" spans="1:9" ht="19" x14ac:dyDescent="0.25">
      <c r="A10" s="5" t="s">
        <v>39</v>
      </c>
      <c r="B10" s="5" t="s">
        <v>40</v>
      </c>
      <c r="C10" s="5" t="s">
        <v>41</v>
      </c>
      <c r="D10" s="2"/>
      <c r="E10" s="12">
        <v>23.775547</v>
      </c>
      <c r="F10" s="12">
        <v>90.415656999999996</v>
      </c>
      <c r="G10" s="10" t="str">
        <f t="shared" si="0"/>
        <v>23.775547, 90.415657</v>
      </c>
      <c r="H10" s="2" t="s">
        <v>9</v>
      </c>
      <c r="I10" s="2" t="s">
        <v>42</v>
      </c>
    </row>
    <row r="11" spans="1:9" ht="19" x14ac:dyDescent="0.25">
      <c r="A11" s="5" t="s">
        <v>43</v>
      </c>
      <c r="B11" s="5" t="s">
        <v>44</v>
      </c>
      <c r="C11" s="5" t="s">
        <v>43</v>
      </c>
      <c r="D11" s="2"/>
      <c r="E11" s="12">
        <v>23.994268999999999</v>
      </c>
      <c r="F11" s="12">
        <v>90.404357000000005</v>
      </c>
      <c r="G11" s="10" t="str">
        <f t="shared" si="0"/>
        <v>23.994269, 90.404357</v>
      </c>
      <c r="H11" s="2" t="s">
        <v>9</v>
      </c>
      <c r="I11" s="2" t="s">
        <v>45</v>
      </c>
    </row>
    <row r="12" spans="1:9" ht="19" x14ac:dyDescent="0.25">
      <c r="A12" s="5" t="s">
        <v>46</v>
      </c>
      <c r="B12" s="5" t="s">
        <v>47</v>
      </c>
      <c r="C12" s="5" t="s">
        <v>48</v>
      </c>
      <c r="D12" s="2"/>
      <c r="E12" s="12">
        <v>23.949359000000001</v>
      </c>
      <c r="F12" s="12">
        <v>90.270859999999999</v>
      </c>
      <c r="G12" s="10" t="str">
        <f t="shared" si="0"/>
        <v>23.949359, 90.27086</v>
      </c>
      <c r="H12" s="2" t="s">
        <v>9</v>
      </c>
      <c r="I12" s="2" t="s">
        <v>49</v>
      </c>
    </row>
    <row r="13" spans="1:9" ht="19" x14ac:dyDescent="0.25">
      <c r="A13" s="5" t="s">
        <v>50</v>
      </c>
      <c r="B13" s="5" t="s">
        <v>51</v>
      </c>
      <c r="C13" s="5" t="s">
        <v>50</v>
      </c>
      <c r="D13" s="2"/>
      <c r="E13" s="12">
        <v>23.645447999999998</v>
      </c>
      <c r="F13" s="12">
        <v>90.488193999999993</v>
      </c>
      <c r="G13" s="10" t="str">
        <f t="shared" si="0"/>
        <v>23.645448, 90.488194</v>
      </c>
      <c r="H13" s="2" t="s">
        <v>9</v>
      </c>
      <c r="I13" s="2" t="s">
        <v>52</v>
      </c>
    </row>
    <row r="14" spans="1:9" ht="19" x14ac:dyDescent="0.25">
      <c r="A14" s="5" t="s">
        <v>53</v>
      </c>
      <c r="B14" s="5" t="s">
        <v>54</v>
      </c>
      <c r="C14" s="5" t="s">
        <v>55</v>
      </c>
      <c r="D14" s="2"/>
      <c r="E14" s="12">
        <v>24.035979999999999</v>
      </c>
      <c r="F14" s="12">
        <v>90.253758000000005</v>
      </c>
      <c r="G14" s="10" t="str">
        <f t="shared" si="0"/>
        <v>24.03598, 90.253758</v>
      </c>
      <c r="H14" s="2" t="s">
        <v>9</v>
      </c>
      <c r="I14" s="2" t="s">
        <v>56</v>
      </c>
    </row>
    <row r="15" spans="1:9" ht="19" x14ac:dyDescent="0.25">
      <c r="A15" s="5" t="s">
        <v>57</v>
      </c>
      <c r="B15" s="5" t="s">
        <v>58</v>
      </c>
      <c r="C15" s="5" t="s">
        <v>57</v>
      </c>
      <c r="D15" s="2"/>
      <c r="E15" s="12">
        <v>23.641562</v>
      </c>
      <c r="F15" s="12">
        <v>90.514263999999997</v>
      </c>
      <c r="G15" s="10" t="str">
        <f t="shared" si="0"/>
        <v>23.641562, 90.514264</v>
      </c>
      <c r="H15" s="2" t="s">
        <v>9</v>
      </c>
      <c r="I15" s="2" t="s">
        <v>59</v>
      </c>
    </row>
    <row r="16" spans="1:9" ht="19" x14ac:dyDescent="0.25">
      <c r="A16" s="5" t="s">
        <v>60</v>
      </c>
      <c r="B16" s="5" t="s">
        <v>61</v>
      </c>
      <c r="C16" s="5" t="s">
        <v>60</v>
      </c>
      <c r="D16" s="2"/>
      <c r="E16" s="12">
        <v>23.746216</v>
      </c>
      <c r="F16" s="12">
        <v>90.411747000000005</v>
      </c>
      <c r="G16" s="10" t="str">
        <f t="shared" si="0"/>
        <v>23.746216, 90.411747</v>
      </c>
      <c r="H16" s="2" t="s">
        <v>9</v>
      </c>
      <c r="I16" s="2" t="s">
        <v>62</v>
      </c>
    </row>
    <row r="17" spans="1:9" ht="19" x14ac:dyDescent="0.25">
      <c r="A17" s="5" t="s">
        <v>64</v>
      </c>
      <c r="B17" s="5" t="s">
        <v>65</v>
      </c>
      <c r="C17" s="5" t="s">
        <v>64</v>
      </c>
      <c r="D17" s="2"/>
      <c r="E17" s="12">
        <v>23.728876</v>
      </c>
      <c r="F17" s="12">
        <v>90.417989000000006</v>
      </c>
      <c r="G17" s="10" t="str">
        <f t="shared" si="0"/>
        <v>23.728876, 90.417989</v>
      </c>
      <c r="H17" s="2" t="s">
        <v>9</v>
      </c>
      <c r="I17" s="2" t="s">
        <v>66</v>
      </c>
    </row>
    <row r="18" spans="1:9" ht="19" x14ac:dyDescent="0.25">
      <c r="A18" s="5" t="s">
        <v>67</v>
      </c>
      <c r="B18" s="5" t="s">
        <v>68</v>
      </c>
      <c r="C18" s="5" t="s">
        <v>69</v>
      </c>
      <c r="D18" s="2"/>
      <c r="E18" s="12">
        <v>22.299137000000002</v>
      </c>
      <c r="F18" s="12">
        <v>91.776984999999996</v>
      </c>
      <c r="G18" s="10" t="str">
        <f t="shared" si="0"/>
        <v>22.299137, 91.776985</v>
      </c>
      <c r="H18" s="2" t="s">
        <v>9</v>
      </c>
      <c r="I18" s="2" t="s">
        <v>70</v>
      </c>
    </row>
    <row r="19" spans="1:9" ht="19" x14ac:dyDescent="0.25">
      <c r="A19" s="5" t="s">
        <v>75</v>
      </c>
      <c r="B19" s="5" t="s">
        <v>76</v>
      </c>
      <c r="C19" s="5" t="s">
        <v>77</v>
      </c>
      <c r="D19" s="2"/>
      <c r="E19" s="12">
        <v>23.788464000000001</v>
      </c>
      <c r="F19" s="12">
        <v>90.416070000000005</v>
      </c>
      <c r="G19" s="10" t="str">
        <f t="shared" si="0"/>
        <v>23.788464, 90.41607</v>
      </c>
      <c r="H19" s="2" t="s">
        <v>9</v>
      </c>
      <c r="I19" s="2" t="s">
        <v>78</v>
      </c>
    </row>
    <row r="20" spans="1:9" ht="19" x14ac:dyDescent="0.25">
      <c r="A20" s="5" t="s">
        <v>79</v>
      </c>
      <c r="B20" s="5" t="s">
        <v>80</v>
      </c>
      <c r="C20" s="5" t="s">
        <v>81</v>
      </c>
      <c r="D20" s="2"/>
      <c r="E20" s="12">
        <v>23.979185000000001</v>
      </c>
      <c r="F20" s="12">
        <v>90.379746999999995</v>
      </c>
      <c r="G20" s="10" t="str">
        <f t="shared" si="0"/>
        <v>23.979185, 90.379747</v>
      </c>
      <c r="H20" s="2" t="s">
        <v>9</v>
      </c>
      <c r="I20" s="2" t="s">
        <v>82</v>
      </c>
    </row>
    <row r="21" spans="1:9" ht="19" x14ac:dyDescent="0.25">
      <c r="A21" s="5" t="s">
        <v>83</v>
      </c>
      <c r="B21" s="5" t="s">
        <v>84</v>
      </c>
      <c r="C21" s="5" t="s">
        <v>83</v>
      </c>
      <c r="D21" s="2"/>
      <c r="E21" s="12">
        <v>23.976787000000002</v>
      </c>
      <c r="F21" s="12">
        <v>90.381255999999993</v>
      </c>
      <c r="G21" s="10" t="str">
        <f t="shared" si="0"/>
        <v>23.976787, 90.381256</v>
      </c>
      <c r="H21" s="2" t="s">
        <v>9</v>
      </c>
      <c r="I21" s="2" t="s">
        <v>85</v>
      </c>
    </row>
    <row r="22" spans="1:9" ht="19" x14ac:dyDescent="0.25">
      <c r="A22" s="5" t="s">
        <v>86</v>
      </c>
      <c r="B22" s="5" t="s">
        <v>87</v>
      </c>
      <c r="C22" s="5" t="s">
        <v>86</v>
      </c>
      <c r="D22" s="2"/>
      <c r="E22" s="12">
        <v>23.819851</v>
      </c>
      <c r="F22" s="12">
        <v>90.360051999999996</v>
      </c>
      <c r="G22" s="10" t="str">
        <f t="shared" si="0"/>
        <v>23.819851, 90.360052</v>
      </c>
      <c r="H22" s="2" t="s">
        <v>9</v>
      </c>
      <c r="I22" s="2" t="s">
        <v>88</v>
      </c>
    </row>
    <row r="23" spans="1:9" ht="19" x14ac:dyDescent="0.25">
      <c r="A23" s="5" t="s">
        <v>93</v>
      </c>
      <c r="B23" s="5" t="s">
        <v>94</v>
      </c>
      <c r="C23" s="5" t="s">
        <v>95</v>
      </c>
      <c r="D23" s="2"/>
      <c r="E23" s="12">
        <v>23.791440000000001</v>
      </c>
      <c r="F23" s="12">
        <v>90.374964000000006</v>
      </c>
      <c r="G23" s="10" t="str">
        <f t="shared" si="0"/>
        <v>23.79144, 90.374964</v>
      </c>
      <c r="H23" s="2" t="s">
        <v>9</v>
      </c>
      <c r="I23" s="2" t="s">
        <v>96</v>
      </c>
    </row>
    <row r="24" spans="1:9" ht="19" x14ac:dyDescent="0.25">
      <c r="A24" s="5" t="s">
        <v>97</v>
      </c>
      <c r="B24" s="5" t="s">
        <v>98</v>
      </c>
      <c r="C24" s="5" t="s">
        <v>99</v>
      </c>
      <c r="D24" s="2"/>
      <c r="E24" s="12">
        <v>22.291146000000001</v>
      </c>
      <c r="F24" s="12">
        <v>91.775638999999998</v>
      </c>
      <c r="G24" s="10" t="str">
        <f t="shared" si="0"/>
        <v>22.291146, 91.775639</v>
      </c>
      <c r="H24" s="2" t="s">
        <v>9</v>
      </c>
      <c r="I24" s="2" t="s">
        <v>100</v>
      </c>
    </row>
    <row r="25" spans="1:9" ht="19" x14ac:dyDescent="0.25">
      <c r="A25" s="5" t="s">
        <v>101</v>
      </c>
      <c r="B25" s="5" t="s">
        <v>102</v>
      </c>
      <c r="C25" s="5" t="s">
        <v>101</v>
      </c>
      <c r="D25" s="2"/>
      <c r="E25" s="12">
        <v>23.615635999999999</v>
      </c>
      <c r="F25" s="12">
        <v>90.504202000000006</v>
      </c>
      <c r="G25" s="10" t="str">
        <f t="shared" si="0"/>
        <v>23.615636, 90.504202</v>
      </c>
      <c r="H25" s="2" t="s">
        <v>9</v>
      </c>
      <c r="I25" s="2" t="s">
        <v>103</v>
      </c>
    </row>
    <row r="26" spans="1:9" ht="19" x14ac:dyDescent="0.25">
      <c r="A26" s="5" t="s">
        <v>104</v>
      </c>
      <c r="B26" s="5" t="s">
        <v>105</v>
      </c>
      <c r="C26" s="5" t="s">
        <v>106</v>
      </c>
      <c r="D26" s="2"/>
      <c r="E26" s="12">
        <v>22.839617000000001</v>
      </c>
      <c r="F26" s="12">
        <v>91.233635000000007</v>
      </c>
      <c r="G26" s="10" t="str">
        <f t="shared" si="0"/>
        <v>22.839617, 91.233635</v>
      </c>
      <c r="H26" s="2" t="s">
        <v>9</v>
      </c>
      <c r="I26" s="2" t="s">
        <v>107</v>
      </c>
    </row>
    <row r="27" spans="1:9" ht="19" x14ac:dyDescent="0.25">
      <c r="A27" s="5" t="s">
        <v>108</v>
      </c>
      <c r="B27" s="5" t="s">
        <v>109</v>
      </c>
      <c r="C27" s="5" t="s">
        <v>110</v>
      </c>
      <c r="D27" s="2"/>
      <c r="E27" s="12">
        <v>24.210449000000001</v>
      </c>
      <c r="F27" s="12">
        <v>90.416537000000005</v>
      </c>
      <c r="G27" s="10" t="str">
        <f t="shared" si="0"/>
        <v>24.210449, 90.416537</v>
      </c>
      <c r="H27" s="2" t="s">
        <v>9</v>
      </c>
      <c r="I27" s="2" t="s">
        <v>111</v>
      </c>
    </row>
    <row r="28" spans="1:9" ht="19" x14ac:dyDescent="0.25">
      <c r="A28" s="5" t="s">
        <v>112</v>
      </c>
      <c r="B28" s="5" t="s">
        <v>113</v>
      </c>
      <c r="C28" s="5" t="s">
        <v>112</v>
      </c>
      <c r="D28" s="2"/>
      <c r="E28" s="12">
        <v>23.977886999999999</v>
      </c>
      <c r="F28" s="12">
        <v>90.384693999999996</v>
      </c>
      <c r="G28" s="10" t="str">
        <f t="shared" si="0"/>
        <v>23.977887, 90.384694</v>
      </c>
      <c r="H28" s="2" t="s">
        <v>9</v>
      </c>
      <c r="I28" s="2" t="s">
        <v>114</v>
      </c>
    </row>
    <row r="29" spans="1:9" ht="19" x14ac:dyDescent="0.25">
      <c r="A29" s="5" t="s">
        <v>115</v>
      </c>
      <c r="B29" s="5" t="s">
        <v>116</v>
      </c>
      <c r="C29" s="5" t="s">
        <v>69</v>
      </c>
      <c r="D29" s="2"/>
      <c r="E29" s="12">
        <v>22.295853000000001</v>
      </c>
      <c r="F29" s="12">
        <v>91.774708000000004</v>
      </c>
      <c r="G29" s="10" t="str">
        <f t="shared" si="0"/>
        <v>22.295853, 91.774708</v>
      </c>
      <c r="H29" s="2" t="s">
        <v>9</v>
      </c>
      <c r="I29" s="2" t="s">
        <v>117</v>
      </c>
    </row>
    <row r="30" spans="1:9" ht="19" x14ac:dyDescent="0.25">
      <c r="A30" s="5" t="s">
        <v>118</v>
      </c>
      <c r="B30" s="5" t="s">
        <v>119</v>
      </c>
      <c r="C30" s="5" t="s">
        <v>120</v>
      </c>
      <c r="D30" s="2"/>
      <c r="E30" s="12">
        <v>24.016036</v>
      </c>
      <c r="F30" s="12">
        <v>90.383435000000006</v>
      </c>
      <c r="G30" s="10" t="str">
        <f t="shared" si="0"/>
        <v>24.016036, 90.383435</v>
      </c>
      <c r="H30" s="2" t="s">
        <v>9</v>
      </c>
      <c r="I30" s="2" t="s">
        <v>121</v>
      </c>
    </row>
    <row r="31" spans="1:9" ht="19" x14ac:dyDescent="0.25">
      <c r="A31" s="5" t="s">
        <v>122</v>
      </c>
      <c r="B31" s="5" t="s">
        <v>123</v>
      </c>
      <c r="C31" s="5" t="s">
        <v>124</v>
      </c>
      <c r="D31" s="2"/>
      <c r="E31" s="12">
        <v>22.945757</v>
      </c>
      <c r="F31" s="12">
        <v>91.134681999999998</v>
      </c>
      <c r="G31" s="10" t="str">
        <f t="shared" si="0"/>
        <v>22.945757, 91.134682</v>
      </c>
      <c r="H31" s="2" t="s">
        <v>9</v>
      </c>
      <c r="I31" s="2" t="s">
        <v>125</v>
      </c>
    </row>
    <row r="32" spans="1:9" ht="19" x14ac:dyDescent="0.25">
      <c r="A32" s="5" t="s">
        <v>129</v>
      </c>
      <c r="B32" s="5" t="s">
        <v>130</v>
      </c>
      <c r="C32" s="5" t="s">
        <v>131</v>
      </c>
      <c r="D32" s="2"/>
      <c r="E32" s="12">
        <v>23.788356</v>
      </c>
      <c r="F32" s="12">
        <v>90.415981000000002</v>
      </c>
      <c r="G32" s="10" t="str">
        <f t="shared" si="0"/>
        <v>23.788356, 90.415981</v>
      </c>
      <c r="H32" s="9" t="s">
        <v>9</v>
      </c>
      <c r="I32" s="2" t="s">
        <v>132</v>
      </c>
    </row>
    <row r="33" spans="1:9" ht="19" x14ac:dyDescent="0.25">
      <c r="A33" s="5" t="s">
        <v>133</v>
      </c>
      <c r="B33" s="5" t="s">
        <v>134</v>
      </c>
      <c r="C33" s="5" t="s">
        <v>86</v>
      </c>
      <c r="D33" s="2"/>
      <c r="E33" s="12">
        <v>24.010867000000001</v>
      </c>
      <c r="F33" s="12">
        <v>90.324883</v>
      </c>
      <c r="G33" s="10" t="str">
        <f t="shared" si="0"/>
        <v>24.010867, 90.324883</v>
      </c>
      <c r="H33" s="9" t="s">
        <v>9</v>
      </c>
      <c r="I33" s="2" t="s">
        <v>135</v>
      </c>
    </row>
    <row r="34" spans="1:9" ht="19" x14ac:dyDescent="0.25">
      <c r="A34" s="5" t="s">
        <v>136</v>
      </c>
      <c r="B34" s="5" t="s">
        <v>137</v>
      </c>
      <c r="C34" s="5" t="s">
        <v>138</v>
      </c>
      <c r="D34" s="2"/>
      <c r="E34" s="12">
        <v>23.751114000000001</v>
      </c>
      <c r="F34" s="12">
        <v>90.393445999999997</v>
      </c>
      <c r="G34" s="10" t="str">
        <f t="shared" si="0"/>
        <v>23.751114, 90.393446</v>
      </c>
      <c r="H34" s="9" t="s">
        <v>9</v>
      </c>
      <c r="I34" s="2" t="s">
        <v>139</v>
      </c>
    </row>
    <row r="35" spans="1:9" ht="19" x14ac:dyDescent="0.25">
      <c r="A35" s="5" t="s">
        <v>140</v>
      </c>
      <c r="B35" s="5" t="s">
        <v>141</v>
      </c>
      <c r="C35" s="5" t="s">
        <v>142</v>
      </c>
      <c r="D35" s="2"/>
      <c r="E35" s="12">
        <v>23.988334999999999</v>
      </c>
      <c r="F35" s="12">
        <v>90.366230999999999</v>
      </c>
      <c r="G35" s="10" t="str">
        <f t="shared" si="0"/>
        <v>23.988335, 90.366231</v>
      </c>
      <c r="H35" s="9" t="s">
        <v>9</v>
      </c>
      <c r="I35" s="2" t="s">
        <v>143</v>
      </c>
    </row>
    <row r="36" spans="1:9" ht="19" x14ac:dyDescent="0.25">
      <c r="A36" s="5" t="s">
        <v>144</v>
      </c>
      <c r="B36" s="5" t="s">
        <v>145</v>
      </c>
      <c r="C36" s="5" t="s">
        <v>146</v>
      </c>
      <c r="D36" s="2"/>
      <c r="E36" s="12">
        <v>23.76586</v>
      </c>
      <c r="F36" s="12">
        <v>90.399694999999994</v>
      </c>
      <c r="G36" s="10" t="str">
        <f t="shared" si="0"/>
        <v>23.76586, 90.399695</v>
      </c>
      <c r="H36" s="9" t="s">
        <v>9</v>
      </c>
      <c r="I36" s="2" t="s">
        <v>147</v>
      </c>
    </row>
    <row r="37" spans="1:9" ht="19" x14ac:dyDescent="0.25">
      <c r="A37" s="5" t="s">
        <v>149</v>
      </c>
      <c r="B37" s="5" t="s">
        <v>150</v>
      </c>
      <c r="C37" s="5" t="s">
        <v>43</v>
      </c>
      <c r="D37" s="2"/>
      <c r="E37" s="12">
        <v>23.993607000000001</v>
      </c>
      <c r="F37" s="12">
        <v>90.404411999999994</v>
      </c>
      <c r="G37" s="10" t="str">
        <f t="shared" si="0"/>
        <v>23.993607, 90.404412</v>
      </c>
      <c r="H37" s="9" t="s">
        <v>9</v>
      </c>
      <c r="I37" s="2" t="s">
        <v>151</v>
      </c>
    </row>
    <row r="38" spans="1:9" ht="19" x14ac:dyDescent="0.25">
      <c r="A38" s="5" t="s">
        <v>153</v>
      </c>
      <c r="B38" s="5" t="s">
        <v>154</v>
      </c>
      <c r="C38" s="5" t="s">
        <v>16</v>
      </c>
      <c r="D38" s="2"/>
      <c r="E38" s="12">
        <v>23.995241</v>
      </c>
      <c r="F38" s="12">
        <v>90.411377000000002</v>
      </c>
      <c r="G38" s="10" t="str">
        <f t="shared" si="0"/>
        <v>23.995241, 90.411377</v>
      </c>
      <c r="H38" s="9" t="s">
        <v>9</v>
      </c>
      <c r="I38" s="2" t="s">
        <v>155</v>
      </c>
    </row>
    <row r="39" spans="1:9" ht="19" x14ac:dyDescent="0.25">
      <c r="A39" s="5" t="s">
        <v>156</v>
      </c>
      <c r="B39" s="5" t="s">
        <v>157</v>
      </c>
      <c r="C39" s="5" t="s">
        <v>48</v>
      </c>
      <c r="D39" s="2"/>
      <c r="E39" s="12">
        <v>23.951733000000001</v>
      </c>
      <c r="F39" s="12">
        <v>90.272131999999999</v>
      </c>
      <c r="G39" s="10" t="str">
        <f t="shared" si="0"/>
        <v>23.951733, 90.272132</v>
      </c>
      <c r="H39" s="9" t="s">
        <v>9</v>
      </c>
      <c r="I39" s="2" t="s">
        <v>158</v>
      </c>
    </row>
    <row r="40" spans="1:9" ht="19" x14ac:dyDescent="0.25">
      <c r="A40" s="5" t="s">
        <v>159</v>
      </c>
      <c r="B40" s="5" t="s">
        <v>160</v>
      </c>
      <c r="C40" s="5" t="s">
        <v>161</v>
      </c>
      <c r="D40" s="2"/>
      <c r="E40" s="12">
        <v>23.993304999999999</v>
      </c>
      <c r="F40" s="12">
        <v>90.262111000000004</v>
      </c>
      <c r="G40" s="10" t="str">
        <f t="shared" si="0"/>
        <v>23.993305, 90.262111</v>
      </c>
      <c r="H40" s="9" t="s">
        <v>9</v>
      </c>
      <c r="I40" s="2" t="s">
        <v>162</v>
      </c>
    </row>
    <row r="41" spans="1:9" ht="19" x14ac:dyDescent="0.25">
      <c r="A41" s="5" t="s">
        <v>163</v>
      </c>
      <c r="B41" s="5" t="s">
        <v>164</v>
      </c>
      <c r="C41" s="5" t="s">
        <v>165</v>
      </c>
      <c r="D41" s="2"/>
      <c r="E41" s="12">
        <v>23.926933999999999</v>
      </c>
      <c r="F41" s="12">
        <v>90.309712000000005</v>
      </c>
      <c r="G41" s="10" t="str">
        <f t="shared" si="0"/>
        <v>23.926934, 90.309712</v>
      </c>
      <c r="H41" s="9" t="s">
        <v>9</v>
      </c>
      <c r="I41" s="2" t="s">
        <v>166</v>
      </c>
    </row>
    <row r="42" spans="1:9" ht="19" x14ac:dyDescent="0.25">
      <c r="A42" s="5" t="s">
        <v>167</v>
      </c>
      <c r="B42" s="5" t="s">
        <v>168</v>
      </c>
      <c r="C42" s="5" t="s">
        <v>169</v>
      </c>
      <c r="D42" s="2"/>
      <c r="E42" s="12">
        <v>23.978964999999999</v>
      </c>
      <c r="F42" s="12">
        <v>90.308054999999996</v>
      </c>
      <c r="G42" s="10" t="str">
        <f t="shared" si="0"/>
        <v>23.978965, 90.308055</v>
      </c>
      <c r="H42" s="9" t="s">
        <v>9</v>
      </c>
      <c r="I42" s="2" t="s">
        <v>170</v>
      </c>
    </row>
    <row r="43" spans="1:9" ht="19" x14ac:dyDescent="0.25">
      <c r="A43" s="5" t="s">
        <v>171</v>
      </c>
      <c r="B43" s="5" t="s">
        <v>172</v>
      </c>
      <c r="C43" s="5" t="s">
        <v>173</v>
      </c>
      <c r="D43" s="2"/>
      <c r="E43" s="12">
        <v>22.338961999999999</v>
      </c>
      <c r="F43" s="12">
        <v>91.809053000000006</v>
      </c>
      <c r="G43" s="10" t="str">
        <f t="shared" si="0"/>
        <v>22.338962, 91.809053</v>
      </c>
      <c r="H43" s="9" t="s">
        <v>9</v>
      </c>
      <c r="I43" s="2" t="s">
        <v>174</v>
      </c>
    </row>
    <row r="44" spans="1:9" ht="19" x14ac:dyDescent="0.25">
      <c r="A44" s="5" t="s">
        <v>175</v>
      </c>
      <c r="B44" s="5" t="s">
        <v>176</v>
      </c>
      <c r="C44" s="5" t="s">
        <v>177</v>
      </c>
      <c r="D44" s="2"/>
      <c r="E44" s="12">
        <v>23.994464000000001</v>
      </c>
      <c r="F44" s="12">
        <v>90.406554</v>
      </c>
      <c r="G44" s="10" t="str">
        <f t="shared" si="0"/>
        <v>23.994464, 90.406554</v>
      </c>
      <c r="H44" s="9" t="s">
        <v>9</v>
      </c>
      <c r="I44" s="2" t="s">
        <v>178</v>
      </c>
    </row>
    <row r="45" spans="1:9" ht="19" x14ac:dyDescent="0.25">
      <c r="A45" s="5" t="s">
        <v>179</v>
      </c>
      <c r="B45" s="5" t="s">
        <v>180</v>
      </c>
      <c r="C45" s="5" t="s">
        <v>181</v>
      </c>
      <c r="D45" s="2"/>
      <c r="E45" s="12">
        <v>22.392887000000002</v>
      </c>
      <c r="F45" s="12">
        <v>91.819513000000001</v>
      </c>
      <c r="G45" s="10" t="str">
        <f t="shared" si="0"/>
        <v>22.392887, 91.819513</v>
      </c>
      <c r="H45" s="9" t="s">
        <v>9</v>
      </c>
      <c r="I45" s="2" t="s">
        <v>182</v>
      </c>
    </row>
    <row r="46" spans="1:9" ht="19" x14ac:dyDescent="0.25">
      <c r="A46" s="5" t="s">
        <v>183</v>
      </c>
      <c r="B46" s="5" t="s">
        <v>184</v>
      </c>
      <c r="C46" s="5" t="s">
        <v>185</v>
      </c>
      <c r="D46" s="2"/>
      <c r="E46" s="12">
        <v>24.833604000000001</v>
      </c>
      <c r="F46" s="12">
        <v>89.367720000000006</v>
      </c>
      <c r="G46" s="10" t="str">
        <f t="shared" si="0"/>
        <v>24.833604, 89.36772</v>
      </c>
      <c r="H46" s="9" t="s">
        <v>9</v>
      </c>
      <c r="I46" s="2" t="s">
        <v>186</v>
      </c>
    </row>
    <row r="47" spans="1:9" ht="19" x14ac:dyDescent="0.25">
      <c r="A47" s="5" t="s">
        <v>187</v>
      </c>
      <c r="B47" s="5" t="s">
        <v>188</v>
      </c>
      <c r="C47" s="5" t="s">
        <v>189</v>
      </c>
      <c r="D47" s="2"/>
      <c r="E47" s="12">
        <v>23.750831999999999</v>
      </c>
      <c r="F47" s="12">
        <v>90.397385999999997</v>
      </c>
      <c r="G47" s="10" t="str">
        <f t="shared" si="0"/>
        <v>23.750832, 90.397386</v>
      </c>
      <c r="H47" s="9" t="s">
        <v>9</v>
      </c>
      <c r="I47" s="2" t="s">
        <v>190</v>
      </c>
    </row>
    <row r="48" spans="1:9" ht="19" x14ac:dyDescent="0.25">
      <c r="A48" s="5" t="s">
        <v>195</v>
      </c>
      <c r="B48" s="5" t="s">
        <v>196</v>
      </c>
      <c r="C48" s="5" t="s">
        <v>69</v>
      </c>
      <c r="D48" s="2"/>
      <c r="E48" s="12">
        <v>22.296323000000001</v>
      </c>
      <c r="F48" s="12">
        <v>91.778481999999997</v>
      </c>
      <c r="G48" s="10" t="str">
        <f t="shared" si="0"/>
        <v>22.296323, 91.778482</v>
      </c>
      <c r="H48" s="9" t="s">
        <v>9</v>
      </c>
      <c r="I48" s="2" t="s">
        <v>197</v>
      </c>
    </row>
    <row r="49" spans="1:9" ht="19" x14ac:dyDescent="0.25">
      <c r="A49" s="5" t="s">
        <v>198</v>
      </c>
      <c r="B49" s="5" t="s">
        <v>199</v>
      </c>
      <c r="C49" s="5" t="s">
        <v>200</v>
      </c>
      <c r="D49" s="2"/>
      <c r="E49" s="12">
        <v>24.095531000000001</v>
      </c>
      <c r="F49" s="12">
        <v>90.172037000000003</v>
      </c>
      <c r="G49" s="10" t="str">
        <f t="shared" si="0"/>
        <v>24.095531, 90.172037</v>
      </c>
      <c r="H49" s="9" t="s">
        <v>9</v>
      </c>
      <c r="I49" s="2" t="s">
        <v>201</v>
      </c>
    </row>
    <row r="50" spans="1:9" ht="19" x14ac:dyDescent="0.25">
      <c r="A50" s="5" t="s">
        <v>202</v>
      </c>
      <c r="B50" s="5" t="s">
        <v>203</v>
      </c>
      <c r="C50" s="5" t="s">
        <v>152</v>
      </c>
      <c r="D50" s="2"/>
      <c r="E50" s="12">
        <v>23.995194999999999</v>
      </c>
      <c r="F50" s="12">
        <v>90.411413999999994</v>
      </c>
      <c r="G50" s="10" t="str">
        <f t="shared" si="0"/>
        <v>23.995195, 90.411414</v>
      </c>
      <c r="H50" s="9" t="s">
        <v>9</v>
      </c>
      <c r="I50" s="2" t="s">
        <v>204</v>
      </c>
    </row>
    <row r="51" spans="1:9" ht="19" x14ac:dyDescent="0.25">
      <c r="A51" s="5" t="s">
        <v>212</v>
      </c>
      <c r="B51" s="5" t="s">
        <v>213</v>
      </c>
      <c r="C51" s="5" t="s">
        <v>214</v>
      </c>
      <c r="D51" s="2"/>
      <c r="E51" s="12">
        <v>23.994501</v>
      </c>
      <c r="F51" s="12">
        <v>90.407989000000001</v>
      </c>
      <c r="G51" s="10" t="str">
        <f t="shared" si="0"/>
        <v>23.994501, 90.407989</v>
      </c>
      <c r="H51" s="9" t="s">
        <v>9</v>
      </c>
      <c r="I51" s="2" t="s">
        <v>215</v>
      </c>
    </row>
    <row r="52" spans="1:9" ht="19" x14ac:dyDescent="0.25">
      <c r="A52" s="5" t="s">
        <v>220</v>
      </c>
      <c r="B52" s="5" t="s">
        <v>221</v>
      </c>
      <c r="C52" s="5" t="s">
        <v>185</v>
      </c>
      <c r="D52" s="2"/>
      <c r="E52" s="12">
        <v>23.651724999999999</v>
      </c>
      <c r="F52" s="12">
        <v>90.585790000000003</v>
      </c>
      <c r="G52" s="10" t="str">
        <f t="shared" si="0"/>
        <v>23.651725, 90.58579</v>
      </c>
      <c r="H52" s="9" t="s">
        <v>9</v>
      </c>
      <c r="I52" s="2" t="s">
        <v>222</v>
      </c>
    </row>
    <row r="53" spans="1:9" ht="19" x14ac:dyDescent="0.25">
      <c r="A53" s="5" t="s">
        <v>223</v>
      </c>
      <c r="B53" s="5" t="s">
        <v>224</v>
      </c>
      <c r="C53" s="5" t="s">
        <v>55</v>
      </c>
      <c r="D53" s="2"/>
      <c r="E53" s="12">
        <v>23.957650999999998</v>
      </c>
      <c r="F53" s="12">
        <v>90.380020999999999</v>
      </c>
      <c r="G53" s="10" t="str">
        <f t="shared" si="0"/>
        <v>23.957651, 90.380021</v>
      </c>
      <c r="H53" s="9" t="s">
        <v>9</v>
      </c>
      <c r="I53" s="2" t="s">
        <v>225</v>
      </c>
    </row>
    <row r="54" spans="1:9" ht="19" x14ac:dyDescent="0.25">
      <c r="A54" s="5" t="s">
        <v>226</v>
      </c>
      <c r="B54" s="5" t="s">
        <v>227</v>
      </c>
      <c r="C54" s="5" t="s">
        <v>228</v>
      </c>
      <c r="D54" s="2"/>
      <c r="E54" s="12">
        <v>24.033162999999998</v>
      </c>
      <c r="F54" s="12">
        <v>90.390685000000005</v>
      </c>
      <c r="G54" s="10" t="str">
        <f t="shared" si="0"/>
        <v>24.033163, 90.390685</v>
      </c>
      <c r="H54" s="9" t="s">
        <v>9</v>
      </c>
      <c r="I54" s="2" t="s">
        <v>229</v>
      </c>
    </row>
    <row r="55" spans="1:9" ht="19" x14ac:dyDescent="0.25">
      <c r="A55" s="5" t="s">
        <v>230</v>
      </c>
      <c r="B55" s="5" t="s">
        <v>231</v>
      </c>
      <c r="C55" s="5" t="s">
        <v>232</v>
      </c>
      <c r="D55" s="2"/>
      <c r="E55" s="12">
        <v>24.307327000000001</v>
      </c>
      <c r="F55" s="12">
        <v>90.385611999999995</v>
      </c>
      <c r="G55" s="10" t="str">
        <f t="shared" si="0"/>
        <v>24.307327, 90.385612</v>
      </c>
      <c r="H55" s="9" t="s">
        <v>9</v>
      </c>
      <c r="I55" s="2" t="s">
        <v>233</v>
      </c>
    </row>
    <row r="56" spans="1:9" ht="19" x14ac:dyDescent="0.25">
      <c r="A56" s="5" t="s">
        <v>235</v>
      </c>
      <c r="B56" s="5" t="s">
        <v>236</v>
      </c>
      <c r="C56" s="5" t="s">
        <v>237</v>
      </c>
      <c r="D56" s="2"/>
      <c r="E56" s="12">
        <v>23.944253</v>
      </c>
      <c r="F56" s="12">
        <v>90.381898000000007</v>
      </c>
      <c r="G56" s="10" t="str">
        <f t="shared" si="0"/>
        <v>23.944253, 90.381898</v>
      </c>
      <c r="H56" s="9" t="s">
        <v>9</v>
      </c>
      <c r="I56" s="2" t="s">
        <v>238</v>
      </c>
    </row>
    <row r="57" spans="1:9" ht="19" x14ac:dyDescent="0.25">
      <c r="A57" s="5" t="s">
        <v>239</v>
      </c>
      <c r="B57" s="5" t="s">
        <v>240</v>
      </c>
      <c r="C57" s="5" t="s">
        <v>241</v>
      </c>
      <c r="D57" s="2"/>
      <c r="E57" s="12">
        <v>23.750489999999999</v>
      </c>
      <c r="F57" s="12">
        <v>90.391963000000004</v>
      </c>
      <c r="G57" s="10" t="str">
        <f t="shared" si="0"/>
        <v>23.75049, 90.391963</v>
      </c>
      <c r="H57" s="9" t="s">
        <v>9</v>
      </c>
      <c r="I57" s="2" t="s">
        <v>242</v>
      </c>
    </row>
    <row r="58" spans="1:9" ht="19" x14ac:dyDescent="0.25">
      <c r="A58" s="5" t="s">
        <v>243</v>
      </c>
      <c r="B58" s="5" t="s">
        <v>244</v>
      </c>
      <c r="C58" s="5" t="s">
        <v>110</v>
      </c>
      <c r="D58" s="2"/>
      <c r="E58" s="12">
        <v>23.795435000000001</v>
      </c>
      <c r="F58" s="12">
        <v>90.416866999999996</v>
      </c>
      <c r="G58" s="10" t="str">
        <f t="shared" si="0"/>
        <v>23.795435, 90.416867</v>
      </c>
      <c r="H58" s="9" t="s">
        <v>9</v>
      </c>
      <c r="I58" s="2" t="s">
        <v>245</v>
      </c>
    </row>
    <row r="59" spans="1:9" ht="19" x14ac:dyDescent="0.25">
      <c r="A59" s="5" t="s">
        <v>250</v>
      </c>
      <c r="B59" s="5" t="s">
        <v>251</v>
      </c>
      <c r="C59" s="5" t="s">
        <v>250</v>
      </c>
      <c r="D59" s="2"/>
      <c r="E59" s="12">
        <v>23.619437999999999</v>
      </c>
      <c r="F59" s="12">
        <v>90.483196000000007</v>
      </c>
      <c r="G59" s="10" t="str">
        <f t="shared" si="0"/>
        <v>23.619438, 90.483196</v>
      </c>
      <c r="H59" s="9" t="s">
        <v>9</v>
      </c>
      <c r="I59" s="2" t="s">
        <v>252</v>
      </c>
    </row>
    <row r="60" spans="1:9" ht="19" x14ac:dyDescent="0.25">
      <c r="A60" s="5" t="s">
        <v>253</v>
      </c>
      <c r="B60" s="5" t="s">
        <v>254</v>
      </c>
      <c r="C60" s="5" t="s">
        <v>255</v>
      </c>
      <c r="D60" s="2"/>
      <c r="E60" s="12">
        <v>23.989132999999999</v>
      </c>
      <c r="F60" s="12">
        <v>90.419782999999995</v>
      </c>
      <c r="G60" s="10" t="str">
        <f t="shared" si="0"/>
        <v>23.989133, 90.419783</v>
      </c>
      <c r="H60" s="9" t="s">
        <v>9</v>
      </c>
      <c r="I60" s="2" t="s">
        <v>256</v>
      </c>
    </row>
    <row r="61" spans="1:9" ht="19" x14ac:dyDescent="0.25">
      <c r="A61" s="5" t="s">
        <v>257</v>
      </c>
      <c r="B61" s="5" t="s">
        <v>258</v>
      </c>
      <c r="C61" s="5" t="s">
        <v>259</v>
      </c>
      <c r="D61" s="2"/>
      <c r="E61" s="12">
        <v>23.750821999999999</v>
      </c>
      <c r="F61" s="12">
        <v>90.393405000000001</v>
      </c>
      <c r="G61" s="10" t="str">
        <f t="shared" si="0"/>
        <v>23.750822, 90.393405</v>
      </c>
      <c r="H61" s="9" t="s">
        <v>9</v>
      </c>
      <c r="I61" s="2" t="s">
        <v>260</v>
      </c>
    </row>
    <row r="62" spans="1:9" ht="19" x14ac:dyDescent="0.25">
      <c r="A62" s="5" t="s">
        <v>261</v>
      </c>
      <c r="B62" s="5" t="s">
        <v>262</v>
      </c>
      <c r="C62" s="5" t="s">
        <v>263</v>
      </c>
      <c r="D62" s="2"/>
      <c r="E62" s="12">
        <v>22.295043</v>
      </c>
      <c r="F62" s="12">
        <v>91.778460999999993</v>
      </c>
      <c r="G62" s="10" t="str">
        <f t="shared" si="0"/>
        <v>22.295043, 91.778461</v>
      </c>
      <c r="H62" s="9" t="s">
        <v>9</v>
      </c>
      <c r="I62" s="2" t="s">
        <v>264</v>
      </c>
    </row>
    <row r="63" spans="1:9" ht="19" x14ac:dyDescent="0.25">
      <c r="A63" s="5" t="s">
        <v>266</v>
      </c>
      <c r="B63" s="5" t="s">
        <v>267</v>
      </c>
      <c r="C63" s="5" t="s">
        <v>268</v>
      </c>
      <c r="D63" s="2"/>
      <c r="E63" s="12">
        <v>22.272805000000002</v>
      </c>
      <c r="F63" s="12">
        <v>91.792612000000005</v>
      </c>
      <c r="G63" s="10" t="str">
        <f t="shared" si="0"/>
        <v>22.272805, 91.792612</v>
      </c>
      <c r="H63" s="9" t="s">
        <v>9</v>
      </c>
      <c r="I63" s="2" t="s">
        <v>269</v>
      </c>
    </row>
    <row r="64" spans="1:9" ht="19" x14ac:dyDescent="0.25">
      <c r="A64" s="5" t="s">
        <v>270</v>
      </c>
      <c r="B64" s="5" t="s">
        <v>271</v>
      </c>
      <c r="C64" s="5" t="s">
        <v>270</v>
      </c>
      <c r="D64" s="2"/>
      <c r="E64" s="12">
        <v>23.861122000000002</v>
      </c>
      <c r="F64" s="12">
        <v>90.398230999999996</v>
      </c>
      <c r="G64" s="10" t="str">
        <f t="shared" si="0"/>
        <v>23.861122, 90.398231</v>
      </c>
      <c r="H64" s="9" t="s">
        <v>9</v>
      </c>
      <c r="I64" s="2" t="s">
        <v>272</v>
      </c>
    </row>
    <row r="65" spans="1:9" ht="19" x14ac:dyDescent="0.25">
      <c r="A65" s="5" t="s">
        <v>273</v>
      </c>
      <c r="B65" s="5" t="s">
        <v>274</v>
      </c>
      <c r="C65" s="5" t="s">
        <v>273</v>
      </c>
      <c r="D65" s="2"/>
      <c r="E65" s="12">
        <v>23.771735</v>
      </c>
      <c r="F65" s="12">
        <v>90.404340000000005</v>
      </c>
      <c r="G65" s="10" t="str">
        <f t="shared" si="0"/>
        <v>23.771735, 90.40434</v>
      </c>
      <c r="H65" s="9" t="s">
        <v>9</v>
      </c>
      <c r="I65" s="2" t="s">
        <v>275</v>
      </c>
    </row>
    <row r="66" spans="1:9" ht="19" x14ac:dyDescent="0.25">
      <c r="A66" s="5" t="s">
        <v>276</v>
      </c>
      <c r="B66" s="5" t="s">
        <v>277</v>
      </c>
      <c r="C66" s="5" t="s">
        <v>278</v>
      </c>
      <c r="D66" s="2"/>
      <c r="E66" s="12">
        <v>23.948948999999999</v>
      </c>
      <c r="F66" s="12">
        <v>90.278327000000004</v>
      </c>
      <c r="G66" s="10" t="str">
        <f t="shared" si="0"/>
        <v>23.948949, 90.278327</v>
      </c>
      <c r="H66" s="9" t="s">
        <v>9</v>
      </c>
      <c r="I66" s="2" t="s">
        <v>279</v>
      </c>
    </row>
    <row r="67" spans="1:9" ht="19" x14ac:dyDescent="0.25">
      <c r="A67" s="5" t="s">
        <v>284</v>
      </c>
      <c r="B67" s="5" t="s">
        <v>285</v>
      </c>
      <c r="C67" s="5" t="s">
        <v>286</v>
      </c>
      <c r="D67" s="2"/>
      <c r="E67" s="12">
        <v>24.191388</v>
      </c>
      <c r="F67" s="12">
        <v>90.441340999999994</v>
      </c>
      <c r="G67" s="10" t="str">
        <f t="shared" ref="G67:G130" si="1">E67&amp;", "&amp;F67</f>
        <v>24.191388, 90.441341</v>
      </c>
      <c r="H67" s="9" t="s">
        <v>9</v>
      </c>
      <c r="I67" s="4" t="s">
        <v>287</v>
      </c>
    </row>
    <row r="68" spans="1:9" ht="19" x14ac:dyDescent="0.25">
      <c r="A68" s="5" t="s">
        <v>288</v>
      </c>
      <c r="B68" s="5" t="s">
        <v>289</v>
      </c>
      <c r="C68" s="5" t="s">
        <v>290</v>
      </c>
      <c r="D68" s="2"/>
      <c r="E68" s="12">
        <v>23.895887999999999</v>
      </c>
      <c r="F68" s="12">
        <v>90.399279000000007</v>
      </c>
      <c r="G68" s="10" t="str">
        <f t="shared" si="1"/>
        <v>23.895888, 90.399279</v>
      </c>
      <c r="H68" s="9" t="s">
        <v>9</v>
      </c>
      <c r="I68" s="4" t="s">
        <v>291</v>
      </c>
    </row>
    <row r="69" spans="1:9" ht="19" x14ac:dyDescent="0.25">
      <c r="A69" s="5" t="s">
        <v>292</v>
      </c>
      <c r="B69" s="5" t="s">
        <v>293</v>
      </c>
      <c r="C69" s="5" t="s">
        <v>292</v>
      </c>
      <c r="D69" s="2"/>
      <c r="E69" s="12">
        <v>22.384021000000001</v>
      </c>
      <c r="F69" s="12">
        <v>91.865911999999994</v>
      </c>
      <c r="G69" s="10" t="str">
        <f t="shared" si="1"/>
        <v>22.384021, 91.865912</v>
      </c>
      <c r="H69" s="9" t="s">
        <v>9</v>
      </c>
      <c r="I69" s="4" t="s">
        <v>294</v>
      </c>
    </row>
    <row r="70" spans="1:9" ht="19" x14ac:dyDescent="0.25">
      <c r="A70" s="5" t="s">
        <v>295</v>
      </c>
      <c r="B70" s="5" t="s">
        <v>296</v>
      </c>
      <c r="C70" s="5" t="s">
        <v>297</v>
      </c>
      <c r="D70" s="2"/>
      <c r="E70" s="12">
        <v>24.187470999999999</v>
      </c>
      <c r="F70" s="12">
        <v>90.424227999999999</v>
      </c>
      <c r="G70" s="10" t="str">
        <f t="shared" si="1"/>
        <v>24.187471, 90.424228</v>
      </c>
      <c r="H70" s="9" t="s">
        <v>9</v>
      </c>
      <c r="I70" s="4" t="s">
        <v>298</v>
      </c>
    </row>
    <row r="71" spans="1:9" ht="19" x14ac:dyDescent="0.25">
      <c r="A71" s="5" t="s">
        <v>299</v>
      </c>
      <c r="B71" s="5" t="s">
        <v>300</v>
      </c>
      <c r="C71" s="5" t="s">
        <v>301</v>
      </c>
      <c r="D71" s="2"/>
      <c r="E71" s="12">
        <v>23.267263</v>
      </c>
      <c r="F71" s="12">
        <v>88.751805000000004</v>
      </c>
      <c r="G71" s="10" t="str">
        <f t="shared" si="1"/>
        <v>23.267263, 88.751805</v>
      </c>
      <c r="H71" s="9" t="s">
        <v>9</v>
      </c>
      <c r="I71" s="4" t="s">
        <v>302</v>
      </c>
    </row>
    <row r="72" spans="1:9" ht="19" x14ac:dyDescent="0.25">
      <c r="A72" s="5" t="s">
        <v>303</v>
      </c>
      <c r="B72" s="5" t="s">
        <v>304</v>
      </c>
      <c r="C72" s="5" t="s">
        <v>259</v>
      </c>
      <c r="D72" s="2"/>
      <c r="E72" s="12">
        <v>23.923952</v>
      </c>
      <c r="F72" s="12">
        <v>90.310643999999996</v>
      </c>
      <c r="G72" s="10" t="str">
        <f t="shared" si="1"/>
        <v>23.923952, 90.310644</v>
      </c>
      <c r="H72" s="9" t="s">
        <v>9</v>
      </c>
      <c r="I72" s="4" t="s">
        <v>305</v>
      </c>
    </row>
    <row r="73" spans="1:9" ht="19" x14ac:dyDescent="0.25">
      <c r="A73" s="5" t="s">
        <v>306</v>
      </c>
      <c r="B73" s="5" t="s">
        <v>307</v>
      </c>
      <c r="C73" s="5" t="s">
        <v>306</v>
      </c>
      <c r="D73" s="2"/>
      <c r="E73" s="12">
        <v>23.949967999999998</v>
      </c>
      <c r="F73" s="12">
        <v>90.380166000000003</v>
      </c>
      <c r="G73" s="10" t="str">
        <f t="shared" si="1"/>
        <v>23.949968, 90.380166</v>
      </c>
      <c r="H73" s="9" t="s">
        <v>9</v>
      </c>
      <c r="I73" s="4" t="s">
        <v>308</v>
      </c>
    </row>
    <row r="74" spans="1:9" ht="19" x14ac:dyDescent="0.25">
      <c r="A74" s="5" t="s">
        <v>312</v>
      </c>
      <c r="B74" s="5" t="s">
        <v>313</v>
      </c>
      <c r="C74" s="5" t="s">
        <v>314</v>
      </c>
      <c r="D74" s="2"/>
      <c r="E74" s="12">
        <v>24.187564999999999</v>
      </c>
      <c r="F74" s="12">
        <v>90.427098000000001</v>
      </c>
      <c r="G74" s="10" t="str">
        <f t="shared" si="1"/>
        <v>24.187565, 90.427098</v>
      </c>
      <c r="H74" s="9" t="s">
        <v>9</v>
      </c>
      <c r="I74" s="4" t="s">
        <v>315</v>
      </c>
    </row>
    <row r="75" spans="1:9" ht="19" x14ac:dyDescent="0.25">
      <c r="A75" s="5" t="s">
        <v>316</v>
      </c>
      <c r="B75" s="5" t="s">
        <v>317</v>
      </c>
      <c r="C75" s="5" t="s">
        <v>318</v>
      </c>
      <c r="D75" s="2"/>
      <c r="E75" s="12">
        <v>24.037793000000001</v>
      </c>
      <c r="F75" s="12">
        <v>90.255110000000002</v>
      </c>
      <c r="G75" s="10" t="str">
        <f t="shared" si="1"/>
        <v>24.037793, 90.25511</v>
      </c>
      <c r="H75" s="9" t="s">
        <v>9</v>
      </c>
      <c r="I75" s="4" t="s">
        <v>319</v>
      </c>
    </row>
    <row r="76" spans="1:9" ht="19" x14ac:dyDescent="0.25">
      <c r="A76" s="5" t="s">
        <v>323</v>
      </c>
      <c r="B76" s="5" t="s">
        <v>324</v>
      </c>
      <c r="C76" s="5" t="s">
        <v>325</v>
      </c>
      <c r="D76" s="2"/>
      <c r="E76" s="12">
        <v>23.911156999999999</v>
      </c>
      <c r="F76" s="12">
        <v>90.302661999999998</v>
      </c>
      <c r="G76" s="10" t="str">
        <f t="shared" si="1"/>
        <v>23.911157, 90.302662</v>
      </c>
      <c r="H76" s="9" t="s">
        <v>9</v>
      </c>
      <c r="I76" s="4" t="s">
        <v>326</v>
      </c>
    </row>
    <row r="77" spans="1:9" ht="19" x14ac:dyDescent="0.25">
      <c r="A77" s="5" t="s">
        <v>327</v>
      </c>
      <c r="B77" s="5" t="s">
        <v>328</v>
      </c>
      <c r="C77" s="5" t="s">
        <v>327</v>
      </c>
      <c r="D77" s="2"/>
      <c r="E77" s="12">
        <v>23.939354999999999</v>
      </c>
      <c r="F77" s="12">
        <v>90.302121999999997</v>
      </c>
      <c r="G77" s="10" t="str">
        <f t="shared" si="1"/>
        <v>23.939355, 90.302122</v>
      </c>
      <c r="H77" s="9" t="s">
        <v>9</v>
      </c>
      <c r="I77" s="4" t="s">
        <v>329</v>
      </c>
    </row>
    <row r="78" spans="1:9" ht="19" x14ac:dyDescent="0.25">
      <c r="A78" s="5" t="s">
        <v>330</v>
      </c>
      <c r="B78" s="5" t="s">
        <v>331</v>
      </c>
      <c r="C78" s="5" t="s">
        <v>297</v>
      </c>
      <c r="D78" s="2"/>
      <c r="E78" s="12">
        <v>23.954215999999999</v>
      </c>
      <c r="F78" s="12">
        <v>90.373879000000002</v>
      </c>
      <c r="G78" s="10" t="str">
        <f t="shared" si="1"/>
        <v>23.954216, 90.373879</v>
      </c>
      <c r="H78" s="9" t="s">
        <v>9</v>
      </c>
      <c r="I78" s="4" t="s">
        <v>332</v>
      </c>
    </row>
    <row r="79" spans="1:9" ht="19" x14ac:dyDescent="0.25">
      <c r="A79" s="5" t="s">
        <v>333</v>
      </c>
      <c r="B79" s="5" t="s">
        <v>334</v>
      </c>
      <c r="C79" s="5" t="s">
        <v>335</v>
      </c>
      <c r="D79" s="2"/>
      <c r="E79" s="12">
        <v>23.875696000000001</v>
      </c>
      <c r="F79" s="12">
        <v>90.308357000000001</v>
      </c>
      <c r="G79" s="10" t="str">
        <f t="shared" si="1"/>
        <v>23.875696, 90.308357</v>
      </c>
      <c r="H79" s="9" t="s">
        <v>9</v>
      </c>
      <c r="I79" s="4" t="s">
        <v>336</v>
      </c>
    </row>
    <row r="80" spans="1:9" ht="19" x14ac:dyDescent="0.25">
      <c r="A80" s="5" t="s">
        <v>337</v>
      </c>
      <c r="B80" s="5" t="s">
        <v>338</v>
      </c>
      <c r="C80" s="5" t="s">
        <v>339</v>
      </c>
      <c r="D80" s="2"/>
      <c r="E80" s="12">
        <v>23.909694999999999</v>
      </c>
      <c r="F80" s="12">
        <v>90.289447999999993</v>
      </c>
      <c r="G80" s="10" t="str">
        <f t="shared" si="1"/>
        <v>23.909695, 90.289448</v>
      </c>
      <c r="H80" s="9" t="s">
        <v>9</v>
      </c>
      <c r="I80" s="4" t="s">
        <v>340</v>
      </c>
    </row>
    <row r="81" spans="1:9" ht="19" x14ac:dyDescent="0.25">
      <c r="A81" s="5" t="s">
        <v>345</v>
      </c>
      <c r="B81" s="5" t="s">
        <v>346</v>
      </c>
      <c r="C81" s="5" t="s">
        <v>263</v>
      </c>
      <c r="D81" s="2"/>
      <c r="E81" s="12">
        <v>22.293977999999999</v>
      </c>
      <c r="F81" s="12">
        <v>91.782415999999998</v>
      </c>
      <c r="G81" s="10" t="str">
        <f t="shared" si="1"/>
        <v>22.293978, 91.782416</v>
      </c>
      <c r="H81" s="9" t="s">
        <v>9</v>
      </c>
      <c r="I81" s="4" t="s">
        <v>347</v>
      </c>
    </row>
    <row r="82" spans="1:9" ht="19" x14ac:dyDescent="0.25">
      <c r="A82" s="5" t="s">
        <v>348</v>
      </c>
      <c r="B82" s="5" t="s">
        <v>349</v>
      </c>
      <c r="C82" s="5" t="s">
        <v>350</v>
      </c>
      <c r="D82" s="2"/>
      <c r="E82" s="12">
        <v>22.293627999999998</v>
      </c>
      <c r="F82" s="12">
        <v>91.777424999999994</v>
      </c>
      <c r="G82" s="10" t="str">
        <f t="shared" si="1"/>
        <v>22.293628, 91.777425</v>
      </c>
      <c r="H82" s="9" t="s">
        <v>9</v>
      </c>
      <c r="I82" s="4" t="s">
        <v>351</v>
      </c>
    </row>
    <row r="83" spans="1:9" ht="19" x14ac:dyDescent="0.25">
      <c r="A83" s="5" t="s">
        <v>352</v>
      </c>
      <c r="B83" s="5" t="s">
        <v>353</v>
      </c>
      <c r="C83" s="5" t="s">
        <v>352</v>
      </c>
      <c r="D83" s="2"/>
      <c r="E83" s="12">
        <v>23.993766999999998</v>
      </c>
      <c r="F83" s="12">
        <v>90.255110000000002</v>
      </c>
      <c r="G83" s="10" t="str">
        <f t="shared" si="1"/>
        <v>23.993767, 90.25511</v>
      </c>
      <c r="H83" s="9" t="s">
        <v>9</v>
      </c>
      <c r="I83" s="4" t="s">
        <v>354</v>
      </c>
    </row>
    <row r="84" spans="1:9" ht="19" x14ac:dyDescent="0.25">
      <c r="A84" s="5" t="s">
        <v>355</v>
      </c>
      <c r="B84" s="5" t="s">
        <v>356</v>
      </c>
      <c r="C84" s="5" t="s">
        <v>355</v>
      </c>
      <c r="D84" s="2"/>
      <c r="E84" s="12">
        <v>24.195695000000001</v>
      </c>
      <c r="F84" s="12">
        <v>90.406912000000005</v>
      </c>
      <c r="G84" s="10" t="str">
        <f t="shared" si="1"/>
        <v>24.195695, 90.406912</v>
      </c>
      <c r="H84" s="9" t="s">
        <v>9</v>
      </c>
      <c r="I84" s="4" t="s">
        <v>357</v>
      </c>
    </row>
    <row r="85" spans="1:9" ht="19" x14ac:dyDescent="0.25">
      <c r="A85" s="5" t="s">
        <v>358</v>
      </c>
      <c r="B85" s="5" t="s">
        <v>359</v>
      </c>
      <c r="C85" s="5" t="s">
        <v>360</v>
      </c>
      <c r="D85" s="2"/>
      <c r="E85" s="12">
        <v>22.270422</v>
      </c>
      <c r="F85" s="12">
        <v>91.789109999999994</v>
      </c>
      <c r="G85" s="10" t="str">
        <f t="shared" si="1"/>
        <v>22.270422, 91.78911</v>
      </c>
      <c r="H85" s="9" t="s">
        <v>9</v>
      </c>
      <c r="I85" s="4" t="s">
        <v>361</v>
      </c>
    </row>
    <row r="86" spans="1:9" ht="19" x14ac:dyDescent="0.25">
      <c r="A86" s="5" t="s">
        <v>362</v>
      </c>
      <c r="B86" s="5" t="s">
        <v>363</v>
      </c>
      <c r="C86" s="5" t="s">
        <v>364</v>
      </c>
      <c r="D86" s="2"/>
      <c r="E86" s="12">
        <v>23.997225</v>
      </c>
      <c r="F86" s="12">
        <v>90.382705000000001</v>
      </c>
      <c r="G86" s="10" t="str">
        <f t="shared" si="1"/>
        <v>23.997225, 90.382705</v>
      </c>
      <c r="H86" s="9" t="s">
        <v>9</v>
      </c>
      <c r="I86" s="4" t="s">
        <v>365</v>
      </c>
    </row>
    <row r="87" spans="1:9" ht="19" x14ac:dyDescent="0.25">
      <c r="A87" s="5" t="s">
        <v>366</v>
      </c>
      <c r="B87" s="5" t="s">
        <v>367</v>
      </c>
      <c r="C87" s="5" t="s">
        <v>205</v>
      </c>
      <c r="D87" s="2"/>
      <c r="E87" s="12">
        <v>23.784507000000001</v>
      </c>
      <c r="F87" s="12">
        <v>90.565370999999999</v>
      </c>
      <c r="G87" s="10" t="str">
        <f t="shared" si="1"/>
        <v>23.784507, 90.565371</v>
      </c>
      <c r="H87" s="9" t="s">
        <v>9</v>
      </c>
      <c r="I87" s="4" t="s">
        <v>368</v>
      </c>
    </row>
    <row r="88" spans="1:9" ht="19" x14ac:dyDescent="0.25">
      <c r="A88" s="5" t="s">
        <v>371</v>
      </c>
      <c r="B88" s="5" t="s">
        <v>372</v>
      </c>
      <c r="C88" s="5" t="s">
        <v>373</v>
      </c>
      <c r="D88" s="2"/>
      <c r="E88" s="12">
        <v>23.887805</v>
      </c>
      <c r="F88" s="12">
        <v>90.318428999999995</v>
      </c>
      <c r="G88" s="10" t="str">
        <f t="shared" si="1"/>
        <v>23.887805, 90.318429</v>
      </c>
      <c r="H88" s="9" t="s">
        <v>9</v>
      </c>
      <c r="I88" s="4" t="s">
        <v>374</v>
      </c>
    </row>
    <row r="89" spans="1:9" ht="19" x14ac:dyDescent="0.25">
      <c r="A89" s="5" t="s">
        <v>375</v>
      </c>
      <c r="B89" s="5" t="s">
        <v>376</v>
      </c>
      <c r="C89" s="5" t="s">
        <v>350</v>
      </c>
      <c r="D89" s="2"/>
      <c r="E89" s="12">
        <v>22.358160000000002</v>
      </c>
      <c r="F89" s="12">
        <v>91.771638999999993</v>
      </c>
      <c r="G89" s="10" t="str">
        <f t="shared" si="1"/>
        <v>22.35816, 91.771639</v>
      </c>
      <c r="H89" s="9" t="s">
        <v>9</v>
      </c>
      <c r="I89" s="4" t="s">
        <v>377</v>
      </c>
    </row>
    <row r="90" spans="1:9" ht="19" x14ac:dyDescent="0.25">
      <c r="A90" s="5" t="s">
        <v>378</v>
      </c>
      <c r="B90" s="5" t="s">
        <v>379</v>
      </c>
      <c r="C90" s="5" t="s">
        <v>50</v>
      </c>
      <c r="D90" s="2"/>
      <c r="E90" s="12">
        <v>23.645447999999998</v>
      </c>
      <c r="F90" s="12">
        <v>90.488193999999993</v>
      </c>
      <c r="G90" s="10" t="str">
        <f t="shared" si="1"/>
        <v>23.645448, 90.488194</v>
      </c>
      <c r="H90" s="9" t="s">
        <v>9</v>
      </c>
      <c r="I90" s="4" t="s">
        <v>52</v>
      </c>
    </row>
    <row r="91" spans="1:9" ht="19" x14ac:dyDescent="0.25">
      <c r="A91" s="5" t="s">
        <v>382</v>
      </c>
      <c r="B91" s="5" t="s">
        <v>383</v>
      </c>
      <c r="C91" s="5" t="s">
        <v>384</v>
      </c>
      <c r="D91" s="2"/>
      <c r="E91" s="12">
        <v>23.790320999999999</v>
      </c>
      <c r="F91" s="12">
        <v>90.375056000000001</v>
      </c>
      <c r="G91" s="10" t="str">
        <f t="shared" si="1"/>
        <v>23.790321, 90.375056</v>
      </c>
      <c r="H91" s="9" t="s">
        <v>9</v>
      </c>
      <c r="I91" s="4" t="s">
        <v>385</v>
      </c>
    </row>
    <row r="92" spans="1:9" ht="19" x14ac:dyDescent="0.25">
      <c r="A92" s="5" t="s">
        <v>386</v>
      </c>
      <c r="B92" s="5" t="s">
        <v>387</v>
      </c>
      <c r="C92" s="5" t="s">
        <v>386</v>
      </c>
      <c r="D92" s="2"/>
      <c r="E92" s="12">
        <v>23.676818000000001</v>
      </c>
      <c r="F92" s="12">
        <v>90.523015000000001</v>
      </c>
      <c r="G92" s="10" t="str">
        <f t="shared" si="1"/>
        <v>23.676818, 90.523015</v>
      </c>
      <c r="H92" s="9" t="s">
        <v>9</v>
      </c>
      <c r="I92" s="4" t="s">
        <v>388</v>
      </c>
    </row>
    <row r="93" spans="1:9" ht="19" x14ac:dyDescent="0.25">
      <c r="A93" s="5" t="s">
        <v>389</v>
      </c>
      <c r="B93" s="5" t="s">
        <v>390</v>
      </c>
      <c r="C93" s="5" t="s">
        <v>391</v>
      </c>
      <c r="D93" s="2"/>
      <c r="E93" s="12">
        <v>24.010603</v>
      </c>
      <c r="F93" s="12">
        <v>90.248795000000001</v>
      </c>
      <c r="G93" s="10" t="str">
        <f t="shared" si="1"/>
        <v>24.010603, 90.248795</v>
      </c>
      <c r="H93" s="9" t="s">
        <v>9</v>
      </c>
      <c r="I93" s="4" t="s">
        <v>392</v>
      </c>
    </row>
    <row r="94" spans="1:9" ht="19" x14ac:dyDescent="0.25">
      <c r="A94" s="5" t="s">
        <v>393</v>
      </c>
      <c r="B94" s="5" t="s">
        <v>394</v>
      </c>
      <c r="C94" s="5" t="s">
        <v>395</v>
      </c>
      <c r="D94" s="2"/>
      <c r="E94" s="12">
        <v>23.79363</v>
      </c>
      <c r="F94" s="12">
        <v>90.267599000000004</v>
      </c>
      <c r="G94" s="10" t="str">
        <f t="shared" si="1"/>
        <v>23.79363, 90.267599</v>
      </c>
      <c r="H94" s="9" t="s">
        <v>9</v>
      </c>
      <c r="I94" s="4" t="s">
        <v>396</v>
      </c>
    </row>
    <row r="95" spans="1:9" ht="19" x14ac:dyDescent="0.25">
      <c r="A95" s="5" t="s">
        <v>400</v>
      </c>
      <c r="B95" s="5" t="s">
        <v>401</v>
      </c>
      <c r="C95" s="5" t="s">
        <v>7</v>
      </c>
      <c r="D95" s="2"/>
      <c r="E95" s="12">
        <v>22.292928</v>
      </c>
      <c r="F95" s="12">
        <v>91.781136000000004</v>
      </c>
      <c r="G95" s="10" t="str">
        <f t="shared" si="1"/>
        <v>22.292928, 91.781136</v>
      </c>
      <c r="H95" s="9" t="s">
        <v>9</v>
      </c>
      <c r="I95" s="4" t="s">
        <v>402</v>
      </c>
    </row>
    <row r="96" spans="1:9" ht="19" x14ac:dyDescent="0.25">
      <c r="A96" s="5" t="s">
        <v>403</v>
      </c>
      <c r="B96" s="5" t="s">
        <v>404</v>
      </c>
      <c r="C96" s="5" t="s">
        <v>405</v>
      </c>
      <c r="D96" s="2"/>
      <c r="E96" s="12">
        <v>23.926767999999999</v>
      </c>
      <c r="F96" s="12">
        <v>90.304130999999998</v>
      </c>
      <c r="G96" s="10" t="str">
        <f t="shared" si="1"/>
        <v>23.926768, 90.304131</v>
      </c>
      <c r="H96" s="9" t="s">
        <v>9</v>
      </c>
      <c r="I96" s="4" t="s">
        <v>406</v>
      </c>
    </row>
    <row r="97" spans="1:9" ht="19" x14ac:dyDescent="0.25">
      <c r="A97" s="5" t="s">
        <v>407</v>
      </c>
      <c r="B97" s="5" t="s">
        <v>408</v>
      </c>
      <c r="C97" s="5" t="s">
        <v>165</v>
      </c>
      <c r="D97" s="2"/>
      <c r="E97" s="12">
        <v>23.876079000000001</v>
      </c>
      <c r="F97" s="12">
        <v>90.390100000000004</v>
      </c>
      <c r="G97" s="10" t="str">
        <f t="shared" si="1"/>
        <v>23.876079, 90.3901</v>
      </c>
      <c r="H97" s="9" t="s">
        <v>9</v>
      </c>
      <c r="I97" s="4" t="s">
        <v>409</v>
      </c>
    </row>
    <row r="98" spans="1:9" ht="19" x14ac:dyDescent="0.25">
      <c r="A98" s="5" t="s">
        <v>410</v>
      </c>
      <c r="B98" s="5" t="s">
        <v>411</v>
      </c>
      <c r="C98" s="5" t="s">
        <v>412</v>
      </c>
      <c r="D98" s="2"/>
      <c r="E98" s="12">
        <v>24.192896000000001</v>
      </c>
      <c r="F98" s="12">
        <v>90.452961000000002</v>
      </c>
      <c r="G98" s="10" t="str">
        <f t="shared" si="1"/>
        <v>24.192896, 90.452961</v>
      </c>
      <c r="H98" s="9" t="s">
        <v>9</v>
      </c>
      <c r="I98" s="4" t="s">
        <v>413</v>
      </c>
    </row>
    <row r="99" spans="1:9" ht="19" x14ac:dyDescent="0.25">
      <c r="A99" s="16" t="s">
        <v>414</v>
      </c>
      <c r="B99" s="16" t="s">
        <v>415</v>
      </c>
      <c r="C99" s="5" t="s">
        <v>414</v>
      </c>
      <c r="D99" s="2"/>
      <c r="E99" s="12">
        <v>23.788364999999999</v>
      </c>
      <c r="F99" s="12">
        <v>90.415996000000007</v>
      </c>
      <c r="G99" s="10" t="str">
        <f t="shared" si="1"/>
        <v>23.788365, 90.415996</v>
      </c>
      <c r="H99" s="9" t="s">
        <v>9</v>
      </c>
      <c r="I99" s="4" t="s">
        <v>416</v>
      </c>
    </row>
    <row r="100" spans="1:9" ht="19" x14ac:dyDescent="0.25">
      <c r="A100" s="5" t="s">
        <v>417</v>
      </c>
      <c r="B100" s="5" t="s">
        <v>418</v>
      </c>
      <c r="C100" s="5" t="s">
        <v>309</v>
      </c>
      <c r="D100" s="2"/>
      <c r="E100" s="12">
        <v>23.943256999999999</v>
      </c>
      <c r="F100" s="12">
        <v>90.303948000000005</v>
      </c>
      <c r="G100" s="10" t="str">
        <f t="shared" si="1"/>
        <v>23.943257, 90.303948</v>
      </c>
      <c r="H100" s="9" t="s">
        <v>9</v>
      </c>
      <c r="I100" s="4" t="s">
        <v>634</v>
      </c>
    </row>
    <row r="101" spans="1:9" ht="19" x14ac:dyDescent="0.25">
      <c r="A101" s="5" t="s">
        <v>419</v>
      </c>
      <c r="B101" s="5" t="s">
        <v>420</v>
      </c>
      <c r="C101" s="5" t="s">
        <v>421</v>
      </c>
      <c r="D101" s="2"/>
      <c r="E101" s="12">
        <v>23.988779000000001</v>
      </c>
      <c r="F101" s="12">
        <v>90.320948000000001</v>
      </c>
      <c r="G101" s="10" t="str">
        <f t="shared" si="1"/>
        <v>23.988779, 90.320948</v>
      </c>
      <c r="H101" s="9" t="s">
        <v>9</v>
      </c>
      <c r="I101" s="4" t="s">
        <v>635</v>
      </c>
    </row>
    <row r="102" spans="1:9" ht="19" x14ac:dyDescent="0.25">
      <c r="A102" s="5" t="s">
        <v>422</v>
      </c>
      <c r="B102" s="5" t="s">
        <v>423</v>
      </c>
      <c r="C102" s="5" t="s">
        <v>270</v>
      </c>
      <c r="D102" s="2"/>
      <c r="E102" s="12">
        <v>23.921344000000001</v>
      </c>
      <c r="F102" s="12">
        <v>90.392838999999995</v>
      </c>
      <c r="G102" s="10" t="str">
        <f t="shared" si="1"/>
        <v>23.921344, 90.392839</v>
      </c>
      <c r="H102" s="9" t="s">
        <v>9</v>
      </c>
      <c r="I102" s="4" t="s">
        <v>636</v>
      </c>
    </row>
    <row r="103" spans="1:9" ht="19" x14ac:dyDescent="0.25">
      <c r="A103" s="5" t="s">
        <v>429</v>
      </c>
      <c r="B103" s="5" t="s">
        <v>430</v>
      </c>
      <c r="C103" s="5" t="s">
        <v>318</v>
      </c>
      <c r="D103" s="2"/>
      <c r="E103" s="12">
        <v>23.950386000000002</v>
      </c>
      <c r="F103" s="12">
        <v>90.381388999999999</v>
      </c>
      <c r="G103" s="10" t="str">
        <f t="shared" si="1"/>
        <v>23.950386, 90.381389</v>
      </c>
      <c r="H103" s="9" t="s">
        <v>9</v>
      </c>
      <c r="I103" s="4" t="s">
        <v>639</v>
      </c>
    </row>
    <row r="104" spans="1:9" ht="19" x14ac:dyDescent="0.25">
      <c r="A104" s="5" t="s">
        <v>434</v>
      </c>
      <c r="B104" s="5" t="s">
        <v>137</v>
      </c>
      <c r="C104" s="5" t="s">
        <v>148</v>
      </c>
      <c r="D104" s="2"/>
      <c r="E104" s="12">
        <v>23.772110000000001</v>
      </c>
      <c r="F104" s="12">
        <v>90.558211</v>
      </c>
      <c r="G104" s="10" t="str">
        <f t="shared" si="1"/>
        <v>23.77211, 90.558211</v>
      </c>
      <c r="H104" s="9" t="s">
        <v>9</v>
      </c>
      <c r="I104" s="4" t="s">
        <v>640</v>
      </c>
    </row>
    <row r="105" spans="1:9" ht="19" x14ac:dyDescent="0.25">
      <c r="A105" s="5" t="s">
        <v>435</v>
      </c>
      <c r="B105" s="5" t="s">
        <v>436</v>
      </c>
      <c r="C105" s="5" t="s">
        <v>435</v>
      </c>
      <c r="D105" s="2"/>
      <c r="E105" s="12">
        <v>23.746898999999999</v>
      </c>
      <c r="F105" s="12">
        <v>90.397835000000001</v>
      </c>
      <c r="G105" s="10" t="str">
        <f t="shared" si="1"/>
        <v>23.746899, 90.397835</v>
      </c>
      <c r="H105" s="9" t="s">
        <v>9</v>
      </c>
      <c r="I105" s="4" t="s">
        <v>641</v>
      </c>
    </row>
    <row r="106" spans="1:9" ht="19" x14ac:dyDescent="0.25">
      <c r="A106" s="5" t="s">
        <v>437</v>
      </c>
      <c r="B106" s="5" t="s">
        <v>438</v>
      </c>
      <c r="C106" s="5" t="s">
        <v>193</v>
      </c>
      <c r="D106" s="2"/>
      <c r="E106" s="12">
        <v>23.923925000000001</v>
      </c>
      <c r="F106" s="12">
        <v>90.277932000000007</v>
      </c>
      <c r="G106" s="10" t="str">
        <f t="shared" si="1"/>
        <v>23.923925, 90.277932</v>
      </c>
      <c r="H106" s="9" t="s">
        <v>9</v>
      </c>
      <c r="I106" s="4" t="s">
        <v>642</v>
      </c>
    </row>
    <row r="107" spans="1:9" ht="19" x14ac:dyDescent="0.25">
      <c r="A107" s="5" t="s">
        <v>442</v>
      </c>
      <c r="B107" s="5" t="s">
        <v>443</v>
      </c>
      <c r="C107" s="5" t="s">
        <v>444</v>
      </c>
      <c r="D107" s="2"/>
      <c r="E107" s="12">
        <v>24.031860000000002</v>
      </c>
      <c r="F107" s="12">
        <v>90.270162999999997</v>
      </c>
      <c r="G107" s="10" t="str">
        <f t="shared" si="1"/>
        <v>24.03186, 90.270163</v>
      </c>
      <c r="H107" s="9" t="s">
        <v>9</v>
      </c>
      <c r="I107" s="4" t="s">
        <v>643</v>
      </c>
    </row>
    <row r="108" spans="1:9" ht="19" x14ac:dyDescent="0.25">
      <c r="A108" s="5" t="s">
        <v>448</v>
      </c>
      <c r="B108" s="5" t="s">
        <v>449</v>
      </c>
      <c r="C108" s="5" t="s">
        <v>148</v>
      </c>
      <c r="D108" s="2"/>
      <c r="E108" s="12">
        <v>24.035979999999999</v>
      </c>
      <c r="F108" s="12">
        <v>90.253758000000005</v>
      </c>
      <c r="G108" s="10" t="str">
        <f t="shared" si="1"/>
        <v>24.03598, 90.253758</v>
      </c>
      <c r="H108" s="9" t="s">
        <v>9</v>
      </c>
      <c r="I108" s="4" t="s">
        <v>56</v>
      </c>
    </row>
    <row r="109" spans="1:9" ht="19" x14ac:dyDescent="0.25">
      <c r="A109" s="5" t="s">
        <v>450</v>
      </c>
      <c r="B109" s="5" t="s">
        <v>451</v>
      </c>
      <c r="C109" s="5" t="s">
        <v>189</v>
      </c>
      <c r="D109" s="2"/>
      <c r="E109" s="12">
        <v>23.898724999999999</v>
      </c>
      <c r="F109" s="12">
        <v>90.404038999999997</v>
      </c>
      <c r="G109" s="10" t="str">
        <f t="shared" si="1"/>
        <v>23.898725, 90.404039</v>
      </c>
      <c r="H109" s="9" t="s">
        <v>9</v>
      </c>
      <c r="I109" s="4" t="s">
        <v>645</v>
      </c>
    </row>
    <row r="110" spans="1:9" ht="19" x14ac:dyDescent="0.25">
      <c r="A110" s="5" t="s">
        <v>452</v>
      </c>
      <c r="B110" s="5" t="s">
        <v>453</v>
      </c>
      <c r="C110" s="5" t="s">
        <v>173</v>
      </c>
      <c r="D110" s="2"/>
      <c r="E110" s="12">
        <v>22.405391000000002</v>
      </c>
      <c r="F110" s="12">
        <v>91.818245000000005</v>
      </c>
      <c r="G110" s="10" t="str">
        <f t="shared" si="1"/>
        <v>22.405391, 91.818245</v>
      </c>
      <c r="H110" s="9" t="s">
        <v>9</v>
      </c>
      <c r="I110" s="4" t="s">
        <v>646</v>
      </c>
    </row>
    <row r="111" spans="1:9" ht="19" x14ac:dyDescent="0.25">
      <c r="A111" s="5" t="s">
        <v>454</v>
      </c>
      <c r="B111" s="5" t="s">
        <v>455</v>
      </c>
      <c r="C111" s="5" t="s">
        <v>110</v>
      </c>
      <c r="D111" s="2"/>
      <c r="E111" s="12">
        <v>91.818245000000005</v>
      </c>
      <c r="F111" s="12">
        <v>90.416866999999996</v>
      </c>
      <c r="G111" s="10" t="str">
        <f t="shared" si="1"/>
        <v>91.818245, 90.416867</v>
      </c>
      <c r="H111" s="9" t="s">
        <v>9</v>
      </c>
      <c r="I111" s="4" t="s">
        <v>111</v>
      </c>
    </row>
    <row r="112" spans="1:9" ht="19" x14ac:dyDescent="0.25">
      <c r="A112" s="5" t="s">
        <v>456</v>
      </c>
      <c r="B112" s="5" t="s">
        <v>457</v>
      </c>
      <c r="C112" s="5" t="s">
        <v>458</v>
      </c>
      <c r="D112" s="2"/>
      <c r="E112" s="12">
        <v>24.051137000000001</v>
      </c>
      <c r="F112" s="12">
        <v>90.234238000000005</v>
      </c>
      <c r="G112" s="10" t="str">
        <f t="shared" si="1"/>
        <v>24.051137, 90.234238</v>
      </c>
      <c r="H112" s="9" t="s">
        <v>9</v>
      </c>
      <c r="I112" s="4" t="s">
        <v>647</v>
      </c>
    </row>
    <row r="113" spans="1:9" ht="19" x14ac:dyDescent="0.25">
      <c r="A113" s="5" t="s">
        <v>459</v>
      </c>
      <c r="B113" s="5" t="s">
        <v>460</v>
      </c>
      <c r="C113" s="5" t="s">
        <v>459</v>
      </c>
      <c r="D113" s="2"/>
      <c r="E113" s="12">
        <v>23.941300999999999</v>
      </c>
      <c r="F113" s="12">
        <v>90.293412000000004</v>
      </c>
      <c r="G113" s="10" t="str">
        <f t="shared" si="1"/>
        <v>23.941301, 90.293412</v>
      </c>
      <c r="H113" s="9" t="s">
        <v>9</v>
      </c>
      <c r="I113" s="4" t="s">
        <v>648</v>
      </c>
    </row>
    <row r="114" spans="1:9" ht="19" x14ac:dyDescent="0.25">
      <c r="A114" s="17" t="s">
        <v>461</v>
      </c>
      <c r="B114" s="6" t="s">
        <v>462</v>
      </c>
      <c r="C114" s="6" t="s">
        <v>463</v>
      </c>
      <c r="D114" s="2"/>
      <c r="E114" s="12">
        <v>24.380369999999999</v>
      </c>
      <c r="F114" s="12">
        <v>90.377702999999997</v>
      </c>
      <c r="G114" s="10" t="str">
        <f t="shared" si="1"/>
        <v>24.38037, 90.377703</v>
      </c>
      <c r="H114" s="9" t="s">
        <v>9</v>
      </c>
      <c r="I114" s="4" t="s">
        <v>649</v>
      </c>
    </row>
    <row r="115" spans="1:9" ht="19" x14ac:dyDescent="0.25">
      <c r="A115" s="5" t="s">
        <v>466</v>
      </c>
      <c r="B115" s="5" t="s">
        <v>467</v>
      </c>
      <c r="C115" s="5" t="s">
        <v>468</v>
      </c>
      <c r="D115" s="2"/>
      <c r="E115" s="12">
        <v>22.361478000000002</v>
      </c>
      <c r="F115" s="12">
        <v>91.772913000000003</v>
      </c>
      <c r="G115" s="10" t="str">
        <f t="shared" si="1"/>
        <v>22.361478, 91.772913</v>
      </c>
      <c r="H115" s="9" t="s">
        <v>9</v>
      </c>
      <c r="I115" s="4" t="s">
        <v>650</v>
      </c>
    </row>
    <row r="116" spans="1:9" ht="19" x14ac:dyDescent="0.25">
      <c r="A116" s="5" t="s">
        <v>471</v>
      </c>
      <c r="B116" s="5" t="s">
        <v>472</v>
      </c>
      <c r="C116" s="5" t="s">
        <v>473</v>
      </c>
      <c r="D116" s="2"/>
      <c r="E116" s="12">
        <v>24.292621</v>
      </c>
      <c r="F116" s="12">
        <v>90.394306</v>
      </c>
      <c r="G116" s="10" t="str">
        <f t="shared" si="1"/>
        <v>24.292621, 90.394306</v>
      </c>
      <c r="H116" s="9" t="s">
        <v>9</v>
      </c>
      <c r="I116" s="4" t="s">
        <v>651</v>
      </c>
    </row>
    <row r="117" spans="1:9" ht="19" x14ac:dyDescent="0.25">
      <c r="A117" s="5" t="s">
        <v>478</v>
      </c>
      <c r="B117" s="5" t="s">
        <v>479</v>
      </c>
      <c r="C117" s="5" t="s">
        <v>480</v>
      </c>
      <c r="D117" s="2"/>
      <c r="E117" s="12">
        <v>23.963070999999999</v>
      </c>
      <c r="F117" s="12">
        <v>90.396263000000005</v>
      </c>
      <c r="G117" s="10" t="str">
        <f t="shared" si="1"/>
        <v>23.963071, 90.396263</v>
      </c>
      <c r="H117" s="9" t="s">
        <v>9</v>
      </c>
      <c r="I117" s="4" t="s">
        <v>652</v>
      </c>
    </row>
    <row r="118" spans="1:9" ht="19" x14ac:dyDescent="0.25">
      <c r="A118" s="5" t="s">
        <v>481</v>
      </c>
      <c r="B118" s="5" t="s">
        <v>482</v>
      </c>
      <c r="C118" s="5" t="s">
        <v>483</v>
      </c>
      <c r="D118" s="2"/>
      <c r="E118" s="12">
        <v>23.907412000000001</v>
      </c>
      <c r="F118" s="12">
        <v>90.321661000000006</v>
      </c>
      <c r="G118" s="10" t="str">
        <f t="shared" si="1"/>
        <v>23.907412, 90.321661</v>
      </c>
      <c r="H118" s="9" t="s">
        <v>9</v>
      </c>
      <c r="I118" s="4" t="s">
        <v>653</v>
      </c>
    </row>
    <row r="119" spans="1:9" ht="19" x14ac:dyDescent="0.25">
      <c r="A119" s="5" t="s">
        <v>484</v>
      </c>
      <c r="B119" s="5" t="s">
        <v>485</v>
      </c>
      <c r="C119" s="5" t="s">
        <v>486</v>
      </c>
      <c r="D119" s="2"/>
      <c r="E119" s="12">
        <v>23.913357000000001</v>
      </c>
      <c r="F119" s="12">
        <v>90.317644999999999</v>
      </c>
      <c r="G119" s="10" t="str">
        <f t="shared" si="1"/>
        <v>23.913357, 90.317645</v>
      </c>
      <c r="H119" s="9" t="s">
        <v>9</v>
      </c>
      <c r="I119" s="4" t="s">
        <v>654</v>
      </c>
    </row>
    <row r="120" spans="1:9" ht="19" x14ac:dyDescent="0.25">
      <c r="A120" s="5" t="s">
        <v>491</v>
      </c>
      <c r="B120" s="5" t="s">
        <v>492</v>
      </c>
      <c r="C120" s="5" t="s">
        <v>491</v>
      </c>
      <c r="D120" s="2"/>
      <c r="E120" s="12">
        <v>23.898707999999999</v>
      </c>
      <c r="F120" s="12">
        <v>90.358236000000005</v>
      </c>
      <c r="G120" s="10" t="str">
        <f t="shared" si="1"/>
        <v>23.898708, 90.358236</v>
      </c>
      <c r="H120" s="9" t="s">
        <v>9</v>
      </c>
      <c r="I120" s="4" t="s">
        <v>656</v>
      </c>
    </row>
    <row r="121" spans="1:9" ht="19" x14ac:dyDescent="0.25">
      <c r="A121" s="5" t="s">
        <v>493</v>
      </c>
      <c r="B121" s="5" t="s">
        <v>494</v>
      </c>
      <c r="C121" s="5" t="s">
        <v>391</v>
      </c>
      <c r="D121" s="2"/>
      <c r="E121" s="12">
        <v>23.871024999999999</v>
      </c>
      <c r="F121" s="12">
        <v>90.383743999999993</v>
      </c>
      <c r="G121" s="10" t="str">
        <f t="shared" si="1"/>
        <v>23.871025, 90.383744</v>
      </c>
      <c r="H121" s="9" t="s">
        <v>9</v>
      </c>
      <c r="I121" s="4" t="s">
        <v>657</v>
      </c>
    </row>
    <row r="122" spans="1:9" ht="19" x14ac:dyDescent="0.25">
      <c r="A122" s="5" t="s">
        <v>495</v>
      </c>
      <c r="B122" s="5" t="s">
        <v>496</v>
      </c>
      <c r="C122" s="5" t="s">
        <v>237</v>
      </c>
      <c r="D122" s="2"/>
      <c r="E122" s="12">
        <v>23.731356000000002</v>
      </c>
      <c r="F122" s="12">
        <v>23.731356000000002</v>
      </c>
      <c r="G122" s="10" t="str">
        <f t="shared" si="1"/>
        <v>23.731356, 23.731356</v>
      </c>
      <c r="H122" s="9" t="s">
        <v>9</v>
      </c>
      <c r="I122" s="4" t="s">
        <v>658</v>
      </c>
    </row>
    <row r="123" spans="1:9" ht="19" x14ac:dyDescent="0.25">
      <c r="A123" s="5" t="s">
        <v>497</v>
      </c>
      <c r="B123" s="5" t="s">
        <v>498</v>
      </c>
      <c r="C123" s="5" t="s">
        <v>173</v>
      </c>
      <c r="D123" s="2"/>
      <c r="E123" s="12">
        <v>22.382276000000001</v>
      </c>
      <c r="F123" s="12">
        <v>91.864722999999998</v>
      </c>
      <c r="G123" s="10" t="str">
        <f t="shared" si="1"/>
        <v>22.382276, 91.864723</v>
      </c>
      <c r="H123" s="9" t="s">
        <v>9</v>
      </c>
      <c r="I123" s="4" t="s">
        <v>659</v>
      </c>
    </row>
    <row r="124" spans="1:9" ht="19" x14ac:dyDescent="0.25">
      <c r="A124" s="5" t="s">
        <v>501</v>
      </c>
      <c r="B124" s="5" t="s">
        <v>502</v>
      </c>
      <c r="C124" s="5" t="s">
        <v>503</v>
      </c>
      <c r="D124" s="2"/>
      <c r="E124" s="12">
        <v>24.199707</v>
      </c>
      <c r="F124" s="12">
        <v>90.439228</v>
      </c>
      <c r="G124" s="10" t="str">
        <f t="shared" si="1"/>
        <v>24.199707, 90.439228</v>
      </c>
      <c r="H124" s="9" t="s">
        <v>9</v>
      </c>
      <c r="I124" s="4" t="s">
        <v>661</v>
      </c>
    </row>
    <row r="125" spans="1:9" ht="19" x14ac:dyDescent="0.25">
      <c r="A125" s="5" t="s">
        <v>504</v>
      </c>
      <c r="B125" s="5" t="s">
        <v>505</v>
      </c>
      <c r="C125" s="5" t="s">
        <v>506</v>
      </c>
      <c r="D125" s="2"/>
      <c r="E125" s="12">
        <v>23.820015999999999</v>
      </c>
      <c r="F125" s="12">
        <v>90.364289999999997</v>
      </c>
      <c r="G125" s="10" t="str">
        <f t="shared" si="1"/>
        <v>23.820016, 90.36429</v>
      </c>
      <c r="H125" s="9" t="s">
        <v>9</v>
      </c>
      <c r="I125" s="4" t="s">
        <v>662</v>
      </c>
    </row>
    <row r="126" spans="1:9" ht="19" x14ac:dyDescent="0.25">
      <c r="A126" s="5" t="s">
        <v>507</v>
      </c>
      <c r="B126" s="5" t="s">
        <v>508</v>
      </c>
      <c r="C126" s="5" t="s">
        <v>507</v>
      </c>
      <c r="D126" s="2"/>
      <c r="E126" s="12">
        <v>24.165165999999999</v>
      </c>
      <c r="F126" s="12">
        <v>90.428646999999998</v>
      </c>
      <c r="G126" s="10" t="str">
        <f t="shared" si="1"/>
        <v>24.165166, 90.428647</v>
      </c>
      <c r="H126" s="9" t="s">
        <v>9</v>
      </c>
      <c r="I126" s="4" t="s">
        <v>663</v>
      </c>
    </row>
    <row r="127" spans="1:9" ht="19" x14ac:dyDescent="0.25">
      <c r="A127" s="5" t="s">
        <v>509</v>
      </c>
      <c r="B127" s="5" t="s">
        <v>510</v>
      </c>
      <c r="C127" s="5" t="s">
        <v>509</v>
      </c>
      <c r="D127" s="2"/>
      <c r="E127" s="12">
        <v>24.188804000000001</v>
      </c>
      <c r="F127" s="12">
        <v>90.487904</v>
      </c>
      <c r="G127" s="10" t="str">
        <f t="shared" si="1"/>
        <v>24.188804, 90.487904</v>
      </c>
      <c r="H127" s="9" t="s">
        <v>9</v>
      </c>
      <c r="I127" s="4" t="s">
        <v>664</v>
      </c>
    </row>
    <row r="128" spans="1:9" ht="19" x14ac:dyDescent="0.25">
      <c r="A128" s="5" t="s">
        <v>511</v>
      </c>
      <c r="B128" s="5" t="s">
        <v>512</v>
      </c>
      <c r="C128" s="5" t="s">
        <v>511</v>
      </c>
      <c r="D128" s="2"/>
      <c r="E128" s="12">
        <v>22.295693</v>
      </c>
      <c r="F128" s="12">
        <v>91.777333999999996</v>
      </c>
      <c r="G128" s="10" t="str">
        <f t="shared" si="1"/>
        <v>22.295693, 91.777334</v>
      </c>
      <c r="H128" s="9" t="s">
        <v>9</v>
      </c>
      <c r="I128" s="4" t="s">
        <v>665</v>
      </c>
    </row>
    <row r="129" spans="1:9" ht="19" x14ac:dyDescent="0.25">
      <c r="A129" s="5" t="s">
        <v>513</v>
      </c>
      <c r="B129" s="5" t="s">
        <v>514</v>
      </c>
      <c r="C129" s="5" t="s">
        <v>265</v>
      </c>
      <c r="D129" s="2"/>
      <c r="E129" s="12">
        <v>23.957666</v>
      </c>
      <c r="F129" s="12">
        <v>90.381888000000004</v>
      </c>
      <c r="G129" s="10" t="str">
        <f t="shared" si="1"/>
        <v>23.957666, 90.381888</v>
      </c>
      <c r="H129" s="9" t="s">
        <v>9</v>
      </c>
      <c r="I129" s="4" t="s">
        <v>666</v>
      </c>
    </row>
    <row r="130" spans="1:9" ht="19" x14ac:dyDescent="0.25">
      <c r="A130" s="5" t="s">
        <v>518</v>
      </c>
      <c r="B130" s="5" t="s">
        <v>519</v>
      </c>
      <c r="C130" s="5" t="s">
        <v>270</v>
      </c>
      <c r="D130" s="2"/>
      <c r="E130" s="12">
        <v>23.998004999999999</v>
      </c>
      <c r="F130" s="12">
        <v>90.321983000000003</v>
      </c>
      <c r="G130" s="10" t="str">
        <f t="shared" si="1"/>
        <v>23.998005, 90.321983</v>
      </c>
      <c r="H130" s="9" t="s">
        <v>9</v>
      </c>
      <c r="I130" s="4" t="s">
        <v>667</v>
      </c>
    </row>
    <row r="131" spans="1:9" ht="19" x14ac:dyDescent="0.25">
      <c r="A131" s="5" t="s">
        <v>520</v>
      </c>
      <c r="B131" s="5" t="s">
        <v>521</v>
      </c>
      <c r="C131" s="5" t="s">
        <v>391</v>
      </c>
      <c r="D131" s="2"/>
      <c r="E131" s="12">
        <v>23.79222</v>
      </c>
      <c r="F131" s="12">
        <v>90.424263999999994</v>
      </c>
      <c r="G131" s="10" t="str">
        <f t="shared" ref="G131:G153" si="2">E131&amp;", "&amp;F131</f>
        <v>23.79222, 90.424264</v>
      </c>
      <c r="H131" s="9" t="s">
        <v>9</v>
      </c>
      <c r="I131" s="4" t="s">
        <v>668</v>
      </c>
    </row>
    <row r="132" spans="1:9" ht="19" x14ac:dyDescent="0.25">
      <c r="A132" s="5" t="s">
        <v>525</v>
      </c>
      <c r="B132" s="5" t="s">
        <v>526</v>
      </c>
      <c r="C132" s="5" t="s">
        <v>181</v>
      </c>
      <c r="D132" s="2"/>
      <c r="E132" s="12">
        <v>22.392541000000001</v>
      </c>
      <c r="F132" s="12">
        <v>91.820367000000005</v>
      </c>
      <c r="G132" s="10" t="str">
        <f t="shared" si="2"/>
        <v>22.392541, 91.820367</v>
      </c>
      <c r="H132" s="9" t="s">
        <v>9</v>
      </c>
      <c r="I132" s="4" t="s">
        <v>670</v>
      </c>
    </row>
    <row r="133" spans="1:9" ht="19" x14ac:dyDescent="0.25">
      <c r="A133" s="5" t="s">
        <v>527</v>
      </c>
      <c r="B133" s="5" t="s">
        <v>528</v>
      </c>
      <c r="C133" s="5" t="s">
        <v>248</v>
      </c>
      <c r="D133" s="2"/>
      <c r="E133" s="12">
        <v>23.964751</v>
      </c>
      <c r="F133" s="12">
        <v>90.398756000000006</v>
      </c>
      <c r="G133" s="10" t="str">
        <f t="shared" si="2"/>
        <v>23.964751, 90.398756</v>
      </c>
      <c r="H133" s="9" t="s">
        <v>9</v>
      </c>
      <c r="I133" s="4" t="s">
        <v>671</v>
      </c>
    </row>
    <row r="134" spans="1:9" ht="19" x14ac:dyDescent="0.25">
      <c r="A134" s="5" t="s">
        <v>529</v>
      </c>
      <c r="B134" s="5" t="s">
        <v>530</v>
      </c>
      <c r="C134" s="5" t="s">
        <v>339</v>
      </c>
      <c r="D134" s="2"/>
      <c r="E134" s="12">
        <v>23.942055</v>
      </c>
      <c r="F134" s="12">
        <v>90.383454</v>
      </c>
      <c r="G134" s="10" t="str">
        <f t="shared" si="2"/>
        <v>23.942055, 90.383454</v>
      </c>
      <c r="H134" s="9" t="s">
        <v>9</v>
      </c>
      <c r="I134" s="4" t="s">
        <v>672</v>
      </c>
    </row>
    <row r="135" spans="1:9" ht="19" x14ac:dyDescent="0.25">
      <c r="A135" s="6" t="s">
        <v>531</v>
      </c>
      <c r="B135" s="6" t="s">
        <v>532</v>
      </c>
      <c r="C135" s="6" t="s">
        <v>306</v>
      </c>
      <c r="D135" s="2"/>
      <c r="E135" s="12">
        <v>23.797851999999999</v>
      </c>
      <c r="F135" s="12">
        <v>90.401599000000004</v>
      </c>
      <c r="G135" s="10" t="str">
        <f t="shared" si="2"/>
        <v>23.797852, 90.401599</v>
      </c>
      <c r="H135" s="9" t="s">
        <v>9</v>
      </c>
      <c r="I135" s="4" t="s">
        <v>673</v>
      </c>
    </row>
    <row r="136" spans="1:9" ht="19" x14ac:dyDescent="0.25">
      <c r="A136" s="5" t="s">
        <v>533</v>
      </c>
      <c r="B136" s="5" t="s">
        <v>534</v>
      </c>
      <c r="C136" s="5" t="s">
        <v>535</v>
      </c>
      <c r="D136" s="2"/>
      <c r="E136" s="12">
        <v>24.004317</v>
      </c>
      <c r="F136" s="12">
        <v>90.321235000000001</v>
      </c>
      <c r="G136" s="10" t="str">
        <f t="shared" si="2"/>
        <v>24.004317, 90.321235</v>
      </c>
      <c r="H136" s="9" t="s">
        <v>9</v>
      </c>
      <c r="I136" s="4" t="s">
        <v>674</v>
      </c>
    </row>
    <row r="137" spans="1:9" ht="19" x14ac:dyDescent="0.25">
      <c r="A137" s="5" t="s">
        <v>536</v>
      </c>
      <c r="B137" s="5" t="s">
        <v>537</v>
      </c>
      <c r="C137" s="5" t="s">
        <v>95</v>
      </c>
      <c r="D137" s="2"/>
      <c r="E137" s="12">
        <v>23.443989999999999</v>
      </c>
      <c r="F137" s="12">
        <v>91.183042</v>
      </c>
      <c r="G137" s="10" t="str">
        <f t="shared" si="2"/>
        <v>23.44399, 91.183042</v>
      </c>
      <c r="H137" s="9" t="s">
        <v>9</v>
      </c>
      <c r="I137" s="4" t="s">
        <v>675</v>
      </c>
    </row>
    <row r="138" spans="1:9" ht="19" x14ac:dyDescent="0.25">
      <c r="A138" s="5" t="s">
        <v>538</v>
      </c>
      <c r="B138" s="5" t="s">
        <v>539</v>
      </c>
      <c r="C138" s="5" t="s">
        <v>152</v>
      </c>
      <c r="D138" s="2"/>
      <c r="E138" s="12">
        <v>24.090052</v>
      </c>
      <c r="F138" s="12">
        <v>90.370542</v>
      </c>
      <c r="G138" s="10" t="str">
        <f t="shared" si="2"/>
        <v>24.090052, 90.370542</v>
      </c>
      <c r="H138" s="9" t="s">
        <v>9</v>
      </c>
      <c r="I138" s="4" t="s">
        <v>676</v>
      </c>
    </row>
    <row r="139" spans="1:9" ht="19" x14ac:dyDescent="0.25">
      <c r="A139" s="5" t="s">
        <v>540</v>
      </c>
      <c r="B139" s="5" t="s">
        <v>541</v>
      </c>
      <c r="C139" s="5" t="s">
        <v>63</v>
      </c>
      <c r="D139" s="2"/>
      <c r="E139" s="12">
        <v>23.807327000000001</v>
      </c>
      <c r="F139" s="12">
        <v>90.258691999999996</v>
      </c>
      <c r="G139" s="10" t="str">
        <f t="shared" si="2"/>
        <v>23.807327, 90.258692</v>
      </c>
      <c r="H139" s="9" t="s">
        <v>9</v>
      </c>
      <c r="I139" s="4" t="s">
        <v>677</v>
      </c>
    </row>
    <row r="140" spans="1:9" ht="19" x14ac:dyDescent="0.25">
      <c r="A140" s="5" t="s">
        <v>544</v>
      </c>
      <c r="B140" s="5" t="s">
        <v>545</v>
      </c>
      <c r="C140" s="5" t="s">
        <v>546</v>
      </c>
      <c r="D140" s="2"/>
      <c r="E140" s="12">
        <v>23.672294999999998</v>
      </c>
      <c r="F140" s="12">
        <v>90.527776000000003</v>
      </c>
      <c r="G140" s="10" t="str">
        <f t="shared" si="2"/>
        <v>23.672295, 90.527776</v>
      </c>
      <c r="H140" s="9" t="s">
        <v>9</v>
      </c>
      <c r="I140" s="4" t="s">
        <v>678</v>
      </c>
    </row>
    <row r="141" spans="1:9" ht="19" x14ac:dyDescent="0.25">
      <c r="A141" s="5" t="s">
        <v>547</v>
      </c>
      <c r="B141" s="5" t="s">
        <v>548</v>
      </c>
      <c r="C141" s="5" t="s">
        <v>152</v>
      </c>
      <c r="D141" s="2"/>
      <c r="E141" s="12">
        <v>23.654751999999998</v>
      </c>
      <c r="F141" s="12">
        <v>90.511634000000001</v>
      </c>
      <c r="G141" s="10" t="str">
        <f t="shared" si="2"/>
        <v>23.654752, 90.511634</v>
      </c>
      <c r="H141" s="9" t="s">
        <v>9</v>
      </c>
      <c r="I141" s="4" t="s">
        <v>679</v>
      </c>
    </row>
    <row r="142" spans="1:9" ht="19" x14ac:dyDescent="0.25">
      <c r="A142" s="5" t="s">
        <v>549</v>
      </c>
      <c r="B142" s="5" t="s">
        <v>550</v>
      </c>
      <c r="C142" s="5" t="s">
        <v>491</v>
      </c>
      <c r="D142" s="2"/>
      <c r="E142" s="12">
        <v>23.898707999999999</v>
      </c>
      <c r="F142" s="12">
        <v>90.358236000000005</v>
      </c>
      <c r="G142" s="10" t="str">
        <f t="shared" si="2"/>
        <v>23.898708, 90.358236</v>
      </c>
      <c r="H142" s="9" t="s">
        <v>9</v>
      </c>
      <c r="I142" s="4" t="s">
        <v>656</v>
      </c>
    </row>
    <row r="143" spans="1:9" ht="19" x14ac:dyDescent="0.25">
      <c r="A143" s="5" t="s">
        <v>554</v>
      </c>
      <c r="B143" s="5" t="s">
        <v>555</v>
      </c>
      <c r="C143" s="5" t="s">
        <v>553</v>
      </c>
      <c r="D143" s="2"/>
      <c r="E143" s="12">
        <v>23.783688000000001</v>
      </c>
      <c r="F143" s="12">
        <v>90.417232999999996</v>
      </c>
      <c r="G143" s="10" t="str">
        <f t="shared" si="2"/>
        <v>23.783688, 90.417233</v>
      </c>
      <c r="H143" s="9" t="s">
        <v>9</v>
      </c>
      <c r="I143" s="4" t="s">
        <v>680</v>
      </c>
    </row>
    <row r="144" spans="1:9" ht="19" x14ac:dyDescent="0.25">
      <c r="A144" s="5" t="s">
        <v>558</v>
      </c>
      <c r="B144" s="5" t="s">
        <v>559</v>
      </c>
      <c r="C144" s="5" t="s">
        <v>560</v>
      </c>
      <c r="D144" s="2"/>
      <c r="E144" s="12">
        <v>23.935927</v>
      </c>
      <c r="F144" s="12">
        <v>90.296279999999996</v>
      </c>
      <c r="G144" s="10" t="str">
        <f t="shared" si="2"/>
        <v>23.935927, 90.29628</v>
      </c>
      <c r="H144" s="9" t="s">
        <v>9</v>
      </c>
      <c r="I144" s="4" t="s">
        <v>681</v>
      </c>
    </row>
    <row r="145" spans="1:9" ht="19" x14ac:dyDescent="0.25">
      <c r="A145" s="5" t="s">
        <v>563</v>
      </c>
      <c r="B145" s="5" t="s">
        <v>564</v>
      </c>
      <c r="C145" s="5" t="s">
        <v>447</v>
      </c>
      <c r="D145" s="2"/>
      <c r="E145" s="12">
        <v>23.893453000000001</v>
      </c>
      <c r="F145" s="12">
        <v>90.427363999999997</v>
      </c>
      <c r="G145" s="10" t="str">
        <f t="shared" si="2"/>
        <v>23.893453, 90.427364</v>
      </c>
      <c r="H145" s="9" t="s">
        <v>9</v>
      </c>
      <c r="I145" s="4" t="s">
        <v>684</v>
      </c>
    </row>
    <row r="146" spans="1:9" ht="19" x14ac:dyDescent="0.25">
      <c r="A146" s="5" t="s">
        <v>569</v>
      </c>
      <c r="B146" s="5" t="s">
        <v>570</v>
      </c>
      <c r="C146" s="5" t="s">
        <v>273</v>
      </c>
      <c r="D146" s="5"/>
      <c r="E146" s="13">
        <v>23.771735</v>
      </c>
      <c r="F146" s="13">
        <v>90.404340000000005</v>
      </c>
      <c r="G146" s="10" t="str">
        <f t="shared" si="2"/>
        <v>23.771735, 90.40434</v>
      </c>
      <c r="H146" s="9" t="s">
        <v>9</v>
      </c>
      <c r="I146" s="4" t="s">
        <v>686</v>
      </c>
    </row>
    <row r="147" spans="1:9" ht="19" x14ac:dyDescent="0.25">
      <c r="A147" s="5" t="s">
        <v>571</v>
      </c>
      <c r="B147" s="5" t="s">
        <v>572</v>
      </c>
      <c r="C147" s="5" t="s">
        <v>535</v>
      </c>
      <c r="D147" s="5"/>
      <c r="E147" s="13">
        <v>23.750658000000001</v>
      </c>
      <c r="F147" s="13">
        <v>90.391918000000004</v>
      </c>
      <c r="G147" s="10" t="str">
        <f t="shared" si="2"/>
        <v>23.750658, 90.391918</v>
      </c>
      <c r="H147" s="9" t="s">
        <v>9</v>
      </c>
      <c r="I147" s="4" t="s">
        <v>687</v>
      </c>
    </row>
    <row r="148" spans="1:9" ht="19" x14ac:dyDescent="0.25">
      <c r="A148" s="5" t="s">
        <v>579</v>
      </c>
      <c r="B148" s="5" t="s">
        <v>580</v>
      </c>
      <c r="C148" s="5" t="s">
        <v>99</v>
      </c>
      <c r="D148" s="5"/>
      <c r="E148" s="13">
        <v>22.291146000000001</v>
      </c>
      <c r="F148" s="13">
        <v>91.775638999999998</v>
      </c>
      <c r="G148" s="10" t="str">
        <f t="shared" si="2"/>
        <v>22.291146, 91.775639</v>
      </c>
      <c r="H148" s="9" t="s">
        <v>9</v>
      </c>
      <c r="I148" s="4" t="s">
        <v>688</v>
      </c>
    </row>
    <row r="149" spans="1:9" ht="19" x14ac:dyDescent="0.25">
      <c r="A149" s="5" t="s">
        <v>585</v>
      </c>
      <c r="B149" s="5" t="s">
        <v>586</v>
      </c>
      <c r="C149" s="5" t="s">
        <v>57</v>
      </c>
      <c r="D149" s="5"/>
      <c r="E149" s="13">
        <v>23.641562</v>
      </c>
      <c r="F149" s="13">
        <v>90.514263999999997</v>
      </c>
      <c r="G149" s="10" t="str">
        <f t="shared" si="2"/>
        <v>23.641562, 90.514264</v>
      </c>
      <c r="H149" s="9" t="s">
        <v>9</v>
      </c>
      <c r="I149" s="4" t="s">
        <v>59</v>
      </c>
    </row>
    <row r="150" spans="1:9" ht="19" x14ac:dyDescent="0.25">
      <c r="A150" s="5" t="s">
        <v>384</v>
      </c>
      <c r="B150" s="5" t="s">
        <v>595</v>
      </c>
      <c r="C150" s="5" t="s">
        <v>384</v>
      </c>
      <c r="D150" s="7"/>
      <c r="E150" s="13">
        <v>23.935976</v>
      </c>
      <c r="F150" s="13">
        <v>90.296673999999996</v>
      </c>
      <c r="G150" s="10" t="str">
        <f t="shared" si="2"/>
        <v>23.935976, 90.296674</v>
      </c>
      <c r="H150" s="9" t="s">
        <v>9</v>
      </c>
      <c r="I150" s="4" t="s">
        <v>690</v>
      </c>
    </row>
    <row r="151" spans="1:9" ht="19" x14ac:dyDescent="0.25">
      <c r="A151" s="5" t="s">
        <v>596</v>
      </c>
      <c r="B151" s="5" t="s">
        <v>597</v>
      </c>
      <c r="C151" s="5" t="s">
        <v>598</v>
      </c>
      <c r="D151" s="7"/>
      <c r="E151" s="13">
        <v>23.612987</v>
      </c>
      <c r="F151" s="13">
        <v>90.481776999999994</v>
      </c>
      <c r="G151" s="10" t="str">
        <f t="shared" si="2"/>
        <v>23.612987, 90.481777</v>
      </c>
      <c r="H151" s="9" t="s">
        <v>9</v>
      </c>
      <c r="I151" s="4" t="s">
        <v>691</v>
      </c>
    </row>
    <row r="152" spans="1:9" ht="19" x14ac:dyDescent="0.25">
      <c r="A152" s="5" t="s">
        <v>605</v>
      </c>
      <c r="B152" s="5" t="s">
        <v>606</v>
      </c>
      <c r="C152" s="5" t="s">
        <v>607</v>
      </c>
      <c r="D152" s="7"/>
      <c r="E152" s="13">
        <v>24.051867000000001</v>
      </c>
      <c r="F152" s="13">
        <v>90.23545</v>
      </c>
      <c r="G152" s="10" t="str">
        <f t="shared" si="2"/>
        <v>24.051867, 90.23545</v>
      </c>
      <c r="H152" s="9" t="s">
        <v>9</v>
      </c>
      <c r="I152" s="4" t="s">
        <v>692</v>
      </c>
    </row>
    <row r="153" spans="1:9" ht="19" x14ac:dyDescent="0.25">
      <c r="A153" s="5" t="s">
        <v>620</v>
      </c>
      <c r="B153" s="5" t="s">
        <v>621</v>
      </c>
      <c r="C153" s="5" t="s">
        <v>95</v>
      </c>
      <c r="D153" s="7"/>
      <c r="E153" s="13">
        <v>24.025874000000002</v>
      </c>
      <c r="F153" s="13">
        <v>90.385869</v>
      </c>
      <c r="G153" s="10" t="str">
        <f t="shared" si="2"/>
        <v>24.025874, 90.385869</v>
      </c>
      <c r="H153" s="9" t="s">
        <v>9</v>
      </c>
      <c r="I153" s="4" t="s">
        <v>229</v>
      </c>
    </row>
    <row r="154" spans="1:9" ht="19" x14ac:dyDescent="0.25">
      <c r="H154" s="9"/>
    </row>
    <row r="155" spans="1:9" ht="19" x14ac:dyDescent="0.25">
      <c r="H155" s="9"/>
    </row>
    <row r="156" spans="1:9" ht="19" x14ac:dyDescent="0.25">
      <c r="H156" s="9"/>
    </row>
  </sheetData>
  <conditionalFormatting sqref="A1:A153 A190:A1048576">
    <cfRule type="duplicateValues" dxfId="3" priority="1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4" sqref="G34"/>
    </sheetView>
  </sheetViews>
  <sheetFormatPr baseColWidth="10" defaultRowHeight="16" x14ac:dyDescent="0.2"/>
  <cols>
    <col min="1" max="1" width="16.5" bestFit="1" customWidth="1"/>
    <col min="6" max="6" width="12.6640625" bestFit="1" customWidth="1"/>
    <col min="7" max="7" width="22.6640625" bestFit="1" customWidth="1"/>
    <col min="8" max="8" width="9.5" bestFit="1" customWidth="1"/>
    <col min="9" max="9" width="121" customWidth="1"/>
  </cols>
  <sheetData>
    <row r="1" spans="1:9" ht="19" x14ac:dyDescent="0.25">
      <c r="A1" s="1" t="s">
        <v>0</v>
      </c>
      <c r="B1" s="1" t="s">
        <v>1</v>
      </c>
      <c r="C1" s="1" t="s">
        <v>2</v>
      </c>
      <c r="D1" s="9"/>
      <c r="E1" s="14" t="s">
        <v>3</v>
      </c>
      <c r="F1" s="14" t="s">
        <v>4</v>
      </c>
      <c r="G1" s="14" t="s">
        <v>694</v>
      </c>
      <c r="H1" s="15" t="s">
        <v>5</v>
      </c>
      <c r="I1" s="15" t="s">
        <v>6</v>
      </c>
    </row>
    <row r="2" spans="1:9" s="4" customFormat="1" ht="19" x14ac:dyDescent="0.25">
      <c r="A2" s="5" t="s">
        <v>35</v>
      </c>
      <c r="B2" s="5" t="s">
        <v>36</v>
      </c>
      <c r="C2" s="5" t="s">
        <v>35</v>
      </c>
      <c r="D2" s="2"/>
      <c r="E2" s="12">
        <v>23.793002000000001</v>
      </c>
      <c r="F2" s="12">
        <v>90.260301999999996</v>
      </c>
      <c r="G2" s="10" t="str">
        <f>E2&amp;", "&amp;F2</f>
        <v>23.793002, 90.260302</v>
      </c>
      <c r="H2" s="2" t="s">
        <v>37</v>
      </c>
      <c r="I2" s="2" t="s">
        <v>38</v>
      </c>
    </row>
    <row r="3" spans="1:9" s="4" customFormat="1" ht="19" x14ac:dyDescent="0.25">
      <c r="A3" s="5" t="s">
        <v>71</v>
      </c>
      <c r="B3" s="5" t="s">
        <v>72</v>
      </c>
      <c r="C3" s="5" t="s">
        <v>73</v>
      </c>
      <c r="D3" s="2"/>
      <c r="E3" s="12">
        <v>23.783335999999998</v>
      </c>
      <c r="F3" s="12">
        <v>90.351910000000004</v>
      </c>
      <c r="G3" s="10" t="str">
        <f t="shared" ref="G3:G21" si="0">E3&amp;", "&amp;F3</f>
        <v>23.783336, 90.35191</v>
      </c>
      <c r="H3" s="2" t="s">
        <v>37</v>
      </c>
      <c r="I3" s="2" t="s">
        <v>74</v>
      </c>
    </row>
    <row r="4" spans="1:9" s="4" customFormat="1" ht="19" x14ac:dyDescent="0.25">
      <c r="A4" s="5" t="s">
        <v>89</v>
      </c>
      <c r="B4" s="5" t="s">
        <v>90</v>
      </c>
      <c r="C4" s="5" t="s">
        <v>91</v>
      </c>
      <c r="D4" s="2"/>
      <c r="E4" s="12">
        <v>23.909737</v>
      </c>
      <c r="F4" s="12">
        <v>90.303647999999995</v>
      </c>
      <c r="G4" s="10" t="str">
        <f t="shared" si="0"/>
        <v>23.909737, 90.303648</v>
      </c>
      <c r="H4" s="2" t="s">
        <v>37</v>
      </c>
      <c r="I4" s="2" t="s">
        <v>92</v>
      </c>
    </row>
    <row r="5" spans="1:9" s="4" customFormat="1" ht="19" x14ac:dyDescent="0.25">
      <c r="A5" s="5" t="s">
        <v>126</v>
      </c>
      <c r="B5" s="5" t="s">
        <v>127</v>
      </c>
      <c r="C5" s="5" t="s">
        <v>126</v>
      </c>
      <c r="D5" s="2"/>
      <c r="E5" s="12">
        <v>23.932599</v>
      </c>
      <c r="F5" s="12">
        <v>90.300124999999994</v>
      </c>
      <c r="G5" s="10" t="str">
        <f t="shared" si="0"/>
        <v>23.932599, 90.300125</v>
      </c>
      <c r="H5" s="2" t="s">
        <v>37</v>
      </c>
      <c r="I5" s="2" t="s">
        <v>128</v>
      </c>
    </row>
    <row r="6" spans="1:9" s="4" customFormat="1" ht="19" x14ac:dyDescent="0.25">
      <c r="A6" s="5" t="s">
        <v>191</v>
      </c>
      <c r="B6" s="5" t="s">
        <v>192</v>
      </c>
      <c r="C6" s="5" t="s">
        <v>193</v>
      </c>
      <c r="D6" s="2"/>
      <c r="E6" s="12">
        <v>23.901257999999999</v>
      </c>
      <c r="F6" s="12">
        <v>90.326586000000006</v>
      </c>
      <c r="G6" s="10" t="str">
        <f t="shared" si="0"/>
        <v>23.901258, 90.326586</v>
      </c>
      <c r="H6" s="2" t="s">
        <v>37</v>
      </c>
      <c r="I6" s="2" t="s">
        <v>194</v>
      </c>
    </row>
    <row r="7" spans="1:9" s="4" customFormat="1" ht="19" x14ac:dyDescent="0.25">
      <c r="A7" s="5" t="s">
        <v>216</v>
      </c>
      <c r="B7" s="5" t="s">
        <v>217</v>
      </c>
      <c r="C7" s="5" t="s">
        <v>218</v>
      </c>
      <c r="D7" s="2"/>
      <c r="E7" s="12">
        <v>24.008754</v>
      </c>
      <c r="F7" s="12">
        <v>90.325839999999999</v>
      </c>
      <c r="G7" s="10" t="str">
        <f t="shared" si="0"/>
        <v>24.008754, 90.32584</v>
      </c>
      <c r="H7" s="2" t="s">
        <v>37</v>
      </c>
      <c r="I7" s="2" t="s">
        <v>219</v>
      </c>
    </row>
    <row r="8" spans="1:9" s="4" customFormat="1" ht="19" x14ac:dyDescent="0.25">
      <c r="A8" s="5" t="s">
        <v>246</v>
      </c>
      <c r="B8" s="5" t="s">
        <v>247</v>
      </c>
      <c r="C8" s="5" t="s">
        <v>248</v>
      </c>
      <c r="D8" s="2"/>
      <c r="E8" s="12">
        <v>23.999108</v>
      </c>
      <c r="F8" s="12">
        <v>90.251208000000005</v>
      </c>
      <c r="G8" s="10" t="str">
        <f t="shared" si="0"/>
        <v>23.999108, 90.251208</v>
      </c>
      <c r="H8" s="2" t="s">
        <v>37</v>
      </c>
      <c r="I8" s="2" t="s">
        <v>249</v>
      </c>
    </row>
    <row r="9" spans="1:9" s="4" customFormat="1" ht="19" x14ac:dyDescent="0.25">
      <c r="A9" s="5" t="s">
        <v>280</v>
      </c>
      <c r="B9" s="5" t="s">
        <v>281</v>
      </c>
      <c r="C9" s="5" t="s">
        <v>282</v>
      </c>
      <c r="D9" s="2"/>
      <c r="E9" s="12">
        <v>23.94014</v>
      </c>
      <c r="F9" s="12">
        <v>90.309417999999994</v>
      </c>
      <c r="G9" s="10" t="str">
        <f t="shared" si="0"/>
        <v>23.94014, 90.309418</v>
      </c>
      <c r="H9" s="2" t="s">
        <v>37</v>
      </c>
      <c r="I9" s="2" t="s">
        <v>283</v>
      </c>
    </row>
    <row r="10" spans="1:9" s="4" customFormat="1" ht="19" x14ac:dyDescent="0.25">
      <c r="A10" s="5" t="s">
        <v>309</v>
      </c>
      <c r="B10" s="5" t="s">
        <v>310</v>
      </c>
      <c r="C10" s="5" t="s">
        <v>309</v>
      </c>
      <c r="D10" s="2"/>
      <c r="E10" s="12">
        <v>23.943256999999999</v>
      </c>
      <c r="F10" s="12">
        <v>90.303948000000005</v>
      </c>
      <c r="G10" s="10" t="str">
        <f t="shared" si="0"/>
        <v>23.943257, 90.303948</v>
      </c>
      <c r="H10" s="4" t="s">
        <v>37</v>
      </c>
      <c r="I10" s="4" t="s">
        <v>311</v>
      </c>
    </row>
    <row r="11" spans="1:9" s="4" customFormat="1" ht="19" x14ac:dyDescent="0.25">
      <c r="A11" s="5" t="s">
        <v>341</v>
      </c>
      <c r="B11" s="5" t="s">
        <v>342</v>
      </c>
      <c r="C11" s="5" t="s">
        <v>343</v>
      </c>
      <c r="D11" s="2"/>
      <c r="E11" s="12">
        <v>24.038747000000001</v>
      </c>
      <c r="F11" s="12">
        <v>90.258751000000004</v>
      </c>
      <c r="G11" s="10" t="str">
        <f t="shared" si="0"/>
        <v>24.038747, 90.258751</v>
      </c>
      <c r="H11" s="4" t="s">
        <v>37</v>
      </c>
      <c r="I11" s="4" t="s">
        <v>344</v>
      </c>
    </row>
    <row r="12" spans="1:9" s="4" customFormat="1" ht="19" x14ac:dyDescent="0.25">
      <c r="A12" s="5" t="s">
        <v>397</v>
      </c>
      <c r="B12" s="5" t="s">
        <v>398</v>
      </c>
      <c r="C12" s="5" t="s">
        <v>112</v>
      </c>
      <c r="D12" s="2"/>
      <c r="E12" s="12">
        <v>23.977886999999999</v>
      </c>
      <c r="F12" s="12">
        <v>90.384693999999996</v>
      </c>
      <c r="G12" s="10" t="str">
        <f t="shared" si="0"/>
        <v>23.977887, 90.384694</v>
      </c>
      <c r="H12" s="4" t="s">
        <v>37</v>
      </c>
      <c r="I12" s="4" t="s">
        <v>399</v>
      </c>
    </row>
    <row r="13" spans="1:9" ht="19" x14ac:dyDescent="0.25">
      <c r="A13" s="5" t="s">
        <v>424</v>
      </c>
      <c r="B13" s="5" t="s">
        <v>425</v>
      </c>
      <c r="C13" s="5" t="s">
        <v>259</v>
      </c>
      <c r="D13" s="2"/>
      <c r="E13" s="12">
        <v>23.940062999999999</v>
      </c>
      <c r="F13" s="12">
        <v>90.299914000000001</v>
      </c>
      <c r="G13" s="10" t="str">
        <f t="shared" si="0"/>
        <v>23.940063, 90.299914</v>
      </c>
      <c r="H13" s="4" t="s">
        <v>37</v>
      </c>
      <c r="I13" s="4" t="s">
        <v>637</v>
      </c>
    </row>
    <row r="14" spans="1:9" ht="19" x14ac:dyDescent="0.25">
      <c r="A14" s="5" t="s">
        <v>426</v>
      </c>
      <c r="B14" s="5" t="s">
        <v>427</v>
      </c>
      <c r="C14" s="5" t="s">
        <v>428</v>
      </c>
      <c r="D14" s="2"/>
      <c r="E14" s="12">
        <v>23.6417</v>
      </c>
      <c r="F14" s="12">
        <v>90.514263999999997</v>
      </c>
      <c r="G14" s="10" t="str">
        <f t="shared" si="0"/>
        <v>23.6417, 90.514264</v>
      </c>
      <c r="H14" s="4" t="s">
        <v>37</v>
      </c>
      <c r="I14" s="4" t="s">
        <v>638</v>
      </c>
    </row>
    <row r="15" spans="1:9" s="4" customFormat="1" ht="19" x14ac:dyDescent="0.25">
      <c r="A15" s="5" t="s">
        <v>445</v>
      </c>
      <c r="B15" s="5" t="s">
        <v>446</v>
      </c>
      <c r="C15" s="5" t="s">
        <v>447</v>
      </c>
      <c r="D15" s="2"/>
      <c r="E15" s="12">
        <v>23.924900999999998</v>
      </c>
      <c r="F15" s="12">
        <v>90.307948999999994</v>
      </c>
      <c r="G15" s="10" t="str">
        <f t="shared" si="0"/>
        <v>23.924901, 90.307949</v>
      </c>
      <c r="H15" s="4" t="s">
        <v>37</v>
      </c>
      <c r="I15" s="4" t="s">
        <v>644</v>
      </c>
    </row>
    <row r="16" spans="1:9" s="4" customFormat="1" ht="19" x14ac:dyDescent="0.25">
      <c r="A16" s="5" t="s">
        <v>489</v>
      </c>
      <c r="B16" s="5" t="s">
        <v>490</v>
      </c>
      <c r="C16" s="5" t="s">
        <v>489</v>
      </c>
      <c r="D16" s="2"/>
      <c r="E16" s="12">
        <v>23.936796999999999</v>
      </c>
      <c r="F16" s="12">
        <v>90.371414999999999</v>
      </c>
      <c r="G16" s="10" t="str">
        <f t="shared" si="0"/>
        <v>23.936797, 90.371415</v>
      </c>
      <c r="H16" s="4" t="s">
        <v>37</v>
      </c>
      <c r="I16" s="4" t="s">
        <v>655</v>
      </c>
    </row>
    <row r="17" spans="1:9" s="4" customFormat="1" ht="19" x14ac:dyDescent="0.25">
      <c r="A17" s="5" t="s">
        <v>499</v>
      </c>
      <c r="B17" s="5" t="s">
        <v>500</v>
      </c>
      <c r="C17" s="5" t="s">
        <v>499</v>
      </c>
      <c r="D17" s="2"/>
      <c r="E17" s="12">
        <v>23.897373000000002</v>
      </c>
      <c r="F17" s="12">
        <v>90.574046999999993</v>
      </c>
      <c r="G17" s="10" t="str">
        <f t="shared" si="0"/>
        <v>23.897373, 90.574047</v>
      </c>
      <c r="H17" s="4" t="s">
        <v>37</v>
      </c>
      <c r="I17" s="4" t="s">
        <v>660</v>
      </c>
    </row>
    <row r="18" spans="1:9" s="4" customFormat="1" ht="19" x14ac:dyDescent="0.25">
      <c r="A18" s="5" t="s">
        <v>522</v>
      </c>
      <c r="B18" s="5" t="s">
        <v>523</v>
      </c>
      <c r="C18" s="5" t="s">
        <v>524</v>
      </c>
      <c r="D18" s="2"/>
      <c r="E18" s="12">
        <v>23.924187</v>
      </c>
      <c r="F18" s="12">
        <v>90.392375000000001</v>
      </c>
      <c r="G18" s="10" t="str">
        <f t="shared" si="0"/>
        <v>23.924187, 90.392375</v>
      </c>
      <c r="H18" s="4" t="s">
        <v>37</v>
      </c>
      <c r="I18" s="4" t="s">
        <v>669</v>
      </c>
    </row>
    <row r="19" spans="1:9" s="4" customFormat="1" ht="19" x14ac:dyDescent="0.25">
      <c r="A19" s="5" t="s">
        <v>565</v>
      </c>
      <c r="B19" s="5" t="s">
        <v>566</v>
      </c>
      <c r="C19" s="5" t="s">
        <v>95</v>
      </c>
      <c r="D19" s="5"/>
      <c r="E19" s="13">
        <v>23.681163999999999</v>
      </c>
      <c r="F19" s="13">
        <v>90.517069000000006</v>
      </c>
      <c r="G19" s="10" t="str">
        <f t="shared" si="0"/>
        <v>23.681164, 90.517069</v>
      </c>
      <c r="H19" s="4" t="s">
        <v>37</v>
      </c>
      <c r="I19" s="4" t="s">
        <v>685</v>
      </c>
    </row>
    <row r="20" spans="1:9" s="4" customFormat="1" ht="19" x14ac:dyDescent="0.25">
      <c r="A20" s="5" t="s">
        <v>587</v>
      </c>
      <c r="B20" s="5" t="s">
        <v>588</v>
      </c>
      <c r="C20" s="5" t="s">
        <v>181</v>
      </c>
      <c r="D20" s="7"/>
      <c r="E20" s="13">
        <v>22.373933000000001</v>
      </c>
      <c r="F20" s="13">
        <v>91.814014999999998</v>
      </c>
      <c r="G20" s="10" t="str">
        <f t="shared" si="0"/>
        <v>22.373933, 91.814015</v>
      </c>
      <c r="H20" s="4" t="s">
        <v>37</v>
      </c>
      <c r="I20" s="4" t="s">
        <v>689</v>
      </c>
    </row>
    <row r="21" spans="1:9" s="4" customFormat="1" ht="19" x14ac:dyDescent="0.25">
      <c r="A21" s="5" t="s">
        <v>632</v>
      </c>
      <c r="B21" s="5" t="s">
        <v>633</v>
      </c>
      <c r="C21" s="5" t="s">
        <v>206</v>
      </c>
      <c r="D21" s="7"/>
      <c r="E21" s="13">
        <v>23.931963</v>
      </c>
      <c r="F21" s="13">
        <v>90.306708</v>
      </c>
      <c r="G21" s="10" t="str">
        <f t="shared" si="0"/>
        <v>23.931963, 90.306708</v>
      </c>
      <c r="H21" s="4" t="s">
        <v>37</v>
      </c>
      <c r="I21" s="4" t="s">
        <v>693</v>
      </c>
    </row>
    <row r="22" spans="1:9" s="4" customFormat="1" ht="19" x14ac:dyDescent="0.25">
      <c r="A22" s="2"/>
    </row>
    <row r="23" spans="1:9" s="4" customFormat="1" x14ac:dyDescent="0.2"/>
    <row r="24" spans="1:9" s="4" customFormat="1" x14ac:dyDescent="0.2"/>
    <row r="25" spans="1:9" s="4" customFormat="1" x14ac:dyDescent="0.2"/>
    <row r="26" spans="1:9" s="4" customFormat="1" x14ac:dyDescent="0.2"/>
    <row r="27" spans="1:9" s="4" customFormat="1" x14ac:dyDescent="0.2"/>
    <row r="28" spans="1:9" s="4" customFormat="1" x14ac:dyDescent="0.2"/>
    <row r="29" spans="1:9" s="4" customFormat="1" x14ac:dyDescent="0.2"/>
    <row r="30" spans="1:9" s="4" customFormat="1" x14ac:dyDescent="0.2"/>
    <row r="31" spans="1:9" s="4" customFormat="1" x14ac:dyDescent="0.2"/>
    <row r="32" spans="1:9" s="4" customFormat="1" x14ac:dyDescent="0.2"/>
    <row r="33" s="4" customFormat="1" x14ac:dyDescent="0.2"/>
    <row r="34" s="4" customFormat="1" x14ac:dyDescent="0.2"/>
  </sheetData>
  <conditionalFormatting sqref="A2:A21">
    <cfRule type="duplicateValues" dxfId="2" priority="1"/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2" sqref="G2:G3"/>
    </sheetView>
  </sheetViews>
  <sheetFormatPr baseColWidth="10" defaultRowHeight="16" x14ac:dyDescent="0.2"/>
  <cols>
    <col min="1" max="1" width="31.83203125" customWidth="1"/>
    <col min="2" max="2" width="21.6640625" customWidth="1"/>
    <col min="6" max="6" width="20.33203125" customWidth="1"/>
    <col min="7" max="7" width="43.5" customWidth="1"/>
    <col min="8" max="8" width="33.6640625" customWidth="1"/>
    <col min="9" max="9" width="100" customWidth="1"/>
  </cols>
  <sheetData>
    <row r="1" spans="1:9" ht="19" x14ac:dyDescent="0.25">
      <c r="A1" s="1" t="s">
        <v>0</v>
      </c>
      <c r="B1" s="1" t="s">
        <v>1</v>
      </c>
      <c r="C1" s="1" t="s">
        <v>2</v>
      </c>
      <c r="D1" s="9"/>
      <c r="E1" s="14" t="s">
        <v>3</v>
      </c>
      <c r="F1" s="14" t="s">
        <v>4</v>
      </c>
      <c r="G1" s="14" t="s">
        <v>694</v>
      </c>
      <c r="H1" s="15" t="s">
        <v>5</v>
      </c>
      <c r="I1" s="15" t="s">
        <v>6</v>
      </c>
    </row>
    <row r="2" spans="1:9" ht="19" x14ac:dyDescent="0.25">
      <c r="A2" s="5" t="s">
        <v>207</v>
      </c>
      <c r="B2" s="5" t="s">
        <v>208</v>
      </c>
      <c r="C2" s="5" t="s">
        <v>209</v>
      </c>
      <c r="D2" s="2"/>
      <c r="E2" s="12">
        <v>23.751114000000001</v>
      </c>
      <c r="F2" s="12">
        <v>90.393445999999997</v>
      </c>
      <c r="G2" s="10" t="str">
        <f>E2&amp;", "&amp;F2</f>
        <v>23.751114, 90.393446</v>
      </c>
      <c r="H2" s="2" t="s">
        <v>210</v>
      </c>
      <c r="I2" s="2" t="s">
        <v>211</v>
      </c>
    </row>
    <row r="3" spans="1:9" ht="19" x14ac:dyDescent="0.25">
      <c r="A3" s="5" t="s">
        <v>561</v>
      </c>
      <c r="B3" s="5" t="s">
        <v>562</v>
      </c>
      <c r="C3" s="5" t="s">
        <v>95</v>
      </c>
      <c r="D3" s="2"/>
      <c r="E3" s="12">
        <v>23.905569</v>
      </c>
      <c r="F3" s="12">
        <v>90.051760999999999</v>
      </c>
      <c r="G3" s="10" t="str">
        <f>E3&amp;", "&amp;F3</f>
        <v>23.905569, 90.051761</v>
      </c>
      <c r="H3" s="4" t="s">
        <v>682</v>
      </c>
      <c r="I3" s="4" t="s">
        <v>683</v>
      </c>
    </row>
  </sheetData>
  <conditionalFormatting sqref="A2:A3">
    <cfRule type="duplicateValues" dxfId="1" priority="1"/>
  </conditionalFormatting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I32" sqref="I32"/>
    </sheetView>
  </sheetViews>
  <sheetFormatPr baseColWidth="10" defaultRowHeight="16" x14ac:dyDescent="0.2"/>
  <cols>
    <col min="7" max="7" width="45.83203125" customWidth="1"/>
  </cols>
  <sheetData>
    <row r="1" spans="1:9" ht="19" x14ac:dyDescent="0.25">
      <c r="A1" s="1" t="s">
        <v>0</v>
      </c>
      <c r="B1" s="1" t="s">
        <v>1</v>
      </c>
      <c r="C1" s="1" t="s">
        <v>2</v>
      </c>
      <c r="D1" s="9"/>
      <c r="E1" s="14" t="s">
        <v>3</v>
      </c>
      <c r="F1" s="14" t="s">
        <v>4</v>
      </c>
      <c r="G1" s="14" t="s">
        <v>694</v>
      </c>
      <c r="H1" s="15" t="s">
        <v>5</v>
      </c>
      <c r="I1" s="15" t="s">
        <v>6</v>
      </c>
    </row>
    <row r="2" spans="1:9" ht="19" x14ac:dyDescent="0.25">
      <c r="A2" s="5" t="s">
        <v>320</v>
      </c>
      <c r="B2" s="5" t="s">
        <v>321</v>
      </c>
      <c r="C2" s="5" t="s">
        <v>322</v>
      </c>
      <c r="D2" s="2"/>
      <c r="E2" s="12">
        <v>23.769639000000002</v>
      </c>
      <c r="F2" s="12">
        <v>90.402106000000003</v>
      </c>
      <c r="G2" s="10" t="str">
        <f>E2&amp;", "&amp;F2</f>
        <v>23.769639, 90.402106</v>
      </c>
    </row>
    <row r="3" spans="1:9" ht="19" x14ac:dyDescent="0.25">
      <c r="A3" s="5" t="s">
        <v>369</v>
      </c>
      <c r="B3" s="5" t="s">
        <v>370</v>
      </c>
      <c r="C3" s="5" t="s">
        <v>369</v>
      </c>
      <c r="D3" s="2"/>
      <c r="E3" s="12">
        <v>24.363745000000002</v>
      </c>
      <c r="F3" s="12">
        <v>90.383369999999999</v>
      </c>
      <c r="G3" s="10" t="str">
        <f t="shared" ref="G3:G37" si="0">E3&amp;", "&amp;F3</f>
        <v>24.363745, 90.38337</v>
      </c>
    </row>
    <row r="4" spans="1:9" ht="19" x14ac:dyDescent="0.25">
      <c r="A4" s="5" t="s">
        <v>380</v>
      </c>
      <c r="B4" s="5" t="s">
        <v>381</v>
      </c>
      <c r="C4" s="5" t="s">
        <v>234</v>
      </c>
      <c r="D4" s="2"/>
      <c r="E4" s="12">
        <v>23.676835000000001</v>
      </c>
      <c r="F4" s="12">
        <v>90.526871999999997</v>
      </c>
      <c r="G4" s="10" t="str">
        <f t="shared" si="0"/>
        <v>23.676835, 90.526872</v>
      </c>
    </row>
    <row r="5" spans="1:9" ht="19" x14ac:dyDescent="0.25">
      <c r="A5" s="5" t="s">
        <v>431</v>
      </c>
      <c r="B5" s="5" t="s">
        <v>432</v>
      </c>
      <c r="C5" s="5" t="s">
        <v>433</v>
      </c>
      <c r="D5" s="2"/>
      <c r="E5" s="12">
        <v>24.090543</v>
      </c>
      <c r="F5" s="12">
        <v>90.367626999999999</v>
      </c>
      <c r="G5" s="10" t="str">
        <f t="shared" si="0"/>
        <v>24.090543, 90.367627</v>
      </c>
    </row>
    <row r="6" spans="1:9" ht="19" x14ac:dyDescent="0.25">
      <c r="A6" s="5" t="s">
        <v>439</v>
      </c>
      <c r="B6" s="5" t="s">
        <v>440</v>
      </c>
      <c r="C6" s="5" t="s">
        <v>441</v>
      </c>
      <c r="D6" s="2"/>
      <c r="E6" s="12">
        <v>23.751162000000001</v>
      </c>
      <c r="F6" s="12">
        <v>90.547646</v>
      </c>
      <c r="G6" s="10" t="str">
        <f t="shared" si="0"/>
        <v>23.751162, 90.547646</v>
      </c>
    </row>
    <row r="7" spans="1:9" ht="19" x14ac:dyDescent="0.25">
      <c r="A7" s="5" t="s">
        <v>464</v>
      </c>
      <c r="B7" s="5" t="s">
        <v>465</v>
      </c>
      <c r="C7" s="5" t="s">
        <v>464</v>
      </c>
      <c r="D7" s="2"/>
      <c r="E7" s="12">
        <v>23.734067</v>
      </c>
      <c r="F7" s="12">
        <v>90.385154999999997</v>
      </c>
      <c r="G7" s="10" t="str">
        <f t="shared" si="0"/>
        <v>23.734067, 90.385155</v>
      </c>
    </row>
    <row r="8" spans="1:9" ht="19" x14ac:dyDescent="0.25">
      <c r="A8" s="5" t="s">
        <v>469</v>
      </c>
      <c r="B8" s="5" t="s">
        <v>470</v>
      </c>
      <c r="C8" s="5" t="s">
        <v>469</v>
      </c>
      <c r="D8" s="2"/>
      <c r="E8" s="12">
        <v>24.019383000000001</v>
      </c>
      <c r="F8" s="12">
        <v>90.300346000000005</v>
      </c>
      <c r="G8" s="10" t="str">
        <f t="shared" si="0"/>
        <v>24.019383, 90.300346</v>
      </c>
    </row>
    <row r="9" spans="1:9" ht="19" x14ac:dyDescent="0.25">
      <c r="A9" s="5" t="s">
        <v>474</v>
      </c>
      <c r="B9" s="5" t="s">
        <v>475</v>
      </c>
      <c r="C9" s="5" t="s">
        <v>20</v>
      </c>
      <c r="D9" s="2"/>
      <c r="E9" s="12">
        <v>24.20824</v>
      </c>
      <c r="F9" s="12">
        <v>90.418993</v>
      </c>
      <c r="G9" s="10" t="str">
        <f t="shared" si="0"/>
        <v>24.20824, 90.418993</v>
      </c>
    </row>
    <row r="10" spans="1:9" ht="19" x14ac:dyDescent="0.25">
      <c r="A10" s="5" t="s">
        <v>476</v>
      </c>
      <c r="B10" s="5" t="s">
        <v>477</v>
      </c>
      <c r="C10" s="5" t="s">
        <v>106</v>
      </c>
      <c r="D10" s="2"/>
      <c r="E10" s="12">
        <v>23.989322000000001</v>
      </c>
      <c r="F10" s="12">
        <v>90.258399999999995</v>
      </c>
      <c r="G10" s="10" t="str">
        <f t="shared" si="0"/>
        <v>23.989322, 90.2584</v>
      </c>
    </row>
    <row r="11" spans="1:9" ht="19" x14ac:dyDescent="0.25">
      <c r="A11" s="5" t="s">
        <v>487</v>
      </c>
      <c r="B11" s="5" t="s">
        <v>488</v>
      </c>
      <c r="C11" s="5" t="s">
        <v>50</v>
      </c>
      <c r="D11" s="2"/>
      <c r="E11" s="12">
        <v>23.766086999999999</v>
      </c>
      <c r="F11" s="12">
        <v>90.405555000000007</v>
      </c>
      <c r="G11" s="10" t="str">
        <f t="shared" si="0"/>
        <v>23.766087, 90.405555</v>
      </c>
    </row>
    <row r="12" spans="1:9" ht="19" x14ac:dyDescent="0.25">
      <c r="A12" s="5" t="s">
        <v>515</v>
      </c>
      <c r="B12" s="5" t="s">
        <v>516</v>
      </c>
      <c r="C12" s="5" t="s">
        <v>517</v>
      </c>
      <c r="D12" s="2"/>
      <c r="E12" s="12">
        <v>22.993303999999998</v>
      </c>
      <c r="F12" s="12">
        <v>90.777253000000002</v>
      </c>
      <c r="G12" s="10" t="str">
        <f t="shared" si="0"/>
        <v>22.993304, 90.777253</v>
      </c>
    </row>
    <row r="13" spans="1:9" ht="19" x14ac:dyDescent="0.25">
      <c r="A13" s="5" t="s">
        <v>542</v>
      </c>
      <c r="B13" s="5" t="s">
        <v>543</v>
      </c>
      <c r="C13" s="5" t="s">
        <v>193</v>
      </c>
      <c r="D13" s="2"/>
      <c r="E13" s="12">
        <v>23.939765999999999</v>
      </c>
      <c r="F13" s="12">
        <v>90.385536999999999</v>
      </c>
      <c r="G13" s="10" t="str">
        <f t="shared" si="0"/>
        <v>23.939766, 90.385537</v>
      </c>
    </row>
    <row r="14" spans="1:9" ht="19" x14ac:dyDescent="0.25">
      <c r="A14" s="5" t="s">
        <v>551</v>
      </c>
      <c r="B14" s="5" t="s">
        <v>552</v>
      </c>
      <c r="C14" s="5" t="s">
        <v>553</v>
      </c>
      <c r="D14" s="2"/>
      <c r="E14" s="12">
        <v>23.817544999999999</v>
      </c>
      <c r="F14" s="12">
        <v>90.365921999999998</v>
      </c>
      <c r="G14" s="10" t="str">
        <f t="shared" si="0"/>
        <v>23.817545, 90.365922</v>
      </c>
    </row>
    <row r="15" spans="1:9" ht="19" x14ac:dyDescent="0.25">
      <c r="A15" s="5" t="s">
        <v>556</v>
      </c>
      <c r="B15" s="5" t="s">
        <v>557</v>
      </c>
      <c r="C15" s="5" t="s">
        <v>20</v>
      </c>
      <c r="D15" s="2"/>
      <c r="E15" s="12">
        <v>23.9801</v>
      </c>
      <c r="F15" s="12">
        <v>90.307732000000001</v>
      </c>
      <c r="G15" s="10" t="str">
        <f t="shared" si="0"/>
        <v>23.9801, 90.307732</v>
      </c>
    </row>
    <row r="16" spans="1:9" ht="19" x14ac:dyDescent="0.25">
      <c r="A16" s="5" t="s">
        <v>567</v>
      </c>
      <c r="B16" s="5" t="s">
        <v>568</v>
      </c>
      <c r="C16" s="5" t="s">
        <v>447</v>
      </c>
      <c r="D16" s="5"/>
      <c r="E16" s="13">
        <v>24.085391000000001</v>
      </c>
      <c r="F16" s="13">
        <v>90.359424000000004</v>
      </c>
      <c r="G16" s="10" t="str">
        <f t="shared" si="0"/>
        <v>24.085391, 90.359424</v>
      </c>
    </row>
    <row r="17" spans="1:7" ht="19" x14ac:dyDescent="0.25">
      <c r="A17" s="5" t="s">
        <v>573</v>
      </c>
      <c r="B17" s="5" t="s">
        <v>574</v>
      </c>
      <c r="C17" s="5" t="s">
        <v>573</v>
      </c>
      <c r="D17" s="5"/>
      <c r="E17" s="13">
        <v>23.969868000000002</v>
      </c>
      <c r="F17" s="13">
        <v>90.320813000000001</v>
      </c>
      <c r="G17" s="10" t="str">
        <f t="shared" si="0"/>
        <v>23.969868, 90.320813</v>
      </c>
    </row>
    <row r="18" spans="1:7" ht="19" x14ac:dyDescent="0.25">
      <c r="A18" s="8" t="s">
        <v>575</v>
      </c>
      <c r="B18" s="5" t="s">
        <v>576</v>
      </c>
      <c r="C18" s="5" t="s">
        <v>101</v>
      </c>
      <c r="D18" s="5"/>
      <c r="E18" s="13">
        <v>23.705752</v>
      </c>
      <c r="F18" s="13">
        <v>90.447649999999996</v>
      </c>
      <c r="G18" s="10" t="str">
        <f t="shared" si="0"/>
        <v>23.705752, 90.44765</v>
      </c>
    </row>
    <row r="19" spans="1:7" ht="19" x14ac:dyDescent="0.25">
      <c r="A19" s="5" t="s">
        <v>577</v>
      </c>
      <c r="B19" s="5" t="s">
        <v>578</v>
      </c>
      <c r="C19" s="5" t="s">
        <v>364</v>
      </c>
      <c r="D19" s="5"/>
      <c r="E19" s="13">
        <v>24.198498000000001</v>
      </c>
      <c r="F19" s="13">
        <v>90.485697999999999</v>
      </c>
      <c r="G19" s="10" t="str">
        <f t="shared" si="0"/>
        <v>24.198498, 90.485698</v>
      </c>
    </row>
    <row r="20" spans="1:7" ht="19" x14ac:dyDescent="0.25">
      <c r="A20" s="5" t="s">
        <v>581</v>
      </c>
      <c r="B20" s="5" t="s">
        <v>582</v>
      </c>
      <c r="C20" s="5" t="s">
        <v>95</v>
      </c>
      <c r="D20" s="5"/>
      <c r="E20" s="13">
        <v>23.804082999999999</v>
      </c>
      <c r="F20" s="13">
        <v>90.375119999999995</v>
      </c>
      <c r="G20" s="10" t="str">
        <f t="shared" si="0"/>
        <v>23.804083, 90.37512</v>
      </c>
    </row>
    <row r="21" spans="1:7" ht="19" x14ac:dyDescent="0.25">
      <c r="A21" s="5" t="s">
        <v>583</v>
      </c>
      <c r="B21" s="5" t="s">
        <v>584</v>
      </c>
      <c r="C21" s="5" t="s">
        <v>124</v>
      </c>
      <c r="D21" s="5"/>
      <c r="E21" s="13">
        <v>23.895738000000001</v>
      </c>
      <c r="F21" s="13">
        <v>90.341836999999998</v>
      </c>
      <c r="G21" s="10" t="str">
        <f t="shared" si="0"/>
        <v>23.895738, 90.341837</v>
      </c>
    </row>
    <row r="22" spans="1:7" ht="19" x14ac:dyDescent="0.25">
      <c r="A22" s="5" t="s">
        <v>589</v>
      </c>
      <c r="B22" s="5" t="s">
        <v>590</v>
      </c>
      <c r="C22" s="5" t="s">
        <v>205</v>
      </c>
      <c r="D22" s="7"/>
      <c r="E22" s="13">
        <v>23.926663000000001</v>
      </c>
      <c r="F22" s="13">
        <v>90.311601999999993</v>
      </c>
      <c r="G22" s="10" t="str">
        <f t="shared" si="0"/>
        <v>23.926663, 90.311602</v>
      </c>
    </row>
    <row r="23" spans="1:7" ht="19" x14ac:dyDescent="0.25">
      <c r="A23" s="5" t="s">
        <v>591</v>
      </c>
      <c r="B23" s="5" t="s">
        <v>592</v>
      </c>
      <c r="C23" s="5" t="s">
        <v>43</v>
      </c>
      <c r="D23" s="7"/>
      <c r="E23" s="13">
        <v>23.985837</v>
      </c>
      <c r="F23" s="13">
        <v>90.357521000000006</v>
      </c>
      <c r="G23" s="10" t="str">
        <f t="shared" si="0"/>
        <v>23.985837, 90.357521</v>
      </c>
    </row>
    <row r="24" spans="1:7" ht="19" x14ac:dyDescent="0.25">
      <c r="A24" s="5" t="s">
        <v>593</v>
      </c>
      <c r="B24" s="5" t="s">
        <v>594</v>
      </c>
      <c r="C24" s="5" t="s">
        <v>20</v>
      </c>
      <c r="D24" s="7"/>
      <c r="E24" s="13">
        <v>23.940238000000001</v>
      </c>
      <c r="F24" s="13">
        <v>90.308581000000004</v>
      </c>
      <c r="G24" s="10" t="str">
        <f t="shared" si="0"/>
        <v>23.940238, 90.308581</v>
      </c>
    </row>
    <row r="25" spans="1:7" ht="19" x14ac:dyDescent="0.25">
      <c r="A25" s="5" t="s">
        <v>599</v>
      </c>
      <c r="B25" s="5" t="s">
        <v>600</v>
      </c>
      <c r="C25" s="5" t="s">
        <v>50</v>
      </c>
      <c r="D25" s="7"/>
      <c r="E25" s="13">
        <v>23.895530000000001</v>
      </c>
      <c r="F25" s="13">
        <v>90.3262</v>
      </c>
      <c r="G25" s="10" t="str">
        <f t="shared" si="0"/>
        <v>23.89553, 90.3262</v>
      </c>
    </row>
    <row r="26" spans="1:7" ht="19" x14ac:dyDescent="0.25">
      <c r="A26" s="5" t="s">
        <v>601</v>
      </c>
      <c r="B26" s="5" t="s">
        <v>602</v>
      </c>
      <c r="C26" s="5" t="s">
        <v>318</v>
      </c>
      <c r="D26" s="7"/>
      <c r="E26" s="13">
        <v>23.921234999999999</v>
      </c>
      <c r="F26" s="13">
        <v>90.386347999999998</v>
      </c>
      <c r="G26" s="10" t="str">
        <f t="shared" si="0"/>
        <v>23.921235, 90.386348</v>
      </c>
    </row>
    <row r="27" spans="1:7" ht="19" x14ac:dyDescent="0.25">
      <c r="A27" s="5" t="s">
        <v>603</v>
      </c>
      <c r="B27" s="5" t="s">
        <v>604</v>
      </c>
      <c r="C27" s="5" t="s">
        <v>148</v>
      </c>
      <c r="D27" s="7"/>
      <c r="E27" s="13">
        <v>23.943546000000001</v>
      </c>
      <c r="F27" s="13">
        <v>90.304236000000003</v>
      </c>
      <c r="G27" s="10" t="str">
        <f t="shared" si="0"/>
        <v>23.943546, 90.304236</v>
      </c>
    </row>
    <row r="28" spans="1:7" ht="19" x14ac:dyDescent="0.25">
      <c r="A28" s="5" t="s">
        <v>608</v>
      </c>
      <c r="B28" s="5" t="s">
        <v>609</v>
      </c>
      <c r="C28" s="5" t="s">
        <v>50</v>
      </c>
      <c r="D28" s="7"/>
      <c r="E28" s="13">
        <v>24.024563000000001</v>
      </c>
      <c r="F28" s="13">
        <v>90.285630999999995</v>
      </c>
      <c r="G28" s="10" t="str">
        <f t="shared" si="0"/>
        <v>24.024563, 90.285631</v>
      </c>
    </row>
    <row r="29" spans="1:7" ht="19" x14ac:dyDescent="0.25">
      <c r="A29" s="5" t="s">
        <v>610</v>
      </c>
      <c r="B29" s="5" t="s">
        <v>611</v>
      </c>
      <c r="C29" s="5" t="s">
        <v>101</v>
      </c>
      <c r="D29" s="7"/>
      <c r="E29" s="13">
        <v>23.771735</v>
      </c>
      <c r="F29" s="13">
        <v>90.404340000000005</v>
      </c>
      <c r="G29" s="10" t="str">
        <f t="shared" si="0"/>
        <v>23.771735, 90.40434</v>
      </c>
    </row>
    <row r="30" spans="1:7" ht="19" x14ac:dyDescent="0.25">
      <c r="A30" s="5" t="s">
        <v>612</v>
      </c>
      <c r="B30" s="5" t="s">
        <v>613</v>
      </c>
      <c r="C30" s="5" t="s">
        <v>165</v>
      </c>
      <c r="D30" s="7"/>
      <c r="E30" s="13">
        <v>23.896785000000001</v>
      </c>
      <c r="F30" s="13">
        <v>90.431793999999996</v>
      </c>
      <c r="G30" s="10" t="str">
        <f t="shared" si="0"/>
        <v>23.896785, 90.431794</v>
      </c>
    </row>
    <row r="31" spans="1:7" ht="19" x14ac:dyDescent="0.25">
      <c r="A31" s="5" t="s">
        <v>614</v>
      </c>
      <c r="B31" s="5" t="s">
        <v>615</v>
      </c>
      <c r="C31" s="5" t="s">
        <v>350</v>
      </c>
      <c r="D31" s="7"/>
      <c r="E31" s="13">
        <v>22.367587</v>
      </c>
      <c r="F31" s="13">
        <v>91.820749000000006</v>
      </c>
      <c r="G31" s="10" t="str">
        <f t="shared" si="0"/>
        <v>22.367587, 91.820749</v>
      </c>
    </row>
    <row r="32" spans="1:7" ht="19" x14ac:dyDescent="0.25">
      <c r="A32" s="5" t="s">
        <v>616</v>
      </c>
      <c r="B32" s="5" t="s">
        <v>617</v>
      </c>
      <c r="C32" s="5" t="s">
        <v>524</v>
      </c>
      <c r="D32" s="7"/>
      <c r="E32" s="13">
        <v>23.746098</v>
      </c>
      <c r="F32" s="13">
        <v>90.392953000000006</v>
      </c>
      <c r="G32" s="10" t="str">
        <f t="shared" si="0"/>
        <v>23.746098, 90.392953</v>
      </c>
    </row>
    <row r="33" spans="1:7" ht="19" x14ac:dyDescent="0.25">
      <c r="A33" s="5" t="s">
        <v>618</v>
      </c>
      <c r="B33" s="5" t="s">
        <v>619</v>
      </c>
      <c r="C33" s="5" t="s">
        <v>535</v>
      </c>
      <c r="D33" s="7"/>
      <c r="E33" s="13">
        <v>23.769907</v>
      </c>
      <c r="F33" s="13">
        <v>90.407290000000003</v>
      </c>
      <c r="G33" s="10" t="str">
        <f t="shared" si="0"/>
        <v>23.769907, 90.40729</v>
      </c>
    </row>
    <row r="34" spans="1:7" ht="19" x14ac:dyDescent="0.25">
      <c r="A34" s="5" t="s">
        <v>622</v>
      </c>
      <c r="B34" s="5" t="s">
        <v>623</v>
      </c>
      <c r="C34" s="5" t="s">
        <v>395</v>
      </c>
      <c r="D34" s="7"/>
      <c r="E34" s="13">
        <v>23.780142999999999</v>
      </c>
      <c r="F34" s="13">
        <v>90.367262999999994</v>
      </c>
      <c r="G34" s="10" t="str">
        <f t="shared" si="0"/>
        <v>23.780143, 90.367263</v>
      </c>
    </row>
    <row r="35" spans="1:7" ht="19" x14ac:dyDescent="0.25">
      <c r="A35" s="5" t="s">
        <v>624</v>
      </c>
      <c r="B35" s="5" t="s">
        <v>625</v>
      </c>
      <c r="C35" s="5" t="s">
        <v>626</v>
      </c>
      <c r="D35" s="7"/>
      <c r="E35" s="13">
        <v>26.030273999999999</v>
      </c>
      <c r="F35" s="13">
        <v>88.470355999999995</v>
      </c>
      <c r="G35" s="10" t="str">
        <f t="shared" si="0"/>
        <v>26.030274, 88.470356</v>
      </c>
    </row>
    <row r="36" spans="1:7" ht="19" x14ac:dyDescent="0.25">
      <c r="A36" s="5" t="s">
        <v>627</v>
      </c>
      <c r="B36" s="5" t="s">
        <v>628</v>
      </c>
      <c r="C36" s="5" t="s">
        <v>629</v>
      </c>
      <c r="D36" s="7"/>
      <c r="E36" s="13">
        <v>23.936633</v>
      </c>
      <c r="F36" s="13">
        <v>90.391829999999999</v>
      </c>
      <c r="G36" s="10" t="str">
        <f t="shared" si="0"/>
        <v>23.936633, 90.39183</v>
      </c>
    </row>
    <row r="37" spans="1:7" ht="19" x14ac:dyDescent="0.25">
      <c r="A37" s="5" t="s">
        <v>630</v>
      </c>
      <c r="B37" s="5" t="s">
        <v>631</v>
      </c>
      <c r="C37" s="5" t="s">
        <v>629</v>
      </c>
      <c r="D37" s="7"/>
      <c r="E37" s="13">
        <v>23.89527</v>
      </c>
      <c r="F37" s="13">
        <v>90.324439999999996</v>
      </c>
      <c r="G37" s="10" t="str">
        <f t="shared" si="0"/>
        <v>23.89527, 90.32444</v>
      </c>
    </row>
  </sheetData>
  <conditionalFormatting sqref="A2:A3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Behind Schedule</vt:lpstr>
      <vt:lpstr>On Track</vt:lpstr>
      <vt:lpstr>Completed</vt:lpstr>
      <vt:lpstr>Not On ACCORD</vt:lpstr>
    </vt:vector>
  </TitlesOfParts>
  <Company>City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Affairs</dc:creator>
  <cp:lastModifiedBy>Microsoft Office User</cp:lastModifiedBy>
  <dcterms:created xsi:type="dcterms:W3CDTF">2017-05-04T18:36:04Z</dcterms:created>
  <dcterms:modified xsi:type="dcterms:W3CDTF">2017-05-16T17:57:07Z</dcterms:modified>
</cp:coreProperties>
</file>