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4710\Music\DWBI Excele filessss IT17167710\Excle Scheets DWBI\Commodity\"/>
    </mc:Choice>
  </mc:AlternateContent>
  <xr:revisionPtr revIDLastSave="0" documentId="13_ncr:1_{8C13702A-3A8B-4886-AE30-0685938D89B9}" xr6:coauthVersionLast="44" xr6:coauthVersionMax="44" xr10:uidLastSave="{00000000-0000-0000-0000-000000000000}"/>
  <bookViews>
    <workbookView xWindow="-120" yWindow="-120" windowWidth="20730" windowHeight="11160" xr2:uid="{AFBB61FC-26F3-4A3B-9787-6CD8739992EE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768229f5-3019-4a5b-846c-f15a8d3a89ce" name="Query" connection="AnalysisServices DESKTOP-60G552M IT17167710_Multidimensional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658DC-8AA8-47FD-89E3-1627F74710A8}" name="AnalysisServices DESKTOP-60G552M IT17167710_MultidimensionalProject" type="100" refreshedVersion="0">
    <extLst>
      <ext xmlns:x15="http://schemas.microsoft.com/office/spreadsheetml/2010/11/main" uri="{DE250136-89BD-433C-8126-D09CA5730AF9}">
        <x15:connection id="10971aa5-5520-4338-b365-5ccb4f66aea0"/>
      </ext>
    </extLst>
  </connection>
  <connection id="2" xr16:uid="{3FCF7B6A-7F3B-42C9-9BBC-B2DDBAAB3A7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<sst xmlns="http://schemas.openxmlformats.org/spreadsheetml/2006/main" count="26" uniqueCount="26">
  <si>
    <t>Row Labels</t>
  </si>
  <si>
    <t>Furniture</t>
  </si>
  <si>
    <t>Office Supplies</t>
  </si>
  <si>
    <t>Technology</t>
  </si>
  <si>
    <t>Grand Total</t>
  </si>
  <si>
    <t>Sum of MeasuresSub Total</t>
  </si>
  <si>
    <t>Sum of MeasuresProfit</t>
  </si>
  <si>
    <t>Sum of MeasuresLine Total</t>
  </si>
  <si>
    <t>Count of MeasuresKPI Line Total Goal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</si>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</sst>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MeasuresSub 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1756069.9789999998</c:v>
              </c:pt>
              <c:pt idx="1">
                <c:v>3596313.0094999974</c:v>
              </c:pt>
              <c:pt idx="2">
                <c:v>1762551.5852999995</c:v>
              </c:pt>
            </c:numLit>
          </c:val>
          <c:extLst>
            <c:ext xmlns:c16="http://schemas.microsoft.com/office/drawing/2014/chart" uri="{C3380CC4-5D6E-409C-BE32-E72D297353CC}">
              <c16:uniqueId val="{00000000-140D-4A36-A15F-F361E4009820}"/>
            </c:ext>
          </c:extLst>
        </c:ser>
        <c:ser>
          <c:idx val="1"/>
          <c:order val="1"/>
          <c:tx>
            <c:v>Sum of MeasuresProfit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18333.390800000012</c:v>
              </c:pt>
              <c:pt idx="1">
                <c:v>122490.8008</c:v>
              </c:pt>
              <c:pt idx="2">
                <c:v>145454.94810000004</c:v>
              </c:pt>
            </c:numLit>
          </c:val>
          <c:extLst>
            <c:ext xmlns:c16="http://schemas.microsoft.com/office/drawing/2014/chart" uri="{C3380CC4-5D6E-409C-BE32-E72D297353CC}">
              <c16:uniqueId val="{00000001-140D-4A36-A15F-F361E4009820}"/>
            </c:ext>
          </c:extLst>
        </c:ser>
        <c:ser>
          <c:idx val="2"/>
          <c:order val="2"/>
          <c:tx>
            <c:v>Sum of MeasuresLine Total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742824.96929999988</c:v>
              </c:pt>
              <c:pt idx="1">
                <c:v>719047.03199999942</c:v>
              </c:pt>
              <c:pt idx="2">
                <c:v>836154.03300000017</c:v>
              </c:pt>
            </c:numLit>
          </c:val>
          <c:extLst>
            <c:ext xmlns:c16="http://schemas.microsoft.com/office/drawing/2014/chart" uri="{C3380CC4-5D6E-409C-BE32-E72D297353CC}">
              <c16:uniqueId val="{00000002-140D-4A36-A15F-F361E4009820}"/>
            </c:ext>
          </c:extLst>
        </c:ser>
        <c:ser>
          <c:idx val="3"/>
          <c:order val="3"/>
          <c:tx>
            <c:v>Count of MeasuresKPI Line Total Goal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373</c:v>
              </c:pt>
              <c:pt idx="1">
                <c:v>1043</c:v>
              </c:pt>
              <c:pt idx="2">
                <c:v>403</c:v>
              </c:pt>
            </c:numLit>
          </c:val>
          <c:extLst>
            <c:ext xmlns:c16="http://schemas.microsoft.com/office/drawing/2014/chart" uri="{C3380CC4-5D6E-409C-BE32-E72D297353CC}">
              <c16:uniqueId val="{00000003-140D-4A36-A15F-F361E400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9393103"/>
        <c:axId val="374945247"/>
      </c:barChart>
      <c:catAx>
        <c:axId val="1599393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452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749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931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[Roll Up.xlsx]PivotChartTable1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E7894-BF36-4C8B-827A-E95CC44E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1.64400335648" createdVersion="5" refreshedVersion="6" minRefreshableVersion="3" recordCount="0" supportSubquery="1" supportAdvancedDrill="1" xr:uid="{F717B4FB-554B-4EBC-AADC-E34AF1EE2D7C}">
  <cacheSource type="external" connectionId="2"/>
  <cacheFields count="7">
    <cacheField name="[Query].[Dim CommodityHierarchyCatagory].[Dim CommodityHierarchyCatagory]" caption="Dim CommodityHierarchyCatagory" numFmtId="0" level="1">
      <sharedItems count="3">
        <s v="Furniture"/>
        <s v="Office Supplies"/>
        <s v="Technology"/>
      </sharedItems>
    </cacheField>
    <cacheField name="[Measures].[Sum of MeasuresSub Total]" caption="Sum of MeasuresSub Total" numFmtId="0" hierarchy="9" level="32767"/>
    <cacheField name="[Measures].[Sum of MeasuresProfit]" caption="Sum of MeasuresProfit" numFmtId="0" hierarchy="10" level="32767"/>
    <cacheField name="[Measures].[Sum of MeasuresLine Total]" caption="Sum of MeasuresLine Total" numFmtId="0" hierarchy="11" level="32767"/>
    <cacheField name="[Measures].[Count of MeasuresKPI Line Total Goal]" caption="Count of MeasuresKPI Line Total Goal" numFmtId="0" hierarchy="12" level="32767"/>
    <cacheField name="[Query].[Dim CommodityHierarchySubCatagory].[Dim CommodityHierarchySubCatagory]" caption="Dim CommodityHierarchySubCatagory" numFmtId="0" hierarchy="1" level="1">
      <sharedItems count="17">
        <s v="Bookcases"/>
        <s v="Chairs"/>
        <s v="Furnishings"/>
        <s v="Tables"/>
        <s v="Appliances"/>
        <s v="Art"/>
        <s v="Binders"/>
        <s v="Envelopes"/>
        <s v="Fasteners"/>
        <s v="Labels"/>
        <s v="Paper"/>
        <s v="Storage"/>
        <s v="Supplies"/>
        <s v="Accessories"/>
        <s v="Copiers"/>
        <s v="Machines"/>
        <s v="Phones"/>
      </sharedItems>
    </cacheField>
    <cacheField name="[Query].[Dim CommodityHierarchyProduct Name].[Dim CommodityHierarchyProduct Name]" caption="Dim CommodityHierarchyProduct Name" numFmtId="0" hierarchy="2" level="1">
      <sharedItems containsNonDate="0" count="184">
        <s v="Aastra 57i VoIP phone"/>
        <s v="Adtran 1202752G1"/>
        <s v="Anker 24W Portable Micro USB Car Charger"/>
        <s v="Anker 36W 4-Port USB Wall Charger Travel Power Adapter for iPhone 5s 5c 5"/>
        <s v="Anker Astro 15000mAh USB Portable Charger"/>
        <s v="Anker Astro Mini 3000mAh Ultra-Compact Portable Charger"/>
        <s v="Apple EarPods with Remote and Mic"/>
        <s v="Apple iPhone 5"/>
        <s v="Apple iPhone 5C"/>
        <s v="Apple iPhone 5S"/>
        <s v="ARKON Windshield Dashboard Air Vent Car Mount Holder"/>
        <s v="AT&amp;T 1070 Corded Phone"/>
        <s v="AT&amp;T 1080 Corded phone"/>
        <s v="AT&amp;T 1080 Phone"/>
        <s v="AT&amp;T 17929 Lendline Telephone"/>
        <s v="AT&amp;T 841000 Phone"/>
        <s v="AT&amp;T CL82213"/>
        <s v="AT&amp;T CL83451 4-Handset Telephone"/>
        <s v="AT&amp;T EL51110 DECT"/>
        <s v="AT&amp;T SB67148 SynJ"/>
        <s v="AT&amp;T TR1909W"/>
        <s v="Ativa D5772 2-Line 5.8GHz Digital Expandable Corded/Cordless Phone System with Answering &amp; Caller ID/Call Waiting, Black/Silver"/>
        <s v="Avaya 4621SW VoIP phone"/>
        <s v="Avaya 5410 Digital phone"/>
        <s v="Avaya 5420 Digital phone"/>
        <s v="Avaya IP Phone 1140E VoIP phone"/>
        <s v="Belkin Grip Candy Sheer Case / Cover for iPhone 5 and 5S"/>
        <s v="Belkin iPhone and iPad Lightning Cable"/>
        <s v="Belkin SportFit Armband For iPhone 5s/5c, Fuchsia"/>
        <s v="BlackBerry Q10"/>
        <s v="Blue Parrot B250XT Professional Grade Wireless BluetoothÊHeadsetÊwith"/>
        <s v="BlueLounge Milo Smartphone Stand, White/Metallic"/>
        <s v="Bose SoundLink Bluetooth Speaker"/>
        <s v="Cisco 8x8 Inc. 6753i IP Business Phone System"/>
        <s v="Cisco IP Phone 7961G-GE VoIP phone"/>
        <s v="Cisco IPÊPhoneÊ7961G VoIPÊphoneÊ- Dark gray"/>
        <s v="Cisco Small Business SPA 502G VoIP phone"/>
        <s v="Cisco SPA 501G IP Phone"/>
        <s v="Cisco SPA 502G IP Phone"/>
        <s v="Cisco SPA112 2 Port Phone Adapter"/>
        <s v="Cisco SPA301"/>
        <s v="Cisco SPA508G"/>
        <s v="Cisco SPA525G2 IP Phone - Wireless"/>
        <s v="Cisco Unified IP Phone 7945G VoIP phone"/>
        <s v="Clarity 53712"/>
        <s v="Classic Ivory AntiqueÊTelephoneÊZL1810"/>
        <s v="ClearOne CHATAttach 160 -Êspeaker phone"/>
        <s v="ClearOne Communications CHAT 70 OCÊSpeaker Phone"/>
        <s v="Clearsounds A400"/>
        <s v="ClearSounds CSC500 Amplified Spirit Phone Corded phone"/>
        <s v="Cush Cases Heavy Duty Rugged Cover Case for Samsung Galaxy S5 - Purple"/>
        <s v="Cyber Acoustics AC-202b Speech Recognition Stereo Headset"/>
        <s v="Dexim XPower Skin Super-Thin Power Case for iPhone 5 - Black"/>
        <s v="Digium D40 VoIP phone"/>
        <s v="GE 2-Jack Phone Line Splitter"/>
        <s v="GE 30522EE2"/>
        <s v="GE 30524EE4"/>
        <s v="GE DSL Phone Line Filter"/>
        <s v="Gear Head AU3700S Headset"/>
        <s v="Geemarc AmpliPOWER60"/>
        <s v="Google Nexus 5"/>
        <s v="Grandstream GXP1160 VoIP phone"/>
        <s v="Grandstream GXP2100 Mainstream Business Phone"/>
        <s v="Griffin GC17055 Auxiliary Audio Cable"/>
        <s v="Griffin GC36547 PowerJolt SE Lightning Charger"/>
        <s v="HTC One"/>
        <s v="HTC One Mini"/>
        <s v="I Need's 3d Hello Kitty Hybrid Silicone Case Cover for HTC One X 4g with 3d Hello Kitty Stylus Pen Green/pink"/>
        <s v="i.Sound Portable Power - 8000 mAh"/>
        <s v="iHome FM Clock Radio with Lightning Dock"/>
        <s v="iKross Bluetooth Portable Keyboard + Cell Phone Stand Holder + Brush for Apple iPhone 5S 5C 5, 4S 4"/>
        <s v="Innergie mMini Combo Duo USB Travel Charging Kit"/>
        <s v="invisibleSHIELD by ZAGG Smudge-Free Screen Protector"/>
        <s v="iOttie HLCRIO102 Car Mount"/>
        <s v="iOttie XL Car Mount"/>
        <s v="Jabra BIZ 2300 Duo QD Duo CordedÊHeadset"/>
        <s v="Jabra SPEAK 410"/>
        <s v="Jabra SPEAK 410 Multidevice Speakerphone"/>
        <s v="Jabra Supreme Plus Driver EditionÊHeadset"/>
        <s v="Jackery Bar Premium Fast-charging Portable Charger"/>
        <s v="Jawbone JAMBOX Wireless Bluetooth Speaker"/>
        <s v="Jawbone MINI JAMBOX Wireless Bluetooth Speaker"/>
        <s v="JBL Micro Wireless Portable Bluetooth Speaker"/>
        <s v="Jensen SMPS-640 -Êspeaker phone"/>
        <s v="KLD Oscar II Style Snap-on Ultra Thin Side Flip Synthetic Leather Cover Case for HTC One HTC M7"/>
        <s v="Konftel 250 ConferenceÊphoneÊ- Charcoal black"/>
        <s v="LF Elite 3D Dazzle Designer Hard Case Cover, Lf Stylus Pen and Wiper For Apple Iphone 5c Mini Lite"/>
        <s v="LG Electronics Tone+ HBS-730 Bluetooth Headset"/>
        <s v="LG Exalt"/>
        <s v="LG G2"/>
        <s v="LG G3"/>
        <s v="Logitech B530 USBÊHeadsetÊ-ÊheadsetÊ- Full size, Binaural"/>
        <s v="Logitech Mobile Speakerphone P710e -Êspeaker phone"/>
        <s v="Lunatik TT5L-002 Taktik Strike Impact Protection System for iPhone 5"/>
        <s v="Macally Suction Cup Mount"/>
        <s v="Mediabridge Sport Armband iPhone 5s"/>
        <s v="Mitel 5320 IP Phone VoIP phone"/>
        <s v="Mitel MiVoice 5330e IP Phone"/>
        <s v="Mophie Juice Pack Helium for iPhone"/>
        <s v="Motorla HX550 Universal Bluetooth Headset"/>
        <s v="Motorola Droid Maxx"/>
        <s v="Motorola HK250 Universal Bluetooth Headset"/>
        <s v="Motorola L703CM"/>
        <s v="Motorola L804"/>
        <s v="Motorola Moto X"/>
        <s v="netTALK DUO VoIP Telephone Service"/>
        <s v="Nokia Lumia 1020"/>
        <s v="Nokia Lumia 521 (T-Mobile)"/>
        <s v="Nokia Lumia 925"/>
        <s v="Nortel Business Series Terminal T7208 Digital phone"/>
        <s v="Nortel Meridian M3904 Professional Digital phone"/>
        <s v="Nortel Meridian M5316 Digital phone"/>
        <s v="Nortel Networks T7316 E Nt8 B27"/>
        <s v="Ooma Telo VoIP Home Phone System"/>
        <s v="OtterBox Commuter Series Case - iPhone 5 &amp; 5s"/>
        <s v="OtterBox Commuter Series Case - Samsung Galaxy S4"/>
        <s v="OtterBox Defender Series Case - iPhone 5c"/>
        <s v="OtterBox Defender Series Case - Samsung Galaxy S4"/>
        <s v="Panasonic BusinessÊTelephonesÊKX-T7736"/>
        <s v="Panasonic KX - TS880B Telephone"/>
        <s v="Panasonic KX T7731-B Digital phone"/>
        <s v="Panasonic KX T7736-B Digital phone"/>
        <s v="Panasonic KX TS208W Corded phone"/>
        <s v="Panasonic KX TS3282B Corded phone"/>
        <s v="Panasonic KX TS3282W Corded phone"/>
        <s v="Panasonic KX-TG6844B Expandable Digital Cordless Telephone"/>
        <s v="Panasonic KX-TG9471B"/>
        <s v="Panasonic KX-TG9541B DECT 6.0 Digital 2-Line Expandable Cordless Phone With Digital Answering System"/>
        <s v="Panasonic Kx-TS550"/>
        <s v="PayAnywhere Card Reader"/>
        <s v="Plantronics 81402"/>
        <s v="Plantronics CordlessÊPhone HeadsetÊwith In-line Volume - M214C"/>
        <s v="Plantronics CS 50-USB -ÊheadsetÊ- Convertible, Monaural"/>
        <s v="Plantronics Encore H101 Dual EarpiecesÊHeadset"/>
        <s v="Plantronics HL10 Handset Lifter"/>
        <s v="Plantronics MX500i Earset"/>
        <s v="Plantronics Voyager Pro HD - Bluetooth Headset"/>
        <s v="PNY Rapid USB Car Charger - Black"/>
        <s v="Polycom CX300 Desktop Phone USB VoIP phone"/>
        <s v="Polycom CX600 IP Phone VoIP phone"/>
        <s v="Polycom SoundPoint IP 450 VoIP phone"/>
        <s v="Polycom SoundPoint Pro SE-225 Corded phone"/>
        <s v="Polycom SoundStation2 EX ConferenceÊphone"/>
        <s v="Polycom VoiceStation 500 ConferenceÊphone"/>
        <s v="Polycom VVX 310 VoIP phone"/>
        <s v="PowerGen Dual USB Car Charger"/>
        <s v="PureGear Roll-On Screen Protector"/>
        <s v="Pyle PMP37LED"/>
        <s v="Pyle PRT45 Retro HomeÊTelephone"/>
        <s v="QVS USB Car Charger 2-Port 2.1Amp for iPod/iPhone/iPad/iPad 2/iPad 3"/>
        <s v="RCA ViSYS 25423RE1 Corded phone"/>
        <s v="RCA ViSYS 25425RE1 Corded phone"/>
        <s v="RCA ViSYS 25825 Wireless digital phone"/>
        <s v="RCA Visys Integrated PBX 8-Line Router"/>
        <s v="Samsung Convoy 3"/>
        <s v="Samsung Galaxy Mega 6.3"/>
        <s v="Samsung Galaxy Note 2"/>
        <s v="Samsung Galaxy Note 3"/>
        <s v="Samsung Galaxy S III - 16GB - pebble blue (T-Mobile)"/>
        <s v="Samsung Galaxy S4"/>
        <s v="Samsung Galaxy S4 Active"/>
        <s v="Samsung Galaxy S4 Mini"/>
        <s v="Samsung HM1900 Bluetooth Headset"/>
        <s v="Samsung Replacement EH64AVFWE Premium Headset"/>
        <s v="Samsung Rugby III"/>
        <s v="Sannysis Cute Owl Design Soft Skin Case Cover for Samsung Galaxy S4"/>
        <s v="Seidio BD2-HK3IPH5-BK DILEX Case and Holster Combo for Apple iPhone 5/5s - Black"/>
        <s v="Shocksock Galaxy S4 Armband"/>
        <s v="ShoreTel ShorePhone IP 230 VoIP phone"/>
        <s v="SKILCRAFT Telephone Shoulder Rest, 2&quot;&quot; x 6.5&quot;&quot; x 2.5&quot;&quot;, Black"/>
        <s v="SmartStand Mobile Device Holder, Assorted Colors"/>
        <s v="Speck Products Candyshell Flip Case"/>
        <s v="Spigen Samsung Galaxy S5 Case Wallet"/>
        <s v="Square Credit Card Reader"/>
        <s v="Square Credit Card Reader, 4 1/2&quot;&quot; x 4 1/2&quot;&quot; x 1&quot;&quot;, White"/>
        <s v="Toshiba IPT2010-SD IPÊTelephone"/>
        <s v="Vtech CS6719"/>
        <s v="VTech DS6151"/>
        <s v="Wi-Ex zBoost YX540 Cellular Phone Signal Booster"/>
        <s v="Wilson Electronics DB Pro Signal Booster"/>
        <s v="Wilson SignalBoost 841262 DB PRO Amplifier Kit"/>
        <s v="Wireless Extenders zBoost YX545 SOHO Signal Booster"/>
        <s v="Xblue XB-1670-86 X16 SmallÊOffice TelephoneÊ- Titanium"/>
        <s v="Xiaomi Mi3"/>
      </sharedItems>
    </cacheField>
  </cacheFields>
  <cacheHierarchies count="13">
    <cacheHierarchy uniqueName="[Query].[Dim CommodityHierarchyCatagory]" caption="Dim CommodityHierarchyCatagory" attribute="1" defaultMemberUniqueName="[Query].[Dim CommodityHierarchyCatagory].[All]" allUniqueName="[Query].[Dim CommodityHierarchyCatago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ommodityHierarchySubCatagory]" caption="Dim CommodityHierarchySubCatagory" attribute="1" defaultMemberUniqueName="[Query].[Dim CommodityHierarchySubCatagory].[All]" allUniqueName="[Query].[Dim CommodityHierarchySubCatagory].[All]" dimensionUniqueName="[Query]" displayFolder="" count="2" memberValueDatatype="130" unbalanced="0">
      <fieldsUsage count="2">
        <fieldUsage x="-1"/>
        <fieldUsage x="5"/>
      </fieldsUsage>
    </cacheHierarchy>
    <cacheHierarchy uniqueName="[Query].[Dim CommodityHierarchyProduct Name]" caption="Dim CommodityHierarchyProduct Name" attribute="1" defaultMemberUniqueName="[Query].[Dim CommodityHierarchyProduct Name].[All]" allUniqueName="[Query].[Dim CommodityHierarchyProduct Name].[All]" dimensionUniqueName="[Query]" displayFolder="" count="2" memberValueDatatype="130" unbalanced="0">
      <fieldsUsage count="2">
        <fieldUsage x="-1"/>
        <fieldUsage x="6"/>
      </fieldsUsage>
    </cacheHierarchy>
    <cacheHierarchy uniqueName="[Query].[MeasuresSub Total]" caption="MeasuresSub Total" attribute="1" defaultMemberUniqueName="[Query].[MeasuresSub Total].[All]" allUniqueName="[Query].[MeasuresSub Total].[All]" dimensionUniqueName="[Query]" displayFolder="" count="2" memberValueDatatype="5" unbalanced="0"/>
    <cacheHierarchy uniqueName="[Query].[MeasuresProfit]" caption="MeasuresProfit" attribute="1" defaultMemberUniqueName="[Query].[MeasuresProfit].[All]" allUniqueName="[Query].[MeasuresProfit].[All]" dimensionUniqueName="[Query]" displayFolder="" count="2" memberValueDatatype="5" unbalanced="0"/>
    <cacheHierarchy uniqueName="[Query].[MeasuresLine Total]" caption="MeasuresLine Total" attribute="1" defaultMemberUniqueName="[Query].[MeasuresLine Total].[All]" allUniqueName="[Query].[MeasuresLine Total].[All]" dimensionUniqueName="[Query]" displayFolder="" count="2" memberValueDatatype="5" unbalanced="0"/>
    <cacheHierarchy uniqueName="[Query].[MeasuresKPI Line Total Goal]" caption="MeasuresKPI Line Total Goal" attribute="1" defaultMemberUniqueName="[Query].[MeasuresKPI Line Total Goal].[All]" allUniqueName="[Query].[MeasuresKPI Line Total Goal].[All]" dimensionUniqueName="[Query]" displayFolder="" count="2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Sub Total]" caption="Sum of MeasuresSub Total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ofit]" caption="Sum of MeasuresProfit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Line Total]" caption="Sum of MeasuresLine Total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 Line Total Goal]" caption="Count of MeasuresKPI Line Total Goal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1.643207407411" createdVersion="5" refreshedVersion="6" minRefreshableVersion="3" recordCount="0" supportSubquery="1" supportAdvancedDrill="1" xr:uid="{7FD1C390-76D4-4FD1-9DE2-9E441C5A86B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Query].[Dim CommodityHierarchyCatagory].[Dim CommodityHierarchyCatagory]" caption="Dim CommodityHierarchyCatagory" numFmtId="0" level="1">
      <sharedItems count="3">
        <s v="Furniture"/>
        <s v="Office Supplies"/>
        <s v="Technology"/>
      </sharedItems>
    </cacheField>
    <cacheField name="[Measures].[Sum of MeasuresSub Total]" caption="Sum of MeasuresSub Total" numFmtId="0" hierarchy="9" level="32767"/>
    <cacheField name="[Measures].[Sum of MeasuresProfit]" caption="Sum of MeasuresProfit" numFmtId="0" hierarchy="10" level="32767"/>
    <cacheField name="[Measures].[Sum of MeasuresLine Total]" caption="Sum of MeasuresLine Total" numFmtId="0" hierarchy="11" level="32767"/>
    <cacheField name="[Measures].[Count of MeasuresKPI Line Total Goal]" caption="Count of MeasuresKPI Line Total Goal" numFmtId="0" hierarchy="12" level="32767"/>
  </cacheFields>
  <cacheHierarchies count="13">
    <cacheHierarchy uniqueName="[Query].[Dim CommodityHierarchyCatagory]" caption="Dim CommodityHierarchyCatagory" attribute="1" defaultMemberUniqueName="[Query].[Dim CommodityHierarchyCatagory].[All]" allUniqueName="[Query].[Dim CommodityHierarchyCatago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ommodityHierarchySubCatagory]" caption="Dim CommodityHierarchySubCatagory" attribute="1" defaultMemberUniqueName="[Query].[Dim CommodityHierarchySubCatagory].[All]" allUniqueName="[Query].[Dim CommodityHierarchySubCatagory].[All]" dimensionUniqueName="[Query]" displayFolder="" count="2" memberValueDatatype="130" unbalanced="0"/>
    <cacheHierarchy uniqueName="[Query].[Dim CommodityHierarchyProduct Name]" caption="Dim CommodityHierarchyProduct Name" attribute="1" defaultMemberUniqueName="[Query].[Dim CommodityHierarchyProduct Name].[All]" allUniqueName="[Query].[Dim CommodityHierarchyProduct Name].[All]" dimensionUniqueName="[Query]" displayFolder="" count="2" memberValueDatatype="130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2" memberValueDatatype="5" unbalanced="0"/>
    <cacheHierarchy uniqueName="[Query].[MeasuresProfit]" caption="MeasuresProfit" attribute="1" defaultMemberUniqueName="[Query].[MeasuresProfit].[All]" allUniqueName="[Query].[MeasuresProfit].[All]" dimensionUniqueName="[Query]" displayFolder="" count="2" memberValueDatatype="5" unbalanced="0"/>
    <cacheHierarchy uniqueName="[Query].[MeasuresLine Total]" caption="MeasuresLine Total" attribute="1" defaultMemberUniqueName="[Query].[MeasuresLine Total].[All]" allUniqueName="[Query].[MeasuresLine Total].[All]" dimensionUniqueName="[Query]" displayFolder="" count="2" memberValueDatatype="5" unbalanced="0"/>
    <cacheHierarchy uniqueName="[Query].[MeasuresKPI Line Total Goal]" caption="MeasuresKPI Line Total Goal" attribute="1" defaultMemberUniqueName="[Query].[MeasuresKPI Line Total Goal].[All]" allUniqueName="[Query].[MeasuresKPI Line Total Goal].[All]" dimensionUniqueName="[Query]" displayFolder="" count="2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Sub Total]" caption="Sum of MeasuresSub Total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ofit]" caption="Sum of MeasuresProfit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Line Total]" caption="Sum of MeasuresLine Total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 Line Total Goal]" caption="Count of MeasuresKPI Line Total Goal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1011004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BD875-CE1F-4D52-8425-B019748388BB}" name="PivotChar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E5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ub Total" fld="1" baseField="0" baseItem="0"/>
    <dataField name="Sum of MeasuresProfit" fld="2" baseField="0" baseItem="0"/>
    <dataField name="Sum of MeasuresLine Total" fld="3" baseField="0" baseItem="0"/>
    <dataField name="Count of MeasuresKPI Line Total Goal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4" cacheId="2101100458">
        <x15:pivotRow count="4">
          <x15:c>
            <x15:v>1756069.9789999998</x15:v>
          </x15:c>
          <x15:c>
            <x15:v>18333.390800000012</x15:v>
          </x15:c>
          <x15:c>
            <x15:v>742824.96929999988</x15:v>
          </x15:c>
          <x15:c>
            <x15:v>373</x15:v>
          </x15:c>
        </x15:pivotRow>
        <x15:pivotRow count="4">
          <x15:c>
            <x15:v>3596313.0094999974</x15:v>
          </x15:c>
          <x15:c>
            <x15:v>122490.8008</x15:v>
          </x15:c>
          <x15:c>
            <x15:v>719047.03199999942</x15:v>
          </x15:c>
          <x15:c>
            <x15:v>1043</x15:v>
          </x15:c>
        </x15:pivotRow>
        <x15:pivotRow count="4">
          <x15:c>
            <x15:v>1762551.5852999995</x15:v>
          </x15:c>
          <x15:c>
            <x15:v>145454.94810000004</x15:v>
          </x15:c>
          <x15:c>
            <x15:v>836154.03300000017</x15:v>
          </x15:c>
          <x15:c>
            <x15:v>403</x15:v>
          </x15:c>
        </x15:pivotRow>
        <x15:pivotRow count="4">
          <x15:c>
            <x15:v>7114934.5738000069</x15:v>
          </x15:c>
          <x15:c>
            <x15:v>286279.13969999994</x15:v>
          </x15:c>
          <x15:c>
            <x15:v>2298026.0342999958</x15:v>
          </x15:c>
          <x15:c>
            <x15:v>1819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DFCDE-BD1B-4803-982A-028B19C710AE}" name="PivotTable3" cacheId="0" applyNumberFormats="0" applyBorderFormats="0" applyFontFormats="0" applyPatternFormats="0" applyAlignmentFormats="0" applyWidthHeightFormats="1" dataCaption="Values" tag="26f37b80-d47d-4704-ba4f-cccd6cfe5776" updatedVersion="6" minRefreshableVersion="3" useAutoFormatting="1" subtotalHiddenItems="1" itemPrintTitles="1" createdVersion="5" indent="0" outline="1" outlineData="1" multipleFieldFilters="0">
  <location ref="I1:M22" firstHeaderRow="0" firstDataRow="1" firstDataCol="1"/>
  <pivotFields count="7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</items>
    </pivotField>
    <pivotField axis="axisRow" allDrilled="1" subtotalTop="0" showAll="0" dataSourceSort="1" defaultSubtotal="0" defaultAttributeDrillState="1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</items>
    </pivotField>
  </pivotFields>
  <rowFields count="3">
    <field x="0"/>
    <field x="5"/>
    <field x="6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ub Total" fld="1" baseField="0" baseItem="0"/>
    <dataField name="Count of MeasuresKPI Line Total Goal" fld="4" subtotal="count" baseField="0" baseItem="0"/>
    <dataField name="Sum of MeasuresProfit" fld="2" baseField="0" baseItem="0"/>
    <dataField name="Sum of MeasuresLine Total" fld="3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C4E9-CE9E-420B-83DC-CC6045D317D4}">
  <dimension ref="I1:M22"/>
  <sheetViews>
    <sheetView tabSelected="1" workbookViewId="0">
      <selection activeCell="H23" sqref="H23"/>
    </sheetView>
  </sheetViews>
  <sheetFormatPr defaultRowHeight="15" x14ac:dyDescent="0.25"/>
  <cols>
    <col min="9" max="9" width="16.42578125" bestFit="1" customWidth="1"/>
    <col min="10" max="10" width="24.85546875" bestFit="1" customWidth="1"/>
    <col min="11" max="11" width="35" bestFit="1" customWidth="1"/>
    <col min="12" max="12" width="21.7109375" bestFit="1" customWidth="1"/>
    <col min="13" max="13" width="25.28515625" bestFit="1" customWidth="1"/>
  </cols>
  <sheetData>
    <row r="1" spans="9:13" x14ac:dyDescent="0.25">
      <c r="I1" s="1" t="s">
        <v>0</v>
      </c>
      <c r="J1" t="s">
        <v>5</v>
      </c>
      <c r="K1" t="s">
        <v>8</v>
      </c>
      <c r="L1" t="s">
        <v>6</v>
      </c>
      <c r="M1" t="s">
        <v>7</v>
      </c>
    </row>
    <row r="2" spans="9:13" x14ac:dyDescent="0.25">
      <c r="I2" s="2" t="s">
        <v>1</v>
      </c>
      <c r="J2" s="3"/>
      <c r="K2" s="3"/>
      <c r="L2" s="3"/>
      <c r="M2" s="3"/>
    </row>
    <row r="3" spans="9:13" x14ac:dyDescent="0.25">
      <c r="I3" s="4" t="s">
        <v>9</v>
      </c>
      <c r="J3" s="3">
        <v>215195.87729999996</v>
      </c>
      <c r="K3" s="3">
        <v>50</v>
      </c>
      <c r="L3" s="3">
        <v>-3590.4380000000001</v>
      </c>
      <c r="M3" s="3">
        <v>115705.17029999998</v>
      </c>
    </row>
    <row r="4" spans="9:13" x14ac:dyDescent="0.25">
      <c r="I4" s="4" t="s">
        <v>10</v>
      </c>
      <c r="J4" s="3">
        <v>631779.48320000002</v>
      </c>
      <c r="K4" s="3">
        <v>87</v>
      </c>
      <c r="L4" s="3">
        <v>26590.166300000004</v>
      </c>
      <c r="M4" s="3">
        <v>328449.10299999983</v>
      </c>
    </row>
    <row r="5" spans="9:13" x14ac:dyDescent="0.25">
      <c r="I5" s="4" t="s">
        <v>11</v>
      </c>
      <c r="J5" s="3">
        <v>565333.12599999993</v>
      </c>
      <c r="K5" s="3">
        <v>180</v>
      </c>
      <c r="L5" s="3">
        <v>13059.143599999999</v>
      </c>
      <c r="M5" s="3">
        <v>91705.16399999999</v>
      </c>
    </row>
    <row r="6" spans="9:13" x14ac:dyDescent="0.25">
      <c r="I6" s="4" t="s">
        <v>12</v>
      </c>
      <c r="J6" s="3">
        <v>343761.49249999988</v>
      </c>
      <c r="K6" s="3">
        <v>56</v>
      </c>
      <c r="L6" s="3">
        <v>-17725.481100000001</v>
      </c>
      <c r="M6" s="3">
        <v>206965.53200000004</v>
      </c>
    </row>
    <row r="7" spans="9:13" x14ac:dyDescent="0.25">
      <c r="I7" s="2" t="s">
        <v>2</v>
      </c>
      <c r="J7" s="3"/>
      <c r="K7" s="3"/>
      <c r="L7" s="3"/>
      <c r="M7" s="3"/>
    </row>
    <row r="8" spans="9:13" x14ac:dyDescent="0.25">
      <c r="I8" s="4" t="s">
        <v>13</v>
      </c>
      <c r="J8" s="3">
        <v>317969.62519999983</v>
      </c>
      <c r="K8" s="3">
        <v>96</v>
      </c>
      <c r="L8" s="3">
        <v>18138.005399999995</v>
      </c>
      <c r="M8" s="3">
        <v>107532.16099999999</v>
      </c>
    </row>
    <row r="9" spans="9:13" x14ac:dyDescent="0.25">
      <c r="I9" s="4" t="s">
        <v>14</v>
      </c>
      <c r="J9" s="3">
        <v>418526.8888999999</v>
      </c>
      <c r="K9" s="3">
        <v>156</v>
      </c>
      <c r="L9" s="3">
        <v>6527.7869999999994</v>
      </c>
      <c r="M9" s="3">
        <v>27118.792000000001</v>
      </c>
    </row>
    <row r="10" spans="9:13" x14ac:dyDescent="0.25">
      <c r="I10" s="4" t="s">
        <v>15</v>
      </c>
      <c r="J10" s="3">
        <v>877901.4977999999</v>
      </c>
      <c r="K10" s="3">
        <v>208</v>
      </c>
      <c r="L10" s="3">
        <v>30221.763300000002</v>
      </c>
      <c r="M10" s="3">
        <v>203412.73300000007</v>
      </c>
    </row>
    <row r="11" spans="9:13" x14ac:dyDescent="0.25">
      <c r="I11" s="4" t="s">
        <v>16</v>
      </c>
      <c r="J11" s="3">
        <v>139980.17349999995</v>
      </c>
      <c r="K11" s="3">
        <v>44</v>
      </c>
      <c r="L11" s="3">
        <v>6964.1767</v>
      </c>
      <c r="M11" s="3">
        <v>16476.402000000002</v>
      </c>
    </row>
    <row r="12" spans="9:13" x14ac:dyDescent="0.25">
      <c r="I12" s="4" t="s">
        <v>17</v>
      </c>
      <c r="J12" s="3">
        <v>114386.91400000003</v>
      </c>
      <c r="K12" s="3">
        <v>34</v>
      </c>
      <c r="L12" s="3">
        <v>949.51819999999987</v>
      </c>
      <c r="M12" s="3">
        <v>3024.2800000000016</v>
      </c>
    </row>
    <row r="13" spans="9:13" x14ac:dyDescent="0.25">
      <c r="I13" s="4" t="s">
        <v>18</v>
      </c>
      <c r="J13" s="3">
        <v>163671.03960000002</v>
      </c>
      <c r="K13" s="3">
        <v>70</v>
      </c>
      <c r="L13" s="3">
        <v>5546.2540000000008</v>
      </c>
      <c r="M13" s="3">
        <v>12486.312</v>
      </c>
    </row>
    <row r="14" spans="9:13" x14ac:dyDescent="0.25">
      <c r="I14" s="4" t="s">
        <v>19</v>
      </c>
      <c r="J14" s="3">
        <v>776589.53550000023</v>
      </c>
      <c r="K14" s="3">
        <v>269</v>
      </c>
      <c r="L14" s="3">
        <v>34053.569300000017</v>
      </c>
      <c r="M14" s="3">
        <v>78479.205999999904</v>
      </c>
    </row>
    <row r="15" spans="9:13" x14ac:dyDescent="0.25">
      <c r="I15" s="4" t="s">
        <v>20</v>
      </c>
      <c r="J15" s="3">
        <v>670141.90979999979</v>
      </c>
      <c r="K15" s="3">
        <v>130</v>
      </c>
      <c r="L15" s="3">
        <v>21278.826399999998</v>
      </c>
      <c r="M15" s="3">
        <v>223843.60800000004</v>
      </c>
    </row>
    <row r="16" spans="9:13" x14ac:dyDescent="0.25">
      <c r="I16" s="4" t="s">
        <v>21</v>
      </c>
      <c r="J16" s="3">
        <v>117145.42520000001</v>
      </c>
      <c r="K16" s="3">
        <v>36</v>
      </c>
      <c r="L16" s="3">
        <v>-1189.0995</v>
      </c>
      <c r="M16" s="3">
        <v>46673.538</v>
      </c>
    </row>
    <row r="17" spans="9:13" x14ac:dyDescent="0.25">
      <c r="I17" s="2" t="s">
        <v>3</v>
      </c>
      <c r="J17" s="3"/>
      <c r="K17" s="3"/>
      <c r="L17" s="3"/>
      <c r="M17" s="3"/>
    </row>
    <row r="18" spans="9:13" x14ac:dyDescent="0.25">
      <c r="I18" s="4" t="s">
        <v>22</v>
      </c>
      <c r="J18" s="3">
        <v>525721.32819999987</v>
      </c>
      <c r="K18" s="3">
        <v>144</v>
      </c>
      <c r="L18" s="3">
        <v>41936.635700000013</v>
      </c>
      <c r="M18" s="3">
        <v>167380.31800000009</v>
      </c>
    </row>
    <row r="19" spans="9:13" x14ac:dyDescent="0.25">
      <c r="I19" s="4" t="s">
        <v>23</v>
      </c>
      <c r="J19" s="3">
        <v>175432.92280000003</v>
      </c>
      <c r="K19" s="3">
        <v>13</v>
      </c>
      <c r="L19" s="3">
        <v>55617.824900000014</v>
      </c>
      <c r="M19" s="3">
        <v>149528.03000000003</v>
      </c>
    </row>
    <row r="20" spans="9:13" x14ac:dyDescent="0.25">
      <c r="I20" s="4" t="s">
        <v>24</v>
      </c>
      <c r="J20" s="3">
        <v>264304.45860000007</v>
      </c>
      <c r="K20" s="3">
        <v>62</v>
      </c>
      <c r="L20" s="3">
        <v>3384.7569000000008</v>
      </c>
      <c r="M20" s="3">
        <v>189238.63100000005</v>
      </c>
    </row>
    <row r="21" spans="9:13" x14ac:dyDescent="0.25">
      <c r="I21" s="4" t="s">
        <v>25</v>
      </c>
      <c r="J21" s="3">
        <v>797092.87569999951</v>
      </c>
      <c r="K21" s="3">
        <v>184</v>
      </c>
      <c r="L21" s="3">
        <v>44515.73060000001</v>
      </c>
      <c r="M21" s="3">
        <v>330007.054</v>
      </c>
    </row>
    <row r="22" spans="9:13" x14ac:dyDescent="0.25">
      <c r="I22" s="2" t="s">
        <v>4</v>
      </c>
      <c r="J22" s="3">
        <v>7114934.5738000069</v>
      </c>
      <c r="K22" s="3">
        <v>1819</v>
      </c>
      <c r="L22" s="3">
        <v>286279.13969999994</v>
      </c>
      <c r="M22" s="3">
        <v>2298026.0342999958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_ 7 6 8 2 2 9 f 5 - 3 0 1 9 - 4 a 5 b - 8 4 6 c - f 1 5 a 8 d 3 a 8 9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 C o m m o d i t y H i e r a r c h y C a t a g o r y < / s t r i n g > < / k e y > < v a l u e > < i n t > 2 4 9 < / i n t > < / v a l u e > < / i t e m > < i t e m > < k e y > < s t r i n g > D i m   C o m m o d i t y H i e r a r c h y S u b C a t a g o r y < / s t r i n g > < / k e y > < v a l u e > < i n t > 2 7 2 < / i n t > < / v a l u e > < / i t e m > < i t e m > < k e y > < s t r i n g > D i m   C o m m o d i t y H i e r a r c h y P r o d u c t   N a m e < / s t r i n g > < / k e y > < v a l u e > < i n t > 2 8 3 < / i n t > < / v a l u e > < / i t e m > < i t e m > < k e y > < s t r i n g > M e a s u r e s S u b   T o t a l < / s t r i n g > < / k e y > < v a l u e > < i n t > 1 5 2 < / i n t > < / v a l u e > < / i t e m > < i t e m > < k e y > < s t r i n g > M e a s u r e s P r o f i t < / s t r i n g > < / k e y > < v a l u e > < i n t > 1 3 0 < / i n t > < / v a l u e > < / i t e m > < i t e m > < k e y > < s t r i n g > M e a s u r e s L i n e   T o t a l < / s t r i n g > < / k e y > < v a l u e > < i n t > 1 5 5 < / i n t > < / v a l u e > < / i t e m > < i t e m > < k e y > < s t r i n g > M e a s u r e s K P I   L i n e   T o t a l   G o a l < / s t r i n g > < / k e y > < v a l u e > < i n t > 2 0 9 < / i n t > < / v a l u e > < / i t e m > < / C o l u m n W i d t h s > < C o l u m n D i s p l a y I n d e x > < i t e m > < k e y > < s t r i n g > D i m   C o m m o d i t y H i e r a r c h y C a t a g o r y < / s t r i n g > < / k e y > < v a l u e > < i n t > 0 < / i n t > < / v a l u e > < / i t e m > < i t e m > < k e y > < s t r i n g > D i m   C o m m o d i t y H i e r a r c h y S u b C a t a g o r y < / s t r i n g > < / k e y > < v a l u e > < i n t > 1 < / i n t > < / v a l u e > < / i t e m > < i t e m > < k e y > < s t r i n g > D i m   C o m m o d i t y H i e r a r c h y P r o d u c t   N a m e < / s t r i n g > < / k e y > < v a l u e > < i n t > 2 < / i n t > < / v a l u e > < / i t e m > < i t e m > < k e y > < s t r i n g > M e a s u r e s S u b   T o t a l 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 M e a s u r e s L i n e   T o t a l < / s t r i n g > < / k e y > < v a l u e > < i n t > 5 < / i n t > < / v a l u e > < / i t e m > < i t e m > < k e y > < s t r i n g > M e a s u r e s K P I   L i n e   T o t a l 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 Q u e r y _ 7 6 8 2 2 9 f 5 - 3 0 1 9 - 4 a 5 b - 8 4 6 c - f 1 5 a 8 d 3 a 8 9 c e 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 2 0 2 0 - 0 5 - 1 0 T 1 5 : 2 7 : 2 9 . 2 6 5 7 7 3 7 + 0 5 : 3 0 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 C o m m o d i t y H i e r a r c h y C a t a g o r y 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 C o m m o d i t y H i e r a r c h y S u b C a t a g o r y 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 C o l u m n s \ M e a s u r e s L i n e 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 L i n e   T o t a l 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 M e a s u r e s S u b   T o t a l < / K e y > < / D i a g r a m O b j e c t K e y > < D i a g r a m O b j e c t K e y > < K e y > M e a s u r e s \ S u m   o f   M e a s u r e s S u b   T o t a l \ T a g I n f o \ F o r m u l a < / K e y > < / D i a g r a m O b j e c t K e y > < D i a g r a m O b j e c t K e y > < K e y > M e a s u r e s \ S u m   o f   M e a s u r e s S u b   T o t a l \ T a g I n f o \ V a l u e < / K e y > < / D i a g r a m O b j e c t K e y > < D i a g r a m O b j e c t K e y > < K e y > M e a s u r e s \ S u m   o f   M e a s u r e s P r o f i t < / K e y > < / D i a g r a m O b j e c t K e y > < D i a g r a m O b j e c t K e y > < K e y > M e a s u r e s \ S u m   o f   M e a s u r e s P r o f i t \ T a g I n f o \ F o r m u l a < / K e y > < / D i a g r a m O b j e c t K e y > < D i a g r a m O b j e c t K e y > < K e y > M e a s u r e s \ S u m   o f   M e a s u r e s P r o f i t \ T a g I n f o \ V a l u e < / K e y > < / D i a g r a m O b j e c t K e y > < D i a g r a m O b j e c t K e y > < K e y > M e a s u r e s \ S u m   o f   M e a s u r e s L i n e   T o t a l < / K e y > < / D i a g r a m O b j e c t K e y > < D i a g r a m O b j e c t K e y > < K e y > M e a s u r e s \ S u m   o f   M e a s u r e s L i n e   T o t a l \ T a g I n f o \ F o r m u l a < / K e y > < / D i a g r a m O b j e c t K e y > < D i a g r a m O b j e c t K e y > < K e y > M e a s u r e s \ S u m   o f   M e a s u r e s L i n e   T o t a l \ T a g I n f o \ V a l u e < / K e y > < / D i a g r a m O b j e c t K e y > < D i a g r a m O b j e c t K e y > < K e y > M e a s u r e s \ C o u n t   o f   M e a s u r e s K P I   L i n e   T o t a l   G o a l < / K e y > < / D i a g r a m O b j e c t K e y > < D i a g r a m O b j e c t K e y > < K e y > M e a s u r e s \ C o u n t   o f   M e a s u r e s K P I   L i n e   T o t a l   G o a l \ T a g I n f o \ F o r m u l a < / K e y > < / D i a g r a m O b j e c t K e y > < D i a g r a m O b j e c t K e y > < K e y > M e a s u r e s \ C o u n t   o f   M e a s u r e s K P I   L i n e   T o t a l   G o a l \ T a g I n f o \ V a l u e < / K e y > < / D i a g r a m O b j e c t K e y > < D i a g r a m O b j e c t K e y > < K e y > C o l u m n s \ D i m   C o m m o d i t y H i e r a r c h y C a t a g o r y < / K e y > < / D i a g r a m O b j e c t K e y > < D i a g r a m O b j e c t K e y > < K e y > C o l u m n s \ D i m   C o m m o d i t y H i e r a r c h y S u b C a t a g o r y < / K e y > < / D i a g r a m O b j e c t K e y > < D i a g r a m O b j e c t K e y > < K e y > C o l u m n s \ D i m   C o m m o d i t y H i e r a r c h y P r o d u c t   N a m e < / K e y > < / D i a g r a m O b j e c t K e y > < D i a g r a m O b j e c t K e y > < K e y > C o l u m n s \ M e a s u r e s S u b   T o t a l < / K e y > < / D i a g r a m O b j e c t K e y > < D i a g r a m O b j e c t K e y > < K e y > C o l u m n s \ M e a s u r e s P r o f i t < / K e y > < / D i a g r a m O b j e c t K e y > < D i a g r a m O b j e c t K e y > < K e y > C o l u m n s \ M e a s u r e s L i n e   T o t a l < / K e y > < / D i a g r a m O b j e c t K e y > < D i a g r a m O b j e c t K e y > < K e y > C o l u m n s \ M e a s u r e s K P I   L i n e   T o t a l   G o a l < / K e y > < / D i a g r a m O b j e c t K e y > < D i a g r a m O b j e c t K e y > < K e y > L i n k s \ & l t ; C o l u m n s \ S u m   o f   M e a s u r e s S u b   T o t a l & g t ; - & l t ; M e a s u r e s \ M e a s u r e s S u b   T o t a l & g t ; < / K e y > < / D i a g r a m O b j e c t K e y > < D i a g r a m O b j e c t K e y > < K e y > L i n k s \ & l t ; C o l u m n s \ S u m   o f   M e a s u r e s S u b   T o t a l & g t ; - & l t ; M e a s u r e s \ M e a s u r e s S u b   T o t a l & g t ; \ C O L U M N < / K e y > < / D i a g r a m O b j e c t K e y > < D i a g r a m O b j e c t K e y > < K e y > L i n k s \ & l t ; C o l u m n s \ S u m   o f   M e a s u r e s S u b   T o t a l & g t ; - & l t ; M e a s u r e s \ M e a s u r e s S u b   T o t a l & g t ; \ M E A S U R E < / K e y > < / D i a g r a m O b j e c t K e y > < D i a g r a m O b j e c t K e y > < K e y > L i n k s \ & l t ; C o l u m n s \ S u m   o f   M e a s u r e s P r o f i t & g t ; - & l t ; M e a s u r e s \ M e a s u r e s P r o f i t & g t ; < / K e y > < / D i a g r a m O b j e c t K e y > < D i a g r a m O b j e c t K e y > < K e y > L i n k s \ & l t ; C o l u m n s \ S u m   o f   M e a s u r e s P r o f i t & g t ; - & l t ; M e a s u r e s \ M e a s u r e s P r o f i t & g t ; \ C O L U M N < / K e y > < / D i a g r a m O b j e c t K e y > < D i a g r a m O b j e c t K e y > < K e y > L i n k s \ & l t ; C o l u m n s \ S u m   o f   M e a s u r e s P r o f i t & g t ; - & l t ; M e a s u r e s \ M e a s u r e s P r o f i t & g t ; \ M E A S U R E < / K e y > < / D i a g r a m O b j e c t K e y > < D i a g r a m O b j e c t K e y > < K e y > L i n k s \ & l t ; C o l u m n s \ S u m   o f   M e a s u r e s L i n e   T o t a l & g t ; - & l t ; M e a s u r e s \ M e a s u r e s L i n e   T o t a l & g t ; < / K e y > < / D i a g r a m O b j e c t K e y > < D i a g r a m O b j e c t K e y > < K e y > L i n k s \ & l t ; C o l u m n s \ S u m   o f   M e a s u r e s L i n e   T o t a l & g t ; - & l t ; M e a s u r e s \ M e a s u r e s L i n e   T o t a l & g t ; \ C O L U M N < / K e y > < / D i a g r a m O b j e c t K e y > < D i a g r a m O b j e c t K e y > < K e y > L i n k s \ & l t ; C o l u m n s \ S u m   o f   M e a s u r e s L i n e   T o t a l & g t ; - & l t ; M e a s u r e s \ M e a s u r e s L i n e   T o t a l & g t ; \ M E A S U R E < / K e y > < / D i a g r a m O b j e c t K e y > < D i a g r a m O b j e c t K e y > < K e y > L i n k s \ & l t ; C o l u m n s \ C o u n t   o f   M e a s u r e s K P I   L i n e   T o t a l   G o a l & g t ; - & l t ; M e a s u r e s \ M e a s u r e s K P I   L i n e   T o t a l   G o a l & g t ; < / K e y > < / D i a g r a m O b j e c t K e y > < D i a g r a m O b j e c t K e y > < K e y > L i n k s \ & l t ; C o l u m n s \ C o u n t   o f   M e a s u r e s K P I   L i n e   T o t a l   G o a l & g t ; - & l t ; M e a s u r e s \ M e a s u r e s K P I   L i n e   T o t a l   G o a l & g t ; \ C O L U M N < / K e y > < / D i a g r a m O b j e c t K e y > < D i a g r a m O b j e c t K e y > < K e y > L i n k s \ & l t ; C o l u m n s \ C o u n t   o f   M e a s u r e s K P I   L i n e   T o t a l   G o a l & g t ; - & l t ; M e a s u r e s \ M e a s u r e s K P I   L i n e   T o t a l 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 M e a s u r e s S u b   T o t a l 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 M e a s u r e s P r o f i t 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 M e a s u r e s L i n e   T o t a l 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 M e a s u r e s L i n e 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 M e a s u r e s L i n e 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 L i n e   T o t a l 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 L i n e   T o t a l 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 L i n e   T o t a l 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 C o m m o d i t y H i e r a r c h y C a t a g o r y 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 C o m m o d i t y H i e r a r c h y S u b C a t a g o r y 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 C o m m o d i t y H i e r a r c h y P r o d u c t 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 C o l u m n s \ M e a s u r e s L i n e  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 L i n e   T o t a l 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 M e a s u r e s L i n e   T o t a l & g t ; - & l t ; M e a s u r e s \ M e a s u r e s L i n e 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 M e a s u r e s L i n e   T o t a l & g t ; - & l t ; M e a s u r e s \ M e a s u r e s L i n e 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 M e a s u r e s L i n e   T o t a l & g t ; - & l t ; M e a s u r e s \ M e a s u r e s L i n e 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 L i n e   T o t a l   G o a l & g t ; - & l t ; M e a s u r e s \ M e a s u r e s K P I   L i n e   T o t a l 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 L i n e   T o t a l   G o a l & g t ; - & l t ; M e a s u r e s \ M e a s u r e s K P I   L i n e   T o t a l 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 L i n e   T o t a l   G o a l & g t ; - & l t ; M e a s u r e s \ M e a s u r e s K P I   L i n e   T o t a l 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Q u e r y _ 7 6 8 2 2 9 f 5 - 3 0 1 9 - 4 a 5 b - 8 4 6 c - f 1 5 a 8 d 3 a 8 9 c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Q u e r y _ 7 6 8 2 2 9 f 5 - 3 0 1 9 - 4 a 5 b - 8 4 6 c - f 1 5 a 8 d 3 a 8 9 c e ] ] > < / C u s t o m C o n t e n t > < / G e m i n i > 
</file>

<file path=customXml/itemProps1.xml><?xml version="1.0" encoding="utf-8"?>
<ds:datastoreItem xmlns:ds="http://schemas.openxmlformats.org/officeDocument/2006/customXml" ds:itemID="{4A99ACFC-7ACF-4CAF-8664-D60445790806}">
  <ds:schemaRefs/>
</ds:datastoreItem>
</file>

<file path=customXml/itemProps10.xml><?xml version="1.0" encoding="utf-8"?>
<ds:datastoreItem xmlns:ds="http://schemas.openxmlformats.org/officeDocument/2006/customXml" ds:itemID="{F569088B-6266-42FF-876C-9A8F434F9947}">
  <ds:schemaRefs/>
</ds:datastoreItem>
</file>

<file path=customXml/itemProps11.xml><?xml version="1.0" encoding="utf-8"?>
<ds:datastoreItem xmlns:ds="http://schemas.openxmlformats.org/officeDocument/2006/customXml" ds:itemID="{AA758082-DED0-4F35-AF8D-7A3E0AB522B4}">
  <ds:schemaRefs/>
</ds:datastoreItem>
</file>

<file path=customXml/itemProps12.xml><?xml version="1.0" encoding="utf-8"?>
<ds:datastoreItem xmlns:ds="http://schemas.openxmlformats.org/officeDocument/2006/customXml" ds:itemID="{2131F1DA-B852-4969-8E93-BAE3B0C6ED2A}">
  <ds:schemaRefs/>
</ds:datastoreItem>
</file>

<file path=customXml/itemProps13.xml><?xml version="1.0" encoding="utf-8"?>
<ds:datastoreItem xmlns:ds="http://schemas.openxmlformats.org/officeDocument/2006/customXml" ds:itemID="{987CD868-3029-420F-BF74-BD69E21BA4AD}">
  <ds:schemaRefs/>
</ds:datastoreItem>
</file>

<file path=customXml/itemProps14.xml><?xml version="1.0" encoding="utf-8"?>
<ds:datastoreItem xmlns:ds="http://schemas.openxmlformats.org/officeDocument/2006/customXml" ds:itemID="{15AE3201-AE2A-4124-BB4E-74769557D1F4}">
  <ds:schemaRefs/>
</ds:datastoreItem>
</file>

<file path=customXml/itemProps15.xml><?xml version="1.0" encoding="utf-8"?>
<ds:datastoreItem xmlns:ds="http://schemas.openxmlformats.org/officeDocument/2006/customXml" ds:itemID="{E7822369-073E-4122-A280-6A2433BC82F8}">
  <ds:schemaRefs/>
</ds:datastoreItem>
</file>

<file path=customXml/itemProps16.xml><?xml version="1.0" encoding="utf-8"?>
<ds:datastoreItem xmlns:ds="http://schemas.openxmlformats.org/officeDocument/2006/customXml" ds:itemID="{270C172E-7753-4BB9-BEAF-C91962445B17}">
  <ds:schemaRefs/>
</ds:datastoreItem>
</file>

<file path=customXml/itemProps2.xml><?xml version="1.0" encoding="utf-8"?>
<ds:datastoreItem xmlns:ds="http://schemas.openxmlformats.org/officeDocument/2006/customXml" ds:itemID="{052A7B04-42F2-499F-B213-134F3D8EF04A}">
  <ds:schemaRefs/>
</ds:datastoreItem>
</file>

<file path=customXml/itemProps3.xml><?xml version="1.0" encoding="utf-8"?>
<ds:datastoreItem xmlns:ds="http://schemas.openxmlformats.org/officeDocument/2006/customXml" ds:itemID="{8B639833-B5CC-42EF-8413-5F7E03765695}">
  <ds:schemaRefs/>
</ds:datastoreItem>
</file>

<file path=customXml/itemProps4.xml><?xml version="1.0" encoding="utf-8"?>
<ds:datastoreItem xmlns:ds="http://schemas.openxmlformats.org/officeDocument/2006/customXml" ds:itemID="{DFCCE721-CECF-47C5-8DB9-05B733970065}">
  <ds:schemaRefs/>
</ds:datastoreItem>
</file>

<file path=customXml/itemProps5.xml><?xml version="1.0" encoding="utf-8"?>
<ds:datastoreItem xmlns:ds="http://schemas.openxmlformats.org/officeDocument/2006/customXml" ds:itemID="{FECF7201-27D3-4126-96BA-86E419B736F2}">
  <ds:schemaRefs/>
</ds:datastoreItem>
</file>

<file path=customXml/itemProps6.xml><?xml version="1.0" encoding="utf-8"?>
<ds:datastoreItem xmlns:ds="http://schemas.openxmlformats.org/officeDocument/2006/customXml" ds:itemID="{0FE7758B-A215-4185-9304-3A137AC2230F}">
  <ds:schemaRefs/>
</ds:datastoreItem>
</file>

<file path=customXml/itemProps7.xml><?xml version="1.0" encoding="utf-8"?>
<ds:datastoreItem xmlns:ds="http://schemas.openxmlformats.org/officeDocument/2006/customXml" ds:itemID="{E904E5EA-0416-43AB-8610-129F88B6B5F3}">
  <ds:schemaRefs/>
</ds:datastoreItem>
</file>

<file path=customXml/itemProps8.xml><?xml version="1.0" encoding="utf-8"?>
<ds:datastoreItem xmlns:ds="http://schemas.openxmlformats.org/officeDocument/2006/customXml" ds:itemID="{0032E6E6-CABB-42EC-9FBC-944256F9FBAD}">
  <ds:schemaRefs/>
</ds:datastoreItem>
</file>

<file path=customXml/itemProps9.xml><?xml version="1.0" encoding="utf-8"?>
<ds:datastoreItem xmlns:ds="http://schemas.openxmlformats.org/officeDocument/2006/customXml" ds:itemID="{0CC9E65B-7A52-4C0B-B2BC-F90285D408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94710</dc:creator>
  <cp:lastModifiedBy>94710</cp:lastModifiedBy>
  <dcterms:created xsi:type="dcterms:W3CDTF">2020-05-10T09:47:12Z</dcterms:created>
  <dcterms:modified xsi:type="dcterms:W3CDTF">2020-05-12T16:35:55Z</dcterms:modified>
</cp:coreProperties>
</file>