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94710\Desktop\DWBI DOC\Excle Sheets\1 satate\"/>
    </mc:Choice>
  </mc:AlternateContent>
  <xr:revisionPtr revIDLastSave="0" documentId="8_{4D15C0EE-F9A5-4675-A575-AD4F3D14ED6C}" xr6:coauthVersionLast="44" xr6:coauthVersionMax="44" xr10:uidLastSave="{00000000-0000-0000-0000-000000000000}"/>
  <bookViews>
    <workbookView xWindow="-120" yWindow="-120" windowWidth="20730" windowHeight="11160" xr2:uid="{94555A0B-2D7C-44FE-B02F-4F182237AE84}"/>
  </bookViews>
  <sheets>
    <sheet name="Sheet1" sheetId="1" r:id="rId1"/>
  </sheets>
  <definedNames>
    <definedName name="Slicer_Dim_CommodityCatagoryCatagory">#N/A</definedName>
    <definedName name="Slicer_Dim_CommodityCatagoryCatagory1">#N/A</definedName>
    <definedName name="Slicer_Dim_CommoditySubCatagorySubCatagory">#N/A</definedName>
    <definedName name="Slicer_Dim_CommoditySubCatagorySubCatagory1">#N/A</definedName>
    <definedName name="Slicer_Dim_Consumer_DetailsHierarchyRegion">#N/A</definedName>
    <definedName name="Slicer_Dim_Consumer_DetailsHierarchyRegion1">#N/A</definedName>
    <definedName name="Slicer_Dim_Consumer_DetailsHierarchyState">#N/A</definedName>
    <definedName name="Slicer_Dim_Consumer_DetailsHierarchyState1">#N/A</definedName>
  </definedNames>
  <calcPr calcId="191029"/>
  <pivotCaches>
    <pivotCache cacheId="989" r:id="rId2"/>
  </pivotCaches>
  <extLst>
    <ext xmlns:x14="http://schemas.microsoft.com/office/spreadsheetml/2009/9/main" uri="{876F7934-8845-4945-9796-88D515C7AA90}">
      <x14:pivotCaches>
        <pivotCache cacheId="484" r:id="rId3"/>
      </x14:pivotCaches>
    </ext>
    <ext xmlns:x14="http://schemas.microsoft.com/office/spreadsheetml/2009/9/main" uri="{BBE1A952-AA13-448e-AADC-164F8A28A991}">
      <x14:slicerCaches>
        <x14:slicerCache r:id="rId4"/>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965" r:id="rId12"/>
      </x15:pivotCaches>
    </ext>
    <ext xmlns:x15="http://schemas.microsoft.com/office/spreadsheetml/2010/11/main" uri="{983426D0-5260-488c-9760-48F4B6AC55F4}">
      <x15:pivotTableReferences>
        <x15:pivotTableReference r:id="rId13"/>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bf72fc03-15f6-4b39-b8b6-5c08d6f5ff84" name="Query" connection="AnalysisServices DESKTOP-60G552M IT17167710_MultidimensionalProject"/>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42E0A5-ECE9-4795-A76D-FA9F3833E0ED}" name="AnalysisServices DESKTOP-60G552M IT17167710_MultidimensionalProject" type="100" refreshedVersion="0">
    <extLst>
      <ext xmlns:x15="http://schemas.microsoft.com/office/spreadsheetml/2010/11/main" uri="{DE250136-89BD-433C-8126-D09CA5730AF9}">
        <x15:connection id="60b6976a-90c2-43ed-a601-978043d34a46"/>
      </ext>
    </extLst>
  </connection>
  <connection id="2" xr16:uid="{BADFB1FD-E2FF-4B96-A240-DE93932BCA86}"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<sst xmlns="http://schemas.openxmlformats.org/spreadsheetml/2006/main" count="62" uniqueCount="59">
  <si>
    <t>Sum of MeasuresSub Total</t>
  </si>
  <si>
    <t>Row Labels</t>
  </si>
  <si>
    <t>East</t>
  </si>
  <si>
    <t>West</t>
  </si>
  <si>
    <t>Grand Total</t>
  </si>
  <si>
    <t>Arizona</t>
  </si>
  <si>
    <t>California</t>
  </si>
  <si>
    <t>New York</t>
  </si>
  <si>
    <t>Column Labels</t>
  </si>
  <si>
    <t>Technology</t>
  </si>
  <si>
    <t>Accessories</t>
  </si>
  <si>
    <t>Copiers</t>
  </si>
  <si>
    <t>Machines</t>
  </si>
  <si>
    <t>Peoria</t>
  </si>
  <si>
    <t>Rochester</t>
  </si>
  <si>
    <t>Pasadena</t>
  </si>
  <si>
    <t>Fairfield</t>
  </si>
  <si>
    <t>Concord</t>
  </si>
  <si>
    <t>Auburn</t>
  </si>
  <si>
    <t>Buffalo</t>
  </si>
  <si>
    <t>Long Beach</t>
  </si>
  <si>
    <t>Mount Vernon</t>
  </si>
  <si>
    <t>New Rochelle</t>
  </si>
  <si>
    <t>New York City</t>
  </si>
  <si>
    <t>Niagara Falls</t>
  </si>
  <si>
    <t>Oceanside</t>
  </si>
  <si>
    <t>Troy</t>
  </si>
  <si>
    <t>Watertown</t>
  </si>
  <si>
    <t>Gilbert</t>
  </si>
  <si>
    <t>Glendale</t>
  </si>
  <si>
    <t>Mesa</t>
  </si>
  <si>
    <t>Phoenix</t>
  </si>
  <si>
    <t>Tucson</t>
  </si>
  <si>
    <t>Apple Valley</t>
  </si>
  <si>
    <t>Brentwood</t>
  </si>
  <si>
    <t>Costa Mesa</t>
  </si>
  <si>
    <t>Encinitas</t>
  </si>
  <si>
    <t>Fresno</t>
  </si>
  <si>
    <t>Hesperia</t>
  </si>
  <si>
    <t>Huntington Beach</t>
  </si>
  <si>
    <t>La Quinta</t>
  </si>
  <si>
    <t>Laguna Niguel</t>
  </si>
  <si>
    <t>Los Angeles</t>
  </si>
  <si>
    <t>Mission Viejo</t>
  </si>
  <si>
    <t>Murrieta</t>
  </si>
  <si>
    <t>Oakland</t>
  </si>
  <si>
    <t>Ontario</t>
  </si>
  <si>
    <t>Pico Rivera</t>
  </si>
  <si>
    <t>Redlands</t>
  </si>
  <si>
    <t>Riverside</t>
  </si>
  <si>
    <t>Roseville</t>
  </si>
  <si>
    <t>Salinas</t>
  </si>
  <si>
    <t>San Diego</t>
  </si>
  <si>
    <t>San Francisco</t>
  </si>
  <si>
    <t>San Jose</t>
  </si>
  <si>
    <t>Santa Ana</t>
  </si>
  <si>
    <t>Santa Clara</t>
  </si>
  <si>
    <t>Stockton</t>
  </si>
  <si>
    <t>Whittier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</si>
</sst>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Table" Target="pivotTables/pivotTable1.xml"/><Relationship Id="rId18" Type="http://schemas.openxmlformats.org/officeDocument/2006/relationships/powerPivotData" Target="model/item.data"/><Relationship Id="rId26" Type="http://schemas.openxmlformats.org/officeDocument/2006/relationships/customXml" Target="../customXml/item8.xml"/><Relationship Id="rId3" Type="http://schemas.openxmlformats.org/officeDocument/2006/relationships/pivotCacheDefinition" Target="pivotCache/pivotCacheDefinition2.xml"/><Relationship Id="rId21" Type="http://schemas.openxmlformats.org/officeDocument/2006/relationships/customXml" Target="../customXml/item3.xml"/><Relationship Id="rId34" Type="http://schemas.openxmlformats.org/officeDocument/2006/relationships/customXml" Target="../customXml/item16.xml"/><Relationship Id="rId7" Type="http://schemas.microsoft.com/office/2007/relationships/slicerCache" Target="slicerCaches/slicerCache4.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pivotCacheDefinition" Target="pivotCache/pivotCacheDefinition1.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microsoft.com/office/2007/relationships/slicerCache" Target="slicerCaches/slicerCache3.xml"/><Relationship Id="rId11" Type="http://schemas.microsoft.com/office/2007/relationships/slicerCache" Target="slicerCaches/slicerCache8.xml"/><Relationship Id="rId24" Type="http://schemas.openxmlformats.org/officeDocument/2006/relationships/customXml" Target="../customXml/item6.xml"/><Relationship Id="rId32" Type="http://schemas.openxmlformats.org/officeDocument/2006/relationships/customXml" Target="../customXml/item14.xml"/><Relationship Id="rId5" Type="http://schemas.microsoft.com/office/2007/relationships/slicerCache" Target="slicerCaches/slicerCache2.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10" Type="http://schemas.microsoft.com/office/2007/relationships/slicerCache" Target="slicerCaches/slicerCache7.xml"/><Relationship Id="rId19" Type="http://schemas.openxmlformats.org/officeDocument/2006/relationships/customXml" Target="../customXml/item1.xml"/><Relationship Id="rId31" Type="http://schemas.openxmlformats.org/officeDocument/2006/relationships/customXml" Target="../customXml/item13.xml"/><Relationship Id="rId4" Type="http://schemas.microsoft.com/office/2007/relationships/slicerCache" Target="slicerCaches/slicerCache1.xml"/><Relationship Id="rId9" Type="http://schemas.microsoft.com/office/2007/relationships/slicerCache" Target="slicerCaches/slicerCache6.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8"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Technology - Accessories</c:v>
          </c:tx>
          <c:spPr>
            <a:solidFill>
              <a:schemeClr val="accent1"/>
            </a:solidFill>
            <a:ln>
              <a:noFill/>
            </a:ln>
            <a:effectLst/>
          </c:spPr>
          <c:invertIfNegative val="0"/>
          <c:cat>
            <c:strLit>
              <c:ptCount val="2"/>
              <c:pt idx="0">
                <c:v>East</c:v>
              </c:pt>
              <c:pt idx="1">
                <c:v>West</c:v>
              </c:pt>
            </c:strLit>
          </c:cat>
          <c:val>
            <c:numLit>
              <c:formatCode>General</c:formatCode>
              <c:ptCount val="2"/>
              <c:pt idx="0">
                <c:v>66148.115600000005</c:v>
              </c:pt>
              <c:pt idx="1">
                <c:v>128050.6542</c:v>
              </c:pt>
            </c:numLit>
          </c:val>
          <c:extLst>
            <c:ext xmlns:c16="http://schemas.microsoft.com/office/drawing/2014/chart" uri="{C3380CC4-5D6E-409C-BE32-E72D297353CC}">
              <c16:uniqueId val="{0000003C-B163-4D48-8252-52242A4F3315}"/>
            </c:ext>
          </c:extLst>
        </c:ser>
        <c:ser>
          <c:idx val="1"/>
          <c:order val="1"/>
          <c:tx>
            <c:v>Technology - Copiers</c:v>
          </c:tx>
          <c:spPr>
            <a:solidFill>
              <a:schemeClr val="accent2"/>
            </a:solidFill>
            <a:ln>
              <a:noFill/>
            </a:ln>
            <a:effectLst/>
          </c:spPr>
          <c:invertIfNegative val="0"/>
          <c:cat>
            <c:strLit>
              <c:ptCount val="2"/>
              <c:pt idx="0">
                <c:v>East</c:v>
              </c:pt>
              <c:pt idx="1">
                <c:v>West</c:v>
              </c:pt>
            </c:strLit>
          </c:cat>
          <c:val>
            <c:numLit>
              <c:formatCode>General</c:formatCode>
              <c:ptCount val="2"/>
              <c:pt idx="0">
                <c:v>35292.076000000001</c:v>
              </c:pt>
              <c:pt idx="1">
                <c:v>22593.737000000001</c:v>
              </c:pt>
            </c:numLit>
          </c:val>
          <c:extLst>
            <c:ext xmlns:c16="http://schemas.microsoft.com/office/drawing/2014/chart" uri="{C3380CC4-5D6E-409C-BE32-E72D297353CC}">
              <c16:uniqueId val="{0000003D-B163-4D48-8252-52242A4F3315}"/>
            </c:ext>
          </c:extLst>
        </c:ser>
        <c:ser>
          <c:idx val="2"/>
          <c:order val="2"/>
          <c:tx>
            <c:v>Technology - Machines</c:v>
          </c:tx>
          <c:spPr>
            <a:solidFill>
              <a:schemeClr val="accent3"/>
            </a:solidFill>
            <a:ln>
              <a:noFill/>
            </a:ln>
            <a:effectLst/>
          </c:spPr>
          <c:invertIfNegative val="0"/>
          <c:cat>
            <c:strLit>
              <c:ptCount val="2"/>
              <c:pt idx="0">
                <c:v>East</c:v>
              </c:pt>
              <c:pt idx="1">
                <c:v>West</c:v>
              </c:pt>
            </c:strLit>
          </c:cat>
          <c:val>
            <c:numLit>
              <c:formatCode>General</c:formatCode>
              <c:ptCount val="2"/>
              <c:pt idx="0">
                <c:v>49883.538000000008</c:v>
              </c:pt>
              <c:pt idx="1">
                <c:v>31289.351000000002</c:v>
              </c:pt>
            </c:numLit>
          </c:val>
          <c:extLst>
            <c:ext xmlns:c16="http://schemas.microsoft.com/office/drawing/2014/chart" uri="{C3380CC4-5D6E-409C-BE32-E72D297353CC}">
              <c16:uniqueId val="{0000003E-B163-4D48-8252-52242A4F3315}"/>
            </c:ext>
          </c:extLst>
        </c:ser>
        <c:dLbls>
          <c:showLegendKey val="0"/>
          <c:showVal val="0"/>
          <c:showCatName val="0"/>
          <c:showSerName val="0"/>
          <c:showPercent val="0"/>
          <c:showBubbleSize val="0"/>
        </c:dLbls>
        <c:gapWidth val="219"/>
        <c:overlap val="-27"/>
        <c:axId val="1837331583"/>
        <c:axId val="1836352671"/>
      </c:barChart>
      <c:catAx>
        <c:axId val="183733158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352671"/>
        <c:crosses val="autoZero"/>
        <c:auto val="1"/>
        <c:lblAlgn val="ctr"/>
        <c:lblOffset val="100"/>
        <c:noMultiLvlLbl val="0"/>
        <c:extLst>
          <c:ext xmlns:c15="http://schemas.microsoft.com/office/drawing/2012/chart" uri="{F40574EE-89B7-4290-83BB-5DA773EAF853}">
            <c15:numFmt c:formatCode="General" c:sourceLinked="1"/>
          </c:ext>
        </c:extLst>
      </c:catAx>
      <c:valAx>
        <c:axId val="183635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33158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[PivortChart.xlsx]PivotChartTable1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600075</xdr:colOff>
      <xdr:row>15</xdr:row>
      <xdr:rowOff>76200</xdr:rowOff>
    </xdr:to>
    <xdr:graphicFrame macro="">
      <xdr:nvGraphicFramePr>
        <xdr:cNvPr id="2" name="Chart 1">
          <a:extLst>
            <a:ext uri="{FF2B5EF4-FFF2-40B4-BE49-F238E27FC236}">
              <a16:creationId xmlns:a16="http://schemas.microsoft.com/office/drawing/2014/main" id="{836D9A2E-7BB8-48A5-8986-C3BE67410A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16</xdr:row>
      <xdr:rowOff>161925</xdr:rowOff>
    </xdr:from>
    <xdr:to>
      <xdr:col>3</xdr:col>
      <xdr:colOff>0</xdr:colOff>
      <xdr:row>30</xdr:row>
      <xdr:rowOff>19050</xdr:rowOff>
    </xdr:to>
    <mc:AlternateContent xmlns:mc="http://schemas.openxmlformats.org/markup-compatibility/2006">
      <mc:Choice xmlns:a14="http://schemas.microsoft.com/office/drawing/2010/main" Requires="a14">
        <xdr:graphicFrame macro="">
          <xdr:nvGraphicFramePr>
            <xdr:cNvPr id="16" name="Dim CommodityCatagoryCatagory">
              <a:extLst>
                <a:ext uri="{FF2B5EF4-FFF2-40B4-BE49-F238E27FC236}">
                  <a16:creationId xmlns:a16="http://schemas.microsoft.com/office/drawing/2014/main" id="{F0B609A5-27DF-46D0-A959-4DA9EDDA5600}"/>
                </a:ext>
              </a:extLst>
            </xdr:cNvPr>
            <xdr:cNvGraphicFramePr/>
          </xdr:nvGraphicFramePr>
          <xdr:xfrm>
            <a:off x="0" y="0"/>
            <a:ext cx="0" cy="0"/>
          </xdr:xfrm>
          <a:graphic>
            <a:graphicData uri="http://schemas.microsoft.com/office/drawing/2010/slicer">
              <sle:slicer xmlns:sle="http://schemas.microsoft.com/office/drawing/2010/slicer" name="Dim CommodityCatagoryCatagory"/>
            </a:graphicData>
          </a:graphic>
        </xdr:graphicFrame>
      </mc:Choice>
      <mc:Fallback>
        <xdr:sp macro="" textlink="">
          <xdr:nvSpPr>
            <xdr:cNvPr id="0" name=""/>
            <xdr:cNvSpPr>
              <a:spLocks noTextEdit="1"/>
            </xdr:cNvSpPr>
          </xdr:nvSpPr>
          <xdr:spPr>
            <a:xfrm>
              <a:off x="0" y="32099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352425</xdr:colOff>
      <xdr:row>16</xdr:row>
      <xdr:rowOff>171450</xdr:rowOff>
    </xdr:from>
    <xdr:to>
      <xdr:col>4</xdr:col>
      <xdr:colOff>352425</xdr:colOff>
      <xdr:row>30</xdr:row>
      <xdr:rowOff>28575</xdr:rowOff>
    </xdr:to>
    <mc:AlternateContent xmlns:mc="http://schemas.openxmlformats.org/markup-compatibility/2006">
      <mc:Choice xmlns:a14="http://schemas.microsoft.com/office/drawing/2010/main" Requires="a14">
        <xdr:graphicFrame macro="">
          <xdr:nvGraphicFramePr>
            <xdr:cNvPr id="17" name="Dim CommoditySubCatagorySubCatagory">
              <a:extLst>
                <a:ext uri="{FF2B5EF4-FFF2-40B4-BE49-F238E27FC236}">
                  <a16:creationId xmlns:a16="http://schemas.microsoft.com/office/drawing/2014/main" id="{E3BC7240-2FDF-48AA-9012-28D4851F03B5}"/>
                </a:ext>
              </a:extLst>
            </xdr:cNvPr>
            <xdr:cNvGraphicFramePr/>
          </xdr:nvGraphicFramePr>
          <xdr:xfrm>
            <a:off x="0" y="0"/>
            <a:ext cx="0" cy="0"/>
          </xdr:xfrm>
          <a:graphic>
            <a:graphicData uri="http://schemas.microsoft.com/office/drawing/2010/slicer">
              <sle:slicer xmlns:sle="http://schemas.microsoft.com/office/drawing/2010/slicer" name="Dim CommoditySubCatagorySubCatagory"/>
            </a:graphicData>
          </a:graphic>
        </xdr:graphicFrame>
      </mc:Choice>
      <mc:Fallback>
        <xdr:sp macro="" textlink="">
          <xdr:nvSpPr>
            <xdr:cNvPr id="0" name=""/>
            <xdr:cNvSpPr>
              <a:spLocks noTextEdit="1"/>
            </xdr:cNvSpPr>
          </xdr:nvSpPr>
          <xdr:spPr>
            <a:xfrm>
              <a:off x="962025" y="32194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228600</xdr:colOff>
      <xdr:row>16</xdr:row>
      <xdr:rowOff>171450</xdr:rowOff>
    </xdr:from>
    <xdr:to>
      <xdr:col>6</xdr:col>
      <xdr:colOff>228600</xdr:colOff>
      <xdr:row>30</xdr:row>
      <xdr:rowOff>28575</xdr:rowOff>
    </xdr:to>
    <mc:AlternateContent xmlns:mc="http://schemas.openxmlformats.org/markup-compatibility/2006">
      <mc:Choice xmlns:a14="http://schemas.microsoft.com/office/drawing/2010/main" Requires="a14">
        <xdr:graphicFrame macro="">
          <xdr:nvGraphicFramePr>
            <xdr:cNvPr id="18" name="Dim Consumer DetailsHierarchyRegion">
              <a:extLst>
                <a:ext uri="{FF2B5EF4-FFF2-40B4-BE49-F238E27FC236}">
                  <a16:creationId xmlns:a16="http://schemas.microsoft.com/office/drawing/2014/main" id="{7CE4539B-F6C1-4E60-8631-76D445E2424E}"/>
                </a:ext>
              </a:extLst>
            </xdr:cNvPr>
            <xdr:cNvGraphicFramePr/>
          </xdr:nvGraphicFramePr>
          <xdr:xfrm>
            <a:off x="0" y="0"/>
            <a:ext cx="0" cy="0"/>
          </xdr:xfrm>
          <a:graphic>
            <a:graphicData uri="http://schemas.microsoft.com/office/drawing/2010/slicer">
              <sle:slicer xmlns:sle="http://schemas.microsoft.com/office/drawing/2010/slicer" name="Dim Consumer DetailsHierarchyRegion"/>
            </a:graphicData>
          </a:graphic>
        </xdr:graphicFrame>
      </mc:Choice>
      <mc:Fallback>
        <xdr:sp macro="" textlink="">
          <xdr:nvSpPr>
            <xdr:cNvPr id="0" name=""/>
            <xdr:cNvSpPr>
              <a:spLocks noTextEdit="1"/>
            </xdr:cNvSpPr>
          </xdr:nvSpPr>
          <xdr:spPr>
            <a:xfrm>
              <a:off x="2057400" y="32194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152400</xdr:colOff>
      <xdr:row>16</xdr:row>
      <xdr:rowOff>171450</xdr:rowOff>
    </xdr:from>
    <xdr:to>
      <xdr:col>8</xdr:col>
      <xdr:colOff>152400</xdr:colOff>
      <xdr:row>30</xdr:row>
      <xdr:rowOff>28575</xdr:rowOff>
    </xdr:to>
    <mc:AlternateContent xmlns:mc="http://schemas.openxmlformats.org/markup-compatibility/2006">
      <mc:Choice xmlns:a14="http://schemas.microsoft.com/office/drawing/2010/main" Requires="a14">
        <xdr:graphicFrame macro="">
          <xdr:nvGraphicFramePr>
            <xdr:cNvPr id="19" name="Dim Consumer DetailsHierarchyState">
              <a:extLst>
                <a:ext uri="{FF2B5EF4-FFF2-40B4-BE49-F238E27FC236}">
                  <a16:creationId xmlns:a16="http://schemas.microsoft.com/office/drawing/2014/main" id="{8A573B61-498A-4B9F-BD6A-E2E35AF71905}"/>
                </a:ext>
              </a:extLst>
            </xdr:cNvPr>
            <xdr:cNvGraphicFramePr/>
          </xdr:nvGraphicFramePr>
          <xdr:xfrm>
            <a:off x="0" y="0"/>
            <a:ext cx="0" cy="0"/>
          </xdr:xfrm>
          <a:graphic>
            <a:graphicData uri="http://schemas.microsoft.com/office/drawing/2010/slicer">
              <sle:slicer xmlns:sle="http://schemas.microsoft.com/office/drawing/2010/slicer" name="Dim Consumer DetailsHierarchyState"/>
            </a:graphicData>
          </a:graphic>
        </xdr:graphicFrame>
      </mc:Choice>
      <mc:Fallback>
        <xdr:sp macro="" textlink="">
          <xdr:nvSpPr>
            <xdr:cNvPr id="0" name=""/>
            <xdr:cNvSpPr>
              <a:spLocks noTextEdit="1"/>
            </xdr:cNvSpPr>
          </xdr:nvSpPr>
          <xdr:spPr>
            <a:xfrm>
              <a:off x="3200400" y="32194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1552575</xdr:colOff>
      <xdr:row>15</xdr:row>
      <xdr:rowOff>38100</xdr:rowOff>
    </xdr:from>
    <xdr:to>
      <xdr:col>10</xdr:col>
      <xdr:colOff>638175</xdr:colOff>
      <xdr:row>28</xdr:row>
      <xdr:rowOff>85725</xdr:rowOff>
    </xdr:to>
    <mc:AlternateContent xmlns:mc="http://schemas.openxmlformats.org/markup-compatibility/2006">
      <mc:Choice xmlns:a14="http://schemas.microsoft.com/office/drawing/2010/main" Requires="a14">
        <xdr:graphicFrame macro="">
          <xdr:nvGraphicFramePr>
            <xdr:cNvPr id="21" name="Dim CommodityCatagoryCatagory 1">
              <a:extLst>
                <a:ext uri="{FF2B5EF4-FFF2-40B4-BE49-F238E27FC236}">
                  <a16:creationId xmlns:a16="http://schemas.microsoft.com/office/drawing/2014/main" id="{BD42A16A-112D-4F1C-8851-89E78AB5D7B3}"/>
                </a:ext>
              </a:extLst>
            </xdr:cNvPr>
            <xdr:cNvGraphicFramePr/>
          </xdr:nvGraphicFramePr>
          <xdr:xfrm>
            <a:off x="0" y="0"/>
            <a:ext cx="0" cy="0"/>
          </xdr:xfrm>
          <a:graphic>
            <a:graphicData uri="http://schemas.microsoft.com/office/drawing/2010/slicer">
              <sle:slicer xmlns:sle="http://schemas.microsoft.com/office/drawing/2010/slicer" name="Dim CommodityCatagoryCatagory 1"/>
            </a:graphicData>
          </a:graphic>
        </xdr:graphicFrame>
      </mc:Choice>
      <mc:Fallback>
        <xdr:sp macro="" textlink="">
          <xdr:nvSpPr>
            <xdr:cNvPr id="0" name=""/>
            <xdr:cNvSpPr>
              <a:spLocks noTextEdit="1"/>
            </xdr:cNvSpPr>
          </xdr:nvSpPr>
          <xdr:spPr>
            <a:xfrm>
              <a:off x="6429375" y="28956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828675</xdr:colOff>
      <xdr:row>15</xdr:row>
      <xdr:rowOff>38100</xdr:rowOff>
    </xdr:from>
    <xdr:to>
      <xdr:col>12</xdr:col>
      <xdr:colOff>238125</xdr:colOff>
      <xdr:row>28</xdr:row>
      <xdr:rowOff>85725</xdr:rowOff>
    </xdr:to>
    <mc:AlternateContent xmlns:mc="http://schemas.openxmlformats.org/markup-compatibility/2006">
      <mc:Choice xmlns:a14="http://schemas.microsoft.com/office/drawing/2010/main" Requires="a14">
        <xdr:graphicFrame macro="">
          <xdr:nvGraphicFramePr>
            <xdr:cNvPr id="22" name="Dim CommoditySubCatagorySubCatagory 1">
              <a:extLst>
                <a:ext uri="{FF2B5EF4-FFF2-40B4-BE49-F238E27FC236}">
                  <a16:creationId xmlns:a16="http://schemas.microsoft.com/office/drawing/2014/main" id="{F36A931F-0D52-49B2-A8C8-F2BCB83F8540}"/>
                </a:ext>
              </a:extLst>
            </xdr:cNvPr>
            <xdr:cNvGraphicFramePr/>
          </xdr:nvGraphicFramePr>
          <xdr:xfrm>
            <a:off x="0" y="0"/>
            <a:ext cx="0" cy="0"/>
          </xdr:xfrm>
          <a:graphic>
            <a:graphicData uri="http://schemas.microsoft.com/office/drawing/2010/slicer">
              <sle:slicer xmlns:sle="http://schemas.microsoft.com/office/drawing/2010/slicer" name="Dim CommoditySubCatagorySubCatagory 1"/>
            </a:graphicData>
          </a:graphic>
        </xdr:graphicFrame>
      </mc:Choice>
      <mc:Fallback>
        <xdr:sp macro="" textlink="">
          <xdr:nvSpPr>
            <xdr:cNvPr id="0" name=""/>
            <xdr:cNvSpPr>
              <a:spLocks noTextEdit="1"/>
            </xdr:cNvSpPr>
          </xdr:nvSpPr>
          <xdr:spPr>
            <a:xfrm>
              <a:off x="7362825" y="28956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85725</xdr:colOff>
      <xdr:row>15</xdr:row>
      <xdr:rowOff>38100</xdr:rowOff>
    </xdr:from>
    <xdr:to>
      <xdr:col>13</xdr:col>
      <xdr:colOff>447675</xdr:colOff>
      <xdr:row>28</xdr:row>
      <xdr:rowOff>85725</xdr:rowOff>
    </xdr:to>
    <mc:AlternateContent xmlns:mc="http://schemas.openxmlformats.org/markup-compatibility/2006">
      <mc:Choice xmlns:a14="http://schemas.microsoft.com/office/drawing/2010/main" Requires="a14">
        <xdr:graphicFrame macro="">
          <xdr:nvGraphicFramePr>
            <xdr:cNvPr id="23" name="Dim Consumer DetailsHierarchyRegion 1">
              <a:extLst>
                <a:ext uri="{FF2B5EF4-FFF2-40B4-BE49-F238E27FC236}">
                  <a16:creationId xmlns:a16="http://schemas.microsoft.com/office/drawing/2014/main" id="{01C4B1D6-35C8-4F71-99F3-D60CB4ECA63D}"/>
                </a:ext>
              </a:extLst>
            </xdr:cNvPr>
            <xdr:cNvGraphicFramePr/>
          </xdr:nvGraphicFramePr>
          <xdr:xfrm>
            <a:off x="0" y="0"/>
            <a:ext cx="0" cy="0"/>
          </xdr:xfrm>
          <a:graphic>
            <a:graphicData uri="http://schemas.microsoft.com/office/drawing/2010/slicer">
              <sle:slicer xmlns:sle="http://schemas.microsoft.com/office/drawing/2010/slicer" name="Dim Consumer DetailsHierarchyRegion 1"/>
            </a:graphicData>
          </a:graphic>
        </xdr:graphicFrame>
      </mc:Choice>
      <mc:Fallback>
        <xdr:sp macro="" textlink="">
          <xdr:nvSpPr>
            <xdr:cNvPr id="0" name=""/>
            <xdr:cNvSpPr>
              <a:spLocks noTextEdit="1"/>
            </xdr:cNvSpPr>
          </xdr:nvSpPr>
          <xdr:spPr>
            <a:xfrm>
              <a:off x="8372475" y="28956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485775</xdr:colOff>
      <xdr:row>15</xdr:row>
      <xdr:rowOff>57150</xdr:rowOff>
    </xdr:from>
    <xdr:to>
      <xdr:col>14</xdr:col>
      <xdr:colOff>714375</xdr:colOff>
      <xdr:row>28</xdr:row>
      <xdr:rowOff>104775</xdr:rowOff>
    </xdr:to>
    <mc:AlternateContent xmlns:mc="http://schemas.openxmlformats.org/markup-compatibility/2006">
      <mc:Choice xmlns:a14="http://schemas.microsoft.com/office/drawing/2010/main" Requires="a14">
        <xdr:graphicFrame macro="">
          <xdr:nvGraphicFramePr>
            <xdr:cNvPr id="24" name="Dim Consumer DetailsHierarchyState 1">
              <a:extLst>
                <a:ext uri="{FF2B5EF4-FFF2-40B4-BE49-F238E27FC236}">
                  <a16:creationId xmlns:a16="http://schemas.microsoft.com/office/drawing/2014/main" id="{E9CBFB96-2926-4C5F-BDE7-BE5C570572D3}"/>
                </a:ext>
              </a:extLst>
            </xdr:cNvPr>
            <xdr:cNvGraphicFramePr/>
          </xdr:nvGraphicFramePr>
          <xdr:xfrm>
            <a:off x="0" y="0"/>
            <a:ext cx="0" cy="0"/>
          </xdr:xfrm>
          <a:graphic>
            <a:graphicData uri="http://schemas.microsoft.com/office/drawing/2010/slicer">
              <sle:slicer xmlns:sle="http://schemas.microsoft.com/office/drawing/2010/slicer" name="Dim Consumer DetailsHierarchyState 1"/>
            </a:graphicData>
          </a:graphic>
        </xdr:graphicFrame>
      </mc:Choice>
      <mc:Fallback>
        <xdr:sp macro="" textlink="">
          <xdr:nvSpPr>
            <xdr:cNvPr id="0" name=""/>
            <xdr:cNvSpPr>
              <a:spLocks noTextEdit="1"/>
            </xdr:cNvSpPr>
          </xdr:nvSpPr>
          <xdr:spPr>
            <a:xfrm>
              <a:off x="9439275" y="29146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4710" refreshedDate="43964.64126527778" createdVersion="5" refreshedVersion="6" minRefreshableVersion="3" recordCount="0" supportSubquery="1" supportAdvancedDrill="1" xr:uid="{D80206B2-7559-43B4-808E-7E9493768E69}">
  <cacheSource type="external" connectionId="2"/>
  <cacheFields count="6">
    <cacheField name="[Measures].[Sum of MeasuresSub Total]" caption="Sum of MeasuresSub Total" numFmtId="0" hierarchy="13" level="32767"/>
    <cacheField name="[Query].[Dim Consumer DetailsHierarchyRegion].[Dim Consumer DetailsHierarchyRegion]" caption="Dim Consumer DetailsHierarchyRegion" numFmtId="0" hierarchy="1" level="1">
      <sharedItems count="2">
        <s v="East"/>
        <s v="West"/>
      </sharedItems>
    </cacheField>
    <cacheField name="[Query].[Dim Consumer DetailsHierarchyState].[Dim Consumer DetailsHierarchyState]" caption="Dim Consumer DetailsHierarchyState" numFmtId="0" hierarchy="2" level="1">
      <sharedItems count="3">
        <s v="New York"/>
        <s v="Arizona"/>
        <s v="California"/>
      </sharedItems>
    </cacheField>
    <cacheField name="[Query].[Dim Consumer DetailsHierarchyCity].[Dim Consumer DetailsHierarchyCity]" caption="Dim Consumer DetailsHierarchyCity" numFmtId="0" hierarchy="3" level="1">
      <sharedItems count="46">
        <s v="Auburn"/>
        <s v="Buffalo"/>
        <s v="Long Beach"/>
        <s v="Mount Vernon"/>
        <s v="New Rochelle"/>
        <s v="New York City"/>
        <s v="Niagara Falls"/>
        <s v="Oceanside"/>
        <s v="Rochester"/>
        <s v="Troy"/>
        <s v="Watertown"/>
        <s v="Gilbert"/>
        <s v="Glendale"/>
        <s v="Mesa"/>
        <s v="Peoria"/>
        <s v="Phoenix"/>
        <s v="Tucson"/>
        <s v="Apple Valley"/>
        <s v="Brentwood"/>
        <s v="Concord"/>
        <s v="Costa Mesa"/>
        <s v="Encinitas"/>
        <s v="Fairfield"/>
        <s v="Fresno"/>
        <s v="Hesperia"/>
        <s v="Huntington Beach"/>
        <s v="La Quinta"/>
        <s v="Laguna Niguel"/>
        <s v="Los Angeles"/>
        <s v="Mission Viejo"/>
        <s v="Murrieta"/>
        <s v="Oakland"/>
        <s v="Ontario"/>
        <s v="Pasadena"/>
        <s v="Pico Rivera"/>
        <s v="Redlands"/>
        <s v="Riverside"/>
        <s v="Roseville"/>
        <s v="Salinas"/>
        <s v="San Diego"/>
        <s v="San Francisco"/>
        <s v="San Jose"/>
        <s v="Santa Ana"/>
        <s v="Santa Clara"/>
        <s v="Stockton"/>
        <s v="Whittier"/>
      </sharedItems>
    </cacheField>
    <cacheField name="[Query].[Dim CommodityCatagoryCatagory].[Dim CommodityCatagoryCatagory]" caption="Dim CommodityCatagoryCatagory" numFmtId="0" hierarchy="4" level="1">
      <sharedItems count="1">
        <s v="Technology"/>
      </sharedItems>
    </cacheField>
    <cacheField name="[Query].[Dim CommoditySubCatagorySubCatagory].[Dim CommoditySubCatagorySubCatagory]" caption="Dim CommoditySubCatagorySubCatagory" numFmtId="0" hierarchy="5" level="1">
      <sharedItems count="3">
        <s v="Accessories"/>
        <s v="Copiers"/>
        <s v="Machines"/>
      </sharedItems>
    </cacheField>
  </cacheFields>
  <cacheHierarchies count="14">
    <cacheHierarchy uniqueName="[Query].[Dim Consumer DetailsHierarchyCountry]" caption="Dim Consumer DetailsHierarchyCountry" attribute="1" defaultMemberUniqueName="[Query].[Dim Consumer DetailsHierarchyCountry].[All]" allUniqueName="[Query].[Dim Consumer DetailsHierarchyCountry].[All]" dimensionUniqueName="[Query]" displayFolder="" count="2" memberValueDatatype="130" unbalanced="0"/>
    <cacheHierarchy uniqueName="[Query].[Dim Consumer DetailsHierarchyRegion]" caption="Dim Consumer DetailsHierarchyRegion" attribute="1" defaultMemberUniqueName="[Query].[Dim Consumer DetailsHierarchyRegion].[All]" allUniqueName="[Query].[Dim Consumer DetailsHierarchyRegion].[All]" dimensionUniqueName="[Query]" displayFolder="" count="2" memberValueDatatype="130" unbalanced="0">
      <fieldsUsage count="2">
        <fieldUsage x="-1"/>
        <fieldUsage x="1"/>
      </fieldsUsage>
    </cacheHierarchy>
    <cacheHierarchy uniqueName="[Query].[Dim Consumer DetailsHierarchyState]" caption="Dim Consumer DetailsHierarchyState" attribute="1" defaultMemberUniqueName="[Query].[Dim Consumer DetailsHierarchyState].[All]" allUniqueName="[Query].[Dim Consumer DetailsHierarchyState].[All]" dimensionUniqueName="[Query]" displayFolder="" count="2" memberValueDatatype="130" unbalanced="0">
      <fieldsUsage count="2">
        <fieldUsage x="-1"/>
        <fieldUsage x="2"/>
      </fieldsUsage>
    </cacheHierarchy>
    <cacheHierarchy uniqueName="[Query].[Dim Consumer DetailsHierarchyCity]" caption="Dim Consumer DetailsHierarchyCity" attribute="1" defaultMemberUniqueName="[Query].[Dim Consumer DetailsHierarchyCity].[All]" allUniqueName="[Query].[Dim Consumer DetailsHierarchyCity].[All]" dimensionUniqueName="[Query]" displayFolder="" count="2" memberValueDatatype="130" unbalanced="0">
      <fieldsUsage count="2">
        <fieldUsage x="-1"/>
        <fieldUsage x="3"/>
      </fieldsUsage>
    </cacheHierarchy>
    <cacheHierarchy uniqueName="[Query].[Dim CommodityCatagoryCatagory]" caption="Dim CommodityCatagoryCatagory" attribute="1" defaultMemberUniqueName="[Query].[Dim CommodityCatagoryCatagory].[All]" allUniqueName="[Query].[Dim CommodityCatagoryCatagory].[All]" dimensionUniqueName="[Query]" displayFolder="" count="2" memberValueDatatype="130" unbalanced="0">
      <fieldsUsage count="2">
        <fieldUsage x="-1"/>
        <fieldUsage x="4"/>
      </fieldsUsage>
    </cacheHierarchy>
    <cacheHierarchy uniqueName="[Query].[Dim CommoditySubCatagorySubCatagory]" caption="Dim CommoditySubCatagorySubCatagory" attribute="1" defaultMemberUniqueName="[Query].[Dim CommoditySubCatagorySubCatagory].[All]" allUniqueName="[Query].[Dim CommoditySubCatagorySubCatagory].[All]" dimensionUniqueName="[Query]" displayFolder="" count="2" memberValueDatatype="130" unbalanced="0">
      <fieldsUsage count="2">
        <fieldUsage x="-1"/>
        <fieldUsage x="5"/>
      </fieldsUsage>
    </cacheHierarchy>
    <cacheHierarchy uniqueName="[Query].[MeasuresOrder Qty]" caption="MeasuresOrder Qty" attribute="1" defaultMemberUniqueName="[Query].[MeasuresOrder Qty].[All]" allUniqueName="[Query].[MeasuresOrder Qty].[All]" dimensionUniqueName="[Query]" displayFolder="" count="2" memberValueDatatype="3" unbalanced="0"/>
    <cacheHierarchy uniqueName="[Query].[MeasuresProfit]" caption="MeasuresProfit" attribute="1" defaultMemberUniqueName="[Query].[MeasuresProfit].[All]" allUniqueName="[Query].[MeasuresProfit].[All]" dimensionUniqueName="[Query]" displayFolder="" count="2" memberValueDatatype="5" unbalanced="0"/>
    <cacheHierarchy uniqueName="[Query].[MeasuresSub Total]" caption="MeasuresSub Total" attribute="1" defaultMemberUniqueName="[Query].[MeasuresSub Total].[All]" allUniqueName="[Query].[MeasuresSub Total].[All]" dimensionUniqueName="[Query]" displayFolder="" count="2"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rofit]" caption="Sum of MeasuresProfit" measure="1" displayFolder="" measureGroup="Query" count="0" hidden="1">
      <extLst>
        <ext xmlns:x15="http://schemas.microsoft.com/office/spreadsheetml/2010/11/main" uri="{B97F6D7D-B522-45F9-BDA1-12C45D357490}">
          <x15:cacheHierarchy aggregatedColumn="7"/>
        </ext>
      </extLst>
    </cacheHierarchy>
    <cacheHierarchy uniqueName="[Measures].[Sum of MeasuresOrder Qty]" caption="Sum of MeasuresOrder Qty" measure="1" displayFolder="" measureGroup="Query" count="0" hidden="1">
      <extLst>
        <ext xmlns:x15="http://schemas.microsoft.com/office/spreadsheetml/2010/11/main" uri="{B97F6D7D-B522-45F9-BDA1-12C45D357490}">
          <x15:cacheHierarchy aggregatedColumn="6"/>
        </ext>
      </extLst>
    </cacheHierarchy>
    <cacheHierarchy uniqueName="[Measures].[Sum of MeasuresSub Total]" caption="Sum of MeasuresSub Total" measure="1" displayFolder="" measureGroup="Query" count="0" oneField="1" hidden="1">
      <fieldsUsage count="1">
        <fieldUsage x="0"/>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4710" refreshedDate="43964.625405555555" createdVersion="3" refreshedVersion="6" minRefreshableVersion="3" recordCount="0" supportSubquery="1" supportAdvancedDrill="1" xr:uid="{9359AD9E-50E9-4532-8916-0A0717B698DB}">
  <cacheSource type="external" connectionId="2">
    <extLst>
      <ext xmlns:x14="http://schemas.microsoft.com/office/spreadsheetml/2009/9/main" uri="{F057638F-6D5F-4e77-A914-E7F072B9BCA8}">
        <x14:sourceConnection name="ThisWorkbookDataModel"/>
      </ext>
    </extLst>
  </cacheSource>
  <cacheFields count="0"/>
  <cacheHierarchies count="14">
    <cacheHierarchy uniqueName="[Query].[Dim Consumer DetailsHierarchyCountry]" caption="Dim Consumer DetailsHierarchyCountry" attribute="1" defaultMemberUniqueName="[Query].[Dim Consumer DetailsHierarchyCountry].[All]" allUniqueName="[Query].[Dim Consumer DetailsHierarchyCountry].[All]" dimensionUniqueName="[Query]" displayFolder="" count="0" memberValueDatatype="130" unbalanced="0"/>
    <cacheHierarchy uniqueName="[Query].[Dim Consumer DetailsHierarchyRegion]" caption="Dim Consumer DetailsHierarchyRegion" attribute="1" defaultMemberUniqueName="[Query].[Dim Consumer DetailsHierarchyRegion].[All]" allUniqueName="[Query].[Dim Consumer DetailsHierarchyRegion].[All]" dimensionUniqueName="[Query]" displayFolder="" count="2" memberValueDatatype="130" unbalanced="0"/>
    <cacheHierarchy uniqueName="[Query].[Dim Consumer DetailsHierarchyState]" caption="Dim Consumer DetailsHierarchyState" attribute="1" defaultMemberUniqueName="[Query].[Dim Consumer DetailsHierarchyState].[All]" allUniqueName="[Query].[Dim Consumer DetailsHierarchyState].[All]" dimensionUniqueName="[Query]" displayFolder="" count="2" memberValueDatatype="130" unbalanced="0"/>
    <cacheHierarchy uniqueName="[Query].[Dim Consumer DetailsHierarchyCity]" caption="Dim Consumer DetailsHierarchyCity" attribute="1" defaultMemberUniqueName="[Query].[Dim Consumer DetailsHierarchyCity].[All]" allUniqueName="[Query].[Dim Consumer DetailsHierarchyCity].[All]" dimensionUniqueName="[Query]" displayFolder="" count="2" memberValueDatatype="130" unbalanced="0"/>
    <cacheHierarchy uniqueName="[Query].[Dim CommodityCatagoryCatagory]" caption="Dim CommodityCatagoryCatagory" attribute="1" defaultMemberUniqueName="[Query].[Dim CommodityCatagoryCatagory].[All]" allUniqueName="[Query].[Dim CommodityCatagoryCatagory].[All]" dimensionUniqueName="[Query]" displayFolder="" count="2" memberValueDatatype="130" unbalanced="0"/>
    <cacheHierarchy uniqueName="[Query].[Dim CommoditySubCatagorySubCatagory]" caption="Dim CommoditySubCatagorySubCatagory" attribute="1" defaultMemberUniqueName="[Query].[Dim CommoditySubCatagorySubCatagory].[All]" allUniqueName="[Query].[Dim CommoditySubCatagorySubCatagory].[All]" dimensionUniqueName="[Query]" displayFolder="" count="2" memberValueDatatype="130" unbalanced="0"/>
    <cacheHierarchy uniqueName="[Query].[MeasuresOrder Qty]" caption="MeasuresOrder Qty" attribute="1" defaultMemberUniqueName="[Query].[MeasuresOrder Qty].[All]" allUniqueName="[Query].[MeasuresOrder Qty].[All]" dimensionUniqueName="[Query]" displayFolder="" count="0" memberValueDatatype="3" unbalanced="0"/>
    <cacheHierarchy uniqueName="[Query].[MeasuresProfit]" caption="MeasuresProfit" attribute="1" defaultMemberUniqueName="[Query].[MeasuresProfit].[All]" allUniqueName="[Query].[MeasuresProfit].[All]" dimensionUniqueName="[Query]" displayFolder="" count="0" memberValueDatatype="5" unbalanced="0"/>
    <cacheHierarchy uniqueName="[Query].[MeasuresSub Total]" caption="MeasuresSub Total" attribute="1" defaultMemberUniqueName="[Query].[MeasuresSub Total].[All]" allUniqueName="[Query].[MeasuresSub Total].[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rofit]" caption="Sum of MeasuresProfit" measure="1" displayFolder="" measureGroup="Query" count="0" hidden="1">
      <extLst>
        <ext xmlns:x15="http://schemas.microsoft.com/office/spreadsheetml/2010/11/main" uri="{B97F6D7D-B522-45F9-BDA1-12C45D357490}">
          <x15:cacheHierarchy aggregatedColumn="7"/>
        </ext>
      </extLst>
    </cacheHierarchy>
    <cacheHierarchy uniqueName="[Measures].[Sum of MeasuresOrder Qty]" caption="Sum of MeasuresOrder Qty" measure="1" displayFolder="" measureGroup="Query" count="0" hidden="1">
      <extLst>
        <ext xmlns:x15="http://schemas.microsoft.com/office/spreadsheetml/2010/11/main" uri="{B97F6D7D-B522-45F9-BDA1-12C45D357490}">
          <x15:cacheHierarchy aggregatedColumn="6"/>
        </ext>
      </extLst>
    </cacheHierarchy>
    <cacheHierarchy uniqueName="[Measures].[Sum of MeasuresSub Total]" caption="Sum of MeasuresSub Total" measure="1" displayFolder="" measureGroup="Query"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858949262"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4710" refreshedDate="43964.64067951389" createdVersion="5" refreshedVersion="6" minRefreshableVersion="3" recordCount="0" supportSubquery="1" supportAdvancedDrill="1" xr:uid="{F15C08E1-545F-44E6-8E54-966E693F432F}">
  <cacheSource type="external" connectionId="2">
    <extLst>
      <ext xmlns:x14="http://schemas.microsoft.com/office/spreadsheetml/2009/9/main" uri="{F057638F-6D5F-4e77-A914-E7F072B9BCA8}">
        <x14:sourceConnection name="ThisWorkbookDataModel"/>
      </ext>
    </extLst>
  </cacheSource>
  <cacheFields count="5">
    <cacheField name="[Measures].[Sum of MeasuresSub Total]" caption="Sum of MeasuresSub Total" numFmtId="0" hierarchy="13" level="32767"/>
    <cacheField name="[Query].[Dim Consumer DetailsHierarchyRegion].[Dim Consumer DetailsHierarchyRegion]" caption="Dim Consumer DetailsHierarchyRegion" numFmtId="0" hierarchy="1" level="1">
      <sharedItems count="2">
        <s v="East"/>
        <s v="West"/>
      </sharedItems>
    </cacheField>
    <cacheField name="[Query].[Dim CommodityCatagoryCatagory].[Dim CommodityCatagoryCatagory]" caption="Dim CommodityCatagoryCatagory" numFmtId="0" hierarchy="4" level="1">
      <sharedItems count="3">
        <s v="Technology"/>
        <s v="Office Supplies" u="1"/>
        <s v="Furniture" u="1"/>
      </sharedItems>
    </cacheField>
    <cacheField name="[Query].[Dim CommoditySubCatagorySubCatagory].[Dim CommoditySubCatagorySubCatagory]" caption="Dim CommoditySubCatagorySubCatagory" numFmtId="0" hierarchy="5" level="1">
      <sharedItems count="15">
        <s v="Accessories"/>
        <s v="Copiers"/>
        <s v="Machines"/>
        <s v="Binders" u="1"/>
        <s v="Envelopes" u="1"/>
        <s v="Fasteners" u="1"/>
        <s v="Labels" u="1"/>
        <s v="Paper" u="1"/>
        <s v="Storage" u="1"/>
        <s v="Supplies" u="1"/>
        <s v="Phones" u="1"/>
        <s v="Bookcases" u="1"/>
        <s v="Chairs" u="1"/>
        <s v="Furnishings" u="1"/>
        <s v="Tables" u="1"/>
      </sharedItems>
    </cacheField>
    <cacheField name="[Query].[Dim Consumer DetailsHierarchyState].[Dim Consumer DetailsHierarchyState]" caption="Dim Consumer DetailsHierarchyState" numFmtId="0" hierarchy="2" level="1">
      <sharedItems containsSemiMixedTypes="0" containsNonDate="0" containsString="0"/>
    </cacheField>
  </cacheFields>
  <cacheHierarchies count="14">
    <cacheHierarchy uniqueName="[Query].[Dim Consumer DetailsHierarchyCountry]" caption="Dim Consumer DetailsHierarchyCountry" attribute="1" defaultMemberUniqueName="[Query].[Dim Consumer DetailsHierarchyCountry].[All]" allUniqueName="[Query].[Dim Consumer DetailsHierarchyCountry].[All]" dimensionUniqueName="[Query]" displayFolder="" count="2" memberValueDatatype="130" unbalanced="0"/>
    <cacheHierarchy uniqueName="[Query].[Dim Consumer DetailsHierarchyRegion]" caption="Dim Consumer DetailsHierarchyRegion" attribute="1" defaultMemberUniqueName="[Query].[Dim Consumer DetailsHierarchyRegion].[All]" allUniqueName="[Query].[Dim Consumer DetailsHierarchyRegion].[All]" dimensionUniqueName="[Query]" displayFolder="" count="2" memberValueDatatype="130" unbalanced="0">
      <fieldsUsage count="2">
        <fieldUsage x="-1"/>
        <fieldUsage x="1"/>
      </fieldsUsage>
    </cacheHierarchy>
    <cacheHierarchy uniqueName="[Query].[Dim Consumer DetailsHierarchyState]" caption="Dim Consumer DetailsHierarchyState" attribute="1" defaultMemberUniqueName="[Query].[Dim Consumer DetailsHierarchyState].[All]" allUniqueName="[Query].[Dim Consumer DetailsHierarchyState].[All]" dimensionUniqueName="[Query]" displayFolder="" count="2" memberValueDatatype="130" unbalanced="0">
      <fieldsUsage count="2">
        <fieldUsage x="-1"/>
        <fieldUsage x="4"/>
      </fieldsUsage>
    </cacheHierarchy>
    <cacheHierarchy uniqueName="[Query].[Dim Consumer DetailsHierarchyCity]" caption="Dim Consumer DetailsHierarchyCity" attribute="1" defaultMemberUniqueName="[Query].[Dim Consumer DetailsHierarchyCity].[All]" allUniqueName="[Query].[Dim Consumer DetailsHierarchyCity].[All]" dimensionUniqueName="[Query]" displayFolder="" count="2" memberValueDatatype="130" unbalanced="0"/>
    <cacheHierarchy uniqueName="[Query].[Dim CommodityCatagoryCatagory]" caption="Dim CommodityCatagoryCatagory" attribute="1" defaultMemberUniqueName="[Query].[Dim CommodityCatagoryCatagory].[All]" allUniqueName="[Query].[Dim CommodityCatagoryCatagory].[All]" dimensionUniqueName="[Query]" displayFolder="" count="2" memberValueDatatype="130" unbalanced="0">
      <fieldsUsage count="2">
        <fieldUsage x="-1"/>
        <fieldUsage x="2"/>
      </fieldsUsage>
    </cacheHierarchy>
    <cacheHierarchy uniqueName="[Query].[Dim CommoditySubCatagorySubCatagory]" caption="Dim CommoditySubCatagorySubCatagory" attribute="1" defaultMemberUniqueName="[Query].[Dim CommoditySubCatagorySubCatagory].[All]" allUniqueName="[Query].[Dim CommoditySubCatagorySubCatagory].[All]" dimensionUniqueName="[Query]" displayFolder="" count="2" memberValueDatatype="130" unbalanced="0">
      <fieldsUsage count="2">
        <fieldUsage x="-1"/>
        <fieldUsage x="3"/>
      </fieldsUsage>
    </cacheHierarchy>
    <cacheHierarchy uniqueName="[Query].[MeasuresOrder Qty]" caption="MeasuresOrder Qty" attribute="1" defaultMemberUniqueName="[Query].[MeasuresOrder Qty].[All]" allUniqueName="[Query].[MeasuresOrder Qty].[All]" dimensionUniqueName="[Query]" displayFolder="" count="2" memberValueDatatype="3" unbalanced="0"/>
    <cacheHierarchy uniqueName="[Query].[MeasuresProfit]" caption="MeasuresProfit" attribute="1" defaultMemberUniqueName="[Query].[MeasuresProfit].[All]" allUniqueName="[Query].[MeasuresProfit].[All]" dimensionUniqueName="[Query]" displayFolder="" count="2" memberValueDatatype="5" unbalanced="0"/>
    <cacheHierarchy uniqueName="[Query].[MeasuresSub Total]" caption="MeasuresSub Total" attribute="1" defaultMemberUniqueName="[Query].[MeasuresSub Total].[All]" allUniqueName="[Query].[MeasuresSub Total].[All]" dimensionUniqueName="[Query]" displayFolder="" count="2"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rofit]" caption="Sum of MeasuresProfit" measure="1" displayFolder="" measureGroup="Query" count="0" hidden="1">
      <extLst>
        <ext xmlns:x15="http://schemas.microsoft.com/office/spreadsheetml/2010/11/main" uri="{B97F6D7D-B522-45F9-BDA1-12C45D357490}">
          <x15:cacheHierarchy aggregatedColumn="7"/>
        </ext>
      </extLst>
    </cacheHierarchy>
    <cacheHierarchy uniqueName="[Measures].[Sum of MeasuresOrder Qty]" caption="Sum of MeasuresOrder Qty" measure="1" displayFolder="" measureGroup="Query" count="0" hidden="1">
      <extLst>
        <ext xmlns:x15="http://schemas.microsoft.com/office/spreadsheetml/2010/11/main" uri="{B97F6D7D-B522-45F9-BDA1-12C45D357490}">
          <x15:cacheHierarchy aggregatedColumn="6"/>
        </ext>
      </extLst>
    </cacheHierarchy>
    <cacheHierarchy uniqueName="[Measures].[Sum of MeasuresSub Total]" caption="Sum of MeasuresSub Total" measure="1" displayFolder="" measureGroup="Query" count="0" oneField="1" hidden="1">
      <fieldsUsage count="1">
        <fieldUsage x="0"/>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pivotCacheId="48514712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572B56-B7E7-4031-BBE5-0EB1E9069A41}" name="PivotChartTable1" cacheId="965"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E6" firstHeaderRow="1" firstDataRow="3" firstDataCol="1"/>
  <pivotFields count="5">
    <pivotField dataField="1" subtotalTop="0" showAll="0" defaultSubtotal="0"/>
    <pivotField axis="axisRow" allDrilled="1" subtotalTop="0" showAll="0" dataSourceSort="1" defaultSubtotal="0" defaultAttributeDrillState="1">
      <items count="2">
        <item s="1" x="0"/>
        <item s="1" x="1"/>
      </items>
    </pivotField>
    <pivotField axis="axisCol" allDrilled="1" subtotalTop="0" showAll="0" dataSourceSort="1" defaultSubtotal="0" defaultAttributeDrillState="1">
      <items count="3">
        <item s="1" x="0"/>
        <item x="1"/>
        <item x="2"/>
      </items>
    </pivotField>
    <pivotField axis="axisCol" allDrilled="1" subtotalTop="0" showAll="0" dataSourceSort="1" defaultSubtotal="0" defaultAttributeDrillState="1">
      <items count="15">
        <item s="1" x="0"/>
        <item s="1" x="1"/>
        <item s="1" x="2"/>
        <item x="3"/>
        <item x="4"/>
        <item x="5"/>
        <item x="6"/>
        <item x="7"/>
        <item x="8"/>
        <item x="9"/>
        <item x="10"/>
        <item x="11"/>
        <item x="12"/>
        <item x="13"/>
        <item x="14"/>
      </items>
    </pivotField>
    <pivotField allDrilled="1" subtotalTop="0" showAll="0" dataSourceSort="1" defaultSubtotal="0" defaultAttributeDrillState="1"/>
  </pivotFields>
  <rowFields count="1">
    <field x="1"/>
  </rowFields>
  <rowItems count="3">
    <i>
      <x/>
    </i>
    <i>
      <x v="1"/>
    </i>
    <i t="grand">
      <x/>
    </i>
  </rowItems>
  <colFields count="2">
    <field x="2"/>
    <field x="3"/>
  </colFields>
  <colItems count="4">
    <i>
      <x/>
      <x/>
    </i>
    <i r="1">
      <x v="1"/>
    </i>
    <i r="1">
      <x v="2"/>
    </i>
    <i t="grand">
      <x/>
    </i>
  </colItems>
  <dataFields count="1">
    <dataField name="Sum of MeasuresSub Total" fld="0" baseField="0" baseItem="0"/>
  </dataFields>
  <chartFormats count="18">
    <chartFormat chart="0" format="0"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0" format="6" series="1">
      <pivotArea type="data" outline="0" fieldPosition="0">
        <references count="2">
          <reference field="4294967294" count="1" selected="0">
            <x v="0"/>
          </reference>
          <reference field="2" count="1" selected="0">
            <x v="0"/>
          </reference>
        </references>
      </pivotArea>
    </chartFormat>
    <chartFormat chart="0" format="10" series="1">
      <pivotArea type="data" outline="0" fieldPosition="0">
        <references count="3">
          <reference field="4294967294" count="1" selected="0">
            <x v="0"/>
          </reference>
          <reference field="2" count="1" selected="0">
            <x v="2"/>
          </reference>
          <reference field="3" count="1" selected="0">
            <x v="12"/>
          </reference>
        </references>
      </pivotArea>
    </chartFormat>
    <chartFormat chart="0" format="11" series="1">
      <pivotArea type="data" outline="0" fieldPosition="0">
        <references count="3">
          <reference field="4294967294" count="1" selected="0">
            <x v="0"/>
          </reference>
          <reference field="2" count="1" selected="0">
            <x v="2"/>
          </reference>
          <reference field="3" count="1" selected="0">
            <x v="13"/>
          </reference>
        </references>
      </pivotArea>
    </chartFormat>
    <chartFormat chart="0" format="12" series="1">
      <pivotArea type="data" outline="0" fieldPosition="0">
        <references count="3">
          <reference field="4294967294" count="1" selected="0">
            <x v="0"/>
          </reference>
          <reference field="2" count="1" selected="0">
            <x v="2"/>
          </reference>
          <reference field="3" count="1" selected="0">
            <x v="14"/>
          </reference>
        </references>
      </pivotArea>
    </chartFormat>
    <chartFormat chart="0" format="13" series="1">
      <pivotArea type="data" outline="0" fieldPosition="0">
        <references count="3">
          <reference field="4294967294" count="1" selected="0">
            <x v="0"/>
          </reference>
          <reference field="2" count="1" selected="0">
            <x v="1"/>
          </reference>
          <reference field="3" count="1" selected="0">
            <x v="5"/>
          </reference>
        </references>
      </pivotArea>
    </chartFormat>
    <chartFormat chart="0" format="14" series="1">
      <pivotArea type="data" outline="0" fieldPosition="0">
        <references count="3">
          <reference field="4294967294" count="1" selected="0">
            <x v="0"/>
          </reference>
          <reference field="2" count="1" selected="0">
            <x v="1"/>
          </reference>
          <reference field="3" count="1" selected="0">
            <x v="6"/>
          </reference>
        </references>
      </pivotArea>
    </chartFormat>
    <chartFormat chart="0" format="15" series="1">
      <pivotArea type="data" outline="0" fieldPosition="0">
        <references count="3">
          <reference field="4294967294" count="1" selected="0">
            <x v="0"/>
          </reference>
          <reference field="2" count="1" selected="0">
            <x v="1"/>
          </reference>
          <reference field="3" count="1" selected="0">
            <x v="7"/>
          </reference>
        </references>
      </pivotArea>
    </chartFormat>
    <chartFormat chart="0" format="16" series="1">
      <pivotArea type="data" outline="0" fieldPosition="0">
        <references count="3">
          <reference field="4294967294" count="1" selected="0">
            <x v="0"/>
          </reference>
          <reference field="2" count="1" selected="0">
            <x v="1"/>
          </reference>
          <reference field="3" count="1" selected="0">
            <x v="8"/>
          </reference>
        </references>
      </pivotArea>
    </chartFormat>
    <chartFormat chart="0" format="17" series="1">
      <pivotArea type="data" outline="0" fieldPosition="0">
        <references count="3">
          <reference field="4294967294" count="1" selected="0">
            <x v="0"/>
          </reference>
          <reference field="2" count="1" selected="0">
            <x v="1"/>
          </reference>
          <reference field="3" count="1" selected="0">
            <x v="9"/>
          </reference>
        </references>
      </pivotArea>
    </chartFormat>
    <chartFormat chart="0" format="18" series="1">
      <pivotArea type="data" outline="0" fieldPosition="0">
        <references count="3">
          <reference field="4294967294" count="1" selected="0">
            <x v="0"/>
          </reference>
          <reference field="2" count="1" selected="0">
            <x v="2"/>
          </reference>
          <reference field="3" count="1" selected="0">
            <x v="11"/>
          </reference>
        </references>
      </pivotArea>
    </chartFormat>
    <chartFormat chart="0" format="19" series="1">
      <pivotArea type="data" outline="0" fieldPosition="0">
        <references count="3">
          <reference field="4294967294" count="1" selected="0">
            <x v="0"/>
          </reference>
          <reference field="2" count="1" selected="0">
            <x v="1"/>
          </reference>
          <reference field="3" count="1" selected="0">
            <x v="3"/>
          </reference>
        </references>
      </pivotArea>
    </chartFormat>
    <chartFormat chart="0" format="20" series="1">
      <pivotArea type="data" outline="0" fieldPosition="0">
        <references count="3">
          <reference field="4294967294" count="1" selected="0">
            <x v="0"/>
          </reference>
          <reference field="2" count="1" selected="0">
            <x v="1"/>
          </reference>
          <reference field="3" count="1" selected="0">
            <x v="4"/>
          </reference>
        </references>
      </pivotArea>
    </chartFormat>
    <chartFormat chart="0" format="21" series="1">
      <pivotArea type="data" outline="0" fieldPosition="0">
        <references count="3">
          <reference field="4294967294" count="1" selected="0">
            <x v="0"/>
          </reference>
          <reference field="2" count="1" selected="0">
            <x v="0"/>
          </reference>
          <reference field="3" count="1" selected="0">
            <x v="0"/>
          </reference>
        </references>
      </pivotArea>
    </chartFormat>
    <chartFormat chart="0" format="22" series="1">
      <pivotArea type="data" outline="0" fieldPosition="0">
        <references count="3">
          <reference field="4294967294" count="1" selected="0">
            <x v="0"/>
          </reference>
          <reference field="2" count="1" selected="0">
            <x v="0"/>
          </reference>
          <reference field="3" count="1" selected="0">
            <x v="1"/>
          </reference>
        </references>
      </pivotArea>
    </chartFormat>
    <chartFormat chart="0" format="23" series="1">
      <pivotArea type="data" outline="0" fieldPosition="0">
        <references count="3">
          <reference field="4294967294" count="1" selected="0">
            <x v="0"/>
          </reference>
          <reference field="2" count="1" selected="0">
            <x v="0"/>
          </reference>
          <reference field="3" count="1" selected="0">
            <x v="2"/>
          </reference>
        </references>
      </pivotArea>
    </chartFormat>
    <chartFormat chart="0" format="24" series="1">
      <pivotArea type="data" outline="0" fieldPosition="0">
        <references count="3">
          <reference field="4294967294" count="1" selected="0">
            <x v="0"/>
          </reference>
          <reference field="2" count="1" selected="0">
            <x v="0"/>
          </reference>
          <reference field="3" count="1" selected="0">
            <x v="10"/>
          </reference>
        </references>
      </pivotArea>
    </chartFormat>
  </chartFormats>
  <pivotHierarchies count="14">
    <pivotHierarchy dragToData="1"/>
    <pivotHierarchy multipleItemSelectionAllowed="1" dragToData="1"/>
    <pivotHierarchy multipleItemSelectionAllowed="1" dragToData="1">
      <members count="3" level="1">
        <member name="[Query].[Dim Consumer DetailsHierarchyState].&amp;[Arizona]"/>
        <member name="[Query].[Dim Consumer DetailsHierarchyState].&amp;[California]"/>
        <member name="[Query].[Dim Consumer DetailsHierarchyState].&amp;[New York]"/>
      </members>
    </pivotHierarchy>
    <pivotHierarchy multipleItemSelectionAllowed="1"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1"/>
  </rowHierarchiesUsage>
  <colHierarchiesUsage count="2">
    <colHierarchyUsage hierarchyUsage="4"/>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4" cacheId="485147129">
        <x15:pivotRow count="4">
          <x15:c>
            <x15:v>66148.115600000005</x15:v>
          </x15:c>
          <x15:c>
            <x15:v>35292.076000000001</x15:v>
          </x15:c>
          <x15:c>
            <x15:v>49883.538000000008</x15:v>
          </x15:c>
          <x15:c>
            <x15:v>151323.72960000002</x15:v>
          </x15:c>
        </x15:pivotRow>
        <x15:pivotRow count="4">
          <x15:c>
            <x15:v>128050.6542</x15:v>
          </x15:c>
          <x15:c>
            <x15:v>22593.737000000001</x15:v>
          </x15:c>
          <x15:c>
            <x15:v>31289.351000000002</x15:v>
          </x15:c>
          <x15:c>
            <x15:v>181933.74220000001</x15:v>
          </x15:c>
        </x15:pivotRow>
        <x15:pivotRow count="4">
          <x15:c>
            <x15:v>194198.76980000001</x15:v>
          </x15:c>
          <x15:c>
            <x15:v>57885.813000000002</x15:v>
          </x15:c>
          <x15:c>
            <x15:v>81172.88900000001</x15:v>
          </x15:c>
          <x15:c>
            <x15:v>333257.47180000006</x15:v>
          </x15:c>
        </x15:pivotRow>
      </x15:pivotTableData>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324E75-91F0-47E9-8892-BAA65C476F73}" name="PivotTable1" cacheId="989" applyNumberFormats="0" applyBorderFormats="0" applyFontFormats="0" applyPatternFormats="0" applyAlignmentFormats="0" applyWidthHeightFormats="1" dataCaption="Values" tag="760dfef7-36f1-4348-b340-965ba7c9dcef" updatedVersion="6" minRefreshableVersion="3" useAutoFormatting="1" subtotalHiddenItems="1" itemPrintTitles="1" createdVersion="5" indent="0" outline="1" outlineData="1" multipleFieldFilters="0">
  <location ref="I1:M57" firstHeaderRow="1" firstDataRow="3" firstDataCol="1"/>
  <pivotFields count="6">
    <pivotField dataField="1" subtotalTop="0" showAll="0" defaultSubtotal="0"/>
    <pivotField axis="axisRow" allDrilled="1" subtotalTop="0" showAll="0" dataSourceSort="1" defaultSubtotal="0" defaultAttributeDrillState="1">
      <items count="2">
        <item s="1" x="0"/>
        <item s="1" x="1"/>
      </items>
    </pivotField>
    <pivotField axis="axisRow"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pivotField>
    <pivotField axis="axisCol" allDrilled="1" subtotalTop="0" showAll="0" dataSourceSort="1" defaultSubtotal="0" defaultAttributeDrillState="1">
      <items count="1">
        <item s="1" x="0"/>
      </items>
    </pivotField>
    <pivotField axis="axisCol" allDrilled="1" subtotalTop="0" showAll="0" dataSourceSort="1" defaultSubtotal="0" defaultAttributeDrillState="1">
      <items count="3">
        <item s="1" x="0"/>
        <item s="1" x="1"/>
        <item s="1" x="2"/>
      </items>
    </pivotField>
  </pivotFields>
  <rowFields count="3">
    <field x="1"/>
    <field x="2"/>
    <field x="3"/>
  </rowFields>
  <rowItems count="54">
    <i>
      <x/>
    </i>
    <i r="1">
      <x/>
    </i>
    <i r="2">
      <x/>
    </i>
    <i r="2">
      <x v="1"/>
    </i>
    <i r="2">
      <x v="2"/>
    </i>
    <i r="2">
      <x v="3"/>
    </i>
    <i r="2">
      <x v="4"/>
    </i>
    <i r="2">
      <x v="5"/>
    </i>
    <i r="2">
      <x v="6"/>
    </i>
    <i r="2">
      <x v="7"/>
    </i>
    <i r="2">
      <x v="8"/>
    </i>
    <i r="2">
      <x v="9"/>
    </i>
    <i r="2">
      <x v="10"/>
    </i>
    <i>
      <x v="1"/>
    </i>
    <i r="1">
      <x v="1"/>
    </i>
    <i r="2">
      <x v="11"/>
    </i>
    <i r="2">
      <x v="12"/>
    </i>
    <i r="2">
      <x v="13"/>
    </i>
    <i r="2">
      <x v="14"/>
    </i>
    <i r="2">
      <x v="15"/>
    </i>
    <i r="2">
      <x v="16"/>
    </i>
    <i r="1">
      <x v="2"/>
    </i>
    <i r="2">
      <x v="17"/>
    </i>
    <i r="2">
      <x v="18"/>
    </i>
    <i r="2">
      <x v="19"/>
    </i>
    <i r="2">
      <x v="20"/>
    </i>
    <i r="2">
      <x v="21"/>
    </i>
    <i r="2">
      <x v="22"/>
    </i>
    <i r="2">
      <x v="23"/>
    </i>
    <i r="2">
      <x v="24"/>
    </i>
    <i r="2">
      <x v="25"/>
    </i>
    <i r="2">
      <x v="26"/>
    </i>
    <i r="2">
      <x v="27"/>
    </i>
    <i r="2">
      <x v="2"/>
    </i>
    <i r="2">
      <x v="28"/>
    </i>
    <i r="2">
      <x v="29"/>
    </i>
    <i r="2">
      <x v="30"/>
    </i>
    <i r="2">
      <x v="31"/>
    </i>
    <i r="2">
      <x v="7"/>
    </i>
    <i r="2">
      <x v="32"/>
    </i>
    <i r="2">
      <x v="33"/>
    </i>
    <i r="2">
      <x v="34"/>
    </i>
    <i r="2">
      <x v="35"/>
    </i>
    <i r="2">
      <x v="36"/>
    </i>
    <i r="2">
      <x v="37"/>
    </i>
    <i r="2">
      <x v="38"/>
    </i>
    <i r="2">
      <x v="39"/>
    </i>
    <i r="2">
      <x v="40"/>
    </i>
    <i r="2">
      <x v="41"/>
    </i>
    <i r="2">
      <x v="42"/>
    </i>
    <i r="2">
      <x v="43"/>
    </i>
    <i r="2">
      <x v="44"/>
    </i>
    <i r="2">
      <x v="45"/>
    </i>
    <i t="grand">
      <x/>
    </i>
  </rowItems>
  <colFields count="2">
    <field x="4"/>
    <field x="5"/>
  </colFields>
  <colItems count="4">
    <i>
      <x/>
      <x/>
    </i>
    <i r="1">
      <x v="1"/>
    </i>
    <i r="1">
      <x v="2"/>
    </i>
    <i t="grand">
      <x/>
    </i>
  </colItems>
  <dataFields count="1">
    <dataField name="Sum of MeasuresSub Total" fld="0" baseField="0" baseItem="0"/>
  </dataFields>
  <pivotHierarchies count="14">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
    <rowHierarchyUsage hierarchyUsage="2"/>
    <rowHierarchyUsage hierarchyUsage="3"/>
  </rowHierarchiesUsage>
  <colHierarchiesUsage count="2">
    <colHierarchyUsage hierarchyUsage="4"/>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ommodityCatagoryCatagory" xr10:uid="{F76E4695-CDCA-4BBC-9EA8-D54A869F191C}" sourceName="[Query].[Dim CommodityCatagoryCatagory]">
  <data>
    <olap pivotCacheId="1858949262">
      <levels count="2">
        <level uniqueName="[Query].[Dim CommodityCatagoryCatagory].[(All)]" sourceCaption="(All)" count="0"/>
        <level uniqueName="[Query].[Dim CommodityCatagoryCatagory].[Dim CommodityCatagoryCatagory]" sourceCaption="Dim CommodityCatagoryCatagory" count="3">
          <ranges>
            <range startItem="0">
              <i n="[Query].[Dim CommodityCatagoryCatagory].&amp;[Technology]" c="Technology"/>
              <i n="[Query].[Dim CommodityCatagoryCatagory].&amp;[Furniture]" c="Furniture" nd="1"/>
              <i n="[Query].[Dim CommodityCatagoryCatagory].&amp;[Office Supplies]" c="Office Supplies" nd="1"/>
            </range>
          </ranges>
        </level>
      </levels>
      <selections count="1">
        <selection n="[Query].[Dim CommodityCatagoryCatagory].&amp;[Technology]"/>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ommoditySubCatagorySubCatagory" xr10:uid="{152C4995-91B3-4115-AF2A-7A1352AF96CC}" sourceName="[Query].[Dim CommoditySubCatagorySubCatagory]">
  <data>
    <olap pivotCacheId="1858949262">
      <levels count="2">
        <level uniqueName="[Query].[Dim CommoditySubCatagorySubCatagory].[(All)]" sourceCaption="(All)" count="0"/>
        <level uniqueName="[Query].[Dim CommoditySubCatagorySubCatagory].[Dim CommoditySubCatagorySubCatagory]" sourceCaption="Dim CommoditySubCatagorySubCatagory" count="17">
          <ranges>
            <range startItem="0">
              <i n="[Query].[Dim CommoditySubCatagorySubCatagory].&amp;[Accessories]" c="Accessories"/>
              <i n="[Query].[Dim CommoditySubCatagorySubCatagory].&amp;[Copiers]" c="Copiers"/>
              <i n="[Query].[Dim CommoditySubCatagorySubCatagory].&amp;[Machines]" c="Machines"/>
              <i n="[Query].[Dim CommoditySubCatagorySubCatagory].&amp;[Phones]" c="Phones"/>
              <i n="[Query].[Dim CommoditySubCatagorySubCatagory].&amp;[Appliances]" c="Appliances" nd="1"/>
              <i n="[Query].[Dim CommoditySubCatagorySubCatagory].&amp;[Art]" c="Art" nd="1"/>
              <i n="[Query].[Dim CommoditySubCatagorySubCatagory].&amp;[Binders]" c="Binders" nd="1"/>
              <i n="[Query].[Dim CommoditySubCatagorySubCatagory].&amp;[Bookcases]" c="Bookcases" nd="1"/>
              <i n="[Query].[Dim CommoditySubCatagorySubCatagory].&amp;[Chairs]" c="Chairs" nd="1"/>
              <i n="[Query].[Dim CommoditySubCatagorySubCatagory].&amp;[Envelopes]" c="Envelopes" nd="1"/>
              <i n="[Query].[Dim CommoditySubCatagorySubCatagory].&amp;[Fasteners]" c="Fasteners" nd="1"/>
              <i n="[Query].[Dim CommoditySubCatagorySubCatagory].&amp;[Furnishings]" c="Furnishings" nd="1"/>
              <i n="[Query].[Dim CommoditySubCatagorySubCatagory].&amp;[Labels]" c="Labels" nd="1"/>
              <i n="[Query].[Dim CommoditySubCatagorySubCatagory].&amp;[Paper]" c="Paper" nd="1"/>
              <i n="[Query].[Dim CommoditySubCatagorySubCatagory].&amp;[Storage]" c="Storage" nd="1"/>
              <i n="[Query].[Dim CommoditySubCatagorySubCatagory].&amp;[Supplies]" c="Supplies" nd="1"/>
              <i n="[Query].[Dim CommoditySubCatagorySubCatagory].&amp;[Tables]" c="Tables" nd="1"/>
            </range>
          </ranges>
        </level>
      </levels>
      <selections count="3">
        <selection n="[Query].[Dim CommoditySubCatagorySubCatagory].&amp;[Accessories]"/>
        <selection n="[Query].[Dim CommoditySubCatagorySubCatagory].&amp;[Copiers]"/>
        <selection n="[Query].[Dim CommoditySubCatagorySubCatagory].&amp;[Machines]"/>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onsumer_DetailsHierarchyRegion" xr10:uid="{C3421F6D-9EFF-4F98-BA03-7471C95576EB}" sourceName="[Query].[Dim Consumer DetailsHierarchyRegion]">
  <data>
    <olap pivotCacheId="1858949262">
      <levels count="2">
        <level uniqueName="[Query].[Dim Consumer DetailsHierarchyRegion].[(All)]" sourceCaption="(All)" count="0"/>
        <level uniqueName="[Query].[Dim Consumer DetailsHierarchyRegion].[Dim Consumer DetailsHierarchyRegion]" sourceCaption="Dim Consumer DetailsHierarchyRegion" count="4">
          <ranges>
            <range startItem="0">
              <i n="[Query].[Dim Consumer DetailsHierarchyRegion].&amp;[East]" c="East"/>
              <i n="[Query].[Dim Consumer DetailsHierarchyRegion].&amp;[West]" c="West"/>
              <i n="[Query].[Dim Consumer DetailsHierarchyRegion].&amp;[Central]" c="Central" nd="1"/>
              <i n="[Query].[Dim Consumer DetailsHierarchyRegion].&amp;[South]" c="South" nd="1"/>
            </range>
          </ranges>
        </level>
      </levels>
      <selections count="2">
        <selection n="[Query].[Dim Consumer DetailsHierarchyRegion].&amp;[East]"/>
        <selection n="[Query].[Dim Consumer DetailsHierarchyRegion].&amp;[West]"/>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onsumer_DetailsHierarchyState" xr10:uid="{F998116E-BC17-45A4-95A0-06F8E74686AB}" sourceName="[Query].[Dim Consumer DetailsHierarchyState]">
  <data>
    <olap pivotCacheId="1858949262">
      <levels count="2">
        <level uniqueName="[Query].[Dim Consumer DetailsHierarchyState].[(All)]" sourceCaption="(All)" count="0"/>
        <level uniqueName="[Query].[Dim Consumer DetailsHierarchyState].[Dim Consumer DetailsHierarchyState]" sourceCaption="Dim Consumer DetailsHierarchyState" count="41">
          <ranges>
            <range startItem="0">
              <i n="[Query].[Dim Consumer DetailsHierarchyState].&amp;[Arizona]" c="Arizona"/>
              <i n="[Query].[Dim Consumer DetailsHierarchyState].&amp;[California]" c="California"/>
              <i n="[Query].[Dim Consumer DetailsHierarchyState].&amp;[Colorado]" c="Colorado"/>
              <i n="[Query].[Dim Consumer DetailsHierarchyState].&amp;[Connecticut]" c="Connecticut"/>
              <i n="[Query].[Dim Consumer DetailsHierarchyState].&amp;[Delaware]" c="Delaware"/>
              <i n="[Query].[Dim Consumer DetailsHierarchyState].&amp;[District of Columbia]" c="District of Columbia"/>
              <i n="[Query].[Dim Consumer DetailsHierarchyState].&amp;[Maryland]" c="Maryland"/>
              <i n="[Query].[Dim Consumer DetailsHierarchyState].&amp;[Massachusetts]" c="Massachusetts"/>
              <i n="[Query].[Dim Consumer DetailsHierarchyState].&amp;[Nevada]" c="Nevada"/>
              <i n="[Query].[Dim Consumer DetailsHierarchyState].&amp;[New Hampshire]" c="New Hampshire"/>
              <i n="[Query].[Dim Consumer DetailsHierarchyState].&amp;[New Jersey]" c="New Jersey"/>
              <i n="[Query].[Dim Consumer DetailsHierarchyState].&amp;[New Mexico]" c="New Mexico"/>
              <i n="[Query].[Dim Consumer DetailsHierarchyState].&amp;[New York]" c="New York"/>
              <i n="[Query].[Dim Consumer DetailsHierarchyState].&amp;[Ohio]" c="Ohio"/>
              <i n="[Query].[Dim Consumer DetailsHierarchyState].&amp;[Oregon]" c="Oregon"/>
              <i n="[Query].[Dim Consumer DetailsHierarchyState].&amp;[Pennsylvania]" c="Pennsylvania"/>
              <i n="[Query].[Dim Consumer DetailsHierarchyState].&amp;[Rhode Island]" c="Rhode Island"/>
              <i n="[Query].[Dim Consumer DetailsHierarchyState].&amp;[Utah]" c="Utah"/>
              <i n="[Query].[Dim Consumer DetailsHierarchyState].&amp;[Washington]" c="Washington"/>
              <i n="[Query].[Dim Consumer DetailsHierarchyState].&amp;[Alabama]" c="Alabama" nd="1"/>
              <i n="[Query].[Dim Consumer DetailsHierarchyState].&amp;[Arkansas]" c="Arkansas" nd="1"/>
              <i n="[Query].[Dim Consumer DetailsHierarchyState].&amp;[Florida]" c="Florida" nd="1"/>
              <i n="[Query].[Dim Consumer DetailsHierarchyState].&amp;[Georgia]" c="Georgia" nd="1"/>
              <i n="[Query].[Dim Consumer DetailsHierarchyState].&amp;[Illinois]" c="Illinois" nd="1"/>
              <i n="[Query].[Dim Consumer DetailsHierarchyState].&amp;[Indiana]" c="Indiana" nd="1"/>
              <i n="[Query].[Dim Consumer DetailsHierarchyState].&amp;[Iowa]" c="Iowa" nd="1"/>
              <i n="[Query].[Dim Consumer DetailsHierarchyState].&amp;[Kansas]" c="Kansas" nd="1"/>
              <i n="[Query].[Dim Consumer DetailsHierarchyState].&amp;[Kentucky]" c="Kentucky" nd="1"/>
              <i n="[Query].[Dim Consumer DetailsHierarchyState].&amp;[Louisiana]" c="Louisiana" nd="1"/>
              <i n="[Query].[Dim Consumer DetailsHierarchyState].&amp;[Michigan]" c="Michigan" nd="1"/>
              <i n="[Query].[Dim Consumer DetailsHierarchyState].&amp;[Minnesota]" c="Minnesota" nd="1"/>
              <i n="[Query].[Dim Consumer DetailsHierarchyState].&amp;[Mississippi]" c="Mississippi" nd="1"/>
              <i n="[Query].[Dim Consumer DetailsHierarchyState].&amp;[Missouri]" c="Missouri" nd="1"/>
              <i n="[Query].[Dim Consumer DetailsHierarchyState].&amp;[Nebraska]" c="Nebraska" nd="1"/>
              <i n="[Query].[Dim Consumer DetailsHierarchyState].&amp;[North Carolina]" c="North Carolina" nd="1"/>
              <i n="[Query].[Dim Consumer DetailsHierarchyState].&amp;[Oklahoma]" c="Oklahoma" nd="1"/>
              <i n="[Query].[Dim Consumer DetailsHierarchyState].&amp;[South Dakota]" c="South Dakota" nd="1"/>
              <i n="[Query].[Dim Consumer DetailsHierarchyState].&amp;[Tennessee]" c="Tennessee" nd="1"/>
              <i n="[Query].[Dim Consumer DetailsHierarchyState].&amp;[Texas]" c="Texas" nd="1"/>
              <i n="[Query].[Dim Consumer DetailsHierarchyState].&amp;[Virginia]" c="Virginia" nd="1"/>
              <i n="[Query].[Dim Consumer DetailsHierarchyState].&amp;[Wisconsin]" c="Wisconsin" nd="1"/>
            </range>
          </ranges>
        </level>
      </levels>
      <selections count="3">
        <selection n="[Query].[Dim Consumer DetailsHierarchyState].&amp;[Arizona]"/>
        <selection n="[Query].[Dim Consumer DetailsHierarchyState].&amp;[California]"/>
        <selection n="[Query].[Dim Consumer DetailsHierarchyState].&amp;[New York]"/>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onsumer_DetailsHierarchyState1" xr10:uid="{194A8B09-19D6-4CA1-8494-BD425092C635}" sourceName="[Query].[Dim Consumer DetailsHierarchyState]">
  <pivotTables>
    <pivotTable tabId="1" name="PivotTable1"/>
  </pivotTables>
  <data>
    <olap pivotCacheId="1858949262">
      <levels count="2">
        <level uniqueName="[Query].[Dim Consumer DetailsHierarchyState].[(All)]" sourceCaption="(All)" count="0"/>
        <level uniqueName="[Query].[Dim Consumer DetailsHierarchyState].[Dim Consumer DetailsHierarchyState]" sourceCaption="Dim Consumer DetailsHierarchyState" count="41">
          <ranges>
            <range startItem="0">
              <i n="[Query].[Dim Consumer DetailsHierarchyState].&amp;[Arizona]" c="Arizona"/>
              <i n="[Query].[Dim Consumer DetailsHierarchyState].&amp;[California]" c="California"/>
              <i n="[Query].[Dim Consumer DetailsHierarchyState].&amp;[Colorado]" c="Colorado"/>
              <i n="[Query].[Dim Consumer DetailsHierarchyState].&amp;[Connecticut]" c="Connecticut"/>
              <i n="[Query].[Dim Consumer DetailsHierarchyState].&amp;[Delaware]" c="Delaware"/>
              <i n="[Query].[Dim Consumer DetailsHierarchyState].&amp;[District of Columbia]" c="District of Columbia"/>
              <i n="[Query].[Dim Consumer DetailsHierarchyState].&amp;[Maryland]" c="Maryland"/>
              <i n="[Query].[Dim Consumer DetailsHierarchyState].&amp;[Massachusetts]" c="Massachusetts"/>
              <i n="[Query].[Dim Consumer DetailsHierarchyState].&amp;[Nevada]" c="Nevada"/>
              <i n="[Query].[Dim Consumer DetailsHierarchyState].&amp;[New Hampshire]" c="New Hampshire"/>
              <i n="[Query].[Dim Consumer DetailsHierarchyState].&amp;[New Jersey]" c="New Jersey"/>
              <i n="[Query].[Dim Consumer DetailsHierarchyState].&amp;[New Mexico]" c="New Mexico"/>
              <i n="[Query].[Dim Consumer DetailsHierarchyState].&amp;[New York]" c="New York"/>
              <i n="[Query].[Dim Consumer DetailsHierarchyState].&amp;[Ohio]" c="Ohio"/>
              <i n="[Query].[Dim Consumer DetailsHierarchyState].&amp;[Oregon]" c="Oregon"/>
              <i n="[Query].[Dim Consumer DetailsHierarchyState].&amp;[Pennsylvania]" c="Pennsylvania"/>
              <i n="[Query].[Dim Consumer DetailsHierarchyState].&amp;[Rhode Island]" c="Rhode Island"/>
              <i n="[Query].[Dim Consumer DetailsHierarchyState].&amp;[Utah]" c="Utah"/>
              <i n="[Query].[Dim Consumer DetailsHierarchyState].&amp;[Washington]" c="Washington"/>
              <i n="[Query].[Dim Consumer DetailsHierarchyState].&amp;[Alabama]" c="Alabama" nd="1"/>
              <i n="[Query].[Dim Consumer DetailsHierarchyState].&amp;[Arkansas]" c="Arkansas" nd="1"/>
              <i n="[Query].[Dim Consumer DetailsHierarchyState].&amp;[Florida]" c="Florida" nd="1"/>
              <i n="[Query].[Dim Consumer DetailsHierarchyState].&amp;[Georgia]" c="Georgia" nd="1"/>
              <i n="[Query].[Dim Consumer DetailsHierarchyState].&amp;[Illinois]" c="Illinois" nd="1"/>
              <i n="[Query].[Dim Consumer DetailsHierarchyState].&amp;[Indiana]" c="Indiana" nd="1"/>
              <i n="[Query].[Dim Consumer DetailsHierarchyState].&amp;[Iowa]" c="Iowa" nd="1"/>
              <i n="[Query].[Dim Consumer DetailsHierarchyState].&amp;[Kansas]" c="Kansas" nd="1"/>
              <i n="[Query].[Dim Consumer DetailsHierarchyState].&amp;[Kentucky]" c="Kentucky" nd="1"/>
              <i n="[Query].[Dim Consumer DetailsHierarchyState].&amp;[Louisiana]" c="Louisiana" nd="1"/>
              <i n="[Query].[Dim Consumer DetailsHierarchyState].&amp;[Michigan]" c="Michigan" nd="1"/>
              <i n="[Query].[Dim Consumer DetailsHierarchyState].&amp;[Minnesota]" c="Minnesota" nd="1"/>
              <i n="[Query].[Dim Consumer DetailsHierarchyState].&amp;[Mississippi]" c="Mississippi" nd="1"/>
              <i n="[Query].[Dim Consumer DetailsHierarchyState].&amp;[Missouri]" c="Missouri" nd="1"/>
              <i n="[Query].[Dim Consumer DetailsHierarchyState].&amp;[Nebraska]" c="Nebraska" nd="1"/>
              <i n="[Query].[Dim Consumer DetailsHierarchyState].&amp;[North Carolina]" c="North Carolina" nd="1"/>
              <i n="[Query].[Dim Consumer DetailsHierarchyState].&amp;[Oklahoma]" c="Oklahoma" nd="1"/>
              <i n="[Query].[Dim Consumer DetailsHierarchyState].&amp;[South Dakota]" c="South Dakota" nd="1"/>
              <i n="[Query].[Dim Consumer DetailsHierarchyState].&amp;[Tennessee]" c="Tennessee" nd="1"/>
              <i n="[Query].[Dim Consumer DetailsHierarchyState].&amp;[Texas]" c="Texas" nd="1"/>
              <i n="[Query].[Dim Consumer DetailsHierarchyState].&amp;[Virginia]" c="Virginia" nd="1"/>
              <i n="[Query].[Dim Consumer DetailsHierarchyState].&amp;[Wisconsin]" c="Wisconsin" nd="1"/>
            </range>
          </ranges>
        </level>
      </levels>
      <selections count="3">
        <selection n="[Query].[Dim Consumer DetailsHierarchyState].&amp;[Arizona]"/>
        <selection n="[Query].[Dim Consumer DetailsHierarchyState].&amp;[California]"/>
        <selection n="[Query].[Dim Consumer DetailsHierarchyState].&amp;[New York]"/>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onsumer_DetailsHierarchyRegion1" xr10:uid="{D25C441B-C990-4DF7-92FB-E7217B6C8FCD}" sourceName="[Query].[Dim Consumer DetailsHierarchyRegion]">
  <pivotTables>
    <pivotTable tabId="1" name="PivotTable1"/>
  </pivotTables>
  <data>
    <olap pivotCacheId="1858949262">
      <levels count="2">
        <level uniqueName="[Query].[Dim Consumer DetailsHierarchyRegion].[(All)]" sourceCaption="(All)" count="0"/>
        <level uniqueName="[Query].[Dim Consumer DetailsHierarchyRegion].[Dim Consumer DetailsHierarchyRegion]" sourceCaption="Dim Consumer DetailsHierarchyRegion" count="4">
          <ranges>
            <range startItem="0">
              <i n="[Query].[Dim Consumer DetailsHierarchyRegion].&amp;[East]" c="East"/>
              <i n="[Query].[Dim Consumer DetailsHierarchyRegion].&amp;[West]" c="West"/>
              <i n="[Query].[Dim Consumer DetailsHierarchyRegion].&amp;[Central]" c="Central" nd="1"/>
              <i n="[Query].[Dim Consumer DetailsHierarchyRegion].&amp;[South]" c="South" nd="1"/>
            </range>
          </ranges>
        </level>
      </levels>
      <selections count="2">
        <selection n="[Query].[Dim Consumer DetailsHierarchyRegion].&amp;[East]"/>
        <selection n="[Query].[Dim Consumer DetailsHierarchyRegion].&amp;[West]"/>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ommoditySubCatagorySubCatagory1" xr10:uid="{A47E102B-97CF-42C6-BC5A-EEB2D2F29AA7}" sourceName="[Query].[Dim CommoditySubCatagorySubCatagory]">
  <pivotTables>
    <pivotTable tabId="1" name="PivotTable1"/>
  </pivotTables>
  <data>
    <olap pivotCacheId="1858949262">
      <levels count="2">
        <level uniqueName="[Query].[Dim CommoditySubCatagorySubCatagory].[(All)]" sourceCaption="(All)" count="0"/>
        <level uniqueName="[Query].[Dim CommoditySubCatagorySubCatagory].[Dim CommoditySubCatagorySubCatagory]" sourceCaption="Dim CommoditySubCatagorySubCatagory" count="17">
          <ranges>
            <range startItem="0">
              <i n="[Query].[Dim CommoditySubCatagorySubCatagory].&amp;[Accessories]" c="Accessories"/>
              <i n="[Query].[Dim CommoditySubCatagorySubCatagory].&amp;[Copiers]" c="Copiers"/>
              <i n="[Query].[Dim CommoditySubCatagorySubCatagory].&amp;[Machines]" c="Machines"/>
              <i n="[Query].[Dim CommoditySubCatagorySubCatagory].&amp;[Phones]" c="Phones"/>
              <i n="[Query].[Dim CommoditySubCatagorySubCatagory].&amp;[Appliances]" c="Appliances" nd="1"/>
              <i n="[Query].[Dim CommoditySubCatagorySubCatagory].&amp;[Art]" c="Art" nd="1"/>
              <i n="[Query].[Dim CommoditySubCatagorySubCatagory].&amp;[Binders]" c="Binders" nd="1"/>
              <i n="[Query].[Dim CommoditySubCatagorySubCatagory].&amp;[Bookcases]" c="Bookcases" nd="1"/>
              <i n="[Query].[Dim CommoditySubCatagorySubCatagory].&amp;[Chairs]" c="Chairs" nd="1"/>
              <i n="[Query].[Dim CommoditySubCatagorySubCatagory].&amp;[Envelopes]" c="Envelopes" nd="1"/>
              <i n="[Query].[Dim CommoditySubCatagorySubCatagory].&amp;[Fasteners]" c="Fasteners" nd="1"/>
              <i n="[Query].[Dim CommoditySubCatagorySubCatagory].&amp;[Furnishings]" c="Furnishings" nd="1"/>
              <i n="[Query].[Dim CommoditySubCatagorySubCatagory].&amp;[Labels]" c="Labels" nd="1"/>
              <i n="[Query].[Dim CommoditySubCatagorySubCatagory].&amp;[Paper]" c="Paper" nd="1"/>
              <i n="[Query].[Dim CommoditySubCatagorySubCatagory].&amp;[Storage]" c="Storage" nd="1"/>
              <i n="[Query].[Dim CommoditySubCatagorySubCatagory].&amp;[Supplies]" c="Supplies" nd="1"/>
              <i n="[Query].[Dim CommoditySubCatagorySubCatagory].&amp;[Tables]" c="Tables" nd="1"/>
            </range>
          </ranges>
        </level>
      </levels>
      <selections count="3">
        <selection n="[Query].[Dim CommoditySubCatagorySubCatagory].&amp;[Accessories]"/>
        <selection n="[Query].[Dim CommoditySubCatagorySubCatagory].&amp;[Copiers]"/>
        <selection n="[Query].[Dim CommoditySubCatagorySubCatagory].&amp;[Machines]"/>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ommodityCatagoryCatagory1" xr10:uid="{A963AC5A-F17B-46DA-948B-66D6A156ECE4}" sourceName="[Query].[Dim CommodityCatagoryCatagory]">
  <pivotTables>
    <pivotTable tabId="1" name="PivotTable1"/>
  </pivotTables>
  <data>
    <olap pivotCacheId="1858949262">
      <levels count="2">
        <level uniqueName="[Query].[Dim CommodityCatagoryCatagory].[(All)]" sourceCaption="(All)" count="0"/>
        <level uniqueName="[Query].[Dim CommodityCatagoryCatagory].[Dim CommodityCatagoryCatagory]" sourceCaption="Dim CommodityCatagoryCatagory" count="3">
          <ranges>
            <range startItem="0">
              <i n="[Query].[Dim CommodityCatagoryCatagory].&amp;[Technology]" c="Technology"/>
              <i n="[Query].[Dim CommodityCatagoryCatagory].&amp;[Furniture]" c="Furniture" nd="1"/>
              <i n="[Query].[Dim CommodityCatagoryCatagory].&amp;[Office Supplies]" c="Office Supplies" nd="1"/>
            </range>
          </ranges>
        </level>
      </levels>
      <selections count="1">
        <selection n="[Query].[Dim CommodityCatagoryCatagory].&amp;[Technolog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CommodityCatagoryCatagory" xr10:uid="{E11DAD85-260C-47BC-ADC7-26B07D76A1AD}" cache="Slicer_Dim_CommodityCatagoryCatagory" caption="Dim CommodityCatagoryCatagory" level="1" rowHeight="241300"/>
  <slicer name="Dim CommoditySubCatagorySubCatagory" xr10:uid="{F8E05C55-5908-4A7A-B8AE-B599545AE0F1}" cache="Slicer_Dim_CommoditySubCatagorySubCatagory" caption="Dim CommoditySubCatagorySubCatagory" level="1" rowHeight="241300"/>
  <slicer name="Dim Consumer DetailsHierarchyRegion" xr10:uid="{DCA68C1A-6865-490F-B151-155C6A146C57}" cache="Slicer_Dim_Consumer_DetailsHierarchyRegion" caption="Dim Consumer DetailsHierarchyRegion" level="1" rowHeight="241300"/>
  <slicer name="Dim Consumer DetailsHierarchyState" xr10:uid="{71BD3D93-CD87-4D35-ABF6-40BC756ABD11}" cache="Slicer_Dim_Consumer_DetailsHierarchyState" caption="Dim Consumer DetailsHierarchyState" level="1" rowHeight="241300"/>
  <slicer name="Dim Consumer DetailsHierarchyState 1" xr10:uid="{77BBEA60-1250-46B1-90B6-53AE064C4EF8}" cache="Slicer_Dim_Consumer_DetailsHierarchyState1" caption="Dim Consumer DetailsHierarchyState" level="1" rowHeight="241300"/>
  <slicer name="Dim Consumer DetailsHierarchyRegion 1" xr10:uid="{0A80B923-54D7-48A8-93C3-1CB4C09D0FEC}" cache="Slicer_Dim_Consumer_DetailsHierarchyRegion1" caption="Dim Consumer DetailsHierarchyRegion" level="1" rowHeight="241300"/>
  <slicer name="Dim CommoditySubCatagorySubCatagory 1" xr10:uid="{8EF78891-9ED6-4710-964E-604545781302}" cache="Slicer_Dim_CommoditySubCatagorySubCatagory1" caption="Dim CommoditySubCatagorySubCatagory" level="1" rowHeight="241300"/>
  <slicer name="Dim CommodityCatagoryCatagory 1" xr10:uid="{78F9A5E2-3C74-4219-90BF-3D9A28C907C3}" cache="Slicer_Dim_CommodityCatagoryCatagory1" caption="Dim CommodityCatagoryCatagor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72BFD-62E3-4D68-9B3C-AB2D5587B874}">
  <dimension ref="I1:M57"/>
  <sheetViews>
    <sheetView tabSelected="1" topLeftCell="A2" workbookViewId="0">
      <selection activeCell="I1" sqref="I1"/>
    </sheetView>
  </sheetViews>
  <sheetFormatPr defaultRowHeight="15" x14ac:dyDescent="0.25"/>
  <cols>
    <col min="9" max="9" width="24.85546875" bestFit="1" customWidth="1"/>
    <col min="10" max="10" width="16.28515625" bestFit="1" customWidth="1"/>
    <col min="11" max="12" width="10" bestFit="1" customWidth="1"/>
    <col min="13" max="17" width="12" bestFit="1" customWidth="1"/>
    <col min="18" max="18" width="11" bestFit="1" customWidth="1"/>
    <col min="19" max="22" width="12" bestFit="1" customWidth="1"/>
    <col min="23" max="23" width="13" bestFit="1" customWidth="1"/>
    <col min="24" max="29" width="12" bestFit="1" customWidth="1"/>
    <col min="30" max="30" width="10.85546875" bestFit="1" customWidth="1"/>
    <col min="31" max="32" width="10" bestFit="1" customWidth="1"/>
    <col min="33" max="33" width="9" bestFit="1" customWidth="1"/>
    <col min="34" max="34" width="15.28515625" bestFit="1" customWidth="1"/>
    <col min="35" max="35" width="11.140625" bestFit="1" customWidth="1"/>
    <col min="36" max="36" width="12.140625" bestFit="1" customWidth="1"/>
    <col min="37" max="37" width="12" bestFit="1" customWidth="1"/>
    <col min="38" max="38" width="14" bestFit="1" customWidth="1"/>
    <col min="39" max="39" width="11" bestFit="1" customWidth="1"/>
    <col min="40" max="41" width="10" bestFit="1" customWidth="1"/>
    <col min="42" max="42" width="12.7109375" bestFit="1" customWidth="1"/>
    <col min="43" max="43" width="12.42578125" bestFit="1" customWidth="1"/>
    <col min="44" max="44" width="12.7109375" bestFit="1" customWidth="1"/>
    <col min="45" max="46" width="12" bestFit="1" customWidth="1"/>
    <col min="47" max="47" width="10" bestFit="1" customWidth="1"/>
    <col min="48" max="48" width="11" bestFit="1" customWidth="1"/>
    <col min="49" max="49" width="12" bestFit="1" customWidth="1"/>
    <col min="50" max="50" width="11" bestFit="1" customWidth="1"/>
    <col min="51" max="51" width="12" bestFit="1" customWidth="1"/>
  </cols>
  <sheetData>
    <row r="1" spans="9:13" x14ac:dyDescent="0.25">
      <c r="I1" s="2" t="s">
        <v>0</v>
      </c>
      <c r="J1" s="2" t="s">
        <v>8</v>
      </c>
    </row>
    <row r="2" spans="9:13" x14ac:dyDescent="0.25">
      <c r="J2" t="s">
        <v>9</v>
      </c>
      <c r="M2" t="s">
        <v>4</v>
      </c>
    </row>
    <row r="3" spans="9:13" x14ac:dyDescent="0.25">
      <c r="I3" s="2" t="s">
        <v>1</v>
      </c>
      <c r="J3" t="s">
        <v>10</v>
      </c>
      <c r="K3" t="s">
        <v>11</v>
      </c>
      <c r="L3" t="s">
        <v>12</v>
      </c>
    </row>
    <row r="4" spans="9:13" x14ac:dyDescent="0.25">
      <c r="I4" s="3" t="s">
        <v>2</v>
      </c>
      <c r="J4" s="1"/>
      <c r="K4" s="1"/>
      <c r="L4" s="1"/>
      <c r="M4" s="1"/>
    </row>
    <row r="5" spans="9:13" x14ac:dyDescent="0.25">
      <c r="I5" s="4" t="s">
        <v>7</v>
      </c>
      <c r="J5" s="1"/>
      <c r="K5" s="1"/>
      <c r="L5" s="1"/>
      <c r="M5" s="1"/>
    </row>
    <row r="6" spans="9:13" x14ac:dyDescent="0.25">
      <c r="I6" s="5" t="s">
        <v>18</v>
      </c>
      <c r="J6" s="1">
        <v>182.16800000000001</v>
      </c>
      <c r="K6" s="1">
        <v>14052.48</v>
      </c>
      <c r="L6" s="1"/>
      <c r="M6" s="1">
        <v>14234.647999999999</v>
      </c>
    </row>
    <row r="7" spans="9:13" x14ac:dyDescent="0.25">
      <c r="I7" s="5" t="s">
        <v>19</v>
      </c>
      <c r="J7" s="1">
        <v>145.50399999999999</v>
      </c>
      <c r="K7" s="1">
        <v>1799.97</v>
      </c>
      <c r="L7" s="1"/>
      <c r="M7" s="1">
        <v>1945.4739999999999</v>
      </c>
    </row>
    <row r="8" spans="9:13" x14ac:dyDescent="0.25">
      <c r="I8" s="5" t="s">
        <v>20</v>
      </c>
      <c r="J8" s="1">
        <v>797.52200000000005</v>
      </c>
      <c r="K8" s="1"/>
      <c r="L8" s="1"/>
      <c r="M8" s="1">
        <v>797.52200000000005</v>
      </c>
    </row>
    <row r="9" spans="9:13" x14ac:dyDescent="0.25">
      <c r="I9" s="5" t="s">
        <v>21</v>
      </c>
      <c r="J9" s="1">
        <v>1006.122</v>
      </c>
      <c r="K9" s="1"/>
      <c r="L9" s="1"/>
      <c r="M9" s="1">
        <v>1006.122</v>
      </c>
    </row>
    <row r="10" spans="9:13" x14ac:dyDescent="0.25">
      <c r="I10" s="5" t="s">
        <v>22</v>
      </c>
      <c r="J10" s="1">
        <v>281.85199999999998</v>
      </c>
      <c r="K10" s="1"/>
      <c r="L10" s="1">
        <v>69.989999999999995</v>
      </c>
      <c r="M10" s="1">
        <v>351.84199999999998</v>
      </c>
    </row>
    <row r="11" spans="9:13" x14ac:dyDescent="0.25">
      <c r="I11" s="5" t="s">
        <v>23</v>
      </c>
      <c r="J11" s="1">
        <v>59895.775599999994</v>
      </c>
      <c r="K11" s="1">
        <v>18439.646000000001</v>
      </c>
      <c r="L11" s="1">
        <v>49747.578000000009</v>
      </c>
      <c r="M11" s="1">
        <v>128082.99960000001</v>
      </c>
    </row>
    <row r="12" spans="9:13" x14ac:dyDescent="0.25">
      <c r="I12" s="5" t="s">
        <v>24</v>
      </c>
      <c r="J12" s="1"/>
      <c r="K12" s="1">
        <v>999.98</v>
      </c>
      <c r="L12" s="1"/>
      <c r="M12" s="1">
        <v>999.98</v>
      </c>
    </row>
    <row r="13" spans="9:13" x14ac:dyDescent="0.25">
      <c r="I13" s="5" t="s">
        <v>25</v>
      </c>
      <c r="J13" s="1">
        <v>475.93</v>
      </c>
      <c r="K13" s="1"/>
      <c r="L13" s="1">
        <v>65.97</v>
      </c>
      <c r="M13" s="1">
        <v>541.9</v>
      </c>
    </row>
    <row r="14" spans="9:13" x14ac:dyDescent="0.25">
      <c r="I14" s="5" t="s">
        <v>14</v>
      </c>
      <c r="J14" s="1">
        <v>286.64999999999998</v>
      </c>
      <c r="K14" s="1"/>
      <c r="L14" s="1"/>
      <c r="M14" s="1">
        <v>286.64999999999998</v>
      </c>
    </row>
    <row r="15" spans="9:13" x14ac:dyDescent="0.25">
      <c r="I15" s="5" t="s">
        <v>26</v>
      </c>
      <c r="J15" s="1">
        <v>2686.8520000000003</v>
      </c>
      <c r="K15" s="1"/>
      <c r="L15" s="1"/>
      <c r="M15" s="1">
        <v>2686.8520000000003</v>
      </c>
    </row>
    <row r="16" spans="9:13" x14ac:dyDescent="0.25">
      <c r="I16" s="5" t="s">
        <v>27</v>
      </c>
      <c r="J16" s="1">
        <v>389.74</v>
      </c>
      <c r="K16" s="1"/>
      <c r="L16" s="1"/>
      <c r="M16" s="1">
        <v>389.74</v>
      </c>
    </row>
    <row r="17" spans="9:13" x14ac:dyDescent="0.25">
      <c r="I17" s="3" t="s">
        <v>3</v>
      </c>
      <c r="J17" s="1"/>
      <c r="K17" s="1"/>
      <c r="L17" s="1"/>
      <c r="M17" s="1"/>
    </row>
    <row r="18" spans="9:13" x14ac:dyDescent="0.25">
      <c r="I18" s="4" t="s">
        <v>5</v>
      </c>
      <c r="J18" s="1"/>
      <c r="K18" s="1"/>
      <c r="L18" s="1"/>
      <c r="M18" s="1"/>
    </row>
    <row r="19" spans="9:13" x14ac:dyDescent="0.25">
      <c r="I19" s="5" t="s">
        <v>28</v>
      </c>
      <c r="J19" s="1">
        <v>8525.4279999999999</v>
      </c>
      <c r="K19" s="1"/>
      <c r="L19" s="1"/>
      <c r="M19" s="1">
        <v>8525.4279999999999</v>
      </c>
    </row>
    <row r="20" spans="9:13" x14ac:dyDescent="0.25">
      <c r="I20" s="5" t="s">
        <v>29</v>
      </c>
      <c r="J20" s="1">
        <v>1779.62</v>
      </c>
      <c r="K20" s="1">
        <v>1499.95</v>
      </c>
      <c r="L20" s="1">
        <v>599.98500000000001</v>
      </c>
      <c r="M20" s="1">
        <v>3879.5550000000003</v>
      </c>
    </row>
    <row r="21" spans="9:13" x14ac:dyDescent="0.25">
      <c r="I21" s="5" t="s">
        <v>30</v>
      </c>
      <c r="J21" s="1">
        <v>1211.654</v>
      </c>
      <c r="K21" s="1"/>
      <c r="L21" s="1"/>
      <c r="M21" s="1">
        <v>1211.654</v>
      </c>
    </row>
    <row r="22" spans="9:13" x14ac:dyDescent="0.25">
      <c r="I22" s="5" t="s">
        <v>13</v>
      </c>
      <c r="J22" s="1">
        <v>1250.442</v>
      </c>
      <c r="K22" s="1"/>
      <c r="L22" s="1"/>
      <c r="M22" s="1">
        <v>1250.442</v>
      </c>
    </row>
    <row r="23" spans="9:13" x14ac:dyDescent="0.25">
      <c r="I23" s="5" t="s">
        <v>31</v>
      </c>
      <c r="J23" s="1">
        <v>6817.61</v>
      </c>
      <c r="K23" s="1"/>
      <c r="L23" s="1">
        <v>989.29499999999996</v>
      </c>
      <c r="M23" s="1">
        <v>7806.9049999999997</v>
      </c>
    </row>
    <row r="24" spans="9:13" x14ac:dyDescent="0.25">
      <c r="I24" s="5" t="s">
        <v>32</v>
      </c>
      <c r="J24" s="1">
        <v>5489.2240000000002</v>
      </c>
      <c r="K24" s="1"/>
      <c r="L24" s="1">
        <v>1475.0540000000001</v>
      </c>
      <c r="M24" s="1">
        <v>6964.2780000000002</v>
      </c>
    </row>
    <row r="25" spans="9:13" x14ac:dyDescent="0.25">
      <c r="I25" s="4" t="s">
        <v>6</v>
      </c>
      <c r="J25" s="1"/>
      <c r="K25" s="1"/>
      <c r="L25" s="1"/>
      <c r="M25" s="1"/>
    </row>
    <row r="26" spans="9:13" x14ac:dyDescent="0.25">
      <c r="I26" s="5" t="s">
        <v>33</v>
      </c>
      <c r="J26" s="1">
        <v>155.16</v>
      </c>
      <c r="K26" s="1"/>
      <c r="L26" s="1"/>
      <c r="M26" s="1">
        <v>155.16</v>
      </c>
    </row>
    <row r="27" spans="9:13" x14ac:dyDescent="0.25">
      <c r="I27" s="5" t="s">
        <v>34</v>
      </c>
      <c r="J27" s="1">
        <v>79.900000000000006</v>
      </c>
      <c r="K27" s="1"/>
      <c r="L27" s="1"/>
      <c r="M27" s="1">
        <v>79.900000000000006</v>
      </c>
    </row>
    <row r="28" spans="9:13" x14ac:dyDescent="0.25">
      <c r="I28" s="5" t="s">
        <v>17</v>
      </c>
      <c r="J28" s="1">
        <v>1037.19</v>
      </c>
      <c r="K28" s="1"/>
      <c r="L28" s="1"/>
      <c r="M28" s="1">
        <v>1037.19</v>
      </c>
    </row>
    <row r="29" spans="9:13" x14ac:dyDescent="0.25">
      <c r="I29" s="5" t="s">
        <v>35</v>
      </c>
      <c r="J29" s="1">
        <v>277.70999999999998</v>
      </c>
      <c r="K29" s="1"/>
      <c r="L29" s="1"/>
      <c r="M29" s="1">
        <v>277.70999999999998</v>
      </c>
    </row>
    <row r="30" spans="9:13" x14ac:dyDescent="0.25">
      <c r="I30" s="5" t="s">
        <v>36</v>
      </c>
      <c r="J30" s="1"/>
      <c r="K30" s="1"/>
      <c r="L30" s="1">
        <v>4283.7920000000004</v>
      </c>
      <c r="M30" s="1">
        <v>4283.7920000000004</v>
      </c>
    </row>
    <row r="31" spans="9:13" x14ac:dyDescent="0.25">
      <c r="I31" s="5" t="s">
        <v>16</v>
      </c>
      <c r="J31" s="1"/>
      <c r="K31" s="1">
        <v>959.96799999999996</v>
      </c>
      <c r="L31" s="1"/>
      <c r="M31" s="1">
        <v>959.96799999999996</v>
      </c>
    </row>
    <row r="32" spans="9:13" x14ac:dyDescent="0.25">
      <c r="I32" s="5" t="s">
        <v>37</v>
      </c>
      <c r="J32" s="1">
        <v>1303.5840000000003</v>
      </c>
      <c r="K32" s="1">
        <v>1069.1320000000001</v>
      </c>
      <c r="L32" s="1"/>
      <c r="M32" s="1">
        <v>2372.7160000000003</v>
      </c>
    </row>
    <row r="33" spans="9:13" x14ac:dyDescent="0.25">
      <c r="I33" s="5" t="s">
        <v>38</v>
      </c>
      <c r="J33" s="1">
        <v>3227.0540000000001</v>
      </c>
      <c r="K33" s="1"/>
      <c r="L33" s="1">
        <v>479.988</v>
      </c>
      <c r="M33" s="1">
        <v>3707.0419999999999</v>
      </c>
    </row>
    <row r="34" spans="9:13" x14ac:dyDescent="0.25">
      <c r="I34" s="5" t="s">
        <v>39</v>
      </c>
      <c r="J34" s="1">
        <v>6711.1039999999994</v>
      </c>
      <c r="K34" s="1"/>
      <c r="L34" s="1">
        <v>4835.9759999999997</v>
      </c>
      <c r="M34" s="1">
        <v>11547.079999999998</v>
      </c>
    </row>
    <row r="35" spans="9:13" x14ac:dyDescent="0.25">
      <c r="I35" s="5" t="s">
        <v>40</v>
      </c>
      <c r="J35" s="1">
        <v>46.32</v>
      </c>
      <c r="K35" s="1"/>
      <c r="L35" s="1"/>
      <c r="M35" s="1">
        <v>46.32</v>
      </c>
    </row>
    <row r="36" spans="9:13" x14ac:dyDescent="0.25">
      <c r="I36" s="5" t="s">
        <v>41</v>
      </c>
      <c r="J36" s="1">
        <v>2233.02</v>
      </c>
      <c r="K36" s="1"/>
      <c r="L36" s="1"/>
      <c r="M36" s="1">
        <v>2233.02</v>
      </c>
    </row>
    <row r="37" spans="9:13" x14ac:dyDescent="0.25">
      <c r="I37" s="5" t="s">
        <v>20</v>
      </c>
      <c r="J37" s="1">
        <v>1723.22</v>
      </c>
      <c r="K37" s="1">
        <v>603.43399999999997</v>
      </c>
      <c r="L37" s="1">
        <v>1968.914</v>
      </c>
      <c r="M37" s="1">
        <v>4295.5680000000002</v>
      </c>
    </row>
    <row r="38" spans="9:13" x14ac:dyDescent="0.25">
      <c r="I38" s="5" t="s">
        <v>42</v>
      </c>
      <c r="J38" s="1">
        <v>22230.052200000002</v>
      </c>
      <c r="K38" s="1">
        <v>4933.134</v>
      </c>
      <c r="L38" s="1">
        <v>6775.1629999999996</v>
      </c>
      <c r="M38" s="1">
        <v>33938.349200000004</v>
      </c>
    </row>
    <row r="39" spans="9:13" x14ac:dyDescent="0.25">
      <c r="I39" s="5" t="s">
        <v>43</v>
      </c>
      <c r="J39" s="1">
        <v>2051.09</v>
      </c>
      <c r="K39" s="1">
        <v>1827.51</v>
      </c>
      <c r="L39" s="1">
        <v>3015.7870000000003</v>
      </c>
      <c r="M39" s="1">
        <v>6894.3870000000006</v>
      </c>
    </row>
    <row r="40" spans="9:13" x14ac:dyDescent="0.25">
      <c r="I40" s="5" t="s">
        <v>44</v>
      </c>
      <c r="J40" s="1">
        <v>25.488</v>
      </c>
      <c r="K40" s="1"/>
      <c r="L40" s="1"/>
      <c r="M40" s="1">
        <v>25.488</v>
      </c>
    </row>
    <row r="41" spans="9:13" x14ac:dyDescent="0.25">
      <c r="I41" s="5" t="s">
        <v>45</v>
      </c>
      <c r="J41" s="1">
        <v>1070.0839999999998</v>
      </c>
      <c r="K41" s="1"/>
      <c r="L41" s="1"/>
      <c r="M41" s="1">
        <v>1070.0839999999998</v>
      </c>
    </row>
    <row r="42" spans="9:13" x14ac:dyDescent="0.25">
      <c r="I42" s="5" t="s">
        <v>25</v>
      </c>
      <c r="J42" s="1"/>
      <c r="K42" s="1"/>
      <c r="L42" s="1">
        <v>1299.99</v>
      </c>
      <c r="M42" s="1">
        <v>1299.99</v>
      </c>
    </row>
    <row r="43" spans="9:13" x14ac:dyDescent="0.25">
      <c r="I43" s="5" t="s">
        <v>46</v>
      </c>
      <c r="J43" s="1">
        <v>99.86</v>
      </c>
      <c r="K43" s="1"/>
      <c r="L43" s="1"/>
      <c r="M43" s="1">
        <v>99.86</v>
      </c>
    </row>
    <row r="44" spans="9:13" x14ac:dyDescent="0.25">
      <c r="I44" s="5" t="s">
        <v>15</v>
      </c>
      <c r="J44" s="1">
        <v>844.48199999999997</v>
      </c>
      <c r="K44" s="1"/>
      <c r="L44" s="1"/>
      <c r="M44" s="1">
        <v>844.48199999999997</v>
      </c>
    </row>
    <row r="45" spans="9:13" x14ac:dyDescent="0.25">
      <c r="I45" s="5" t="s">
        <v>47</v>
      </c>
      <c r="J45" s="1">
        <v>1818.6730000000002</v>
      </c>
      <c r="K45" s="1"/>
      <c r="L45" s="1">
        <v>1349.63</v>
      </c>
      <c r="M45" s="1">
        <v>3168.3030000000003</v>
      </c>
    </row>
    <row r="46" spans="9:13" x14ac:dyDescent="0.25">
      <c r="I46" s="5" t="s">
        <v>48</v>
      </c>
      <c r="J46" s="1">
        <v>2158.694</v>
      </c>
      <c r="K46" s="1"/>
      <c r="L46" s="1"/>
      <c r="M46" s="1">
        <v>2158.694</v>
      </c>
    </row>
    <row r="47" spans="9:13" x14ac:dyDescent="0.25">
      <c r="I47" s="5" t="s">
        <v>49</v>
      </c>
      <c r="J47" s="1">
        <v>1761.85</v>
      </c>
      <c r="K47" s="1"/>
      <c r="L47" s="1"/>
      <c r="M47" s="1">
        <v>1761.85</v>
      </c>
    </row>
    <row r="48" spans="9:13" x14ac:dyDescent="0.25">
      <c r="I48" s="5" t="s">
        <v>50</v>
      </c>
      <c r="J48" s="1">
        <v>1213.4939999999999</v>
      </c>
      <c r="K48" s="1">
        <v>2824.23</v>
      </c>
      <c r="L48" s="1"/>
      <c r="M48" s="1">
        <v>4037.7240000000002</v>
      </c>
    </row>
    <row r="49" spans="9:13" x14ac:dyDescent="0.25">
      <c r="I49" s="5" t="s">
        <v>51</v>
      </c>
      <c r="J49" s="1">
        <v>702.07399999999996</v>
      </c>
      <c r="K49" s="1">
        <v>1671.08</v>
      </c>
      <c r="L49" s="1"/>
      <c r="M49" s="1">
        <v>2373.154</v>
      </c>
    </row>
    <row r="50" spans="9:13" x14ac:dyDescent="0.25">
      <c r="I50" s="5" t="s">
        <v>52</v>
      </c>
      <c r="J50" s="1">
        <v>24347.617999999999</v>
      </c>
      <c r="K50" s="1">
        <v>2049.8159999999998</v>
      </c>
      <c r="L50" s="1">
        <v>1411.62</v>
      </c>
      <c r="M50" s="1">
        <v>27809.053999999996</v>
      </c>
    </row>
    <row r="51" spans="9:13" x14ac:dyDescent="0.25">
      <c r="I51" s="5" t="s">
        <v>53</v>
      </c>
      <c r="J51" s="1">
        <v>24728.354999999996</v>
      </c>
      <c r="K51" s="1">
        <v>5155.4830000000002</v>
      </c>
      <c r="L51" s="1">
        <v>2804.1570000000002</v>
      </c>
      <c r="M51" s="1">
        <v>32687.994999999995</v>
      </c>
    </row>
    <row r="52" spans="9:13" x14ac:dyDescent="0.25">
      <c r="I52" s="5" t="s">
        <v>54</v>
      </c>
      <c r="J52" s="1">
        <v>877.01400000000001</v>
      </c>
      <c r="K52" s="1"/>
      <c r="L52" s="1"/>
      <c r="M52" s="1">
        <v>877.01400000000001</v>
      </c>
    </row>
    <row r="53" spans="9:13" x14ac:dyDescent="0.25">
      <c r="I53" s="5" t="s">
        <v>55</v>
      </c>
      <c r="J53" s="1">
        <v>1443.6980000000001</v>
      </c>
      <c r="K53" s="1"/>
      <c r="L53" s="1"/>
      <c r="M53" s="1">
        <v>1443.6980000000001</v>
      </c>
    </row>
    <row r="54" spans="9:13" x14ac:dyDescent="0.25">
      <c r="I54" s="5" t="s">
        <v>56</v>
      </c>
      <c r="J54" s="1">
        <v>357.58</v>
      </c>
      <c r="K54" s="1"/>
      <c r="L54" s="1"/>
      <c r="M54" s="1">
        <v>357.58</v>
      </c>
    </row>
    <row r="55" spans="9:13" x14ac:dyDescent="0.25">
      <c r="I55" s="5" t="s">
        <v>57</v>
      </c>
      <c r="J55" s="1">
        <v>322.86799999999999</v>
      </c>
      <c r="K55" s="1"/>
      <c r="L55" s="1"/>
      <c r="M55" s="1">
        <v>322.86799999999999</v>
      </c>
    </row>
    <row r="56" spans="9:13" x14ac:dyDescent="0.25">
      <c r="I56" s="5" t="s">
        <v>58</v>
      </c>
      <c r="J56" s="1">
        <v>129.44</v>
      </c>
      <c r="K56" s="1"/>
      <c r="L56" s="1"/>
      <c r="M56" s="1">
        <v>129.44</v>
      </c>
    </row>
    <row r="57" spans="9:13" x14ac:dyDescent="0.25">
      <c r="I57" s="3" t="s">
        <v>4</v>
      </c>
      <c r="J57" s="1">
        <v>194198.76980000001</v>
      </c>
      <c r="K57" s="1">
        <v>57885.813000000002</v>
      </c>
      <c r="L57" s="1">
        <v>81172.88900000001</v>
      </c>
      <c r="M57" s="1">
        <v>333257.47180000006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Q u e r y _ b f 7 2 f c 0 3 - 1 5 f 6 - 4 b 3 9 - b 8 b 6 - 5 c 0 8 d 6 f 5 f f 8 4 " > < C u s t o m C o n t e n t > < ! [ C D A T A [ < T a b l e W i d g e t G r i d S e r i a l i z a t i o n   x m l n s : x s d = " h t t p : / / w w w . w 3 . o r g / 2 0 0 1 / X M L S c h e m a "   x m l n s : x s i = " h t t p : / / w w w . w 3 . o r g / 2 0 0 1 / X M L S c h e m a - i n s t a n c e " > < C o l u m n S u g g e s t e d T y p e   / > < C o l u m n F o r m a t   / > < C o l u m n A c c u r a c y   / > < C o l u m n C u r r e n c y S y m b o l   / > < C o l u m n P o s i t i v e P a t t e r n   / > < C o l u m n N e g a t i v e P a t t e r n   / > < C o l u m n W i d t h s > < i t e m > < k e y > < s t r i n g > D i m   C o n s u m e r   D e t a i l s H i e r a r c h y C o u n t r y < / s t r i n g > < / k e y > < v a l u e > < i n t > 2 8 1 < / i n t > < / v a l u e > < / i t e m > < i t e m > < k e y > < s t r i n g > D i m   C o n s u m e r   D e t a i l s H i e r a r c h y R e g i o n < / s t r i n g > < / k e y > < v a l u e > < i n t > 2 7 5 < / i n t > < / v a l u e > < / i t e m > < i t e m > < k e y > < s t r i n g > D i m   C o n s u m e r   D e t a i l s H i e r a r c h y S t a t e < / s t r i n g > < / k e y > < v a l u e > < i n t > 2 6 4 < / i n t > < / v a l u e > < / i t e m > < i t e m > < k e y > < s t r i n g > D i m   C o n s u m e r   D e t a i l s H i e r a r c h y C i t y < / s t r i n g > < / k e y > < v a l u e > < i n t > 2 5 6 < / i n t > < / v a l u e > < / i t e m > < i t e m > < k e y > < s t r i n g > D i m   C o m m o d i t y C a t a g o r y C a t a g o r y < / s t r i n g > < / k e y > < v a l u e > < i n t > 2 4 4 < / i n t > < / v a l u e > < / i t e m > < i t e m > < k e y > < s t r i n g > D i m   C o m m o d i t y S u b C a t a g o r y S u b C a t a g o r y < / s t r i n g > < / k e y > < v a l u e > < i n t > 2 9 0 < / i n t > < / v a l u e > < / i t e m > < i t e m > < k e y > < s t r i n g > M e a s u r e s O r d e r   Q t y < / s t r i n g > < / k e y > < v a l u e > < i n t > 1 5 7 < / i n t > < / v a l u e > < / i t e m > < i t e m > < k e y > < s t r i n g > M e a s u r e s P r o f i t < / s t r i n g > < / k e y > < v a l u e > < i n t > 1 3 0 < / i n t > < / v a l u e > < / i t e m > < i t e m > < k e y > < s t r i n g > M e a s u r e s S u b   T o t a l < / s t r i n g > < / k e y > < v a l u e > < i n t > 1 5 2 < / i n t > < / v a l u e > < / i t e m > < / C o l u m n W i d t h s > < C o l u m n D i s p l a y I n d e x > < i t e m > < k e y > < s t r i n g > D i m   C o n s u m e r   D e t a i l s H i e r a r c h y C o u n t r y < / s t r i n g > < / k e y > < v a l u e > < i n t > 0 < / i n t > < / v a l u e > < / i t e m > < i t e m > < k e y > < s t r i n g > D i m   C o n s u m e r   D e t a i l s H i e r a r c h y R e g i o n < / s t r i n g > < / k e y > < v a l u e > < i n t > 1 < / i n t > < / v a l u e > < / i t e m > < i t e m > < k e y > < s t r i n g > D i m   C o n s u m e r   D e t a i l s H i e r a r c h y S t a t e < / s t r i n g > < / k e y > < v a l u e > < i n t > 2 < / i n t > < / v a l u e > < / i t e m > < i t e m > < k e y > < s t r i n g > D i m   C o n s u m e r   D e t a i l s H i e r a r c h y C i t y < / s t r i n g > < / k e y > < v a l u e > < i n t > 3 < / i n t > < / v a l u e > < / i t e m > < i t e m > < k e y > < s t r i n g > D i m   C o m m o d i t y C a t a g o r y C a t a g o r y < / s t r i n g > < / k e y > < v a l u e > < i n t > 4 < / i n t > < / v a l u e > < / i t e m > < i t e m > < k e y > < s t r i n g > D i m   C o m m o d i t y S u b C a t a g o r y S u b C a t a g o r y < / s t r i n g > < / k e y > < v a l u e > < i n t > 5 < / i n t > < / v a l u e > < / i t e m > < i t e m > < k e y > < s t r i n g > M e a s u r e s O r d e r   Q t y < / s t r i n g > < / k e y > < v a l u e > < i n t > 6 < / i n t > < / v a l u e > < / i t e m > < i t e m > < k e y > < s t r i n g > M e a s u r e s P r o f i t < / s t r i n g > < / k e y > < v a l u e > < i n t > 7 < / i n t > < / v a l u e > < / i t e m > < i t e m > < k e y > < s t r i n g > M e a s u r e s S u b   T o t a l < / 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 M e a s u r e s P r o f i t < / K e y > < / D i a g r a m O b j e c t K e y > < D i a g r a m O b j e c t K e y > < K e y > M e a s u r e s \ S u m   o f   M e a s u r e s P r o f i t \ T a g I n f o \ F o r m u l a < / K e y > < / D i a g r a m O b j e c t K e y > < D i a g r a m O b j e c t K e y > < K e y > M e a s u r e s \ S u m   o f   M e a s u r e s P r o f i t \ T a g I n f o \ V a l u e < / K e y > < / D i a g r a m O b j e c t K e y > < D i a g r a m O b j e c t K e y > < K e y > M e a s u r e s \ S u m   o f   M e a s u r e s O r d e r   Q t y < / K e y > < / D i a g r a m O b j e c t K e y > < D i a g r a m O b j e c t K e y > < K e y > M e a s u r e s \ S u m   o f   M e a s u r e s O r d e r   Q t y \ T a g I n f o \ F o r m u l a < / K e y > < / D i a g r a m O b j e c t K e y > < D i a g r a m O b j e c t K e y > < K e y > M e a s u r e s \ S u m   o f   M e a s u r e s O r d e r   Q t y \ T a g I n f o \ V a l u e < / K e y > < / D i a g r a m O b j e c t K e y > < D i a g r a m O b j e c t K e y > < K e y > M e a s u r e s \ S u m   o f   M e a s u r e s S u b   T o t a l < / K e y > < / D i a g r a m O b j e c t K e y > < D i a g r a m O b j e c t K e y > < K e y > M e a s u r e s \ S u m   o f   M e a s u r e s S u b   T o t a l \ T a g I n f o \ F o r m u l a < / K e y > < / D i a g r a m O b j e c t K e y > < D i a g r a m O b j e c t K e y > < K e y > M e a s u r e s \ S u m   o f   M e a s u r e s S u b   T o t a l \ T a g I n f o \ V a l u e < / K e y > < / D i a g r a m O b j e c t K e y > < D i a g r a m O b j e c t K e y > < K e y > C o l u m n s \ D i m   C o n s u m e r   D e t a i l s H i e r a r c h y C o u n t r y < / K e y > < / D i a g r a m O b j e c t K e y > < D i a g r a m O b j e c t K e y > < K e y > C o l u m n s \ D i m   C o n s u m e r   D e t a i l s H i e r a r c h y R e g i o n < / K e y > < / D i a g r a m O b j e c t K e y > < D i a g r a m O b j e c t K e y > < K e y > C o l u m n s \ D i m   C o n s u m e r   D e t a i l s H i e r a r c h y S t a t e < / K e y > < / D i a g r a m O b j e c t K e y > < D i a g r a m O b j e c t K e y > < K e y > C o l u m n s \ D i m   C o n s u m e r   D e t a i l s H i e r a r c h y C i t y < / K e y > < / D i a g r a m O b j e c t K e y > < D i a g r a m O b j e c t K e y > < K e y > C o l u m n s \ D i m   C o m m o d i t y C a t a g o r y C a t a g o r y < / K e y > < / D i a g r a m O b j e c t K e y > < D i a g r a m O b j e c t K e y > < K e y > C o l u m n s \ D i m   C o m m o d i t y S u b C a t a g o r y S u b C a t a g o r y < / K e y > < / D i a g r a m O b j e c t K e y > < D i a g r a m O b j e c t K e y > < K e y > C o l u m n s \ M e a s u r e s O r d e r   Q t y < / K e y > < / D i a g r a m O b j e c t K e y > < D i a g r a m O b j e c t K e y > < K e y > C o l u m n s \ M e a s u r e s P r o f i t < / K e y > < / D i a g r a m O b j e c t K e y > < D i a g r a m O b j e c t K e y > < K e y > C o l u m n s \ M e a s u r e s S u b   T o t a l < / K e y > < / D i a g r a m O b j e c t K e y > < D i a g r a m O b j e c t K e y > < K e y > L i n k s \ & l t ; C o l u m n s \ S u m   o f   M e a s u r e s P r o f i t & g t ; - & l t ; M e a s u r e s \ M e a s u r e s P r o f i t & g t ; < / K e y > < / D i a g r a m O b j e c t K e y > < D i a g r a m O b j e c t K e y > < K e y > L i n k s \ & l t ; C o l u m n s \ S u m   o f   M e a s u r e s P r o f i t & g t ; - & l t ; M e a s u r e s \ M e a s u r e s P r o f i t & g t ; \ C O L U M N < / K e y > < / D i a g r a m O b j e c t K e y > < D i a g r a m O b j e c t K e y > < K e y > L i n k s \ & l t ; C o l u m n s \ S u m   o f   M e a s u r e s P r o f i t & g t ; - & l t ; M e a s u r e s \ M e a s u r e s P r o f i t & g t ; \ M E A S U R E < / K e y > < / D i a g r a m O b j e c t K e y > < D i a g r a m O b j e c t K e y > < K e y > L i n k s \ & l t ; C o l u m n s \ S u m   o f   M e a s u r e s O r d e r   Q t y & g t ; - & l t ; M e a s u r e s \ M e a s u r e s O r d e r   Q t y & g t ; < / K e y > < / D i a g r a m O b j e c t K e y > < D i a g r a m O b j e c t K e y > < K e y > L i n k s \ & l t ; C o l u m n s \ S u m   o f   M e a s u r e s O r d e r   Q t y & g t ; - & l t ; M e a s u r e s \ M e a s u r e s O r d e r   Q t y & g t ; \ C O L U M N < / K e y > < / D i a g r a m O b j e c t K e y > < D i a g r a m O b j e c t K e y > < K e y > L i n k s \ & l t ; C o l u m n s \ S u m   o f   M e a s u r e s O r d e r   Q t y & g t ; - & l t ; M e a s u r e s \ M e a s u r e s O r d e r   Q t y & g t ; \ M E A S U R E < / K e y > < / D i a g r a m O b j e c t K e y > < D i a g r a m O b j e c t K e y > < K e y > L i n k s \ & l t ; C o l u m n s \ S u m   o f   M e a s u r e s S u b   T o t a l & g t ; - & l t ; M e a s u r e s \ M e a s u r e s S u b   T o t a l & g t ; < / K e y > < / D i a g r a m O b j e c t K e y > < D i a g r a m O b j e c t K e y > < K e y > L i n k s \ & l t ; C o l u m n s \ S u m   o f   M e a s u r e s S u b   T o t a l & g t ; - & l t ; M e a s u r e s \ M e a s u r e s S u b   T o t a l & g t ; \ C O L U M N < / K e y > < / D i a g r a m O b j e c t K e y > < D i a g r a m O b j e c t K e y > < K e y > L i n k s \ & l t ; C o l u m n s \ S u m   o f   M e a s u r e s S u b   T o t a l & g t ; - & l t ; M e a s u r e s \ M e a s u r e s S u b   T o t a l & g t ; \ M E A S U R E 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 M e a s u r e s P r o f i t < / K e y > < / a : K e y > < a : V a l u e   i : t y p e = " M e a s u r e G r i d N o d e V i e w S t a t e " > < C o l u m n > 7 < / C o l u m n > < L a y e d O u t > t r u e < / L a y e d O u t > < W a s U I I n v i s i b l e > t r u e < / W a s U I I n v i s i b l e > < / a : V a l u e > < / a : K e y V a l u e O f D i a g r a m O b j e c t K e y a n y T y p e z b w N T n L X > < a : K e y V a l u e O f D i a g r a m O b j e c t K e y a n y T y p e z b w N T n L X > < a : K e y > < K e y > M e a s u r e s \ S u m   o f   M e a s u r e s P r o f i t \ T a g I n f o \ F o r m u l a < / K e y > < / a : K e y > < a : V a l u e   i : t y p e = " M e a s u r e G r i d V i e w S t a t e I D i a g r a m T a g A d d i t i o n a l I n f o " / > < / a : K e y V a l u e O f D i a g r a m O b j e c t K e y a n y T y p e z b w N T n L X > < a : K e y V a l u e O f D i a g r a m O b j e c t K e y a n y T y p e z b w N T n L X > < a : K e y > < K e y > M e a s u r e s \ S u m   o f   M e a s u r e s P r o f i t \ T a g I n f o \ V a l u e < / K e y > < / a : K e y > < a : V a l u e   i : t y p e = " M e a s u r e G r i d V i e w S t a t e I D i a g r a m T a g A d d i t i o n a l I n f o " / > < / a : K e y V a l u e O f D i a g r a m O b j e c t K e y a n y T y p e z b w N T n L X > < a : K e y V a l u e O f D i a g r a m O b j e c t K e y a n y T y p e z b w N T n L X > < a : K e y > < K e y > M e a s u r e s \ S u m   o f   M e a s u r e s O r d e r   Q t y < / K e y > < / a : K e y > < a : V a l u e   i : t y p e = " M e a s u r e G r i d N o d e V i e w S t a t e " > < C o l u m n > 6 < / C o l u m n > < L a y e d O u t > t r u e < / L a y e d O u t > < W a s U I I n v i s i b l e > t r u e < / W a s U I I n v i s i b l e > < / a : V a l u e > < / a : K e y V a l u e O f D i a g r a m O b j e c t K e y a n y T y p e z b w N T n L X > < a : K e y V a l u e O f D i a g r a m O b j e c t K e y a n y T y p e z b w N T n L X > < a : K e y > < K e y > M e a s u r e s \ S u m   o f   M e a s u r e s O r d e r   Q t y \ T a g I n f o \ F o r m u l a < / K e y > < / a : K e y > < a : V a l u e   i : t y p e = " M e a s u r e G r i d V i e w S t a t e I D i a g r a m T a g A d d i t i o n a l I n f o " / > < / a : K e y V a l u e O f D i a g r a m O b j e c t K e y a n y T y p e z b w N T n L X > < a : K e y V a l u e O f D i a g r a m O b j e c t K e y a n y T y p e z b w N T n L X > < a : K e y > < K e y > M e a s u r e s \ S u m   o f   M e a s u r e s O r d e r   Q t y \ T a g I n f o \ V a l u e < / K e y > < / a : K e y > < a : V a l u e   i : t y p e = " M e a s u r e G r i d V i e w S t a t e I D i a g r a m T a g A d d i t i o n a l I n f o " / > < / a : K e y V a l u e O f D i a g r a m O b j e c t K e y a n y T y p e z b w N T n L X > < a : K e y V a l u e O f D i a g r a m O b j e c t K e y a n y T y p e z b w N T n L X > < a : K e y > < K e y > M e a s u r e s \ S u m   o f   M e a s u r e s S u b   T o t a l < / K e y > < / a : K e y > < a : V a l u e   i : t y p e = " M e a s u r e G r i d N o d e V i e w S t a t e " > < C o l u m n > 8 < / C o l u m n > < L a y e d O u t > t r u e < / L a y e d O u t > < W a s U I I n v i s i b l e > t r u e < / W a s U I I n v i s i b l e > < / a : V a l u e > < / a : K e y V a l u e O f D i a g r a m O b j e c t K e y a n y T y p e z b w N T n L X > < a : K e y V a l u e O f D i a g r a m O b j e c t K e y a n y T y p e z b w N T n L X > < a : K e y > < K e y > M e a s u r e s \ S u m   o f   M e a s u r e s S u b   T o t a l \ T a g I n f o \ F o r m u l a < / K e y > < / a : K e y > < a : V a l u e   i : t y p e = " M e a s u r e G r i d V i e w S t a t e I D i a g r a m T a g A d d i t i o n a l I n f o " / > < / a : K e y V a l u e O f D i a g r a m O b j e c t K e y a n y T y p e z b w N T n L X > < a : K e y V a l u e O f D i a g r a m O b j e c t K e y a n y T y p e z b w N T n L X > < a : K e y > < K e y > M e a s u r e s \ S u m   o f   M e a s u r e s S u b   T o t a l \ T a g I n f o \ V a l u e < / K e y > < / a : K e y > < a : V a l u e   i : t y p e = " M e a s u r e G r i d V i e w S t a t e I D i a g r a m T a g A d d i t i o n a l I n f o " / > < / a : K e y V a l u e O f D i a g r a m O b j e c t K e y a n y T y p e z b w N T n L X > < a : K e y V a l u e O f D i a g r a m O b j e c t K e y a n y T y p e z b w N T n L X > < a : K e y > < K e y > C o l u m n s \ D i m   C o n s u m e r   D e t a i l s H i e r a r c h y C o u n t r y < / K e y > < / a : K e y > < a : V a l u e   i : t y p e = " M e a s u r e G r i d N o d e V i e w S t a t e " > < L a y e d O u t > t r u e < / L a y e d O u t > < / a : V a l u e > < / a : K e y V a l u e O f D i a g r a m O b j e c t K e y a n y T y p e z b w N T n L X > < a : K e y V a l u e O f D i a g r a m O b j e c t K e y a n y T y p e z b w N T n L X > < a : K e y > < K e y > C o l u m n s \ D i m   C o n s u m e r   D e t a i l s H i e r a r c h y R e g i o n < / K e y > < / a : K e y > < a : V a l u e   i : t y p e = " M e a s u r e G r i d N o d e V i e w S t a t e " > < C o l u m n > 1 < / C o l u m n > < L a y e d O u t > t r u e < / L a y e d O u t > < / a : V a l u e > < / a : K e y V a l u e O f D i a g r a m O b j e c t K e y a n y T y p e z b w N T n L X > < a : K e y V a l u e O f D i a g r a m O b j e c t K e y a n y T y p e z b w N T n L X > < a : K e y > < K e y > C o l u m n s \ D i m   C o n s u m e r   D e t a i l s H i e r a r c h y S t a t e < / K e y > < / a : K e y > < a : V a l u e   i : t y p e = " M e a s u r e G r i d N o d e V i e w S t a t e " > < C o l u m n > 2 < / C o l u m n > < L a y e d O u t > t r u e < / L a y e d O u t > < / a : V a l u e > < / a : K e y V a l u e O f D i a g r a m O b j e c t K e y a n y T y p e z b w N T n L X > < a : K e y V a l u e O f D i a g r a m O b j e c t K e y a n y T y p e z b w N T n L X > < a : K e y > < K e y > C o l u m n s \ D i m   C o n s u m e r   D e t a i l s H i e r a r c h y C i t y < / K e y > < / a : K e y > < a : V a l u e   i : t y p e = " M e a s u r e G r i d N o d e V i e w S t a t e " > < C o l u m n > 3 < / C o l u m n > < L a y e d O u t > t r u e < / L a y e d O u t > < / a : V a l u e > < / a : K e y V a l u e O f D i a g r a m O b j e c t K e y a n y T y p e z b w N T n L X > < a : K e y V a l u e O f D i a g r a m O b j e c t K e y a n y T y p e z b w N T n L X > < a : K e y > < K e y > C o l u m n s \ D i m   C o m m o d i t y C a t a g o r y C a t a g o r y < / K e y > < / a : K e y > < a : V a l u e   i : t y p e = " M e a s u r e G r i d N o d e V i e w S t a t e " > < C o l u m n > 4 < / C o l u m n > < L a y e d O u t > t r u e < / L a y e d O u t > < / a : V a l u e > < / a : K e y V a l u e O f D i a g r a m O b j e c t K e y a n y T y p e z b w N T n L X > < a : K e y V a l u e O f D i a g r a m O b j e c t K e y a n y T y p e z b w N T n L X > < a : K e y > < K e y > C o l u m n s \ D i m   C o m m o d i t y S u b C a t a g o r y S u b C a t a g o r y < / K e y > < / a : K e y > < a : V a l u e   i : t y p e = " M e a s u r e G r i d N o d e V i e w S t a t e " > < C o l u m n > 5 < / C o l u m n > < L a y e d O u t > t r u e < / L a y e d O u t > < / a : V a l u e > < / a : K e y V a l u e O f D i a g r a m O b j e c t K e y a n y T y p e z b w N T n L X > < a : K e y V a l u e O f D i a g r a m O b j e c t K e y a n y T y p e z b w N T n L X > < a : K e y > < K e y > C o l u m n s \ M e a s u r e s O r d e r   Q t y < / K e y > < / a : K e y > < a : V a l u e   i : t y p e = " M e a s u r e G r i d N o d e V i e w S t a t e " > < C o l u m n > 6 < / C o l u m n > < L a y e d O u t > t r u e < / L a y e d O u t > < / a : V a l u e > < / a : K e y V a l u e O f D i a g r a m O b j e c t K e y a n y T y p e z b w N T n L X > < a : K e y V a l u e O f D i a g r a m O b j e c t K e y a n y T y p e z b w N T n L X > < a : K e y > < K e y > C o l u m n s \ M e a s u r e s P r o f i t < / K e y > < / a : K e y > < a : V a l u e   i : t y p e = " M e a s u r e G r i d N o d e V i e w S t a t e " > < C o l u m n > 7 < / C o l u m n > < L a y e d O u t > t r u e < / L a y e d O u t > < / a : V a l u e > < / a : K e y V a l u e O f D i a g r a m O b j e c t K e y a n y T y p e z b w N T n L X > < a : K e y V a l u e O f D i a g r a m O b j e c t K e y a n y T y p e z b w N T n L X > < a : K e y > < K e y > C o l u m n s \ M e a s u r e s S u b   T o t a l < / K e y > < / a : K e y > < a : V a l u e   i : t y p e = " M e a s u r e G r i d N o d e V i e w S t a t e " > < C o l u m n > 8 < / C o l u m n > < L a y e d O u t > t r u e < / L a y e d O u t > < / a : V a l u e > < / a : K e y V a l u e O f D i a g r a m O b j e c t K e y a n y T y p e z b w N T n L X > < a : K e y V a l u e O f D i a g r a m O b j e c t K e y a n y T y p e z b w N T n L X > < a : K e y > < K e y > L i n k s \ & l t ; C o l u m n s \ S u m   o f   M e a s u r e s P r o f i t & g t ; - & l t ; M e a s u r e s \ M e a s u r e s P r o f i t & g t ; < / K e y > < / a : K e y > < a : V a l u e   i : t y p e = " M e a s u r e G r i d V i e w S t a t e I D i a g r a m L i n k " / > < / a : K e y V a l u e O f D i a g r a m O b j e c t K e y a n y T y p e z b w N T n L X > < a : K e y V a l u e O f D i a g r a m O b j e c t K e y a n y T y p e z b w N T n L X > < a : K e y > < K e y > L i n k s \ & l t ; C o l u m n s \ S u m   o f   M e a s u r e s P r o f i t & g t ; - & l t ; M e a s u r e s \ M e a s u r e s P r o f i t & g t ; \ C O L U M N < / K e y > < / a : K e y > < a : V a l u e   i : t y p e = " M e a s u r e G r i d V i e w S t a t e I D i a g r a m L i n k E n d p o i n t " / > < / a : K e y V a l u e O f D i a g r a m O b j e c t K e y a n y T y p e z b w N T n L X > < a : K e y V a l u e O f D i a g r a m O b j e c t K e y a n y T y p e z b w N T n L X > < a : K e y > < K e y > L i n k s \ & l t ; C o l u m n s \ S u m   o f   M e a s u r e s P r o f i t & g t ; - & l t ; M e a s u r e s \ M e a s u r e s P r o f i t & g t ; \ M E A S U R E < / K e y > < / a : K e y > < a : V a l u e   i : t y p e = " M e a s u r e G r i d V i e w S t a t e I D i a g r a m L i n k E n d p o i n t " / > < / a : K e y V a l u e O f D i a g r a m O b j e c t K e y a n y T y p e z b w N T n L X > < a : K e y V a l u e O f D i a g r a m O b j e c t K e y a n y T y p e z b w N T n L X > < a : K e y > < K e y > L i n k s \ & l t ; C o l u m n s \ S u m   o f   M e a s u r e s O r d e r   Q t y & g t ; - & l t ; M e a s u r e s \ M e a s u r e s O r d e r   Q t y & g t ; < / K e y > < / a : K e y > < a : V a l u e   i : t y p e = " M e a s u r e G r i d V i e w S t a t e I D i a g r a m L i n k " / > < / a : K e y V a l u e O f D i a g r a m O b j e c t K e y a n y T y p e z b w N T n L X > < a : K e y V a l u e O f D i a g r a m O b j e c t K e y a n y T y p e z b w N T n L X > < a : K e y > < K e y > L i n k s \ & l t ; C o l u m n s \ S u m   o f   M e a s u r e s O r d e r   Q t y & g t ; - & l t ; M e a s u r e s \ M e a s u r e s O r d e r   Q t y & g t ; \ C O L U M N < / K e y > < / a : K e y > < a : V a l u e   i : t y p e = " M e a s u r e G r i d V i e w S t a t e I D i a g r a m L i n k E n d p o i n t " / > < / a : K e y V a l u e O f D i a g r a m O b j e c t K e y a n y T y p e z b w N T n L X > < a : K e y V a l u e O f D i a g r a m O b j e c t K e y a n y T y p e z b w N T n L X > < a : K e y > < K e y > L i n k s \ & l t ; C o l u m n s \ S u m   o f   M e a s u r e s O r d e r   Q t y & g t ; - & l t ; M e a s u r e s \ M e a s u r e s O r d e r   Q t y & g t ; \ M E A S U R E < / K e y > < / a : K e y > < a : V a l u e   i : t y p e = " M e a s u r e G r i d V i e w S t a t e I D i a g r a m L i n k E n d p o i n t " / > < / a : K e y V a l u e O f D i a g r a m O b j e c t K e y a n y T y p e z b w N T n L X > < a : K e y V a l u e O f D i a g r a m O b j e c t K e y a n y T y p e z b w N T n L X > < a : K e y > < K e y > L i n k s \ & l t ; C o l u m n s \ S u m   o f   M e a s u r e s S u b   T o t a l & g t ; - & l t ; M e a s u r e s \ M e a s u r e s S u b   T o t a l & g t ; < / K e y > < / a : K e y > < a : V a l u e   i : t y p e = " M e a s u r e G r i d V i e w S t a t e I D i a g r a m L i n k " / > < / a : K e y V a l u e O f D i a g r a m O b j e c t K e y a n y T y p e z b w N T n L X > < a : K e y V a l u e O f D i a g r a m O b j e c t K e y a n y T y p e z b w N T n L X > < a : K e y > < K e y > L i n k s \ & l t ; C o l u m n s \ S u m   o f   M e a s u r e s S u b   T o t a l & g t ; - & l t ; M e a s u r e s \ M e a s u r e s S u b   T o t a l & g t ; \ C O L U M N < / K e y > < / a : K e y > < a : V a l u e   i : t y p e = " M e a s u r e G r i d V i e w S t a t e I D i a g r a m L i n k E n d p o i n t " / > < / a : K e y V a l u e O f D i a g r a m O b j e c t K e y a n y T y p e z b w N T n L X > < a : K e y V a l u e O f D i a g r a m O b j e c t K e y a n y T y p e z b w N T n L X > < a : K e y > < K e y > L i n k s \ & l t ; C o l u m n s \ S u m   o f   M e a s u r e s S u b   T o t a l & g t ; - & l t ; M e a s u r e s \ M e a s u r e s S u b   T o t a l & g t ; \ M E A S U R E 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8 0 0 . 1 0 6 8 ] ] > < / 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 2 0 2 0 - 0 5 - 1 3 T 1 5 : 4 1 : 3 7 . 6 6 7 2 9 2 3 + 0 5 : 3 0 < / L a s t P r o c e s s e d T i m e > < / D a t a M o d e l i n g S a n d b o x . S e r i a l i z e d S a n d b o x E r r o r C a c h e > ] ] > < / C u s t o m C o n t e n t > < / G e m i n i > 
</file>

<file path=customXml/item2.xml>��< ? x m l   v e r s i o n = " 1 . 0 "   e n c o d i n g = " U T F - 1 6 " ? > < G e m i n i   x m l n s = " h t t p : / / g e m i n i / p i v o t c u s t o m i z a t i o n / C l i e n t W i n d o w X M L " > < C u s t o m C o n t e n t > < ! [ C D A T A [ Q u e r y _ b f 7 2 f c 0 3 - 1 5 f 6 - 4 b 3 9 - b 8 b 6 - 5 c 0 8 d 6 f 5 f f 8 4 ] ] > < / 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Q u e r y _ b f 7 2 f c 0 3 - 1 5 f 6 - 4 b 3 9 - b 8 b 6 - 5 c 0 8 d 6 f 5 f f 8 4 ] ] > < / 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 C o n s u m e r   D e t a i l s H i e r a r c h y C o u n t r y < / K e y > < / a : K e y > < a : V a l u e   i : t y p e = " T a b l e W i d g e t B a s e V i e w S t a t e " / > < / a : K e y V a l u e O f D i a g r a m O b j e c t K e y a n y T y p e z b w N T n L X > < a : K e y V a l u e O f D i a g r a m O b j e c t K e y a n y T y p e z b w N T n L X > < a : K e y > < K e y > C o l u m n s \ D i m   C o n s u m e r   D e t a i l s H i e r a r c h y R e g i o n < / K e y > < / a : K e y > < a : V a l u e   i : t y p e = " T a b l e W i d g e t B a s e V i e w S t a t e " / > < / a : K e y V a l u e O f D i a g r a m O b j e c t K e y a n y T y p e z b w N T n L X > < a : K e y V a l u e O f D i a g r a m O b j e c t K e y a n y T y p e z b w N T n L X > < a : K e y > < K e y > C o l u m n s \ D i m   C o n s u m e r   D e t a i l s H i e r a r c h y S t a t e < / K e y > < / a : K e y > < a : V a l u e   i : t y p e = " T a b l e W i d g e t B a s e V i e w S t a t e " / > < / a : K e y V a l u e O f D i a g r a m O b j e c t K e y a n y T y p e z b w N T n L X > < a : K e y V a l u e O f D i a g r a m O b j e c t K e y a n y T y p e z b w N T n L X > < a : K e y > < K e y > C o l u m n s \ D i m   C o n s u m e r   D e t a i l s H i e r a r c h y C i t y < / K e y > < / a : K e y > < a : V a l u e   i : t y p e = " T a b l e W i d g e t B a s e V i e w S t a t e " / > < / a : K e y V a l u e O f D i a g r a m O b j e c t K e y a n y T y p e z b w N T n L X > < a : K e y V a l u e O f D i a g r a m O b j e c t K e y a n y T y p e z b w N T n L X > < a : K e y > < K e y > C o l u m n s \ D i m   C o m m o d i t y C a t a g o r y C a t a g o r y < / K e y > < / a : K e y > < a : V a l u e   i : t y p e = " T a b l e W i d g e t B a s e V i e w S t a t e " / > < / a : K e y V a l u e O f D i a g r a m O b j e c t K e y a n y T y p e z b w N T n L X > < a : K e y V a l u e O f D i a g r a m O b j e c t K e y a n y T y p e z b w N T n L X > < a : K e y > < K e y > C o l u m n s \ D i m   C o m m o d i t y S u b C a t a g o r y S u b C a t a g o r y < / K e y > < / a : K e y > < a : V a l u e   i : t y p e = " T a b l e W i d g e t B a s e V i e w S t a t e " / > < / a : K e y V a l u e O f D i a g r a m O b j e c t K e y a n y T y p e z b w N T n L X > < a : K e y V a l u e O f D i a g r a m O b j e c t K e y a n y T y p e z b w N T n L X > < a : K e y > < K e y > C o l u m n s \ M e a s u r e s O r d e r   Q t y < / K e y > < / a : K e y > < a : V a l u e   i : t y p e = " T a b l e W i d g e t B a s e V i e w S t a t e " / > < / a : K e y V a l u e O f D i a g r a m O b j e c t K e y a n y T y p e z b w N T n L X > < a : K e y V a l u e O f D i a g r a m O b j e c t K e y a n y T y p e z b w N T n L X > < a : K e y > < K e y > C o l u m n s \ M e a s u r e s P r o f i t < / K e y > < / a : K e y > < a : V a l u e   i : t y p e = " T a b l e W i d g e t B a s e V i e w S t a t e " / > < / a : K e y V a l u e O f D i a g r a m O b j e c t K e y a n y T y p e z b w N T n L X > < a : K e y V a l u e O f D i a g r a m O b j e c t K e y a n y T y p e z b w N T n L X > < a : K e y > < K e y > C o l u m n s \ M e a s u r e s S u b   T o t a l 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 Q u e r y _ b f 7 2 f c 0 3 - 1 5 f 6 - 4 b 3 9 - b 8 b 6 - 5 c 0 8 d 6 f 5 f f 8 4 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077AAB20-CEF5-414F-8D7D-80CFFDB16193}">
  <ds:schemaRefs/>
</ds:datastoreItem>
</file>

<file path=customXml/itemProps10.xml><?xml version="1.0" encoding="utf-8"?>
<ds:datastoreItem xmlns:ds="http://schemas.openxmlformats.org/officeDocument/2006/customXml" ds:itemID="{24C6B0F5-C340-4151-B01C-ABFE401E61E5}">
  <ds:schemaRefs/>
</ds:datastoreItem>
</file>

<file path=customXml/itemProps11.xml><?xml version="1.0" encoding="utf-8"?>
<ds:datastoreItem xmlns:ds="http://schemas.openxmlformats.org/officeDocument/2006/customXml" ds:itemID="{62FF0FE8-1445-4F8D-A6DA-17D2C8FF45C1}">
  <ds:schemaRefs/>
</ds:datastoreItem>
</file>

<file path=customXml/itemProps12.xml><?xml version="1.0" encoding="utf-8"?>
<ds:datastoreItem xmlns:ds="http://schemas.openxmlformats.org/officeDocument/2006/customXml" ds:itemID="{59B58FDB-B15E-491D-9674-EC456708FD89}">
  <ds:schemaRefs/>
</ds:datastoreItem>
</file>

<file path=customXml/itemProps13.xml><?xml version="1.0" encoding="utf-8"?>
<ds:datastoreItem xmlns:ds="http://schemas.openxmlformats.org/officeDocument/2006/customXml" ds:itemID="{A653039D-D602-4FE1-A7E7-9BD5C4885D52}">
  <ds:schemaRefs/>
</ds:datastoreItem>
</file>

<file path=customXml/itemProps14.xml><?xml version="1.0" encoding="utf-8"?>
<ds:datastoreItem xmlns:ds="http://schemas.openxmlformats.org/officeDocument/2006/customXml" ds:itemID="{DAEE202E-693A-434E-A1B1-83DB008BD2D0}">
  <ds:schemaRefs/>
</ds:datastoreItem>
</file>

<file path=customXml/itemProps15.xml><?xml version="1.0" encoding="utf-8"?>
<ds:datastoreItem xmlns:ds="http://schemas.openxmlformats.org/officeDocument/2006/customXml" ds:itemID="{9A44CE5E-61F3-4BDB-8227-FEBF67DEB3AC}">
  <ds:schemaRefs/>
</ds:datastoreItem>
</file>

<file path=customXml/itemProps16.xml><?xml version="1.0" encoding="utf-8"?>
<ds:datastoreItem xmlns:ds="http://schemas.openxmlformats.org/officeDocument/2006/customXml" ds:itemID="{801C32A0-4329-4B9B-B525-E166897AA71D}">
  <ds:schemaRefs/>
</ds:datastoreItem>
</file>

<file path=customXml/itemProps2.xml><?xml version="1.0" encoding="utf-8"?>
<ds:datastoreItem xmlns:ds="http://schemas.openxmlformats.org/officeDocument/2006/customXml" ds:itemID="{FFAAC664-A8D4-4F44-8CC2-EF6761CFE2C9}">
  <ds:schemaRefs/>
</ds:datastoreItem>
</file>

<file path=customXml/itemProps3.xml><?xml version="1.0" encoding="utf-8"?>
<ds:datastoreItem xmlns:ds="http://schemas.openxmlformats.org/officeDocument/2006/customXml" ds:itemID="{1E47B4D6-EE59-46F4-B9CA-16D11FEED1EC}">
  <ds:schemaRefs/>
</ds:datastoreItem>
</file>

<file path=customXml/itemProps4.xml><?xml version="1.0" encoding="utf-8"?>
<ds:datastoreItem xmlns:ds="http://schemas.openxmlformats.org/officeDocument/2006/customXml" ds:itemID="{7A9E9EF0-DA49-4FB5-B6C0-BA9A5144427E}">
  <ds:schemaRefs/>
</ds:datastoreItem>
</file>

<file path=customXml/itemProps5.xml><?xml version="1.0" encoding="utf-8"?>
<ds:datastoreItem xmlns:ds="http://schemas.openxmlformats.org/officeDocument/2006/customXml" ds:itemID="{74491858-E4CC-40DA-ADB9-C52CF87E9A8D}">
  <ds:schemaRefs/>
</ds:datastoreItem>
</file>

<file path=customXml/itemProps6.xml><?xml version="1.0" encoding="utf-8"?>
<ds:datastoreItem xmlns:ds="http://schemas.openxmlformats.org/officeDocument/2006/customXml" ds:itemID="{4090FDDD-91B4-4CBC-8A40-FB042D80409C}">
  <ds:schemaRefs/>
</ds:datastoreItem>
</file>

<file path=customXml/itemProps7.xml><?xml version="1.0" encoding="utf-8"?>
<ds:datastoreItem xmlns:ds="http://schemas.openxmlformats.org/officeDocument/2006/customXml" ds:itemID="{5803CF40-13C0-4575-AA1E-5D61EBAE0713}">
  <ds:schemaRefs/>
</ds:datastoreItem>
</file>

<file path=customXml/itemProps8.xml><?xml version="1.0" encoding="utf-8"?>
<ds:datastoreItem xmlns:ds="http://schemas.openxmlformats.org/officeDocument/2006/customXml" ds:itemID="{CCC3C843-07C6-4EA6-A5F1-A11B78E1BE5F}">
  <ds:schemaRefs/>
</ds:datastoreItem>
</file>

<file path=customXml/itemProps9.xml><?xml version="1.0" encoding="utf-8"?>
<ds:datastoreItem xmlns:ds="http://schemas.openxmlformats.org/officeDocument/2006/customXml" ds:itemID="{5CBDAB9C-0D5E-4A25-AC34-FA970BD45E8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94710</dc:creator>
  <cp:lastModifiedBy>94710</cp:lastModifiedBy>
  <dcterms:created xsi:type="dcterms:W3CDTF">2020-05-13T09:10:17Z</dcterms:created>
  <dcterms:modified xsi:type="dcterms:W3CDTF">2020-05-13T10:11:57Z</dcterms:modified>
</cp:coreProperties>
</file>