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4710\Desktop\DWBI DOC\Excle Sheets\1 satate\"/>
    </mc:Choice>
  </mc:AlternateContent>
  <xr:revisionPtr revIDLastSave="0" documentId="13_ncr:1_{E7E036D9-F3BC-4F5E-8380-46963635C75A}" xr6:coauthVersionLast="44" xr6:coauthVersionMax="44" xr10:uidLastSave="{00000000-0000-0000-0000-000000000000}"/>
  <bookViews>
    <workbookView xWindow="-120" yWindow="-120" windowWidth="20730" windowHeight="11160" xr2:uid="{94555A0B-2D7C-44FE-B02F-4F182237AE84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841E416B-1EF1-43b6-AB56-02D37102CBD5}">
      <x15:pivotCaches>
        <pivotCache cacheId="7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bf72fc03-15f6-4b39-b8b6-5c08d6f5ff84" name="Query" connection="AnalysisServices DESKTOP-60G552M IT17167710_MultidimensionalProje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42E0A5-ECE9-4795-A76D-FA9F3833E0ED}" name="AnalysisServices DESKTOP-60G552M IT17167710_MultidimensionalProject" type="100" refreshedVersion="0">
    <extLst>
      <ext xmlns:x15="http://schemas.microsoft.com/office/spreadsheetml/2010/11/main" uri="{DE250136-89BD-433C-8126-D09CA5730AF9}">
        <x15:connection id="60b6976a-90c2-43ed-a601-978043d34a46"/>
      </ext>
    </extLst>
  </connection>
  <connection id="2" xr16:uid="{BADFB1FD-E2FF-4B96-A240-DE93932BCA86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<sst xmlns="http://schemas.openxmlformats.org/spreadsheetml/2006/main" count="360" uniqueCount="320">
  <si>
    <t>Sum of MeasuresSub Total</t>
  </si>
  <si>
    <t>Row Labels</t>
  </si>
  <si>
    <t>Central</t>
  </si>
  <si>
    <t>East</t>
  </si>
  <si>
    <t>South</t>
  </si>
  <si>
    <t>West</t>
  </si>
  <si>
    <t>Grand Total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</si>
  <si>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</si>
  <si>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</si>
  <si>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</si>
  <si>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</si>
  <si>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</si>
  <si>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</si>
  <si>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</si>
  <si>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</si>
  <si>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</si>
  <si>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</si>
  <si>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</si>
  <si>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</si>
  <si>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</si>
  <si>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</si>
  <si>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</si>
  <si>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</si>
  <si>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</si>
  <si>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</si>
  <si>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</si>
  <si>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</si>
  <si>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</si>
  <si>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</si>
  <si>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</si>
  <si>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</si>
  <si>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</si>
  <si>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</si>
  <si>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</si>
  <si>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</si>
  <si>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</si>
  <si>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</si>
  <si>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</si>
  <si>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</si>
  <si>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</si>
  <si>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</si>
  <si>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Dakota</t>
  </si>
  <si>
    <t>Tennessee</t>
  </si>
  <si>
    <t>Texas</t>
  </si>
  <si>
    <t>Utah</t>
  </si>
  <si>
    <t>Virginia</t>
  </si>
  <si>
    <t>Washington</t>
  </si>
  <si>
    <t>Wisconsin</t>
  </si>
  <si>
    <t>Column Labels</t>
  </si>
  <si>
    <t>Furniture</t>
  </si>
  <si>
    <t>Office Supplies</t>
  </si>
  <si>
    <t>Technology</t>
  </si>
  <si>
    <t>Bookcases</t>
  </si>
  <si>
    <t>Chairs</t>
  </si>
  <si>
    <t>Furnishings</t>
  </si>
  <si>
    <t>Tables</t>
  </si>
  <si>
    <t>Appliances</t>
  </si>
  <si>
    <t>Art</t>
  </si>
  <si>
    <t>Binders</t>
  </si>
  <si>
    <t>Envelopes</t>
  </si>
  <si>
    <t>Fasteners</t>
  </si>
  <si>
    <t>Labels</t>
  </si>
  <si>
    <t>Paper</t>
  </si>
  <si>
    <t>Storage</t>
  </si>
  <si>
    <t>Supplies</t>
  </si>
  <si>
    <t>Accessories</t>
  </si>
  <si>
    <t>Copiers</t>
  </si>
  <si>
    <t>Machines</t>
  </si>
  <si>
    <t>Phones</t>
  </si>
  <si>
    <t>Arlington Heights</t>
  </si>
  <si>
    <t>Aurora</t>
  </si>
  <si>
    <t>Bloomington</t>
  </si>
  <si>
    <t>Chicago</t>
  </si>
  <si>
    <t>Decatur</t>
  </si>
  <si>
    <t>Elmhurst</t>
  </si>
  <si>
    <t>Evanston</t>
  </si>
  <si>
    <t>Highland Park</t>
  </si>
  <si>
    <t>Naperville</t>
  </si>
  <si>
    <t>Orland Park</t>
  </si>
  <si>
    <t>Park Ridge</t>
  </si>
  <si>
    <t>Peoria</t>
  </si>
  <si>
    <t>Quincy</t>
  </si>
  <si>
    <t>Rockford</t>
  </si>
  <si>
    <t>Skokie</t>
  </si>
  <si>
    <t>Columbus</t>
  </si>
  <si>
    <t>Indianapolis</t>
  </si>
  <si>
    <t>La Porte</t>
  </si>
  <si>
    <t>Mishawaka</t>
  </si>
  <si>
    <t>New Albany</t>
  </si>
  <si>
    <t>Burlington</t>
  </si>
  <si>
    <t>Des Moines</t>
  </si>
  <si>
    <t>Urbandale</t>
  </si>
  <si>
    <t>Olathe</t>
  </si>
  <si>
    <t>Dearborn</t>
  </si>
  <si>
    <t>Detroit</t>
  </si>
  <si>
    <t>Jackson</t>
  </si>
  <si>
    <t>Lansing</t>
  </si>
  <si>
    <t>Lincoln Park</t>
  </si>
  <si>
    <t>Rochester Hills</t>
  </si>
  <si>
    <t>Saginaw</t>
  </si>
  <si>
    <t>Taylor</t>
  </si>
  <si>
    <t>Trenton</t>
  </si>
  <si>
    <t>Westland</t>
  </si>
  <si>
    <t>Cottage Grove</t>
  </si>
  <si>
    <t>Eagan</t>
  </si>
  <si>
    <t>Lakeville</t>
  </si>
  <si>
    <t>Minneapolis</t>
  </si>
  <si>
    <t>Rochester</t>
  </si>
  <si>
    <t>Saint Paul</t>
  </si>
  <si>
    <t>Gladstone</t>
  </si>
  <si>
    <t>Independence</t>
  </si>
  <si>
    <t>Saint Louis</t>
  </si>
  <si>
    <t>Saint Peters</t>
  </si>
  <si>
    <t>Springfield</t>
  </si>
  <si>
    <t>Fremont</t>
  </si>
  <si>
    <t>Omaha</t>
  </si>
  <si>
    <t>Edmond</t>
  </si>
  <si>
    <t>Oklahoma City</t>
  </si>
  <si>
    <t>Tulsa</t>
  </si>
  <si>
    <t>Sioux Falls</t>
  </si>
  <si>
    <t>Allen</t>
  </si>
  <si>
    <t>Amarillo</t>
  </si>
  <si>
    <t>Arlington</t>
  </si>
  <si>
    <t>Austin</t>
  </si>
  <si>
    <t>Brownsville</t>
  </si>
  <si>
    <t>Carrollton</t>
  </si>
  <si>
    <t>College Station</t>
  </si>
  <si>
    <t>Conroe</t>
  </si>
  <si>
    <t>Coppell</t>
  </si>
  <si>
    <t>Dallas</t>
  </si>
  <si>
    <t>El Paso</t>
  </si>
  <si>
    <t>Fort Worth</t>
  </si>
  <si>
    <t>Grand Prairie</t>
  </si>
  <si>
    <t>Grapevine</t>
  </si>
  <si>
    <t>Harlingen</t>
  </si>
  <si>
    <t>Houston</t>
  </si>
  <si>
    <t>Huntsville</t>
  </si>
  <si>
    <t>Irving</t>
  </si>
  <si>
    <t>Laredo</t>
  </si>
  <si>
    <t>Mcallen</t>
  </si>
  <si>
    <t>Mesquite</t>
  </si>
  <si>
    <t>Pasadena</t>
  </si>
  <si>
    <t>Plano</t>
  </si>
  <si>
    <t>Richardson</t>
  </si>
  <si>
    <t>Round Rock</t>
  </si>
  <si>
    <t>San Antonio</t>
  </si>
  <si>
    <t>Tyler</t>
  </si>
  <si>
    <t>Franklin</t>
  </si>
  <si>
    <t>Green Bay</t>
  </si>
  <si>
    <t>Kenosha</t>
  </si>
  <si>
    <t>Madison</t>
  </si>
  <si>
    <t>Milwaukee</t>
  </si>
  <si>
    <t>Fairfield</t>
  </si>
  <si>
    <t>Manchester</t>
  </si>
  <si>
    <t>Middletown</t>
  </si>
  <si>
    <t>Norwich</t>
  </si>
  <si>
    <t>Dover</t>
  </si>
  <si>
    <t>Newark</t>
  </si>
  <si>
    <t>Wilmington</t>
  </si>
  <si>
    <t>Baltimore</t>
  </si>
  <si>
    <t>Clinton</t>
  </si>
  <si>
    <t>Columbia</t>
  </si>
  <si>
    <t>Everett</t>
  </si>
  <si>
    <t>Lawrence</t>
  </si>
  <si>
    <t>Lowell</t>
  </si>
  <si>
    <t>Concord</t>
  </si>
  <si>
    <t>Belleville</t>
  </si>
  <si>
    <t>Bridgeton</t>
  </si>
  <si>
    <t>Hackensack</t>
  </si>
  <si>
    <t>Lakewood</t>
  </si>
  <si>
    <t>Linden</t>
  </si>
  <si>
    <t>New Brunswick</t>
  </si>
  <si>
    <t>Perth Amboy</t>
  </si>
  <si>
    <t>Vineland</t>
  </si>
  <si>
    <t>Westfield</t>
  </si>
  <si>
    <t>Auburn</t>
  </si>
  <si>
    <t>Buffalo</t>
  </si>
  <si>
    <t>Jamestown</t>
  </si>
  <si>
    <t>Lindenhurst</t>
  </si>
  <si>
    <t>Long Beach</t>
  </si>
  <si>
    <t>Mount Vernon</t>
  </si>
  <si>
    <t>New Rochelle</t>
  </si>
  <si>
    <t>New York City</t>
  </si>
  <si>
    <t>Niagara Falls</t>
  </si>
  <si>
    <t>Oceanside</t>
  </si>
  <si>
    <t>Troy</t>
  </si>
  <si>
    <t>Watertown</t>
  </si>
  <si>
    <t>Akron</t>
  </si>
  <si>
    <t>Cincinnati</t>
  </si>
  <si>
    <t>Cleveland</t>
  </si>
  <si>
    <t>Dublin</t>
  </si>
  <si>
    <t>Grove City</t>
  </si>
  <si>
    <t>Hamilton</t>
  </si>
  <si>
    <t>Kent</t>
  </si>
  <si>
    <t>Lancaster</t>
  </si>
  <si>
    <t>Lorain</t>
  </si>
  <si>
    <t>Marion</t>
  </si>
  <si>
    <t>Medina</t>
  </si>
  <si>
    <t>Parma</t>
  </si>
  <si>
    <t>Toledo</t>
  </si>
  <si>
    <t>Chester</t>
  </si>
  <si>
    <t>Philadelphia</t>
  </si>
  <si>
    <t>Cranston</t>
  </si>
  <si>
    <t>Providence</t>
  </si>
  <si>
    <t>Warwick</t>
  </si>
  <si>
    <t>Florence</t>
  </si>
  <si>
    <t>Hoover</t>
  </si>
  <si>
    <t>Mobile</t>
  </si>
  <si>
    <t>Montgomery</t>
  </si>
  <si>
    <t>Fayetteville</t>
  </si>
  <si>
    <t>Boynton Beach</t>
  </si>
  <si>
    <t>Daytona Beach</t>
  </si>
  <si>
    <t>Deltona</t>
  </si>
  <si>
    <t>Fort Lauderdale</t>
  </si>
  <si>
    <t>Hialeah</t>
  </si>
  <si>
    <t>Jacksonville</t>
  </si>
  <si>
    <t>Lakeland</t>
  </si>
  <si>
    <t>Melbourne</t>
  </si>
  <si>
    <t>Miami</t>
  </si>
  <si>
    <t>Palm Coast</t>
  </si>
  <si>
    <t>Pembroke Pines</t>
  </si>
  <si>
    <t>Saint Petersburg</t>
  </si>
  <si>
    <t>Tallahassee</t>
  </si>
  <si>
    <t>Tamarac</t>
  </si>
  <si>
    <t>Tampa</t>
  </si>
  <si>
    <t>Atlanta</t>
  </si>
  <si>
    <t>Macon</t>
  </si>
  <si>
    <t>Roswell</t>
  </si>
  <si>
    <t>Smyrna</t>
  </si>
  <si>
    <t>Warner Robins</t>
  </si>
  <si>
    <t>Bowling Green</t>
  </si>
  <si>
    <t>Henderson</t>
  </si>
  <si>
    <t>Louisville</t>
  </si>
  <si>
    <t>Murray</t>
  </si>
  <si>
    <t>Richmond</t>
  </si>
  <si>
    <t>Bossier City</t>
  </si>
  <si>
    <t>Lafayette</t>
  </si>
  <si>
    <t>Lake Charles</t>
  </si>
  <si>
    <t>Monroe</t>
  </si>
  <si>
    <t>Gulfport</t>
  </si>
  <si>
    <t>Asheville</t>
  </si>
  <si>
    <t>Cary</t>
  </si>
  <si>
    <t>Chapel Hill</t>
  </si>
  <si>
    <t>Charlotte</t>
  </si>
  <si>
    <t>Durham</t>
  </si>
  <si>
    <t>Gastonia</t>
  </si>
  <si>
    <t>Greensboro</t>
  </si>
  <si>
    <t>Greenville</t>
  </si>
  <si>
    <t>Raleigh</t>
  </si>
  <si>
    <t>Thomasville</t>
  </si>
  <si>
    <t>Bristol</t>
  </si>
  <si>
    <t>Clarksville</t>
  </si>
  <si>
    <t>Memphis</t>
  </si>
  <si>
    <t>Murfreesboro</t>
  </si>
  <si>
    <t>Charlottesville</t>
  </si>
  <si>
    <t>Salem</t>
  </si>
  <si>
    <t>Suffolk</t>
  </si>
  <si>
    <t>Virginia Beach</t>
  </si>
  <si>
    <t>Waynesboro</t>
  </si>
  <si>
    <t>Gilbert</t>
  </si>
  <si>
    <t>Glendale</t>
  </si>
  <si>
    <t>Mesa</t>
  </si>
  <si>
    <t>Phoenix</t>
  </si>
  <si>
    <t>Scottsdale</t>
  </si>
  <si>
    <t>Tucson</t>
  </si>
  <si>
    <t>Apple Valley</t>
  </si>
  <si>
    <t>Brentwood</t>
  </si>
  <si>
    <t>Costa Mesa</t>
  </si>
  <si>
    <t>Encinitas</t>
  </si>
  <si>
    <t>Escondido</t>
  </si>
  <si>
    <t>Fresno</t>
  </si>
  <si>
    <t>Hesperia</t>
  </si>
  <si>
    <t>Huntington Beach</t>
  </si>
  <si>
    <t>Inglewood</t>
  </si>
  <si>
    <t>La Quinta</t>
  </si>
  <si>
    <t>Laguna Niguel</t>
  </si>
  <si>
    <t>Lake Elsinore</t>
  </si>
  <si>
    <t>Los Angeles</t>
  </si>
  <si>
    <t>Manteca</t>
  </si>
  <si>
    <t>Mission Viejo</t>
  </si>
  <si>
    <t>Murrieta</t>
  </si>
  <si>
    <t>Oakland</t>
  </si>
  <si>
    <t>Ontario</t>
  </si>
  <si>
    <t>Pico Rivera</t>
  </si>
  <si>
    <t>Redlands</t>
  </si>
  <si>
    <t>Riverside</t>
  </si>
  <si>
    <t>Roseville</t>
  </si>
  <si>
    <t>Salinas</t>
  </si>
  <si>
    <t>San Diego</t>
  </si>
  <si>
    <t>San Francisco</t>
  </si>
  <si>
    <t>San Jose</t>
  </si>
  <si>
    <t>Santa Ana</t>
  </si>
  <si>
    <t>Santa Clara</t>
  </si>
  <si>
    <t>Stockton</t>
  </si>
  <si>
    <t>Vallejo</t>
  </si>
  <si>
    <t>Whittier</t>
  </si>
  <si>
    <t>Arvada</t>
  </si>
  <si>
    <t>Broomfield</t>
  </si>
  <si>
    <t>Colorado Springs</t>
  </si>
  <si>
    <t>Denver</t>
  </si>
  <si>
    <t>Fort Collins</t>
  </si>
  <si>
    <t>Littleton</t>
  </si>
  <si>
    <t>Parker</t>
  </si>
  <si>
    <t>Pueblo</t>
  </si>
  <si>
    <t>Las Vegas</t>
  </si>
  <si>
    <t>North Las Vegas</t>
  </si>
  <si>
    <t>Albuquerque</t>
  </si>
  <si>
    <t>Carlsbad</t>
  </si>
  <si>
    <t>Las Cruces</t>
  </si>
  <si>
    <t>Portland</t>
  </si>
  <si>
    <t>Tigard</t>
  </si>
  <si>
    <t>Lehi</t>
  </si>
  <si>
    <t>Orem</t>
  </si>
  <si>
    <t>Salt Lake City</t>
  </si>
  <si>
    <t>West Jordan</t>
  </si>
  <si>
    <t>Marysville</t>
  </si>
  <si>
    <t>Olympia</t>
  </si>
  <si>
    <t>Seattle</t>
  </si>
  <si>
    <t>Spokane</t>
  </si>
  <si>
    <t>Vancouver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</si>
</sst>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Furniture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371722.27620000008</c:v>
              </c:pt>
              <c:pt idx="1">
                <c:v>469014.27850000007</c:v>
              </c:pt>
              <c:pt idx="2">
                <c:v>320018.44779999997</c:v>
              </c:pt>
              <c:pt idx="3">
                <c:v>595314.97650000011</c:v>
              </c:pt>
            </c:numLit>
          </c:val>
          <c:extLst>
            <c:ext xmlns:c16="http://schemas.microsoft.com/office/drawing/2014/chart" uri="{C3380CC4-5D6E-409C-BE32-E72D297353CC}">
              <c16:uniqueId val="{00000000-B163-4D48-8252-52242A4F3315}"/>
            </c:ext>
          </c:extLst>
        </c:ser>
        <c:ser>
          <c:idx val="1"/>
          <c:order val="1"/>
          <c:tx>
            <c:v>Office Supplies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732424.6123000005</c:v>
              </c:pt>
              <c:pt idx="1">
                <c:v>979896.98010000063</c:v>
              </c:pt>
              <c:pt idx="2">
                <c:v>692273.94810000004</c:v>
              </c:pt>
              <c:pt idx="3">
                <c:v>1191717.4690000012</c:v>
              </c:pt>
            </c:numLit>
          </c:val>
          <c:extLst>
            <c:ext xmlns:c16="http://schemas.microsoft.com/office/drawing/2014/chart" uri="{C3380CC4-5D6E-409C-BE32-E72D297353CC}">
              <c16:uniqueId val="{00000005-B163-4D48-8252-52242A4F3315}"/>
            </c:ext>
          </c:extLst>
        </c:ser>
        <c:ser>
          <c:idx val="2"/>
          <c:order val="2"/>
          <c:tx>
            <c:v>Technology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369266.56380000006</c:v>
              </c:pt>
              <c:pt idx="1">
                <c:v>538036.00799999991</c:v>
              </c:pt>
              <c:pt idx="2">
                <c:v>342041.57829999994</c:v>
              </c:pt>
              <c:pt idx="3">
                <c:v>513207.43519999989</c:v>
              </c:pt>
            </c:numLit>
          </c:val>
          <c:extLst>
            <c:ext xmlns:c16="http://schemas.microsoft.com/office/drawing/2014/chart" uri="{C3380CC4-5D6E-409C-BE32-E72D297353CC}">
              <c16:uniqueId val="{00000006-B163-4D48-8252-52242A4F3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7331583"/>
        <c:axId val="1836352671"/>
      </c:barChart>
      <c:catAx>
        <c:axId val="18373315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526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63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3158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[drill down.xlsx]PivotChartTable1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561974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D9A2E-7BB8-48A5-8986-C3BE67410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4710" refreshedDate="43964.618345949071" createdVersion="5" refreshedVersion="6" minRefreshableVersion="3" recordCount="0" supportSubquery="1" supportAdvancedDrill="1" xr:uid="{D80206B2-7559-43B4-808E-7E9493768E69}">
  <cacheSource type="external" connectionId="2"/>
  <cacheFields count="6">
    <cacheField name="[Measures].[Sum of MeasuresSub Total]" caption="Sum of MeasuresSub Total" numFmtId="0" hierarchy="13" level="32767"/>
    <cacheField name="[Query].[Dim Consumer DetailsHierarchyRegion].[Dim Consumer DetailsHierarchyRegion]" caption="Dim Consumer DetailsHierarchyRegion" numFmtId="0" hierarchy="1" level="1">
      <sharedItems count="4">
        <s v="Central"/>
        <s v="East"/>
        <s v="South"/>
        <s v="West"/>
      </sharedItems>
    </cacheField>
    <cacheField name="[Query].[Dim Consumer DetailsHierarchyState].[Dim Consumer DetailsHierarchyState]" caption="Dim Consumer DetailsHierarchyState" numFmtId="0" hierarchy="2" level="1">
      <sharedItems count="41">
        <s v="Illinois"/>
        <s v="Indiana"/>
        <s v="Iowa"/>
        <s v="Kansas"/>
        <s v="Michigan"/>
        <s v="Minnesota"/>
        <s v="Missouri"/>
        <s v="Nebraska"/>
        <s v="Oklahoma"/>
        <s v="South Dakota"/>
        <s v="Texas"/>
        <s v="Wisconsin"/>
        <s v="Connecticut"/>
        <s v="Delaware"/>
        <s v="District of Columbia"/>
        <s v="Maryland"/>
        <s v="Massachusetts"/>
        <s v="New Hampshire"/>
        <s v="New Jersey"/>
        <s v="New York"/>
        <s v="Ohio"/>
        <s v="Pennsylvania"/>
        <s v="Rhode Island"/>
        <s v="Alabama"/>
        <s v="Arkansas"/>
        <s v="Florida"/>
        <s v="Georgia"/>
        <s v="Kentucky"/>
        <s v="Louisiana"/>
        <s v="Mississippi"/>
        <s v="North Carolina"/>
        <s v="Tennessee"/>
        <s v="Virginia"/>
        <s v="Arizona"/>
        <s v="California"/>
        <s v="Colorado"/>
        <s v="Nevada"/>
        <s v="New Mexico"/>
        <s v="Oregon"/>
        <s v="Utah"/>
        <s v="Washington"/>
      </sharedItems>
    </cacheField>
    <cacheField name="[Query].[Dim Consumer DetailsHierarchyCity].[Dim Consumer DetailsHierarchyCity]" caption="Dim Consumer DetailsHierarchyCity" numFmtId="0" hierarchy="3" level="1">
      <sharedItems count="252">
        <s v="Arlington Heights"/>
        <s v="Aurora"/>
        <s v="Bloomington"/>
        <s v="Chicago"/>
        <s v="Decatur"/>
        <s v="Elmhurst"/>
        <s v="Evanston"/>
        <s v="Highland Park"/>
        <s v="Naperville"/>
        <s v="Orland Park"/>
        <s v="Park Ridge"/>
        <s v="Peoria"/>
        <s v="Quincy"/>
        <s v="Rockford"/>
        <s v="Skokie"/>
        <s v="Columbus"/>
        <s v="Indianapolis"/>
        <s v="La Porte"/>
        <s v="Mishawaka"/>
        <s v="New Albany"/>
        <s v="Burlington"/>
        <s v="Des Moines"/>
        <s v="Urbandale"/>
        <s v="Olathe"/>
        <s v="Dearborn"/>
        <s v="Detroit"/>
        <s v="Jackson"/>
        <s v="Lansing"/>
        <s v="Lincoln Park"/>
        <s v="Rochester Hills"/>
        <s v="Saginaw"/>
        <s v="Taylor"/>
        <s v="Trenton"/>
        <s v="Westland"/>
        <s v="Cottage Grove"/>
        <s v="Eagan"/>
        <s v="Lakeville"/>
        <s v="Minneapolis"/>
        <s v="Rochester"/>
        <s v="Saint Paul"/>
        <s v="Gladstone"/>
        <s v="Independence"/>
        <s v="Saint Louis"/>
        <s v="Saint Peters"/>
        <s v="Springfield"/>
        <s v="Fremont"/>
        <s v="Omaha"/>
        <s v="Edmond"/>
        <s v="Oklahoma City"/>
        <s v="Tulsa"/>
        <s v="Sioux Falls"/>
        <s v="Allen"/>
        <s v="Amarillo"/>
        <s v="Arlington"/>
        <s v="Austin"/>
        <s v="Brownsville"/>
        <s v="Carrollton"/>
        <s v="College Station"/>
        <s v="Conroe"/>
        <s v="Coppell"/>
        <s v="Dallas"/>
        <s v="El Paso"/>
        <s v="Fort Worth"/>
        <s v="Grand Prairie"/>
        <s v="Grapevine"/>
        <s v="Harlingen"/>
        <s v="Houston"/>
        <s v="Huntsville"/>
        <s v="Irving"/>
        <s v="Laredo"/>
        <s v="Mcallen"/>
        <s v="Mesquite"/>
        <s v="Pasadena"/>
        <s v="Plano"/>
        <s v="Richardson"/>
        <s v="Round Rock"/>
        <s v="San Antonio"/>
        <s v="Tyler"/>
        <s v="Franklin"/>
        <s v="Green Bay"/>
        <s v="Kenosha"/>
        <s v="Madison"/>
        <s v="Milwaukee"/>
        <s v="Fairfield"/>
        <s v="Manchester"/>
        <s v="Middletown"/>
        <s v="Norwich"/>
        <s v="Dover"/>
        <s v="Newark"/>
        <s v="Wilmington"/>
        <s v="Washington"/>
        <s v="Baltimore"/>
        <s v="Clinton"/>
        <s v="Columbia"/>
        <s v="Everett"/>
        <s v="Lawrence"/>
        <s v="Lowell"/>
        <s v="Concord"/>
        <s v="Belleville"/>
        <s v="Bridgeton"/>
        <s v="Hackensack"/>
        <s v="Lakewood"/>
        <s v="Linden"/>
        <s v="New Brunswick"/>
        <s v="Perth Amboy"/>
        <s v="Vineland"/>
        <s v="Westfield"/>
        <s v="Auburn"/>
        <s v="Buffalo"/>
        <s v="Jamestown"/>
        <s v="Lindenhurst"/>
        <s v="Long Beach"/>
        <s v="Mount Vernon"/>
        <s v="New Rochelle"/>
        <s v="New York City"/>
        <s v="Niagara Falls"/>
        <s v="Oceanside"/>
        <s v="Troy"/>
        <s v="Watertown"/>
        <s v="Akron"/>
        <s v="Cincinnati"/>
        <s v="Cleveland"/>
        <s v="Dublin"/>
        <s v="Grove City"/>
        <s v="Hamilton"/>
        <s v="Kent"/>
        <s v="Lancaster"/>
        <s v="Lorain"/>
        <s v="Marion"/>
        <s v="Medina"/>
        <s v="Parma"/>
        <s v="Toledo"/>
        <s v="Chester"/>
        <s v="Philadelphia"/>
        <s v="Cranston"/>
        <s v="Providence"/>
        <s v="Warwick"/>
        <s v="Florence"/>
        <s v="Hoover"/>
        <s v="Mobile"/>
        <s v="Montgomery"/>
        <s v="Fayetteville"/>
        <s v="Boynton Beach"/>
        <s v="Daytona Beach"/>
        <s v="Deltona"/>
        <s v="Fort Lauderdale"/>
        <s v="Hialeah"/>
        <s v="Jacksonville"/>
        <s v="Lakeland"/>
        <s v="Melbourne"/>
        <s v="Miami"/>
        <s v="Palm Coast"/>
        <s v="Pembroke Pines"/>
        <s v="Saint Petersburg"/>
        <s v="Tallahassee"/>
        <s v="Tamarac"/>
        <s v="Tampa"/>
        <s v="Atlanta"/>
        <s v="Macon"/>
        <s v="Roswell"/>
        <s v="Smyrna"/>
        <s v="Warner Robins"/>
        <s v="Bowling Green"/>
        <s v="Henderson"/>
        <s v="Louisville"/>
        <s v="Murray"/>
        <s v="Richmond"/>
        <s v="Bossier City"/>
        <s v="Lafayette"/>
        <s v="Lake Charles"/>
        <s v="Monroe"/>
        <s v="Gulfport"/>
        <s v="Asheville"/>
        <s v="Cary"/>
        <s v="Chapel Hill"/>
        <s v="Charlotte"/>
        <s v="Durham"/>
        <s v="Gastonia"/>
        <s v="Greensboro"/>
        <s v="Greenville"/>
        <s v="Raleigh"/>
        <s v="Thomasville"/>
        <s v="Bristol"/>
        <s v="Clarksville"/>
        <s v="Memphis"/>
        <s v="Murfreesboro"/>
        <s v="Charlottesville"/>
        <s v="Salem"/>
        <s v="Suffolk"/>
        <s v="Virginia Beach"/>
        <s v="Waynesboro"/>
        <s v="Gilbert"/>
        <s v="Glendale"/>
        <s v="Mesa"/>
        <s v="Phoenix"/>
        <s v="Scottsdale"/>
        <s v="Tucson"/>
        <s v="Apple Valley"/>
        <s v="Brentwood"/>
        <s v="Costa Mesa"/>
        <s v="Encinitas"/>
        <s v="Escondido"/>
        <s v="Fresno"/>
        <s v="Hesperia"/>
        <s v="Huntington Beach"/>
        <s v="Inglewood"/>
        <s v="La Quinta"/>
        <s v="Laguna Niguel"/>
        <s v="Lake Elsinore"/>
        <s v="Los Angeles"/>
        <s v="Manteca"/>
        <s v="Mission Viejo"/>
        <s v="Murrieta"/>
        <s v="Oakland"/>
        <s v="Ontario"/>
        <s v="Pico Rivera"/>
        <s v="Redlands"/>
        <s v="Riverside"/>
        <s v="Roseville"/>
        <s v="Salinas"/>
        <s v="San Diego"/>
        <s v="San Francisco"/>
        <s v="San Jose"/>
        <s v="Santa Ana"/>
        <s v="Santa Clara"/>
        <s v="Stockton"/>
        <s v="Vallejo"/>
        <s v="Whittier"/>
        <s v="Arvada"/>
        <s v="Broomfield"/>
        <s v="Colorado Springs"/>
        <s v="Denver"/>
        <s v="Fort Collins"/>
        <s v="Littleton"/>
        <s v="Parker"/>
        <s v="Pueblo"/>
        <s v="Las Vegas"/>
        <s v="North Las Vegas"/>
        <s v="Albuquerque"/>
        <s v="Carlsbad"/>
        <s v="Las Cruces"/>
        <s v="Portland"/>
        <s v="Tigard"/>
        <s v="Lehi"/>
        <s v="Orem"/>
        <s v="Salt Lake City"/>
        <s v="West Jordan"/>
        <s v="Marysville"/>
        <s v="Olympia"/>
        <s v="Seattle"/>
        <s v="Spokane"/>
        <s v="Vancouver"/>
      </sharedItems>
    </cacheField>
    <cacheField name="[Query].[Dim CommodityCatagoryCatagory].[Dim CommodityCatagoryCatagory]" caption="Dim CommodityCatagoryCatagory" numFmtId="0" hierarchy="4" level="1">
      <sharedItems count="3">
        <s v="Furniture"/>
        <s v="Office Supplies"/>
        <s v="Technology"/>
      </sharedItems>
    </cacheField>
    <cacheField name="[Query].[Dim CommoditySubCatagorySubCatagory].[Dim CommoditySubCatagorySubCatagory]" caption="Dim CommoditySubCatagorySubCatagory" numFmtId="0" hierarchy="5" level="1">
      <sharedItems count="17">
        <s v="Bookcases"/>
        <s v="Chairs"/>
        <s v="Furnishings"/>
        <s v="Tables"/>
        <s v="Appliances"/>
        <s v="Art"/>
        <s v="Binders"/>
        <s v="Envelopes"/>
        <s v="Fasteners"/>
        <s v="Labels"/>
        <s v="Paper"/>
        <s v="Storage"/>
        <s v="Supplies"/>
        <s v="Accessories"/>
        <s v="Copiers"/>
        <s v="Machines"/>
        <s v="Phones"/>
      </sharedItems>
    </cacheField>
  </cacheFields>
  <cacheHierarchies count="14">
    <cacheHierarchy uniqueName="[Query].[Dim Consumer DetailsHierarchyCountry]" caption="Dim Consumer DetailsHierarchyCountry" attribute="1" defaultMemberUniqueName="[Query].[Dim Consumer DetailsHierarchyCountry].[All]" allUniqueName="[Query].[Dim Consumer DetailsHierarchyCountry].[All]" dimensionUniqueName="[Query]" displayFolder="" count="0" memberValueDatatype="130" unbalanced="0"/>
    <cacheHierarchy uniqueName="[Query].[Dim Consumer DetailsHierarchyRegion]" caption="Dim Consumer DetailsHierarchyRegion" attribute="1" defaultMemberUniqueName="[Query].[Dim Consumer DetailsHierarchyRegion].[All]" allUniqueName="[Query].[Dim Consumer DetailsHierarchyRegion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Consumer DetailsHierarchyState]" caption="Dim Consumer DetailsHierarchyState" attribute="1" defaultMemberUniqueName="[Query].[Dim Consumer DetailsHierarchyState].[All]" allUniqueName="[Query].[Dim Consumer DetailsHierarchyState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Consumer DetailsHierarchyCity]" caption="Dim Consumer DetailsHierarchyCity" attribute="1" defaultMemberUniqueName="[Query].[Dim Consumer DetailsHierarchyCity].[All]" allUniqueName="[Query].[Dim Consumer DetailsHierarchyCity].[All]" dimensionUniqueName="[Query]" displayFolder="" count="2" memberValueDatatype="130" unbalanced="0">
      <fieldsUsage count="2">
        <fieldUsage x="-1"/>
        <fieldUsage x="3"/>
      </fieldsUsage>
    </cacheHierarchy>
    <cacheHierarchy uniqueName="[Query].[Dim CommodityCatagoryCatagory]" caption="Dim CommodityCatagoryCatagory" attribute="1" defaultMemberUniqueName="[Query].[Dim CommodityCatagoryCatagory].[All]" allUniqueName="[Query].[Dim CommodityCatagoryCatagory].[All]" dimensionUniqueName="[Query]" displayFolder="" count="2" memberValueDatatype="130" unbalanced="0">
      <fieldsUsage count="2">
        <fieldUsage x="-1"/>
        <fieldUsage x="4"/>
      </fieldsUsage>
    </cacheHierarchy>
    <cacheHierarchy uniqueName="[Query].[Dim CommoditySubCatagorySubCatagory]" caption="Dim CommoditySubCatagorySubCatagory" attribute="1" defaultMemberUniqueName="[Query].[Dim CommoditySubCatagorySubCatagory].[All]" allUniqueName="[Query].[Dim CommoditySubCatagorySubCatagory].[All]" dimensionUniqueName="[Query]" displayFolder="" count="2" memberValueDatatype="130" unbalanced="0">
      <fieldsUsage count="2">
        <fieldUsage x="-1"/>
        <fieldUsage x="5"/>
      </fieldsUsage>
    </cacheHierarchy>
    <cacheHierarchy uniqueName="[Query].[MeasuresOrder Qty]" caption="MeasuresOrder Qty" attribute="1" defaultMemberUniqueName="[Query].[MeasuresOrder Qty].[All]" allUniqueName="[Query].[MeasuresOrder Qty].[All]" dimensionUniqueName="[Query]" displayFolder="" count="0" memberValueDatatype="3" unbalanced="0"/>
    <cacheHierarchy uniqueName="[Query].[MeasuresProfit]" caption="MeasuresProfit" attribute="1" defaultMemberUniqueName="[Query].[MeasuresProfit].[All]" allUniqueName="[Query].[MeasuresProfit].[All]" dimensionUniqueName="[Query]" displayFolder="" count="0" memberValueDatatype="5" unbalanced="0"/>
    <cacheHierarchy uniqueName="[Query].[MeasuresSub Total]" caption="MeasuresSub Total" attribute="1" defaultMemberUniqueName="[Query].[MeasuresSub Total].[All]" allUniqueName="[Query].[MeasuresSub Total].[All]" dimensionUniqueName="[Query]" displayFolder="" count="0" memberValueDatatype="5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Profit]" caption="Sum of MeasuresProfit" measure="1" displayFolder="" measureGroup="Quer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Order Qty]" caption="Sum of MeasuresOrder Qty" measure="1" displayFolder="" measureGroup="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Sub Total]" caption="Sum of MeasuresSub Total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4710" refreshedDate="43964.708192592596" createdVersion="5" refreshedVersion="6" minRefreshableVersion="3" recordCount="0" supportSubquery="1" supportAdvancedDrill="1" xr:uid="{F15C08E1-545F-44E6-8E54-966E693F432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MeasuresSub Total]" caption="Sum of MeasuresSub Total" numFmtId="0" hierarchy="13" level="32767"/>
    <cacheField name="[Query].[Dim Consumer DetailsHierarchyRegion].[Dim Consumer DetailsHierarchyRegion]" caption="Dim Consumer DetailsHierarchyRegion" numFmtId="0" hierarchy="1" level="1">
      <sharedItems count="4">
        <s v="Central"/>
        <s v="East"/>
        <s v="South"/>
        <s v="West"/>
      </sharedItems>
    </cacheField>
    <cacheField name="[Query].[Dim CommodityCatagoryCatagory].[Dim CommodityCatagoryCatagory]" caption="Dim CommodityCatagoryCatagory" numFmtId="0" hierarchy="4" level="1">
      <sharedItems count="3">
        <s v="Furniture"/>
        <s v="Office Supplies"/>
        <s v="Technology"/>
      </sharedItems>
    </cacheField>
  </cacheFields>
  <cacheHierarchies count="14">
    <cacheHierarchy uniqueName="[Query].[Dim Consumer DetailsHierarchyCountry]" caption="Dim Consumer DetailsHierarchyCountry" attribute="1" defaultMemberUniqueName="[Query].[Dim Consumer DetailsHierarchyCountry].[All]" allUniqueName="[Query].[Dim Consumer DetailsHierarchyCountry].[All]" dimensionUniqueName="[Query]" displayFolder="" count="2" memberValueDatatype="130" unbalanced="0"/>
    <cacheHierarchy uniqueName="[Query].[Dim Consumer DetailsHierarchyRegion]" caption="Dim Consumer DetailsHierarchyRegion" attribute="1" defaultMemberUniqueName="[Query].[Dim Consumer DetailsHierarchyRegion].[All]" allUniqueName="[Query].[Dim Consumer DetailsHierarchyRegion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Consumer DetailsHierarchyState]" caption="Dim Consumer DetailsHierarchyState" attribute="1" defaultMemberUniqueName="[Query].[Dim Consumer DetailsHierarchyState].[All]" allUniqueName="[Query].[Dim Consumer DetailsHierarchyState].[All]" dimensionUniqueName="[Query]" displayFolder="" count="2" memberValueDatatype="130" unbalanced="0"/>
    <cacheHierarchy uniqueName="[Query].[Dim Consumer DetailsHierarchyCity]" caption="Dim Consumer DetailsHierarchyCity" attribute="1" defaultMemberUniqueName="[Query].[Dim Consumer DetailsHierarchyCity].[All]" allUniqueName="[Query].[Dim Consumer DetailsHierarchyCity].[All]" dimensionUniqueName="[Query]" displayFolder="" count="0" memberValueDatatype="130" unbalanced="0"/>
    <cacheHierarchy uniqueName="[Query].[Dim CommodityCatagoryCatagory]" caption="Dim CommodityCatagoryCatagory" attribute="1" defaultMemberUniqueName="[Query].[Dim CommodityCatagoryCatagory].[All]" allUniqueName="[Query].[Dim CommodityCatagoryCatagory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CommoditySubCatagorySubCatagory]" caption="Dim CommoditySubCatagorySubCatagory" attribute="1" defaultMemberUniqueName="[Query].[Dim CommoditySubCatagorySubCatagory].[All]" allUniqueName="[Query].[Dim CommoditySubCatagorySubCatagory].[All]" dimensionUniqueName="[Query]" displayFolder="" count="2" memberValueDatatype="130" unbalanced="0"/>
    <cacheHierarchy uniqueName="[Query].[MeasuresOrder Qty]" caption="MeasuresOrder Qty" attribute="1" defaultMemberUniqueName="[Query].[MeasuresOrder Qty].[All]" allUniqueName="[Query].[MeasuresOrder Qty].[All]" dimensionUniqueName="[Query]" displayFolder="" count="0" memberValueDatatype="3" unbalanced="0"/>
    <cacheHierarchy uniqueName="[Query].[MeasuresProfit]" caption="MeasuresProfit" attribute="1" defaultMemberUniqueName="[Query].[MeasuresProfit].[All]" allUniqueName="[Query].[MeasuresProfit].[All]" dimensionUniqueName="[Query]" displayFolder="" count="0" memberValueDatatype="5" unbalanced="0"/>
    <cacheHierarchy uniqueName="[Query].[MeasuresSub Total]" caption="MeasuresSub Total" attribute="1" defaultMemberUniqueName="[Query].[MeasuresSub Total].[All]" allUniqueName="[Query].[MeasuresSub Total].[All]" dimensionUniqueName="[Query]" displayFolder="" count="0" memberValueDatatype="5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Profit]" caption="Sum of MeasuresProfit" measure="1" displayFolder="" measureGroup="Quer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Order Qty]" caption="Sum of MeasuresOrder Qty" measure="1" displayFolder="" measureGroup="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Sub Total]" caption="Sum of MeasuresSub Total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48514712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72B56-B7E7-4031-BBE5-0EB1E9069A41}" name="PivotChar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E7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MeasuresSub Total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4" cacheId="485147129">
        <x15:pivotRow count="4">
          <x15:c>
            <x15:v>371722.27620000008</x15:v>
          </x15:c>
          <x15:c>
            <x15:v>732424.6123000005</x15:v>
          </x15:c>
          <x15:c>
            <x15:v>369266.56380000006</x15:v>
          </x15:c>
          <x15:c>
            <x15:v>1473413.4522999998</x15:v>
          </x15:c>
        </x15:pivotRow>
        <x15:pivotRow count="4">
          <x15:c>
            <x15:v>469014.27850000007</x15:v>
          </x15:c>
          <x15:c>
            <x15:v>979896.98010000063</x15:v>
          </x15:c>
          <x15:c>
            <x15:v>538036.00799999991</x15:v>
          </x15:c>
          <x15:c>
            <x15:v>1986947.266599999</x15:v>
          </x15:c>
        </x15:pivotRow>
        <x15:pivotRow count="4">
          <x15:c>
            <x15:v>320018.44779999997</x15:v>
          </x15:c>
          <x15:c>
            <x15:v>692273.94810000004</x15:v>
          </x15:c>
          <x15:c>
            <x15:v>342041.57829999994</x15:v>
          </x15:c>
          <x15:c>
            <x15:v>1354333.9742000005</x15:v>
          </x15:c>
        </x15:pivotRow>
        <x15:pivotRow count="4">
          <x15:c>
            <x15:v>595314.97650000011</x15:v>
          </x15:c>
          <x15:c>
            <x15:v>1191717.4690000012</x15:v>
          </x15:c>
          <x15:c>
            <x15:v>513207.43519999989</x15:v>
          </x15:c>
          <x15:c>
            <x15:v>2300239.8807000015</x15:v>
          </x15:c>
        </x15:pivotRow>
        <x15:pivotRow count="4">
          <x15:c>
            <x15:v>1756069.9789999996</x15:v>
          </x15:c>
          <x15:c>
            <x15:v>3596313.0094999955</x15:v>
          </x15:c>
          <x15:c>
            <x15:v>1762551.5853000002</x15:v>
          </x15:c>
          <x15:c>
            <x15:v>7114934.5738000069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24E75-91F0-47E9-8892-BAA65C476F73}" name="PivotTable1" cacheId="0" applyNumberFormats="0" applyBorderFormats="0" applyFontFormats="0" applyPatternFormats="0" applyAlignmentFormats="0" applyWidthHeightFormats="1" dataCaption="Values" tag="760dfef7-36f1-4348-b340-965ba7c9dcef" updatedVersion="6" minRefreshableVersion="3" useAutoFormatting="1" itemPrintTitles="1" createdVersion="5" indent="0" outline="1" outlineData="1" multipleFieldFilters="0">
  <location ref="I1:AA339" firstHeaderRow="1" firstDataRow="3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Row" allDrilled="1" subtotalTop="0" showAll="0" dataSourceSort="1" defaultSubtotal="0" defaultAttributeDrillState="1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3">
    <field x="1"/>
    <field x="2"/>
    <field x="3"/>
  </rowFields>
  <rowItems count="33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1">
      <x v="1"/>
    </i>
    <i r="2">
      <x v="15"/>
    </i>
    <i r="2">
      <x v="16"/>
    </i>
    <i r="2">
      <x v="17"/>
    </i>
    <i r="2">
      <x v="18"/>
    </i>
    <i r="2">
      <x v="19"/>
    </i>
    <i r="1">
      <x v="2"/>
    </i>
    <i r="2">
      <x v="20"/>
    </i>
    <i r="2">
      <x v="21"/>
    </i>
    <i r="2">
      <x v="22"/>
    </i>
    <i r="1">
      <x v="3"/>
    </i>
    <i r="2">
      <x v="23"/>
    </i>
    <i r="1">
      <x v="4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5"/>
    </i>
    <i r="2">
      <x v="34"/>
    </i>
    <i r="2">
      <x v="35"/>
    </i>
    <i r="2">
      <x v="36"/>
    </i>
    <i r="2">
      <x v="37"/>
    </i>
    <i r="2">
      <x v="38"/>
    </i>
    <i r="2">
      <x v="39"/>
    </i>
    <i r="1">
      <x v="6"/>
    </i>
    <i r="2">
      <x v="40"/>
    </i>
    <i r="2">
      <x v="41"/>
    </i>
    <i r="2">
      <x v="42"/>
    </i>
    <i r="2">
      <x v="43"/>
    </i>
    <i r="2">
      <x v="44"/>
    </i>
    <i r="1">
      <x v="7"/>
    </i>
    <i r="2">
      <x v="45"/>
    </i>
    <i r="2">
      <x v="46"/>
    </i>
    <i r="1">
      <x v="8"/>
    </i>
    <i r="2">
      <x v="47"/>
    </i>
    <i r="2">
      <x v="48"/>
    </i>
    <i r="2">
      <x v="49"/>
    </i>
    <i r="1">
      <x v="9"/>
    </i>
    <i r="2">
      <x v="50"/>
    </i>
    <i r="1">
      <x v="1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11"/>
    </i>
    <i r="2">
      <x v="78"/>
    </i>
    <i r="2">
      <x v="79"/>
    </i>
    <i r="2">
      <x v="80"/>
    </i>
    <i r="2">
      <x v="81"/>
    </i>
    <i r="2">
      <x v="82"/>
    </i>
    <i>
      <x v="1"/>
    </i>
    <i r="1">
      <x v="12"/>
    </i>
    <i r="2">
      <x v="83"/>
    </i>
    <i r="2">
      <x v="84"/>
    </i>
    <i r="2">
      <x v="85"/>
    </i>
    <i r="2">
      <x v="86"/>
    </i>
    <i r="1">
      <x v="13"/>
    </i>
    <i r="2">
      <x v="87"/>
    </i>
    <i r="2">
      <x v="88"/>
    </i>
    <i r="2">
      <x v="89"/>
    </i>
    <i r="1">
      <x v="14"/>
    </i>
    <i r="2">
      <x v="90"/>
    </i>
    <i r="1">
      <x v="15"/>
    </i>
    <i r="2">
      <x v="91"/>
    </i>
    <i r="2">
      <x v="92"/>
    </i>
    <i r="2">
      <x v="93"/>
    </i>
    <i r="1">
      <x v="16"/>
    </i>
    <i r="2">
      <x v="94"/>
    </i>
    <i r="2">
      <x v="78"/>
    </i>
    <i r="2">
      <x v="95"/>
    </i>
    <i r="2">
      <x v="96"/>
    </i>
    <i r="2">
      <x v="12"/>
    </i>
    <i r="1">
      <x v="17"/>
    </i>
    <i r="2">
      <x v="97"/>
    </i>
    <i r="2">
      <x v="87"/>
    </i>
    <i r="1">
      <x v="18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1">
      <x v="19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38"/>
    </i>
    <i r="2">
      <x v="117"/>
    </i>
    <i r="2">
      <x v="118"/>
    </i>
    <i r="1">
      <x v="20"/>
    </i>
    <i r="2">
      <x v="119"/>
    </i>
    <i r="2">
      <x v="120"/>
    </i>
    <i r="2">
      <x v="121"/>
    </i>
    <i r="2">
      <x v="15"/>
    </i>
    <i r="2">
      <x v="122"/>
    </i>
    <i r="2">
      <x v="123"/>
    </i>
    <i r="2">
      <x v="124"/>
    </i>
    <i r="2">
      <x v="125"/>
    </i>
    <i r="2">
      <x v="101"/>
    </i>
    <i r="2">
      <x v="126"/>
    </i>
    <i r="2">
      <x v="127"/>
    </i>
    <i r="2">
      <x v="128"/>
    </i>
    <i r="2">
      <x v="129"/>
    </i>
    <i r="2">
      <x v="88"/>
    </i>
    <i r="2">
      <x v="130"/>
    </i>
    <i r="2">
      <x v="44"/>
    </i>
    <i r="2">
      <x v="131"/>
    </i>
    <i r="1">
      <x v="21"/>
    </i>
    <i r="2">
      <x v="132"/>
    </i>
    <i r="2">
      <x v="126"/>
    </i>
    <i r="2">
      <x v="133"/>
    </i>
    <i r="1">
      <x v="22"/>
    </i>
    <i r="2">
      <x v="134"/>
    </i>
    <i r="2">
      <x v="135"/>
    </i>
    <i r="2">
      <x v="136"/>
    </i>
    <i>
      <x v="2"/>
    </i>
    <i r="1">
      <x v="23"/>
    </i>
    <i r="2">
      <x v="107"/>
    </i>
    <i r="2">
      <x v="4"/>
    </i>
    <i r="2">
      <x v="137"/>
    </i>
    <i r="2">
      <x v="138"/>
    </i>
    <i r="2">
      <x v="67"/>
    </i>
    <i r="2">
      <x v="139"/>
    </i>
    <i r="2">
      <x v="140"/>
    </i>
    <i r="1">
      <x v="24"/>
    </i>
    <i r="2">
      <x v="141"/>
    </i>
    <i r="1">
      <x v="25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1">
      <x v="26"/>
    </i>
    <i r="2">
      <x v="157"/>
    </i>
    <i r="2">
      <x v="15"/>
    </i>
    <i r="2">
      <x v="158"/>
    </i>
    <i r="2">
      <x v="159"/>
    </i>
    <i r="2">
      <x v="160"/>
    </i>
    <i r="2">
      <x v="161"/>
    </i>
    <i r="1">
      <x v="27"/>
    </i>
    <i r="2">
      <x v="162"/>
    </i>
    <i r="2">
      <x v="163"/>
    </i>
    <i r="2">
      <x v="164"/>
    </i>
    <i r="2">
      <x v="165"/>
    </i>
    <i r="2">
      <x v="166"/>
    </i>
    <i r="1">
      <x v="28"/>
    </i>
    <i r="2">
      <x v="167"/>
    </i>
    <i r="2">
      <x v="168"/>
    </i>
    <i r="2">
      <x v="169"/>
    </i>
    <i r="2">
      <x v="170"/>
    </i>
    <i r="1">
      <x v="29"/>
    </i>
    <i r="2">
      <x v="171"/>
    </i>
    <i r="2">
      <x v="26"/>
    </i>
    <i r="1">
      <x v="30"/>
    </i>
    <i r="2">
      <x v="172"/>
    </i>
    <i r="2">
      <x v="20"/>
    </i>
    <i r="2">
      <x v="173"/>
    </i>
    <i r="2">
      <x v="174"/>
    </i>
    <i r="2">
      <x v="175"/>
    </i>
    <i r="2">
      <x v="97"/>
    </i>
    <i r="2">
      <x v="176"/>
    </i>
    <i r="2">
      <x v="141"/>
    </i>
    <i r="2">
      <x v="177"/>
    </i>
    <i r="2">
      <x v="178"/>
    </i>
    <i r="2">
      <x v="179"/>
    </i>
    <i r="2">
      <x v="147"/>
    </i>
    <i r="2">
      <x v="170"/>
    </i>
    <i r="2">
      <x v="180"/>
    </i>
    <i r="2">
      <x v="181"/>
    </i>
    <i r="2">
      <x v="89"/>
    </i>
    <i r="1">
      <x v="31"/>
    </i>
    <i r="2">
      <x v="182"/>
    </i>
    <i r="2">
      <x v="183"/>
    </i>
    <i r="2">
      <x v="93"/>
    </i>
    <i r="2">
      <x v="78"/>
    </i>
    <i r="2">
      <x v="26"/>
    </i>
    <i r="2">
      <x v="184"/>
    </i>
    <i r="2">
      <x v="185"/>
    </i>
    <i r="1">
      <x v="32"/>
    </i>
    <i r="2">
      <x v="53"/>
    </i>
    <i r="2">
      <x v="186"/>
    </i>
    <i r="2">
      <x v="187"/>
    </i>
    <i r="2">
      <x v="44"/>
    </i>
    <i r="2">
      <x v="188"/>
    </i>
    <i r="2">
      <x v="189"/>
    </i>
    <i r="2">
      <x v="190"/>
    </i>
    <i>
      <x v="3"/>
    </i>
    <i r="1">
      <x v="33"/>
    </i>
    <i r="2">
      <x v="191"/>
    </i>
    <i r="2">
      <x v="192"/>
    </i>
    <i r="2">
      <x v="193"/>
    </i>
    <i r="2">
      <x v="11"/>
    </i>
    <i r="2">
      <x v="194"/>
    </i>
    <i r="2">
      <x v="195"/>
    </i>
    <i r="2">
      <x v="196"/>
    </i>
    <i r="1">
      <x v="34"/>
    </i>
    <i r="2">
      <x v="197"/>
    </i>
    <i r="2">
      <x v="198"/>
    </i>
    <i r="2">
      <x v="97"/>
    </i>
    <i r="2">
      <x v="199"/>
    </i>
    <i r="2">
      <x v="200"/>
    </i>
    <i r="2">
      <x v="201"/>
    </i>
    <i r="2">
      <x v="83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126"/>
    </i>
    <i r="2">
      <x v="111"/>
    </i>
    <i r="2">
      <x v="209"/>
    </i>
    <i r="2">
      <x v="210"/>
    </i>
    <i r="2">
      <x v="211"/>
    </i>
    <i r="2">
      <x v="212"/>
    </i>
    <i r="2">
      <x v="213"/>
    </i>
    <i r="2">
      <x v="116"/>
    </i>
    <i r="2">
      <x v="214"/>
    </i>
    <i r="2">
      <x v="72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1">
      <x v="35"/>
    </i>
    <i r="2">
      <x v="228"/>
    </i>
    <i r="2">
      <x v="1"/>
    </i>
    <i r="2">
      <x v="229"/>
    </i>
    <i r="2">
      <x v="230"/>
    </i>
    <i r="2">
      <x v="231"/>
    </i>
    <i r="2">
      <x v="232"/>
    </i>
    <i r="2">
      <x v="233"/>
    </i>
    <i r="2">
      <x v="164"/>
    </i>
    <i r="2">
      <x v="234"/>
    </i>
    <i r="2">
      <x v="235"/>
    </i>
    <i r="1">
      <x v="36"/>
    </i>
    <i r="2">
      <x v="236"/>
    </i>
    <i r="2">
      <x v="237"/>
    </i>
    <i r="1">
      <x v="37"/>
    </i>
    <i r="2">
      <x v="238"/>
    </i>
    <i r="2">
      <x v="239"/>
    </i>
    <i r="2">
      <x v="240"/>
    </i>
    <i r="1">
      <x v="38"/>
    </i>
    <i r="2">
      <x v="241"/>
    </i>
    <i r="2">
      <x v="187"/>
    </i>
    <i r="2">
      <x v="242"/>
    </i>
    <i r="1">
      <x v="39"/>
    </i>
    <i r="2">
      <x v="243"/>
    </i>
    <i r="2">
      <x v="165"/>
    </i>
    <i r="2">
      <x v="244"/>
    </i>
    <i r="2">
      <x v="245"/>
    </i>
    <i r="2">
      <x v="246"/>
    </i>
    <i r="1">
      <x v="40"/>
    </i>
    <i r="2">
      <x v="21"/>
    </i>
    <i r="2">
      <x v="125"/>
    </i>
    <i r="2">
      <x v="247"/>
    </i>
    <i r="2">
      <x v="248"/>
    </i>
    <i r="2">
      <x v="249"/>
    </i>
    <i r="2">
      <x v="250"/>
    </i>
    <i r="2">
      <x v="251"/>
    </i>
    <i t="grand">
      <x/>
    </i>
  </rowItems>
  <colFields count="2">
    <field x="4"/>
    <field x="5"/>
  </colFields>
  <colItems count="18">
    <i>
      <x/>
      <x/>
    </i>
    <i r="1">
      <x v="1"/>
    </i>
    <i r="1">
      <x v="2"/>
    </i>
    <i r="1">
      <x v="3"/>
    </i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3"/>
    </i>
    <i r="1">
      <x v="14"/>
    </i>
    <i r="1">
      <x v="15"/>
    </i>
    <i r="1">
      <x v="16"/>
    </i>
    <i t="grand">
      <x/>
    </i>
  </colItems>
  <dataFields count="1">
    <dataField name="Sum of MeasuresSub Total" fld="0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3"/>
  </rowHierarchiesUsage>
  <colHierarchiesUsage count="2">
    <colHierarchyUsage hierarchyUsage="4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2BFD-62E3-4D68-9B3C-AB2D5587B874}">
  <dimension ref="I1:AA339"/>
  <sheetViews>
    <sheetView tabSelected="1" topLeftCell="A10" workbookViewId="0">
      <selection activeCell="W2" sqref="W2"/>
    </sheetView>
  </sheetViews>
  <sheetFormatPr defaultRowHeight="15" x14ac:dyDescent="0.25"/>
  <cols>
    <col min="9" max="9" width="24.85546875" bestFit="1" customWidth="1"/>
    <col min="10" max="10" width="16.28515625" bestFit="1" customWidth="1"/>
    <col min="11" max="11" width="12" bestFit="1" customWidth="1"/>
    <col min="12" max="12" width="11.140625" bestFit="1" customWidth="1"/>
    <col min="13" max="13" width="12" bestFit="1" customWidth="1"/>
    <col min="14" max="14" width="16.42578125" bestFit="1" customWidth="1"/>
    <col min="15" max="17" width="12" bestFit="1" customWidth="1"/>
    <col min="18" max="18" width="11" bestFit="1" customWidth="1"/>
    <col min="19" max="22" width="12" bestFit="1" customWidth="1"/>
    <col min="23" max="23" width="13" bestFit="1" customWidth="1"/>
    <col min="24" max="29" width="12" bestFit="1" customWidth="1"/>
    <col min="30" max="30" width="10.85546875" bestFit="1" customWidth="1"/>
    <col min="31" max="32" width="10" bestFit="1" customWidth="1"/>
    <col min="33" max="33" width="9" bestFit="1" customWidth="1"/>
    <col min="34" max="34" width="15.28515625" bestFit="1" customWidth="1"/>
    <col min="35" max="35" width="11.140625" bestFit="1" customWidth="1"/>
    <col min="36" max="36" width="12.140625" bestFit="1" customWidth="1"/>
    <col min="37" max="37" width="12" bestFit="1" customWidth="1"/>
    <col min="38" max="38" width="14" bestFit="1" customWidth="1"/>
    <col min="39" max="39" width="11" bestFit="1" customWidth="1"/>
    <col min="40" max="41" width="10" bestFit="1" customWidth="1"/>
    <col min="42" max="42" width="12.7109375" bestFit="1" customWidth="1"/>
    <col min="43" max="43" width="12.42578125" bestFit="1" customWidth="1"/>
    <col min="44" max="44" width="12.7109375" bestFit="1" customWidth="1"/>
    <col min="45" max="46" width="12" bestFit="1" customWidth="1"/>
    <col min="47" max="47" width="10" bestFit="1" customWidth="1"/>
    <col min="48" max="48" width="11" bestFit="1" customWidth="1"/>
    <col min="49" max="49" width="12" bestFit="1" customWidth="1"/>
    <col min="50" max="50" width="11" bestFit="1" customWidth="1"/>
    <col min="51" max="51" width="12" bestFit="1" customWidth="1"/>
  </cols>
  <sheetData>
    <row r="1" spans="9:27" x14ac:dyDescent="0.25">
      <c r="I1" s="2" t="s">
        <v>0</v>
      </c>
      <c r="J1" s="2" t="s">
        <v>48</v>
      </c>
    </row>
    <row r="2" spans="9:27" x14ac:dyDescent="0.25">
      <c r="J2" t="s">
        <v>49</v>
      </c>
      <c r="N2" t="s">
        <v>50</v>
      </c>
      <c r="W2" t="s">
        <v>51</v>
      </c>
      <c r="AA2" t="s">
        <v>6</v>
      </c>
    </row>
    <row r="3" spans="9:27" x14ac:dyDescent="0.25">
      <c r="I3" s="2" t="s">
        <v>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</row>
    <row r="4" spans="9:27" x14ac:dyDescent="0.25">
      <c r="I4" s="3" t="s">
        <v>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9:27" x14ac:dyDescent="0.25">
      <c r="I5" s="4" t="s">
        <v>17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9:27" x14ac:dyDescent="0.25">
      <c r="I6" s="5" t="s">
        <v>69</v>
      </c>
      <c r="J6" s="1"/>
      <c r="K6" s="1"/>
      <c r="L6" s="1">
        <v>266.52</v>
      </c>
      <c r="M6" s="1"/>
      <c r="N6" s="1"/>
      <c r="O6" s="1">
        <v>14.112</v>
      </c>
      <c r="P6" s="1"/>
      <c r="Q6" s="1"/>
      <c r="R6" s="1"/>
      <c r="S6" s="1"/>
      <c r="T6" s="1">
        <v>266.52</v>
      </c>
      <c r="U6" s="1">
        <v>266.52</v>
      </c>
      <c r="V6" s="1"/>
      <c r="W6" s="1"/>
      <c r="X6" s="1"/>
      <c r="Y6" s="1"/>
      <c r="Z6" s="1"/>
      <c r="AA6" s="1">
        <v>813.67199999999991</v>
      </c>
    </row>
    <row r="7" spans="9:27" x14ac:dyDescent="0.25">
      <c r="I7" s="5" t="s">
        <v>70</v>
      </c>
      <c r="J7" s="1">
        <v>1662.2260000000001</v>
      </c>
      <c r="K7" s="1">
        <v>4843.3240000000005</v>
      </c>
      <c r="L7" s="1">
        <v>4413.32</v>
      </c>
      <c r="M7" s="1">
        <v>3958.627</v>
      </c>
      <c r="N7" s="1">
        <v>2770.0120000000002</v>
      </c>
      <c r="O7" s="1">
        <v>1215.0060000000001</v>
      </c>
      <c r="P7" s="1">
        <v>4806.8090000000002</v>
      </c>
      <c r="Q7" s="1">
        <v>328.19600000000003</v>
      </c>
      <c r="R7" s="1"/>
      <c r="S7" s="1">
        <v>269.49199999999996</v>
      </c>
      <c r="T7" s="1">
        <v>4858.8939999999993</v>
      </c>
      <c r="U7" s="1">
        <v>2954.4700000000003</v>
      </c>
      <c r="V7" s="1">
        <v>261.10000000000002</v>
      </c>
      <c r="W7" s="1">
        <v>3064.74</v>
      </c>
      <c r="X7" s="1"/>
      <c r="Y7" s="1"/>
      <c r="Z7" s="1">
        <v>12238.93</v>
      </c>
      <c r="AA7" s="1">
        <v>47645.145999999993</v>
      </c>
    </row>
    <row r="8" spans="9:27" x14ac:dyDescent="0.25">
      <c r="I8" s="5" t="s">
        <v>71</v>
      </c>
      <c r="J8" s="1">
        <v>1302.83</v>
      </c>
      <c r="K8" s="1"/>
      <c r="L8" s="1">
        <v>169.28</v>
      </c>
      <c r="M8" s="1">
        <v>617.70000000000005</v>
      </c>
      <c r="N8" s="1"/>
      <c r="O8" s="1">
        <v>1302.83</v>
      </c>
      <c r="P8" s="1"/>
      <c r="Q8" s="1"/>
      <c r="R8" s="1"/>
      <c r="S8" s="1">
        <v>150.22</v>
      </c>
      <c r="T8" s="1">
        <v>150.22</v>
      </c>
      <c r="U8" s="1">
        <v>169.28</v>
      </c>
      <c r="V8" s="1">
        <v>150.22</v>
      </c>
      <c r="W8" s="1">
        <v>529.97</v>
      </c>
      <c r="X8" s="1"/>
      <c r="Y8" s="1"/>
      <c r="Z8" s="1"/>
      <c r="AA8" s="1">
        <v>4542.55</v>
      </c>
    </row>
    <row r="9" spans="9:27" x14ac:dyDescent="0.25">
      <c r="I9" s="5" t="s">
        <v>72</v>
      </c>
      <c r="J9" s="1">
        <v>4548.3140000000003</v>
      </c>
      <c r="K9" s="1">
        <v>9591.5590000000011</v>
      </c>
      <c r="L9" s="1">
        <v>27617.645499999999</v>
      </c>
      <c r="M9" s="1">
        <v>12642.4733</v>
      </c>
      <c r="N9" s="1">
        <v>9883.3649999999998</v>
      </c>
      <c r="O9" s="1">
        <v>4439.0135000000009</v>
      </c>
      <c r="P9" s="1">
        <v>21646.660299999996</v>
      </c>
      <c r="Q9" s="1">
        <v>334.58199999999999</v>
      </c>
      <c r="R9" s="1">
        <v>646.73500000000001</v>
      </c>
      <c r="S9" s="1">
        <v>2762.0730000000003</v>
      </c>
      <c r="T9" s="1">
        <v>10038.303999999995</v>
      </c>
      <c r="U9" s="1">
        <v>21926.670000000002</v>
      </c>
      <c r="V9" s="1">
        <v>13345.458000000001</v>
      </c>
      <c r="W9" s="1">
        <v>8318.9472999999998</v>
      </c>
      <c r="X9" s="1">
        <v>5696.9040000000005</v>
      </c>
      <c r="Y9" s="1">
        <v>2229.212</v>
      </c>
      <c r="Z9" s="1">
        <v>18640.39</v>
      </c>
      <c r="AA9" s="1">
        <v>174308.30590000001</v>
      </c>
    </row>
    <row r="10" spans="9:27" x14ac:dyDescent="0.25">
      <c r="I10" s="5" t="s">
        <v>73</v>
      </c>
      <c r="J10" s="1"/>
      <c r="K10" s="1"/>
      <c r="L10" s="1"/>
      <c r="M10" s="1"/>
      <c r="N10" s="1"/>
      <c r="O10" s="1"/>
      <c r="P10" s="1">
        <v>364.27199999999999</v>
      </c>
      <c r="Q10" s="1"/>
      <c r="R10" s="1"/>
      <c r="S10" s="1"/>
      <c r="T10" s="1">
        <v>728.54399999999998</v>
      </c>
      <c r="U10" s="1">
        <v>433.56</v>
      </c>
      <c r="V10" s="1"/>
      <c r="W10" s="1">
        <v>433.56</v>
      </c>
      <c r="X10" s="1"/>
      <c r="Y10" s="1"/>
      <c r="Z10" s="1"/>
      <c r="AA10" s="1">
        <v>1959.9359999999999</v>
      </c>
    </row>
    <row r="11" spans="9:27" x14ac:dyDescent="0.25">
      <c r="I11" s="5" t="s">
        <v>74</v>
      </c>
      <c r="J11" s="1"/>
      <c r="K11" s="1"/>
      <c r="L11" s="1"/>
      <c r="M11" s="1">
        <v>1872.934</v>
      </c>
      <c r="N11" s="1"/>
      <c r="O11" s="1"/>
      <c r="P11" s="1">
        <v>10.528</v>
      </c>
      <c r="Q11" s="1"/>
      <c r="R11" s="1"/>
      <c r="S11" s="1"/>
      <c r="T11" s="1">
        <v>240.04</v>
      </c>
      <c r="U11" s="1">
        <v>240.04</v>
      </c>
      <c r="V11" s="1">
        <v>25.35</v>
      </c>
      <c r="W11" s="1">
        <v>1872.934</v>
      </c>
      <c r="X11" s="1"/>
      <c r="Y11" s="1"/>
      <c r="Z11" s="1"/>
      <c r="AA11" s="1">
        <v>4261.826</v>
      </c>
    </row>
    <row r="12" spans="9:27" x14ac:dyDescent="0.25">
      <c r="I12" s="5" t="s">
        <v>75</v>
      </c>
      <c r="J12" s="1"/>
      <c r="K12" s="1">
        <v>1531.9659999999999</v>
      </c>
      <c r="L12" s="1">
        <v>252.00700000000001</v>
      </c>
      <c r="M12" s="1">
        <v>870.33600000000001</v>
      </c>
      <c r="N12" s="1">
        <v>233.53200000000001</v>
      </c>
      <c r="O12" s="1">
        <v>30.9</v>
      </c>
      <c r="P12" s="1">
        <v>1159.519</v>
      </c>
      <c r="Q12" s="1">
        <v>604.65599999999995</v>
      </c>
      <c r="R12" s="1">
        <v>233.53200000000001</v>
      </c>
      <c r="S12" s="1">
        <v>370.18400000000003</v>
      </c>
      <c r="T12" s="1">
        <v>768.44599999999991</v>
      </c>
      <c r="U12" s="1"/>
      <c r="V12" s="1"/>
      <c r="W12" s="1">
        <v>40.776000000000003</v>
      </c>
      <c r="X12" s="1"/>
      <c r="Y12" s="1"/>
      <c r="Z12" s="1">
        <v>11.992000000000001</v>
      </c>
      <c r="AA12" s="1">
        <v>6107.8459999999995</v>
      </c>
    </row>
    <row r="13" spans="9:27" x14ac:dyDescent="0.25">
      <c r="I13" s="5" t="s">
        <v>76</v>
      </c>
      <c r="J13" s="1"/>
      <c r="K13" s="1">
        <v>1185.136</v>
      </c>
      <c r="L13" s="1">
        <v>1808.288</v>
      </c>
      <c r="M13" s="1">
        <v>805.99</v>
      </c>
      <c r="N13" s="1">
        <v>681.43200000000002</v>
      </c>
      <c r="O13" s="1"/>
      <c r="P13" s="1">
        <v>5431.2259999999997</v>
      </c>
      <c r="Q13" s="1">
        <v>1228.5</v>
      </c>
      <c r="R13" s="1"/>
      <c r="S13" s="1"/>
      <c r="T13" s="1">
        <v>2088.2200000000003</v>
      </c>
      <c r="U13" s="1">
        <v>2827.7</v>
      </c>
      <c r="V13" s="1"/>
      <c r="W13" s="1">
        <v>1607.54</v>
      </c>
      <c r="X13" s="1"/>
      <c r="Y13" s="1">
        <v>801.55</v>
      </c>
      <c r="Z13" s="1"/>
      <c r="AA13" s="1">
        <v>18465.582000000002</v>
      </c>
    </row>
    <row r="14" spans="9:27" x14ac:dyDescent="0.25">
      <c r="I14" s="5" t="s">
        <v>77</v>
      </c>
      <c r="J14" s="1"/>
      <c r="K14" s="1">
        <v>1834.384</v>
      </c>
      <c r="L14" s="1">
        <v>82.63</v>
      </c>
      <c r="M14" s="1"/>
      <c r="N14" s="1"/>
      <c r="O14" s="1">
        <v>41.616</v>
      </c>
      <c r="P14" s="1">
        <v>1382.7259999999999</v>
      </c>
      <c r="Q14" s="1"/>
      <c r="R14" s="1"/>
      <c r="S14" s="1">
        <v>288.06</v>
      </c>
      <c r="T14" s="1">
        <v>66.432000000000002</v>
      </c>
      <c r="U14" s="1">
        <v>288.06</v>
      </c>
      <c r="V14" s="1"/>
      <c r="W14" s="1">
        <v>1450.73</v>
      </c>
      <c r="X14" s="1"/>
      <c r="Y14" s="1">
        <v>2396.4</v>
      </c>
      <c r="Z14" s="1">
        <v>902.41</v>
      </c>
      <c r="AA14" s="1">
        <v>8733.4480000000003</v>
      </c>
    </row>
    <row r="15" spans="9:27" x14ac:dyDescent="0.25">
      <c r="I15" s="5" t="s">
        <v>78</v>
      </c>
      <c r="J15" s="1"/>
      <c r="K15" s="1"/>
      <c r="L15" s="1"/>
      <c r="M15" s="1"/>
      <c r="N15" s="1"/>
      <c r="O15" s="1">
        <v>112.04</v>
      </c>
      <c r="P15" s="1">
        <v>162.56</v>
      </c>
      <c r="Q15" s="1">
        <v>226.88800000000001</v>
      </c>
      <c r="R15" s="1"/>
      <c r="S15" s="1"/>
      <c r="T15" s="1"/>
      <c r="U15" s="1"/>
      <c r="V15" s="1"/>
      <c r="W15" s="1">
        <v>339.96</v>
      </c>
      <c r="X15" s="1"/>
      <c r="Y15" s="1"/>
      <c r="Z15" s="1"/>
      <c r="AA15" s="1">
        <v>841.44800000000009</v>
      </c>
    </row>
    <row r="16" spans="9:27" x14ac:dyDescent="0.25">
      <c r="I16" s="5" t="s">
        <v>79</v>
      </c>
      <c r="J16" s="1"/>
      <c r="K16" s="1"/>
      <c r="L16" s="1">
        <v>315.44100000000003</v>
      </c>
      <c r="M16" s="1"/>
      <c r="N16" s="1"/>
      <c r="O16" s="1"/>
      <c r="P16" s="1">
        <v>52.152999999999999</v>
      </c>
      <c r="Q16" s="1"/>
      <c r="R16" s="1"/>
      <c r="S16" s="1">
        <v>153.72800000000001</v>
      </c>
      <c r="T16" s="1">
        <v>52.152999999999999</v>
      </c>
      <c r="U16" s="1">
        <v>132.16800000000001</v>
      </c>
      <c r="V16" s="1"/>
      <c r="W16" s="1"/>
      <c r="X16" s="1"/>
      <c r="Y16" s="1"/>
      <c r="Z16" s="1"/>
      <c r="AA16" s="1">
        <v>705.64300000000003</v>
      </c>
    </row>
    <row r="17" spans="9:27" x14ac:dyDescent="0.25">
      <c r="I17" s="5" t="s">
        <v>80</v>
      </c>
      <c r="J17" s="1">
        <v>647.03399999999999</v>
      </c>
      <c r="K17" s="1"/>
      <c r="L17" s="1"/>
      <c r="M17" s="1"/>
      <c r="N17" s="1">
        <v>252.346</v>
      </c>
      <c r="O17" s="1">
        <v>4940.9659999999994</v>
      </c>
      <c r="P17" s="1">
        <v>5281.5599999999995</v>
      </c>
      <c r="Q17" s="1"/>
      <c r="R17" s="1">
        <v>953.31000000000006</v>
      </c>
      <c r="S17" s="1">
        <v>832.13800000000003</v>
      </c>
      <c r="T17" s="1">
        <v>4843.3040000000001</v>
      </c>
      <c r="U17" s="1">
        <v>75.64</v>
      </c>
      <c r="V17" s="1"/>
      <c r="W17" s="1">
        <v>95.975999999999999</v>
      </c>
      <c r="X17" s="1"/>
      <c r="Y17" s="1"/>
      <c r="Z17" s="1">
        <v>3323.9360000000001</v>
      </c>
      <c r="AA17" s="1">
        <v>21246.21</v>
      </c>
    </row>
    <row r="18" spans="9:27" x14ac:dyDescent="0.25">
      <c r="I18" s="5" t="s">
        <v>81</v>
      </c>
      <c r="J18" s="1"/>
      <c r="K18" s="1">
        <v>196.78399999999999</v>
      </c>
      <c r="L18" s="1">
        <v>29.26</v>
      </c>
      <c r="M18" s="1"/>
      <c r="N18" s="1">
        <v>61.44</v>
      </c>
      <c r="O18" s="1"/>
      <c r="P18" s="1">
        <v>70.954000000000008</v>
      </c>
      <c r="Q18" s="1"/>
      <c r="R18" s="1">
        <v>14.13</v>
      </c>
      <c r="S18" s="1"/>
      <c r="T18" s="1">
        <v>432.10599999999999</v>
      </c>
      <c r="U18" s="1"/>
      <c r="V18" s="1">
        <v>262.72000000000003</v>
      </c>
      <c r="W18" s="1">
        <v>262.72000000000003</v>
      </c>
      <c r="X18" s="1"/>
      <c r="Y18" s="1"/>
      <c r="Z18" s="1"/>
      <c r="AA18" s="1">
        <v>1330.114</v>
      </c>
    </row>
    <row r="19" spans="9:27" x14ac:dyDescent="0.25">
      <c r="I19" s="5" t="s">
        <v>82</v>
      </c>
      <c r="J19" s="1"/>
      <c r="K19" s="1"/>
      <c r="L19" s="1"/>
      <c r="M19" s="1"/>
      <c r="N19" s="1"/>
      <c r="O19" s="1"/>
      <c r="P19" s="1">
        <v>11.416</v>
      </c>
      <c r="Q19" s="1"/>
      <c r="R19" s="1">
        <v>4.71</v>
      </c>
      <c r="S19" s="1"/>
      <c r="T19" s="1">
        <v>91.055999999999997</v>
      </c>
      <c r="U19" s="1"/>
      <c r="V19" s="1"/>
      <c r="W19" s="1"/>
      <c r="X19" s="1"/>
      <c r="Y19" s="1"/>
      <c r="Z19" s="1">
        <v>269.98</v>
      </c>
      <c r="AA19" s="1">
        <v>377.16200000000003</v>
      </c>
    </row>
    <row r="20" spans="9:27" x14ac:dyDescent="0.25">
      <c r="I20" s="5" t="s">
        <v>83</v>
      </c>
      <c r="J20" s="1">
        <v>1915.624</v>
      </c>
      <c r="K20" s="1">
        <v>2520.9639999999999</v>
      </c>
      <c r="L20" s="1">
        <v>2116.8560000000002</v>
      </c>
      <c r="M20" s="1"/>
      <c r="N20" s="1">
        <v>240.512</v>
      </c>
      <c r="O20" s="1">
        <v>1126.2940000000001</v>
      </c>
      <c r="P20" s="1">
        <v>2861.3759999999997</v>
      </c>
      <c r="Q20" s="1"/>
      <c r="R20" s="1">
        <v>113.24</v>
      </c>
      <c r="S20" s="1"/>
      <c r="T20" s="1">
        <v>91</v>
      </c>
      <c r="U20" s="1">
        <v>2198.4639999999999</v>
      </c>
      <c r="V20" s="1"/>
      <c r="W20" s="1">
        <v>1126.2940000000001</v>
      </c>
      <c r="X20" s="1">
        <v>1126.2940000000001</v>
      </c>
      <c r="Y20" s="1"/>
      <c r="Z20" s="1">
        <v>3831.248</v>
      </c>
      <c r="AA20" s="1">
        <v>19268.166000000001</v>
      </c>
    </row>
    <row r="21" spans="9:27" x14ac:dyDescent="0.25">
      <c r="I21" s="4" t="s">
        <v>18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9:27" x14ac:dyDescent="0.25">
      <c r="I22" s="5" t="s">
        <v>84</v>
      </c>
      <c r="J22" s="1">
        <v>657.09500000000003</v>
      </c>
      <c r="K22" s="1">
        <v>3854.45</v>
      </c>
      <c r="L22" s="1">
        <v>3555.7080000000001</v>
      </c>
      <c r="M22" s="1"/>
      <c r="N22" s="1">
        <v>409.03</v>
      </c>
      <c r="O22" s="1">
        <v>982.75999999999988</v>
      </c>
      <c r="P22" s="1">
        <v>442.97</v>
      </c>
      <c r="Q22" s="1">
        <v>29.664000000000001</v>
      </c>
      <c r="R22" s="1"/>
      <c r="S22" s="1">
        <v>97.528999999999996</v>
      </c>
      <c r="T22" s="1">
        <v>1506.2380000000001</v>
      </c>
      <c r="U22" s="1"/>
      <c r="V22" s="1">
        <v>40.192</v>
      </c>
      <c r="W22" s="1">
        <v>3666.0459999999994</v>
      </c>
      <c r="X22" s="1"/>
      <c r="Y22" s="1">
        <v>868.452</v>
      </c>
      <c r="Z22" s="1">
        <v>2127.92</v>
      </c>
      <c r="AA22" s="1">
        <v>18238.054</v>
      </c>
    </row>
    <row r="23" spans="9:27" x14ac:dyDescent="0.25">
      <c r="I23" s="5" t="s">
        <v>85</v>
      </c>
      <c r="J23" s="1">
        <v>987.60500000000002</v>
      </c>
      <c r="K23" s="1">
        <v>225.29599999999999</v>
      </c>
      <c r="L23" s="1">
        <v>813.09800000000007</v>
      </c>
      <c r="M23" s="1">
        <v>825.12900000000002</v>
      </c>
      <c r="N23" s="1">
        <v>152.59</v>
      </c>
      <c r="O23" s="1">
        <v>575.476</v>
      </c>
      <c r="P23" s="1">
        <v>871.14400000000001</v>
      </c>
      <c r="Q23" s="1">
        <v>902.56799999999998</v>
      </c>
      <c r="R23" s="1"/>
      <c r="S23" s="1">
        <v>808.28600000000006</v>
      </c>
      <c r="T23" s="1">
        <v>946.41800000000001</v>
      </c>
      <c r="U23" s="1">
        <v>909.12</v>
      </c>
      <c r="V23" s="1"/>
      <c r="W23" s="1"/>
      <c r="X23" s="1"/>
      <c r="Y23" s="1"/>
      <c r="Z23" s="1">
        <v>899.06700000000001</v>
      </c>
      <c r="AA23" s="1">
        <v>8915.7970000000005</v>
      </c>
    </row>
    <row r="24" spans="9:27" x14ac:dyDescent="0.25">
      <c r="I24" s="5" t="s">
        <v>86</v>
      </c>
      <c r="J24" s="1"/>
      <c r="K24" s="1">
        <v>958.94599999999991</v>
      </c>
      <c r="L24" s="1">
        <v>992.97</v>
      </c>
      <c r="M24" s="1">
        <v>1751.2660000000001</v>
      </c>
      <c r="N24" s="1">
        <v>1686.1579999999999</v>
      </c>
      <c r="O24" s="1">
        <v>2706.5619999999999</v>
      </c>
      <c r="P24" s="1">
        <v>3792.9780000000001</v>
      </c>
      <c r="Q24" s="1">
        <v>1783.1959999999999</v>
      </c>
      <c r="R24" s="1"/>
      <c r="S24" s="1">
        <v>993.26800000000003</v>
      </c>
      <c r="T24" s="1">
        <v>1791.8139999999999</v>
      </c>
      <c r="U24" s="1">
        <v>2230.7979999999998</v>
      </c>
      <c r="V24" s="1"/>
      <c r="W24" s="1">
        <v>1516.9240000000002</v>
      </c>
      <c r="X24" s="1"/>
      <c r="Y24" s="1">
        <v>1833.434</v>
      </c>
      <c r="Z24" s="1">
        <v>4268.7139999999999</v>
      </c>
      <c r="AA24" s="1">
        <v>26307.027999999998</v>
      </c>
    </row>
    <row r="25" spans="9:27" x14ac:dyDescent="0.25">
      <c r="I25" s="5" t="s">
        <v>87</v>
      </c>
      <c r="J25" s="1"/>
      <c r="K25" s="1">
        <v>647.84</v>
      </c>
      <c r="L25" s="1"/>
      <c r="M25" s="1"/>
      <c r="N25" s="1"/>
      <c r="O25" s="1">
        <v>149.66200000000001</v>
      </c>
      <c r="P25" s="1">
        <v>206.15000000000003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>
        <v>1003.652</v>
      </c>
    </row>
    <row r="26" spans="9:27" x14ac:dyDescent="0.25">
      <c r="I26" s="5" t="s">
        <v>88</v>
      </c>
      <c r="J26" s="1"/>
      <c r="K26" s="1">
        <v>209.55</v>
      </c>
      <c r="L26" s="1">
        <v>427.62199999999996</v>
      </c>
      <c r="M26" s="1"/>
      <c r="N26" s="1"/>
      <c r="O26" s="1">
        <v>421.24</v>
      </c>
      <c r="P26" s="1">
        <v>305.30799999999999</v>
      </c>
      <c r="Q26" s="1"/>
      <c r="R26" s="1"/>
      <c r="S26" s="1">
        <v>297.54399999999998</v>
      </c>
      <c r="T26" s="1">
        <v>577.62</v>
      </c>
      <c r="U26" s="1"/>
      <c r="V26" s="1"/>
      <c r="W26" s="1">
        <v>153.11199999999999</v>
      </c>
      <c r="X26" s="1"/>
      <c r="Y26" s="1"/>
      <c r="Z26" s="1">
        <v>37.630000000000003</v>
      </c>
      <c r="AA26" s="1">
        <v>2429.6260000000002</v>
      </c>
    </row>
    <row r="27" spans="9:27" x14ac:dyDescent="0.25">
      <c r="I27" s="4" t="s">
        <v>19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9:27" x14ac:dyDescent="0.25">
      <c r="I28" s="5" t="s">
        <v>89</v>
      </c>
      <c r="J28" s="1"/>
      <c r="K28" s="1"/>
      <c r="L28" s="1"/>
      <c r="M28" s="1"/>
      <c r="N28" s="1"/>
      <c r="O28" s="1"/>
      <c r="P28" s="1">
        <v>12.68</v>
      </c>
      <c r="Q28" s="1">
        <v>12.68</v>
      </c>
      <c r="R28" s="1">
        <v>9.6479999999999997</v>
      </c>
      <c r="S28" s="1"/>
      <c r="T28" s="1"/>
      <c r="U28" s="1"/>
      <c r="V28" s="1"/>
      <c r="W28" s="1"/>
      <c r="X28" s="1"/>
      <c r="Y28" s="1"/>
      <c r="Z28" s="1"/>
      <c r="AA28" s="1">
        <v>35.007999999999996</v>
      </c>
    </row>
    <row r="29" spans="9:27" x14ac:dyDescent="0.25">
      <c r="I29" s="5" t="s">
        <v>90</v>
      </c>
      <c r="J29" s="1"/>
      <c r="K29" s="1">
        <v>670.00099999999998</v>
      </c>
      <c r="L29" s="1">
        <v>745.52</v>
      </c>
      <c r="M29" s="1"/>
      <c r="N29" s="1"/>
      <c r="O29" s="1">
        <v>340.22</v>
      </c>
      <c r="P29" s="1">
        <v>1690.6610000000001</v>
      </c>
      <c r="Q29" s="1"/>
      <c r="R29" s="1"/>
      <c r="S29" s="1"/>
      <c r="T29" s="1">
        <v>777.75299999999993</v>
      </c>
      <c r="U29" s="1">
        <v>405.3</v>
      </c>
      <c r="V29" s="1"/>
      <c r="W29" s="1"/>
      <c r="X29" s="1"/>
      <c r="Y29" s="1"/>
      <c r="Z29" s="1">
        <v>745.52</v>
      </c>
      <c r="AA29" s="1">
        <v>5374.9750000000004</v>
      </c>
    </row>
    <row r="30" spans="9:27" x14ac:dyDescent="0.25">
      <c r="I30" s="5" t="s">
        <v>91</v>
      </c>
      <c r="J30" s="1"/>
      <c r="K30" s="1">
        <v>3449.0480000000002</v>
      </c>
      <c r="L30" s="1">
        <v>303.92</v>
      </c>
      <c r="M30" s="1"/>
      <c r="N30" s="1">
        <v>1157.68</v>
      </c>
      <c r="O30" s="1">
        <v>124.44</v>
      </c>
      <c r="P30" s="1">
        <v>2524.154</v>
      </c>
      <c r="Q30" s="1">
        <v>4760.1080000000002</v>
      </c>
      <c r="R30" s="1"/>
      <c r="S30" s="1"/>
      <c r="T30" s="1">
        <v>6629.7080000000005</v>
      </c>
      <c r="U30" s="1">
        <v>5826.9280000000008</v>
      </c>
      <c r="V30" s="1"/>
      <c r="W30" s="1">
        <v>2268.0240000000003</v>
      </c>
      <c r="X30" s="1"/>
      <c r="Y30" s="1">
        <v>4409.0200000000004</v>
      </c>
      <c r="Z30" s="1">
        <v>4362.7579999999998</v>
      </c>
      <c r="AA30" s="1">
        <v>35815.788</v>
      </c>
    </row>
    <row r="31" spans="9:27" x14ac:dyDescent="0.25">
      <c r="I31" s="4" t="s">
        <v>20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9:27" x14ac:dyDescent="0.25">
      <c r="I32" s="5" t="s">
        <v>92</v>
      </c>
      <c r="J32" s="1"/>
      <c r="K32" s="1">
        <v>448.21</v>
      </c>
      <c r="L32" s="1">
        <v>111.496</v>
      </c>
      <c r="M32" s="1"/>
      <c r="N32" s="1">
        <v>54.48</v>
      </c>
      <c r="O32" s="1">
        <v>107.94</v>
      </c>
      <c r="P32" s="1">
        <v>1005.526</v>
      </c>
      <c r="Q32" s="1"/>
      <c r="R32" s="1">
        <v>111.496</v>
      </c>
      <c r="S32" s="1"/>
      <c r="T32" s="1">
        <v>559.70600000000002</v>
      </c>
      <c r="U32" s="1">
        <v>979.62599999999998</v>
      </c>
      <c r="V32" s="1"/>
      <c r="W32" s="1">
        <v>448.21</v>
      </c>
      <c r="X32" s="1"/>
      <c r="Y32" s="1"/>
      <c r="Z32" s="1">
        <v>1427.836</v>
      </c>
      <c r="AA32" s="1">
        <v>5254.5260000000007</v>
      </c>
    </row>
    <row r="33" spans="9:27" x14ac:dyDescent="0.25">
      <c r="I33" s="4" t="s">
        <v>25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9:27" x14ac:dyDescent="0.25">
      <c r="I34" s="5" t="s">
        <v>93</v>
      </c>
      <c r="J34" s="1"/>
      <c r="K34" s="1">
        <v>2946.3900000000003</v>
      </c>
      <c r="L34" s="1">
        <v>28.524000000000001</v>
      </c>
      <c r="M34" s="1"/>
      <c r="N34" s="1">
        <v>1542.47</v>
      </c>
      <c r="O34" s="1">
        <v>1747.7660000000001</v>
      </c>
      <c r="P34" s="1">
        <v>272.83499999999998</v>
      </c>
      <c r="Q34" s="1"/>
      <c r="R34" s="1"/>
      <c r="S34" s="1"/>
      <c r="T34" s="1">
        <v>245.05599999999998</v>
      </c>
      <c r="U34" s="1">
        <v>1620.02</v>
      </c>
      <c r="V34" s="1"/>
      <c r="W34" s="1">
        <v>29.391999999999999</v>
      </c>
      <c r="X34" s="1"/>
      <c r="Y34" s="1"/>
      <c r="Z34" s="1">
        <v>205.29599999999999</v>
      </c>
      <c r="AA34" s="1">
        <v>8637.7489999999998</v>
      </c>
    </row>
    <row r="35" spans="9:27" x14ac:dyDescent="0.25">
      <c r="I35" s="5" t="s">
        <v>94</v>
      </c>
      <c r="J35" s="1">
        <v>4976.8847999999998</v>
      </c>
      <c r="K35" s="1">
        <v>5231.2960000000003</v>
      </c>
      <c r="L35" s="1">
        <v>6653.8099999999977</v>
      </c>
      <c r="M35" s="1">
        <v>4590.2560000000003</v>
      </c>
      <c r="N35" s="1">
        <v>5090.07</v>
      </c>
      <c r="O35" s="1">
        <v>4786.4870000000001</v>
      </c>
      <c r="P35" s="1">
        <v>3156.6150000000002</v>
      </c>
      <c r="Q35" s="1">
        <v>2474.096</v>
      </c>
      <c r="R35" s="1">
        <v>788.24199999999996</v>
      </c>
      <c r="S35" s="1">
        <v>886.57399999999996</v>
      </c>
      <c r="T35" s="1">
        <v>4704.8359999999993</v>
      </c>
      <c r="U35" s="1">
        <v>4531.3760000000002</v>
      </c>
      <c r="V35" s="1"/>
      <c r="W35" s="1">
        <v>5069.1959999999999</v>
      </c>
      <c r="X35" s="1"/>
      <c r="Y35" s="1"/>
      <c r="Z35" s="1">
        <v>6456.3039999999992</v>
      </c>
      <c r="AA35" s="1">
        <v>59396.042799999988</v>
      </c>
    </row>
    <row r="36" spans="9:27" x14ac:dyDescent="0.25">
      <c r="I36" s="5" t="s">
        <v>95</v>
      </c>
      <c r="J36" s="1"/>
      <c r="K36" s="1">
        <v>301.74200000000002</v>
      </c>
      <c r="L36" s="1">
        <v>620.79999999999995</v>
      </c>
      <c r="M36" s="1">
        <v>1358.6019999999999</v>
      </c>
      <c r="N36" s="1"/>
      <c r="O36" s="1"/>
      <c r="P36" s="1">
        <v>46.8</v>
      </c>
      <c r="Q36" s="1">
        <v>20.936</v>
      </c>
      <c r="R36" s="1"/>
      <c r="S36" s="1"/>
      <c r="T36" s="1">
        <v>490.94</v>
      </c>
      <c r="U36" s="1">
        <v>3480.96</v>
      </c>
      <c r="V36" s="1"/>
      <c r="W36" s="1">
        <v>3480.96</v>
      </c>
      <c r="X36" s="1"/>
      <c r="Y36" s="1"/>
      <c r="Z36" s="1">
        <v>3889.92</v>
      </c>
      <c r="AA36" s="1">
        <v>13691.66</v>
      </c>
    </row>
    <row r="37" spans="9:27" x14ac:dyDescent="0.25">
      <c r="I37" s="5" t="s">
        <v>96</v>
      </c>
      <c r="J37" s="1"/>
      <c r="K37" s="1"/>
      <c r="L37" s="1"/>
      <c r="M37" s="1"/>
      <c r="N37" s="1">
        <v>1273.606</v>
      </c>
      <c r="O37" s="1">
        <v>2717.902</v>
      </c>
      <c r="P37" s="1">
        <v>1397.2619999999999</v>
      </c>
      <c r="Q37" s="1"/>
      <c r="R37" s="1">
        <v>2208.4479999999999</v>
      </c>
      <c r="S37" s="1"/>
      <c r="T37" s="1">
        <v>247.31200000000001</v>
      </c>
      <c r="U37" s="1">
        <v>1020.8299999999999</v>
      </c>
      <c r="V37" s="1"/>
      <c r="W37" s="1">
        <v>123.65600000000001</v>
      </c>
      <c r="X37" s="1">
        <v>1273.606</v>
      </c>
      <c r="Y37" s="1"/>
      <c r="Z37" s="1">
        <v>1273.606</v>
      </c>
      <c r="AA37" s="1">
        <v>11536.228000000001</v>
      </c>
    </row>
    <row r="38" spans="9:27" x14ac:dyDescent="0.25">
      <c r="I38" s="5" t="s">
        <v>97</v>
      </c>
      <c r="J38" s="1">
        <v>220.31</v>
      </c>
      <c r="K38" s="1"/>
      <c r="L38" s="1"/>
      <c r="M38" s="1">
        <v>100.71599999999999</v>
      </c>
      <c r="N38" s="1">
        <v>876.976</v>
      </c>
      <c r="O38" s="1">
        <v>331.52199999999999</v>
      </c>
      <c r="P38" s="1">
        <v>12.832000000000001</v>
      </c>
      <c r="Q38" s="1"/>
      <c r="R38" s="1"/>
      <c r="S38" s="1"/>
      <c r="T38" s="1"/>
      <c r="U38" s="1">
        <v>100.70399999999999</v>
      </c>
      <c r="V38" s="1"/>
      <c r="W38" s="1"/>
      <c r="X38" s="1"/>
      <c r="Y38" s="1"/>
      <c r="Z38" s="1"/>
      <c r="AA38" s="1">
        <v>1643.06</v>
      </c>
    </row>
    <row r="39" spans="9:27" x14ac:dyDescent="0.25">
      <c r="I39" s="5" t="s">
        <v>98</v>
      </c>
      <c r="J39" s="1"/>
      <c r="K39" s="1">
        <v>3226.8290000000002</v>
      </c>
      <c r="L39" s="1">
        <v>412.31200000000001</v>
      </c>
      <c r="M39" s="1"/>
      <c r="N39" s="1"/>
      <c r="O39" s="1"/>
      <c r="P39" s="1">
        <v>422.90899999999999</v>
      </c>
      <c r="Q39" s="1">
        <v>83.72</v>
      </c>
      <c r="R39" s="1"/>
      <c r="S39" s="1">
        <v>422.90899999999999</v>
      </c>
      <c r="T39" s="1">
        <v>104.128</v>
      </c>
      <c r="U39" s="1"/>
      <c r="V39" s="1"/>
      <c r="W39" s="1">
        <v>616.452</v>
      </c>
      <c r="X39" s="1"/>
      <c r="Y39" s="1"/>
      <c r="Z39" s="1"/>
      <c r="AA39" s="1">
        <v>5289.259</v>
      </c>
    </row>
    <row r="40" spans="9:27" x14ac:dyDescent="0.25">
      <c r="I40" s="5" t="s">
        <v>99</v>
      </c>
      <c r="J40" s="1"/>
      <c r="K40" s="1"/>
      <c r="L40" s="1"/>
      <c r="M40" s="1">
        <v>4297.6440000000002</v>
      </c>
      <c r="N40" s="1">
        <v>1055.1420000000001</v>
      </c>
      <c r="O40" s="1"/>
      <c r="P40" s="1">
        <v>3657.3540000000003</v>
      </c>
      <c r="Q40" s="1"/>
      <c r="R40" s="1">
        <v>488.22</v>
      </c>
      <c r="S40" s="1"/>
      <c r="T40" s="1">
        <v>112.12</v>
      </c>
      <c r="U40" s="1">
        <v>752.2</v>
      </c>
      <c r="V40" s="1"/>
      <c r="W40" s="1">
        <v>1055.1420000000001</v>
      </c>
      <c r="X40" s="1"/>
      <c r="Y40" s="1"/>
      <c r="Z40" s="1">
        <v>376.1</v>
      </c>
      <c r="AA40" s="1">
        <v>11793.922</v>
      </c>
    </row>
    <row r="41" spans="9:27" x14ac:dyDescent="0.25">
      <c r="I41" s="5" t="s">
        <v>100</v>
      </c>
      <c r="J41" s="1"/>
      <c r="K41" s="1">
        <v>5993.6940000000004</v>
      </c>
      <c r="L41" s="1">
        <v>3067.0219999999999</v>
      </c>
      <c r="M41" s="1"/>
      <c r="N41" s="1"/>
      <c r="O41" s="1"/>
      <c r="P41" s="1"/>
      <c r="Q41" s="1"/>
      <c r="R41" s="1">
        <v>127.688</v>
      </c>
      <c r="S41" s="1">
        <v>2289.6439999999998</v>
      </c>
      <c r="T41" s="1">
        <v>9379.42</v>
      </c>
      <c r="U41" s="1">
        <v>745.16399999999999</v>
      </c>
      <c r="V41" s="1"/>
      <c r="W41" s="1">
        <v>769.77800000000002</v>
      </c>
      <c r="X41" s="1"/>
      <c r="Y41" s="1"/>
      <c r="Z41" s="1">
        <v>5534.5880000000006</v>
      </c>
      <c r="AA41" s="1">
        <v>27906.998</v>
      </c>
    </row>
    <row r="42" spans="9:27" x14ac:dyDescent="0.25">
      <c r="I42" s="5" t="s">
        <v>101</v>
      </c>
      <c r="J42" s="1"/>
      <c r="K42" s="1">
        <v>935.74</v>
      </c>
      <c r="L42" s="1">
        <v>275.64999999999998</v>
      </c>
      <c r="M42" s="1"/>
      <c r="N42" s="1">
        <v>935.74</v>
      </c>
      <c r="O42" s="1">
        <v>275.64999999999998</v>
      </c>
      <c r="P42" s="1">
        <v>1487.04</v>
      </c>
      <c r="Q42" s="1"/>
      <c r="R42" s="1">
        <v>165.13</v>
      </c>
      <c r="S42" s="1">
        <v>21.93</v>
      </c>
      <c r="T42" s="1">
        <v>165.13</v>
      </c>
      <c r="U42" s="1"/>
      <c r="V42" s="1"/>
      <c r="W42" s="1">
        <v>582.87</v>
      </c>
      <c r="X42" s="1"/>
      <c r="Y42" s="1"/>
      <c r="Z42" s="1">
        <v>1295.7159999999999</v>
      </c>
      <c r="AA42" s="1">
        <v>6140.5959999999995</v>
      </c>
    </row>
    <row r="43" spans="9:27" x14ac:dyDescent="0.25">
      <c r="I43" s="5" t="s">
        <v>102</v>
      </c>
      <c r="J43" s="1">
        <v>466.84199999999998</v>
      </c>
      <c r="K43" s="1">
        <v>301.95999999999998</v>
      </c>
      <c r="L43" s="1">
        <v>413.28</v>
      </c>
      <c r="M43" s="1"/>
      <c r="N43" s="1"/>
      <c r="O43" s="1"/>
      <c r="P43" s="1">
        <v>805.702</v>
      </c>
      <c r="Q43" s="1"/>
      <c r="R43" s="1"/>
      <c r="S43" s="1">
        <v>338.86</v>
      </c>
      <c r="T43" s="1"/>
      <c r="U43" s="1">
        <v>1147.1120000000001</v>
      </c>
      <c r="V43" s="1"/>
      <c r="W43" s="1">
        <v>370.66</v>
      </c>
      <c r="X43" s="1"/>
      <c r="Y43" s="1"/>
      <c r="Z43" s="1">
        <v>1401.9940000000001</v>
      </c>
      <c r="AA43" s="1">
        <v>5246.41</v>
      </c>
    </row>
    <row r="44" spans="9:27" x14ac:dyDescent="0.25">
      <c r="I44" s="4" t="s">
        <v>26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9:27" x14ac:dyDescent="0.25">
      <c r="I45" s="5" t="s">
        <v>103</v>
      </c>
      <c r="J45" s="1">
        <v>307.666</v>
      </c>
      <c r="K45" s="1"/>
      <c r="L45" s="1">
        <v>82.38</v>
      </c>
      <c r="M45" s="1"/>
      <c r="N45" s="1"/>
      <c r="O45" s="1">
        <v>41.86</v>
      </c>
      <c r="P45" s="1"/>
      <c r="Q45" s="1"/>
      <c r="R45" s="1"/>
      <c r="S45" s="1"/>
      <c r="T45" s="1"/>
      <c r="U45" s="1">
        <v>742.71199999999999</v>
      </c>
      <c r="V45" s="1"/>
      <c r="W45" s="1">
        <v>742.71199999999999</v>
      </c>
      <c r="X45" s="1"/>
      <c r="Y45" s="1"/>
      <c r="Z45" s="1"/>
      <c r="AA45" s="1">
        <v>1917.33</v>
      </c>
    </row>
    <row r="46" spans="9:27" x14ac:dyDescent="0.25">
      <c r="I46" s="5" t="s">
        <v>104</v>
      </c>
      <c r="J46" s="1"/>
      <c r="K46" s="1">
        <v>463.04</v>
      </c>
      <c r="L46" s="1">
        <v>463.04</v>
      </c>
      <c r="M46" s="1">
        <v>630.024</v>
      </c>
      <c r="N46" s="1">
        <v>66.616</v>
      </c>
      <c r="O46" s="1">
        <v>57.647999999999996</v>
      </c>
      <c r="P46" s="1">
        <v>110.80799999999999</v>
      </c>
      <c r="Q46" s="1"/>
      <c r="R46" s="1">
        <v>66.616</v>
      </c>
      <c r="S46" s="1">
        <v>463.04</v>
      </c>
      <c r="T46" s="1">
        <v>510.40800000000002</v>
      </c>
      <c r="U46" s="1">
        <v>79.400000000000006</v>
      </c>
      <c r="V46" s="1"/>
      <c r="W46" s="1">
        <v>63.44</v>
      </c>
      <c r="X46" s="1"/>
      <c r="Y46" s="1"/>
      <c r="Z46" s="1">
        <v>159.98400000000001</v>
      </c>
      <c r="AA46" s="1">
        <v>3134.0639999999999</v>
      </c>
    </row>
    <row r="47" spans="9:27" x14ac:dyDescent="0.25">
      <c r="I47" s="5" t="s">
        <v>105</v>
      </c>
      <c r="J47" s="1"/>
      <c r="K47" s="1">
        <v>3745.63</v>
      </c>
      <c r="L47" s="1"/>
      <c r="M47" s="1">
        <v>878.32799999999997</v>
      </c>
      <c r="N47" s="1">
        <v>3745.63</v>
      </c>
      <c r="O47" s="1">
        <v>34.58</v>
      </c>
      <c r="P47" s="1">
        <v>598.30999999999995</v>
      </c>
      <c r="Q47" s="1"/>
      <c r="R47" s="1"/>
      <c r="S47" s="1"/>
      <c r="T47" s="1">
        <v>7491.26</v>
      </c>
      <c r="U47" s="1">
        <v>3745.63</v>
      </c>
      <c r="V47" s="1"/>
      <c r="W47" s="1"/>
      <c r="X47" s="1"/>
      <c r="Y47" s="1"/>
      <c r="Z47" s="1">
        <v>1491.4179999999999</v>
      </c>
      <c r="AA47" s="1">
        <v>21730.786000000004</v>
      </c>
    </row>
    <row r="48" spans="9:27" x14ac:dyDescent="0.25">
      <c r="I48" s="5" t="s">
        <v>106</v>
      </c>
      <c r="J48" s="1">
        <v>730.85249999999996</v>
      </c>
      <c r="K48" s="1">
        <v>5959.5599999999995</v>
      </c>
      <c r="L48" s="1">
        <v>2712.1040000000003</v>
      </c>
      <c r="M48" s="1">
        <v>1148.806</v>
      </c>
      <c r="N48" s="1">
        <v>3622.5080000000003</v>
      </c>
      <c r="O48" s="1">
        <v>488.41800000000001</v>
      </c>
      <c r="P48" s="1">
        <v>6922.3879999999999</v>
      </c>
      <c r="Q48" s="1">
        <v>2620.636</v>
      </c>
      <c r="R48" s="1">
        <v>4406.0720000000001</v>
      </c>
      <c r="S48" s="1">
        <v>97.325999999999993</v>
      </c>
      <c r="T48" s="1">
        <v>2002.2359999999999</v>
      </c>
      <c r="U48" s="1">
        <v>1058.3244999999999</v>
      </c>
      <c r="V48" s="1">
        <v>6071.692</v>
      </c>
      <c r="W48" s="1">
        <v>5034.2319999999991</v>
      </c>
      <c r="X48" s="1">
        <v>510.82400000000001</v>
      </c>
      <c r="Y48" s="1"/>
      <c r="Z48" s="1">
        <v>8181.2044999999998</v>
      </c>
      <c r="AA48" s="1">
        <v>51567.183499999992</v>
      </c>
    </row>
    <row r="49" spans="9:27" x14ac:dyDescent="0.25">
      <c r="I49" s="5" t="s">
        <v>107</v>
      </c>
      <c r="J49" s="1"/>
      <c r="K49" s="1">
        <v>4194.6280000000006</v>
      </c>
      <c r="L49" s="1">
        <v>2948.8779999999997</v>
      </c>
      <c r="M49" s="1">
        <v>5000.4519999999993</v>
      </c>
      <c r="N49" s="1">
        <v>2317.65</v>
      </c>
      <c r="O49" s="1">
        <v>2465.558</v>
      </c>
      <c r="P49" s="1">
        <v>2152.4859999999999</v>
      </c>
      <c r="Q49" s="1">
        <v>2095.6379999999999</v>
      </c>
      <c r="R49" s="1">
        <v>7.56</v>
      </c>
      <c r="S49" s="1">
        <v>518.73400000000004</v>
      </c>
      <c r="T49" s="1">
        <v>5462.5439999999999</v>
      </c>
      <c r="U49" s="1">
        <v>729.23</v>
      </c>
      <c r="V49" s="1">
        <v>244.3</v>
      </c>
      <c r="W49" s="1">
        <v>4317.6819999999998</v>
      </c>
      <c r="X49" s="1">
        <v>492.584</v>
      </c>
      <c r="Y49" s="1">
        <v>514.04999999999995</v>
      </c>
      <c r="Z49" s="1">
        <v>1706.5520000000001</v>
      </c>
      <c r="AA49" s="1">
        <v>35168.526000000005</v>
      </c>
    </row>
    <row r="50" spans="9:27" x14ac:dyDescent="0.25">
      <c r="I50" s="5" t="s">
        <v>108</v>
      </c>
      <c r="J50" s="1">
        <v>4404.8999999999996</v>
      </c>
      <c r="K50" s="1"/>
      <c r="L50" s="1"/>
      <c r="M50" s="1">
        <v>1106.924</v>
      </c>
      <c r="N50" s="1">
        <v>685.70400000000006</v>
      </c>
      <c r="O50" s="1">
        <v>13.568</v>
      </c>
      <c r="P50" s="1">
        <v>1238.3159999999998</v>
      </c>
      <c r="Q50" s="1">
        <v>342.76</v>
      </c>
      <c r="R50" s="1"/>
      <c r="S50" s="1"/>
      <c r="T50" s="1">
        <v>126.624</v>
      </c>
      <c r="U50" s="1">
        <v>1106.924</v>
      </c>
      <c r="V50" s="1">
        <v>1106.924</v>
      </c>
      <c r="W50" s="1">
        <v>205.03</v>
      </c>
      <c r="X50" s="1"/>
      <c r="Y50" s="1"/>
      <c r="Z50" s="1">
        <v>811.37600000000009</v>
      </c>
      <c r="AA50" s="1">
        <v>11149.050000000001</v>
      </c>
    </row>
    <row r="51" spans="9:27" x14ac:dyDescent="0.25">
      <c r="I51" s="4" t="s">
        <v>28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9:27" x14ac:dyDescent="0.25">
      <c r="I52" s="5" t="s">
        <v>109</v>
      </c>
      <c r="J52" s="1"/>
      <c r="K52" s="1"/>
      <c r="L52" s="1">
        <v>164.34</v>
      </c>
      <c r="M52" s="1"/>
      <c r="N52" s="1"/>
      <c r="O52" s="1"/>
      <c r="P52" s="1">
        <v>1023.582</v>
      </c>
      <c r="Q52" s="1"/>
      <c r="R52" s="1"/>
      <c r="S52" s="1">
        <v>829.26</v>
      </c>
      <c r="T52" s="1">
        <v>186.86799999999999</v>
      </c>
      <c r="U52" s="1"/>
      <c r="V52" s="1"/>
      <c r="W52" s="1">
        <v>358.66200000000003</v>
      </c>
      <c r="X52" s="1"/>
      <c r="Y52" s="1"/>
      <c r="Z52" s="1">
        <v>462.60599999999999</v>
      </c>
      <c r="AA52" s="1">
        <v>3025.3180000000002</v>
      </c>
    </row>
    <row r="53" spans="9:27" x14ac:dyDescent="0.25">
      <c r="I53" s="5" t="s">
        <v>110</v>
      </c>
      <c r="J53" s="1">
        <v>2562.1709999999998</v>
      </c>
      <c r="K53" s="1">
        <v>2562.1709999999998</v>
      </c>
      <c r="L53" s="1"/>
      <c r="M53" s="1"/>
      <c r="N53" s="1">
        <v>839.43</v>
      </c>
      <c r="O53" s="1">
        <v>2562.1709999999998</v>
      </c>
      <c r="P53" s="1">
        <v>2562.1709999999998</v>
      </c>
      <c r="Q53" s="1"/>
      <c r="R53" s="1">
        <v>2562.1709999999998</v>
      </c>
      <c r="S53" s="1"/>
      <c r="T53" s="1">
        <v>2567.1509999999998</v>
      </c>
      <c r="U53" s="1">
        <v>2562.1709999999998</v>
      </c>
      <c r="V53" s="1">
        <v>2562.1709999999998</v>
      </c>
      <c r="W53" s="1"/>
      <c r="X53" s="1"/>
      <c r="Y53" s="1"/>
      <c r="Z53" s="1">
        <v>2562.1709999999998</v>
      </c>
      <c r="AA53" s="1">
        <v>23903.948999999997</v>
      </c>
    </row>
    <row r="54" spans="9:27" x14ac:dyDescent="0.25">
      <c r="I54" s="5" t="s">
        <v>111</v>
      </c>
      <c r="J54" s="1"/>
      <c r="K54" s="1">
        <v>1272.704</v>
      </c>
      <c r="L54" s="1">
        <v>295.68</v>
      </c>
      <c r="M54" s="1"/>
      <c r="N54" s="1">
        <v>831.71399999999994</v>
      </c>
      <c r="O54" s="1">
        <v>1303.644</v>
      </c>
      <c r="P54" s="1">
        <v>2935.2799999999997</v>
      </c>
      <c r="Q54" s="1">
        <v>64.02</v>
      </c>
      <c r="R54" s="1"/>
      <c r="S54" s="1"/>
      <c r="T54" s="1">
        <v>810.54599999999994</v>
      </c>
      <c r="U54" s="1">
        <v>511.94799999999998</v>
      </c>
      <c r="V54" s="1"/>
      <c r="W54" s="1">
        <v>919.41799999999989</v>
      </c>
      <c r="X54" s="1"/>
      <c r="Y54" s="1">
        <v>120.258</v>
      </c>
      <c r="Z54" s="1">
        <v>1272.704</v>
      </c>
      <c r="AA54" s="1">
        <v>10337.915999999999</v>
      </c>
    </row>
    <row r="55" spans="9:27" x14ac:dyDescent="0.25">
      <c r="I55" s="5" t="s">
        <v>112</v>
      </c>
      <c r="J55" s="1"/>
      <c r="K55" s="1">
        <v>454.27199999999999</v>
      </c>
      <c r="L55" s="1"/>
      <c r="M55" s="1">
        <v>697.16</v>
      </c>
      <c r="N55" s="1"/>
      <c r="O55" s="1"/>
      <c r="P55" s="1">
        <v>1577.94</v>
      </c>
      <c r="Q55" s="1"/>
      <c r="R55" s="1"/>
      <c r="S55" s="1">
        <v>16.52</v>
      </c>
      <c r="T55" s="1"/>
      <c r="U55" s="1">
        <v>40.74</v>
      </c>
      <c r="V55" s="1"/>
      <c r="W55" s="1"/>
      <c r="X55" s="1"/>
      <c r="Y55" s="1"/>
      <c r="Z55" s="1"/>
      <c r="AA55" s="1">
        <v>2786.6320000000001</v>
      </c>
    </row>
    <row r="56" spans="9:27" x14ac:dyDescent="0.25">
      <c r="I56" s="5" t="s">
        <v>113</v>
      </c>
      <c r="J56" s="1"/>
      <c r="K56" s="1">
        <v>1344.42</v>
      </c>
      <c r="L56" s="1">
        <v>532.49599999999998</v>
      </c>
      <c r="M56" s="1"/>
      <c r="N56" s="1"/>
      <c r="O56" s="1"/>
      <c r="P56" s="1">
        <v>1353.18</v>
      </c>
      <c r="Q56" s="1"/>
      <c r="R56" s="1"/>
      <c r="S56" s="1"/>
      <c r="T56" s="1">
        <v>1344.42</v>
      </c>
      <c r="U56" s="1">
        <v>532.49599999999998</v>
      </c>
      <c r="V56" s="1"/>
      <c r="W56" s="1">
        <v>467.91</v>
      </c>
      <c r="X56" s="1"/>
      <c r="Y56" s="1"/>
      <c r="Z56" s="1"/>
      <c r="AA56" s="1">
        <v>5574.9220000000005</v>
      </c>
    </row>
    <row r="57" spans="9:27" x14ac:dyDescent="0.25">
      <c r="I57" s="4" t="s">
        <v>29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9:27" x14ac:dyDescent="0.25">
      <c r="I58" s="5" t="s">
        <v>114</v>
      </c>
      <c r="J58" s="1"/>
      <c r="K58" s="1">
        <v>1015.816</v>
      </c>
      <c r="L58" s="1">
        <v>149.9</v>
      </c>
      <c r="M58" s="1"/>
      <c r="N58" s="1">
        <v>79.8</v>
      </c>
      <c r="O58" s="1">
        <v>264.57799999999997</v>
      </c>
      <c r="P58" s="1">
        <v>9.7620000000000005</v>
      </c>
      <c r="Q58" s="1"/>
      <c r="R58" s="1">
        <v>1275.68</v>
      </c>
      <c r="S58" s="1"/>
      <c r="T58" s="1">
        <v>1250.002</v>
      </c>
      <c r="U58" s="1">
        <v>454.75</v>
      </c>
      <c r="V58" s="1">
        <v>504.59</v>
      </c>
      <c r="W58" s="1">
        <v>1034.558</v>
      </c>
      <c r="X58" s="1"/>
      <c r="Y58" s="1"/>
      <c r="Z58" s="1">
        <v>254.70800000000003</v>
      </c>
      <c r="AA58" s="1">
        <v>6294.1439999999993</v>
      </c>
    </row>
    <row r="59" spans="9:27" x14ac:dyDescent="0.25">
      <c r="I59" s="5" t="s">
        <v>115</v>
      </c>
      <c r="J59" s="1">
        <v>374.61799999999999</v>
      </c>
      <c r="K59" s="1">
        <v>893.09</v>
      </c>
      <c r="L59" s="1">
        <v>893.09</v>
      </c>
      <c r="M59" s="1"/>
      <c r="N59" s="1"/>
      <c r="O59" s="1">
        <v>374.61799999999999</v>
      </c>
      <c r="P59" s="1">
        <v>1267.7080000000001</v>
      </c>
      <c r="Q59" s="1"/>
      <c r="R59" s="1"/>
      <c r="S59" s="1"/>
      <c r="T59" s="1"/>
      <c r="U59" s="1"/>
      <c r="V59" s="1">
        <v>374.61799999999999</v>
      </c>
      <c r="W59" s="1"/>
      <c r="X59" s="1"/>
      <c r="Y59" s="1"/>
      <c r="Z59" s="1">
        <v>3373.05</v>
      </c>
      <c r="AA59" s="1">
        <v>7550.7920000000004</v>
      </c>
    </row>
    <row r="60" spans="9:27" x14ac:dyDescent="0.25">
      <c r="I60" s="4" t="s">
        <v>37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9:27" x14ac:dyDescent="0.25">
      <c r="I61" s="5" t="s">
        <v>116</v>
      </c>
      <c r="J61" s="1">
        <v>2258.2800000000002</v>
      </c>
      <c r="K61" s="1"/>
      <c r="L61" s="1">
        <v>2258.2800000000002</v>
      </c>
      <c r="M61" s="1"/>
      <c r="N61" s="1">
        <v>95.66</v>
      </c>
      <c r="O61" s="1"/>
      <c r="P61" s="1"/>
      <c r="Q61" s="1"/>
      <c r="R61" s="1">
        <v>2258.2800000000002</v>
      </c>
      <c r="S61" s="1">
        <v>959.55</v>
      </c>
      <c r="T61" s="1">
        <v>95.66</v>
      </c>
      <c r="U61" s="1"/>
      <c r="V61" s="1"/>
      <c r="W61" s="1">
        <v>2797.2000000000003</v>
      </c>
      <c r="X61" s="1"/>
      <c r="Y61" s="1"/>
      <c r="Z61" s="1">
        <v>1015.5419999999999</v>
      </c>
      <c r="AA61" s="1">
        <v>11738.452000000001</v>
      </c>
    </row>
    <row r="62" spans="9:27" x14ac:dyDescent="0.25">
      <c r="I62" s="5" t="s">
        <v>117</v>
      </c>
      <c r="J62" s="1"/>
      <c r="K62" s="1"/>
      <c r="L62" s="1">
        <v>558.80999999999995</v>
      </c>
      <c r="M62" s="1">
        <v>210.00800000000001</v>
      </c>
      <c r="N62" s="1"/>
      <c r="O62" s="1"/>
      <c r="P62" s="1"/>
      <c r="Q62" s="1">
        <v>325.86</v>
      </c>
      <c r="R62" s="1"/>
      <c r="S62" s="1"/>
      <c r="T62" s="1"/>
      <c r="U62" s="1"/>
      <c r="V62" s="1"/>
      <c r="W62" s="1"/>
      <c r="X62" s="1"/>
      <c r="Y62" s="1"/>
      <c r="Z62" s="1">
        <v>558.80999999999995</v>
      </c>
      <c r="AA62" s="1">
        <v>1653.4879999999998</v>
      </c>
    </row>
    <row r="63" spans="9:27" x14ac:dyDescent="0.25">
      <c r="I63" s="5" t="s">
        <v>118</v>
      </c>
      <c r="J63" s="1"/>
      <c r="K63" s="1"/>
      <c r="L63" s="1"/>
      <c r="M63" s="1"/>
      <c r="N63" s="1"/>
      <c r="O63" s="1"/>
      <c r="P63" s="1"/>
      <c r="Q63" s="1">
        <v>62.808</v>
      </c>
      <c r="R63" s="1"/>
      <c r="S63" s="1"/>
      <c r="T63" s="1"/>
      <c r="U63" s="1"/>
      <c r="V63" s="1"/>
      <c r="W63" s="1"/>
      <c r="X63" s="1"/>
      <c r="Y63" s="1"/>
      <c r="Z63" s="1">
        <v>69.930000000000007</v>
      </c>
      <c r="AA63" s="1">
        <v>132.738</v>
      </c>
    </row>
    <row r="64" spans="9:27" x14ac:dyDescent="0.25">
      <c r="I64" s="4" t="s">
        <v>41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9:27" x14ac:dyDescent="0.25">
      <c r="I65" s="5" t="s">
        <v>119</v>
      </c>
      <c r="J65" s="1"/>
      <c r="K65" s="1">
        <v>1107.68</v>
      </c>
      <c r="L65" s="1">
        <v>366.464</v>
      </c>
      <c r="M65" s="1"/>
      <c r="N65" s="1">
        <v>1107.68</v>
      </c>
      <c r="O65" s="1"/>
      <c r="P65" s="1">
        <v>2215.36</v>
      </c>
      <c r="Q65" s="1"/>
      <c r="R65" s="1"/>
      <c r="S65" s="1">
        <v>1116.896</v>
      </c>
      <c r="T65" s="1">
        <v>549.16999999999996</v>
      </c>
      <c r="U65" s="1">
        <v>345.26</v>
      </c>
      <c r="V65" s="1"/>
      <c r="W65" s="1">
        <v>1288.43</v>
      </c>
      <c r="X65" s="1"/>
      <c r="Y65" s="1"/>
      <c r="Z65" s="1">
        <v>492.76799999999997</v>
      </c>
      <c r="AA65" s="1">
        <v>8589.7080000000005</v>
      </c>
    </row>
    <row r="66" spans="9:27" x14ac:dyDescent="0.25">
      <c r="I66" s="4" t="s">
        <v>43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9:27" x14ac:dyDescent="0.25">
      <c r="I67" s="5" t="s">
        <v>120</v>
      </c>
      <c r="J67" s="1"/>
      <c r="K67" s="1"/>
      <c r="L67" s="1">
        <v>321.24799999999999</v>
      </c>
      <c r="M67" s="1"/>
      <c r="N67" s="1"/>
      <c r="O67" s="1">
        <v>284.98399999999998</v>
      </c>
      <c r="P67" s="1">
        <v>30.263999999999999</v>
      </c>
      <c r="Q67" s="1"/>
      <c r="R67" s="1"/>
      <c r="S67" s="1">
        <v>284.98399999999998</v>
      </c>
      <c r="T67" s="1">
        <v>321.24799999999999</v>
      </c>
      <c r="U67" s="1"/>
      <c r="V67" s="1">
        <v>12.88</v>
      </c>
      <c r="W67" s="1">
        <v>30.263999999999999</v>
      </c>
      <c r="X67" s="1"/>
      <c r="Y67" s="1"/>
      <c r="Z67" s="1">
        <v>284.98399999999998</v>
      </c>
      <c r="AA67" s="1">
        <v>1570.8559999999998</v>
      </c>
    </row>
    <row r="68" spans="9:27" x14ac:dyDescent="0.25">
      <c r="I68" s="5" t="s">
        <v>121</v>
      </c>
      <c r="J68" s="1"/>
      <c r="K68" s="1">
        <v>286.14</v>
      </c>
      <c r="L68" s="1"/>
      <c r="M68" s="1"/>
      <c r="N68" s="1">
        <v>2092.44</v>
      </c>
      <c r="O68" s="1">
        <v>22</v>
      </c>
      <c r="P68" s="1">
        <v>286.14</v>
      </c>
      <c r="Q68" s="1"/>
      <c r="R68" s="1"/>
      <c r="S68" s="1"/>
      <c r="T68" s="1">
        <v>107.864</v>
      </c>
      <c r="U68" s="1">
        <v>1117.92</v>
      </c>
      <c r="V68" s="1"/>
      <c r="W68" s="1">
        <v>261.10400000000004</v>
      </c>
      <c r="X68" s="1">
        <v>2003.12</v>
      </c>
      <c r="Y68" s="1"/>
      <c r="Z68" s="1"/>
      <c r="AA68" s="1">
        <v>6176.7280000000001</v>
      </c>
    </row>
    <row r="69" spans="9:27" x14ac:dyDescent="0.25">
      <c r="I69" s="5" t="s">
        <v>122</v>
      </c>
      <c r="J69" s="1"/>
      <c r="K69" s="1"/>
      <c r="L69" s="1"/>
      <c r="M69" s="1">
        <v>3339.1219999999998</v>
      </c>
      <c r="N69" s="1"/>
      <c r="O69" s="1">
        <v>911.25599999999997</v>
      </c>
      <c r="P69" s="1">
        <v>3339.1219999999998</v>
      </c>
      <c r="Q69" s="1"/>
      <c r="R69" s="1"/>
      <c r="S69" s="1"/>
      <c r="T69" s="1">
        <v>6783.7639999999992</v>
      </c>
      <c r="U69" s="1">
        <v>16.059999999999999</v>
      </c>
      <c r="V69" s="1"/>
      <c r="W69" s="1">
        <v>3339.1219999999998</v>
      </c>
      <c r="X69" s="1"/>
      <c r="Y69" s="1"/>
      <c r="Z69" s="1">
        <v>7589.5</v>
      </c>
      <c r="AA69" s="1">
        <v>25317.945999999996</v>
      </c>
    </row>
    <row r="70" spans="9:27" x14ac:dyDescent="0.25">
      <c r="I70" s="5" t="s">
        <v>123</v>
      </c>
      <c r="J70" s="1"/>
      <c r="K70" s="1">
        <v>4523.322000000001</v>
      </c>
      <c r="L70" s="1">
        <v>424.66800000000001</v>
      </c>
      <c r="M70" s="1"/>
      <c r="N70" s="1">
        <v>32.67</v>
      </c>
      <c r="O70" s="1"/>
      <c r="P70" s="1">
        <v>412.28800000000001</v>
      </c>
      <c r="Q70" s="1">
        <v>1703.3140000000001</v>
      </c>
      <c r="R70" s="1">
        <v>115.816</v>
      </c>
      <c r="S70" s="1">
        <v>57.908000000000001</v>
      </c>
      <c r="T70" s="1">
        <v>1638.3880000000001</v>
      </c>
      <c r="U70" s="1"/>
      <c r="V70" s="1"/>
      <c r="W70" s="1">
        <v>1552.8880000000001</v>
      </c>
      <c r="X70" s="1"/>
      <c r="Y70" s="1"/>
      <c r="Z70" s="1">
        <v>787.47</v>
      </c>
      <c r="AA70" s="1">
        <v>11248.732000000002</v>
      </c>
    </row>
    <row r="71" spans="9:27" x14ac:dyDescent="0.25">
      <c r="I71" s="5" t="s">
        <v>124</v>
      </c>
      <c r="J71" s="1">
        <v>327.7328</v>
      </c>
      <c r="K71" s="1"/>
      <c r="L71" s="1">
        <v>24.85</v>
      </c>
      <c r="M71" s="1">
        <v>2003.52</v>
      </c>
      <c r="N71" s="1"/>
      <c r="O71" s="1"/>
      <c r="P71" s="1">
        <v>179.64600000000002</v>
      </c>
      <c r="Q71" s="1">
        <v>17.48</v>
      </c>
      <c r="R71" s="1"/>
      <c r="S71" s="1">
        <v>80.316000000000003</v>
      </c>
      <c r="T71" s="1">
        <v>19.440000000000001</v>
      </c>
      <c r="U71" s="1">
        <v>401.36399999999998</v>
      </c>
      <c r="V71" s="1">
        <v>1.744</v>
      </c>
      <c r="W71" s="1">
        <v>121.34</v>
      </c>
      <c r="X71" s="1"/>
      <c r="Y71" s="1"/>
      <c r="Z71" s="1">
        <v>401.36399999999998</v>
      </c>
      <c r="AA71" s="1">
        <v>3578.7968000000001</v>
      </c>
    </row>
    <row r="72" spans="9:27" x14ac:dyDescent="0.25">
      <c r="I72" s="5" t="s">
        <v>125</v>
      </c>
      <c r="J72" s="1"/>
      <c r="K72" s="1"/>
      <c r="L72" s="1">
        <v>26.94</v>
      </c>
      <c r="M72" s="1"/>
      <c r="N72" s="1"/>
      <c r="O72" s="1">
        <v>140.52000000000001</v>
      </c>
      <c r="P72" s="1">
        <v>698.5</v>
      </c>
      <c r="Q72" s="1"/>
      <c r="R72" s="1"/>
      <c r="S72" s="1"/>
      <c r="T72" s="1">
        <v>979.54</v>
      </c>
      <c r="U72" s="1">
        <v>39.808</v>
      </c>
      <c r="V72" s="1"/>
      <c r="W72" s="1">
        <v>1399.944</v>
      </c>
      <c r="X72" s="1"/>
      <c r="Y72" s="1"/>
      <c r="Z72" s="1"/>
      <c r="AA72" s="1">
        <v>3285.252</v>
      </c>
    </row>
    <row r="73" spans="9:27" x14ac:dyDescent="0.25">
      <c r="I73" s="5" t="s">
        <v>126</v>
      </c>
      <c r="J73" s="1"/>
      <c r="K73" s="1">
        <v>233.05799999999999</v>
      </c>
      <c r="L73" s="1"/>
      <c r="M73" s="1">
        <v>1562.086</v>
      </c>
      <c r="N73" s="1">
        <v>1569.866</v>
      </c>
      <c r="O73" s="1"/>
      <c r="P73" s="1">
        <v>202.65600000000001</v>
      </c>
      <c r="Q73" s="1">
        <v>1652.144</v>
      </c>
      <c r="R73" s="1"/>
      <c r="S73" s="1"/>
      <c r="T73" s="1">
        <v>47.328000000000003</v>
      </c>
      <c r="U73" s="1">
        <v>83.213999999999999</v>
      </c>
      <c r="V73" s="1">
        <v>47.328000000000003</v>
      </c>
      <c r="W73" s="1">
        <v>1591.47</v>
      </c>
      <c r="X73" s="1"/>
      <c r="Y73" s="1"/>
      <c r="Z73" s="1">
        <v>3124.172</v>
      </c>
      <c r="AA73" s="1">
        <v>10113.322</v>
      </c>
    </row>
    <row r="74" spans="9:27" x14ac:dyDescent="0.25">
      <c r="I74" s="5" t="s">
        <v>127</v>
      </c>
      <c r="J74" s="1"/>
      <c r="K74" s="1"/>
      <c r="L74" s="1"/>
      <c r="M74" s="1">
        <v>562.29250000000002</v>
      </c>
      <c r="N74" s="1"/>
      <c r="O74" s="1">
        <v>403.26400000000001</v>
      </c>
      <c r="P74" s="1"/>
      <c r="Q74" s="1"/>
      <c r="R74" s="1"/>
      <c r="S74" s="1"/>
      <c r="T74" s="1"/>
      <c r="U74" s="1">
        <v>111.672</v>
      </c>
      <c r="V74" s="1">
        <v>13.83</v>
      </c>
      <c r="W74" s="1">
        <v>389.43400000000003</v>
      </c>
      <c r="X74" s="1"/>
      <c r="Y74" s="1"/>
      <c r="Z74" s="1">
        <v>1168.3020000000001</v>
      </c>
      <c r="AA74" s="1">
        <v>2648.7945</v>
      </c>
    </row>
    <row r="75" spans="9:27" x14ac:dyDescent="0.25">
      <c r="I75" s="5" t="s">
        <v>128</v>
      </c>
      <c r="J75" s="1"/>
      <c r="K75" s="1">
        <v>227.96</v>
      </c>
      <c r="L75" s="1"/>
      <c r="M75" s="1"/>
      <c r="N75" s="1"/>
      <c r="O75" s="1">
        <v>80.191999999999993</v>
      </c>
      <c r="P75" s="1"/>
      <c r="Q75" s="1"/>
      <c r="R75" s="1"/>
      <c r="S75" s="1"/>
      <c r="T75" s="1">
        <v>10.688000000000001</v>
      </c>
      <c r="U75" s="1">
        <v>1841.7280000000001</v>
      </c>
      <c r="V75" s="1"/>
      <c r="W75" s="1"/>
      <c r="X75" s="1"/>
      <c r="Y75" s="1">
        <v>71.975999999999999</v>
      </c>
      <c r="Z75" s="1"/>
      <c r="AA75" s="1">
        <v>2232.5440000000003</v>
      </c>
    </row>
    <row r="76" spans="9:27" x14ac:dyDescent="0.25">
      <c r="I76" s="5" t="s">
        <v>129</v>
      </c>
      <c r="J76" s="1">
        <v>5660.55</v>
      </c>
      <c r="K76" s="1">
        <v>4434.6840000000002</v>
      </c>
      <c r="L76" s="1">
        <v>7882.741</v>
      </c>
      <c r="M76" s="1">
        <v>2158.9380000000001</v>
      </c>
      <c r="N76" s="1">
        <v>2447.4159999999997</v>
      </c>
      <c r="O76" s="1">
        <v>1795.8470000000002</v>
      </c>
      <c r="P76" s="1">
        <v>6846.3489999999993</v>
      </c>
      <c r="Q76" s="1">
        <v>3315.1060000000007</v>
      </c>
      <c r="R76" s="1">
        <v>681.80600000000004</v>
      </c>
      <c r="S76" s="1">
        <v>764.81399999999996</v>
      </c>
      <c r="T76" s="1">
        <v>9690.6170000000002</v>
      </c>
      <c r="U76" s="1">
        <v>4797.8319999999994</v>
      </c>
      <c r="V76" s="1">
        <v>1756.864</v>
      </c>
      <c r="W76" s="1">
        <v>6257.7140000000018</v>
      </c>
      <c r="X76" s="1">
        <v>1611.01</v>
      </c>
      <c r="Y76" s="1">
        <v>5282.6480000000001</v>
      </c>
      <c r="Z76" s="1">
        <v>7023.722999999999</v>
      </c>
      <c r="AA76" s="1">
        <v>72408.659</v>
      </c>
    </row>
    <row r="77" spans="9:27" x14ac:dyDescent="0.25">
      <c r="I77" s="5" t="s">
        <v>130</v>
      </c>
      <c r="J77" s="1"/>
      <c r="K77" s="1">
        <v>803.96</v>
      </c>
      <c r="L77" s="1">
        <v>1103.4339999999997</v>
      </c>
      <c r="M77" s="1">
        <v>51.588000000000001</v>
      </c>
      <c r="N77" s="1"/>
      <c r="O77" s="1">
        <v>234.68799999999999</v>
      </c>
      <c r="P77" s="1">
        <v>31.782</v>
      </c>
      <c r="Q77" s="1"/>
      <c r="R77" s="1">
        <v>93.36</v>
      </c>
      <c r="S77" s="1"/>
      <c r="T77" s="1">
        <v>481.47199999999998</v>
      </c>
      <c r="U77" s="1">
        <v>1057.81</v>
      </c>
      <c r="V77" s="1"/>
      <c r="W77" s="1">
        <v>522.15199999999993</v>
      </c>
      <c r="X77" s="1"/>
      <c r="Y77" s="1"/>
      <c r="Z77" s="1">
        <v>943.76</v>
      </c>
      <c r="AA77" s="1">
        <v>5324.0059999999994</v>
      </c>
    </row>
    <row r="78" spans="9:27" x14ac:dyDescent="0.25">
      <c r="I78" s="5" t="s">
        <v>131</v>
      </c>
      <c r="J78" s="1"/>
      <c r="K78" s="1">
        <v>1311.3720000000001</v>
      </c>
      <c r="L78" s="1">
        <v>113.13800000000001</v>
      </c>
      <c r="M78" s="1"/>
      <c r="N78" s="1">
        <v>71.353999999999999</v>
      </c>
      <c r="O78" s="1"/>
      <c r="P78" s="1">
        <v>1624.384</v>
      </c>
      <c r="Q78" s="1"/>
      <c r="R78" s="1">
        <v>21.48</v>
      </c>
      <c r="S78" s="1"/>
      <c r="T78" s="1">
        <v>211.38</v>
      </c>
      <c r="U78" s="1"/>
      <c r="V78" s="1">
        <v>70.12</v>
      </c>
      <c r="W78" s="1">
        <v>100.922</v>
      </c>
      <c r="X78" s="1"/>
      <c r="Y78" s="1"/>
      <c r="Z78" s="1"/>
      <c r="AA78" s="1">
        <v>3524.15</v>
      </c>
    </row>
    <row r="79" spans="9:27" x14ac:dyDescent="0.25">
      <c r="I79" s="5" t="s">
        <v>132</v>
      </c>
      <c r="J79" s="1">
        <v>129.83199999999999</v>
      </c>
      <c r="K79" s="1">
        <v>2337.8240000000001</v>
      </c>
      <c r="L79" s="1">
        <v>1171.8440000000001</v>
      </c>
      <c r="M79" s="1">
        <v>313.62599999999998</v>
      </c>
      <c r="N79" s="1">
        <v>178.89</v>
      </c>
      <c r="O79" s="1">
        <v>839.89400000000001</v>
      </c>
      <c r="P79" s="1">
        <v>1323.9339999999997</v>
      </c>
      <c r="Q79" s="1"/>
      <c r="R79" s="1">
        <v>806.05</v>
      </c>
      <c r="S79" s="1"/>
      <c r="T79" s="1">
        <v>816.59199999999998</v>
      </c>
      <c r="U79" s="1">
        <v>325.38400000000001</v>
      </c>
      <c r="V79" s="1"/>
      <c r="W79" s="1">
        <v>1438.72</v>
      </c>
      <c r="X79" s="1"/>
      <c r="Y79" s="1"/>
      <c r="Z79" s="1">
        <v>761.60799999999995</v>
      </c>
      <c r="AA79" s="1">
        <v>10444.197999999999</v>
      </c>
    </row>
    <row r="80" spans="9:27" x14ac:dyDescent="0.25">
      <c r="I80" s="5" t="s">
        <v>133</v>
      </c>
      <c r="J80" s="1">
        <v>812.68</v>
      </c>
      <c r="K80" s="1">
        <v>2598.9800000000005</v>
      </c>
      <c r="L80" s="1"/>
      <c r="M80" s="1"/>
      <c r="N80" s="1"/>
      <c r="O80" s="1">
        <v>568.48800000000006</v>
      </c>
      <c r="P80" s="1">
        <v>1108.8920000000001</v>
      </c>
      <c r="Q80" s="1"/>
      <c r="R80" s="1">
        <v>41.527999999999999</v>
      </c>
      <c r="S80" s="1">
        <v>526.96</v>
      </c>
      <c r="T80" s="1">
        <v>952.71999999999991</v>
      </c>
      <c r="U80" s="1">
        <v>526.96</v>
      </c>
      <c r="V80" s="1"/>
      <c r="W80" s="1">
        <v>109.70399999999999</v>
      </c>
      <c r="X80" s="1"/>
      <c r="Y80" s="1"/>
      <c r="Z80" s="1">
        <v>1704.354</v>
      </c>
      <c r="AA80" s="1">
        <v>8951.2659999999996</v>
      </c>
    </row>
    <row r="81" spans="9:27" x14ac:dyDescent="0.25">
      <c r="I81" s="5" t="s">
        <v>134</v>
      </c>
      <c r="J81" s="1"/>
      <c r="K81" s="1"/>
      <c r="L81" s="1"/>
      <c r="M81" s="1">
        <v>96.603999999999999</v>
      </c>
      <c r="N81" s="1"/>
      <c r="O81" s="1"/>
      <c r="P81" s="1">
        <v>33.567999999999998</v>
      </c>
      <c r="Q81" s="1"/>
      <c r="R81" s="1">
        <v>16.920000000000002</v>
      </c>
      <c r="S81" s="1">
        <v>96.603999999999999</v>
      </c>
      <c r="T81" s="1">
        <v>96.263999999999996</v>
      </c>
      <c r="U81" s="1">
        <v>79.343999999999994</v>
      </c>
      <c r="V81" s="1"/>
      <c r="W81" s="1"/>
      <c r="X81" s="1"/>
      <c r="Y81" s="1"/>
      <c r="Z81" s="1"/>
      <c r="AA81" s="1">
        <v>419.30399999999997</v>
      </c>
    </row>
    <row r="82" spans="9:27" x14ac:dyDescent="0.25">
      <c r="I82" s="5" t="s">
        <v>135</v>
      </c>
      <c r="J82" s="1">
        <v>16462.363799999999</v>
      </c>
      <c r="K82" s="1">
        <v>20820.371200000001</v>
      </c>
      <c r="L82" s="1">
        <v>12976.750000000004</v>
      </c>
      <c r="M82" s="1">
        <v>6085.1030000000001</v>
      </c>
      <c r="N82" s="1">
        <v>7535.2489999999998</v>
      </c>
      <c r="O82" s="1">
        <v>22088.990999999991</v>
      </c>
      <c r="P82" s="1">
        <v>22398.126000000004</v>
      </c>
      <c r="Q82" s="1">
        <v>9958.2561999999998</v>
      </c>
      <c r="R82" s="1">
        <v>882.86999999999989</v>
      </c>
      <c r="S82" s="1">
        <v>3256.0019999999995</v>
      </c>
      <c r="T82" s="1">
        <v>24811.934000000012</v>
      </c>
      <c r="U82" s="1">
        <v>27848.105200000009</v>
      </c>
      <c r="V82" s="1">
        <v>1033.8319999999999</v>
      </c>
      <c r="W82" s="1">
        <v>16414.417599999997</v>
      </c>
      <c r="X82" s="1">
        <v>16832.309000000001</v>
      </c>
      <c r="Y82" s="1">
        <v>15094.223</v>
      </c>
      <c r="Z82" s="1">
        <v>20876.390199999998</v>
      </c>
      <c r="AA82" s="1">
        <v>245375.29319999999</v>
      </c>
    </row>
    <row r="83" spans="9:27" x14ac:dyDescent="0.25">
      <c r="I83" s="5" t="s">
        <v>136</v>
      </c>
      <c r="J83" s="1">
        <v>1283.3263999999999</v>
      </c>
      <c r="K83" s="1">
        <v>2478.9839999999999</v>
      </c>
      <c r="L83" s="1">
        <v>68.53</v>
      </c>
      <c r="M83" s="1"/>
      <c r="N83" s="1">
        <v>68.53</v>
      </c>
      <c r="O83" s="1">
        <v>2569.4924000000001</v>
      </c>
      <c r="P83" s="1">
        <v>3447.134</v>
      </c>
      <c r="Q83" s="1"/>
      <c r="R83" s="1">
        <v>7.56</v>
      </c>
      <c r="S83" s="1">
        <v>43.66</v>
      </c>
      <c r="T83" s="1">
        <v>321.64800000000002</v>
      </c>
      <c r="U83" s="1">
        <v>1880.29</v>
      </c>
      <c r="V83" s="1"/>
      <c r="W83" s="1">
        <v>142.34399999999999</v>
      </c>
      <c r="X83" s="1"/>
      <c r="Y83" s="1"/>
      <c r="Z83" s="1">
        <v>3406.26</v>
      </c>
      <c r="AA83" s="1">
        <v>15717.7588</v>
      </c>
    </row>
    <row r="84" spans="9:27" x14ac:dyDescent="0.25">
      <c r="I84" s="5" t="s">
        <v>137</v>
      </c>
      <c r="J84" s="1"/>
      <c r="K84" s="1"/>
      <c r="L84" s="1">
        <v>1161.72</v>
      </c>
      <c r="M84" s="1"/>
      <c r="N84" s="1">
        <v>1245.8599999999999</v>
      </c>
      <c r="O84" s="1">
        <v>842.84</v>
      </c>
      <c r="P84" s="1">
        <v>188.23</v>
      </c>
      <c r="Q84" s="1"/>
      <c r="R84" s="1"/>
      <c r="S84" s="1">
        <v>15.936</v>
      </c>
      <c r="T84" s="1">
        <v>154.624</v>
      </c>
      <c r="U84" s="1"/>
      <c r="V84" s="1"/>
      <c r="W84" s="1">
        <v>220.98399999999998</v>
      </c>
      <c r="X84" s="1"/>
      <c r="Y84" s="1"/>
      <c r="Z84" s="1">
        <v>188.23</v>
      </c>
      <c r="AA84" s="1">
        <v>4018.424</v>
      </c>
    </row>
    <row r="85" spans="9:27" x14ac:dyDescent="0.25">
      <c r="I85" s="5" t="s">
        <v>138</v>
      </c>
      <c r="J85" s="1"/>
      <c r="K85" s="1"/>
      <c r="L85" s="1">
        <v>79.92</v>
      </c>
      <c r="M85" s="1">
        <v>239.37200000000001</v>
      </c>
      <c r="N85" s="1"/>
      <c r="O85" s="1">
        <v>40.543999999999997</v>
      </c>
      <c r="P85" s="1">
        <v>10.512</v>
      </c>
      <c r="Q85" s="1"/>
      <c r="R85" s="1"/>
      <c r="S85" s="1"/>
      <c r="T85" s="1"/>
      <c r="U85" s="1"/>
      <c r="V85" s="1"/>
      <c r="W85" s="1">
        <v>40.543999999999997</v>
      </c>
      <c r="X85" s="1"/>
      <c r="Y85" s="1"/>
      <c r="Z85" s="1"/>
      <c r="AA85" s="1">
        <v>410.892</v>
      </c>
    </row>
    <row r="86" spans="9:27" x14ac:dyDescent="0.25">
      <c r="I86" s="5" t="s">
        <v>139</v>
      </c>
      <c r="J86" s="1"/>
      <c r="K86" s="1"/>
      <c r="L86" s="1"/>
      <c r="M86" s="1"/>
      <c r="N86" s="1"/>
      <c r="O86" s="1">
        <v>10.5</v>
      </c>
      <c r="P86" s="1">
        <v>35.595999999999997</v>
      </c>
      <c r="Q86" s="1"/>
      <c r="R86" s="1"/>
      <c r="S86" s="1"/>
      <c r="T86" s="1">
        <v>19.648</v>
      </c>
      <c r="U86" s="1">
        <v>17.797999999999998</v>
      </c>
      <c r="V86" s="1"/>
      <c r="W86" s="1"/>
      <c r="X86" s="1"/>
      <c r="Y86" s="1"/>
      <c r="Z86" s="1"/>
      <c r="AA86" s="1">
        <v>83.542000000000002</v>
      </c>
    </row>
    <row r="87" spans="9:27" x14ac:dyDescent="0.25">
      <c r="I87" s="5" t="s">
        <v>140</v>
      </c>
      <c r="J87" s="1"/>
      <c r="K87" s="1">
        <v>1356.576</v>
      </c>
      <c r="L87" s="1"/>
      <c r="M87" s="1"/>
      <c r="N87" s="1">
        <v>2011.9</v>
      </c>
      <c r="O87" s="1">
        <v>259.25799999999998</v>
      </c>
      <c r="P87" s="1">
        <v>1356.576</v>
      </c>
      <c r="Q87" s="1"/>
      <c r="R87" s="1"/>
      <c r="S87" s="1"/>
      <c r="T87" s="1">
        <v>209.66399999999999</v>
      </c>
      <c r="U87" s="1">
        <v>51.968000000000004</v>
      </c>
      <c r="V87" s="1"/>
      <c r="W87" s="1"/>
      <c r="X87" s="1"/>
      <c r="Y87" s="1"/>
      <c r="Z87" s="1">
        <v>2216.38</v>
      </c>
      <c r="AA87" s="1">
        <v>7462.3220000000001</v>
      </c>
    </row>
    <row r="88" spans="9:27" x14ac:dyDescent="0.25">
      <c r="I88" s="5" t="s">
        <v>141</v>
      </c>
      <c r="J88" s="1"/>
      <c r="K88" s="1">
        <v>1789.1460000000002</v>
      </c>
      <c r="L88" s="1">
        <v>28.351999999999997</v>
      </c>
      <c r="M88" s="1"/>
      <c r="N88" s="1">
        <v>1.6240000000000001</v>
      </c>
      <c r="O88" s="1">
        <v>32.088000000000001</v>
      </c>
      <c r="P88" s="1">
        <v>155.85599999999999</v>
      </c>
      <c r="Q88" s="1">
        <v>422.01400000000001</v>
      </c>
      <c r="R88" s="1">
        <v>5.68</v>
      </c>
      <c r="S88" s="1">
        <v>501.47000000000008</v>
      </c>
      <c r="T88" s="1">
        <v>504.21600000000001</v>
      </c>
      <c r="U88" s="1">
        <v>1324.0640000000001</v>
      </c>
      <c r="V88" s="1">
        <v>13.68</v>
      </c>
      <c r="W88" s="1">
        <v>1589.904</v>
      </c>
      <c r="X88" s="1"/>
      <c r="Y88" s="1">
        <v>372.44600000000003</v>
      </c>
      <c r="Z88" s="1">
        <v>483.48</v>
      </c>
      <c r="AA88" s="1">
        <v>7224.0199999999986</v>
      </c>
    </row>
    <row r="89" spans="9:27" x14ac:dyDescent="0.25">
      <c r="I89" s="5" t="s">
        <v>142</v>
      </c>
      <c r="J89" s="1">
        <v>1353.5296000000001</v>
      </c>
      <c r="K89" s="1">
        <v>1194.8699999999999</v>
      </c>
      <c r="L89" s="1"/>
      <c r="M89" s="1"/>
      <c r="N89" s="1">
        <v>176.77199999999999</v>
      </c>
      <c r="O89" s="1">
        <v>1194.8699999999999</v>
      </c>
      <c r="P89" s="1">
        <v>1353.5296000000001</v>
      </c>
      <c r="Q89" s="1"/>
      <c r="R89" s="1"/>
      <c r="S89" s="1"/>
      <c r="T89" s="1">
        <v>5217.2152000000006</v>
      </c>
      <c r="U89" s="1">
        <v>4320.8535999999995</v>
      </c>
      <c r="V89" s="1"/>
      <c r="W89" s="1"/>
      <c r="X89" s="1"/>
      <c r="Y89" s="1">
        <v>1353.5296000000001</v>
      </c>
      <c r="Z89" s="1">
        <v>1353.5296000000001</v>
      </c>
      <c r="AA89" s="1">
        <v>17518.699199999999</v>
      </c>
    </row>
    <row r="90" spans="9:27" x14ac:dyDescent="0.25">
      <c r="I90" s="5" t="s">
        <v>143</v>
      </c>
      <c r="J90" s="1"/>
      <c r="K90" s="1"/>
      <c r="L90" s="1">
        <v>1361.2439999999999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>
        <v>1288.4639999999999</v>
      </c>
      <c r="AA90" s="1">
        <v>2649.7079999999996</v>
      </c>
    </row>
    <row r="91" spans="9:27" x14ac:dyDescent="0.25">
      <c r="I91" s="5" t="s">
        <v>144</v>
      </c>
      <c r="J91" s="1">
        <v>106.02079999999999</v>
      </c>
      <c r="K91" s="1"/>
      <c r="L91" s="1"/>
      <c r="M91" s="1"/>
      <c r="N91" s="1"/>
      <c r="O91" s="1">
        <v>106.02079999999999</v>
      </c>
      <c r="P91" s="1"/>
      <c r="Q91" s="1"/>
      <c r="R91" s="1"/>
      <c r="S91" s="1"/>
      <c r="T91" s="1"/>
      <c r="U91" s="1"/>
      <c r="V91" s="1">
        <v>40.92</v>
      </c>
      <c r="W91" s="1"/>
      <c r="X91" s="1"/>
      <c r="Y91" s="1"/>
      <c r="Z91" s="1"/>
      <c r="AA91" s="1">
        <v>252.96159999999998</v>
      </c>
    </row>
    <row r="92" spans="9:27" x14ac:dyDescent="0.25">
      <c r="I92" s="5" t="s">
        <v>145</v>
      </c>
      <c r="J92" s="1">
        <v>435.99900000000002</v>
      </c>
      <c r="K92" s="1">
        <v>10821.812</v>
      </c>
      <c r="L92" s="1">
        <v>1515.3139999999999</v>
      </c>
      <c r="M92" s="1">
        <v>477.09199999999998</v>
      </c>
      <c r="N92" s="1">
        <v>10896.686000000002</v>
      </c>
      <c r="O92" s="1">
        <v>22130.904000000002</v>
      </c>
      <c r="P92" s="1">
        <v>3276.5520000000006</v>
      </c>
      <c r="Q92" s="1">
        <v>281.916</v>
      </c>
      <c r="R92" s="1">
        <v>1044.44</v>
      </c>
      <c r="S92" s="1">
        <v>1077.432</v>
      </c>
      <c r="T92" s="1">
        <v>1876.6220000000001</v>
      </c>
      <c r="U92" s="1">
        <v>17246.684000000001</v>
      </c>
      <c r="V92" s="1">
        <v>477.09199999999998</v>
      </c>
      <c r="W92" s="1">
        <v>674.90800000000002</v>
      </c>
      <c r="X92" s="1"/>
      <c r="Y92" s="1">
        <v>10539.896000000001</v>
      </c>
      <c r="Z92" s="1">
        <v>18208.922000000002</v>
      </c>
      <c r="AA92" s="1">
        <v>100982.27100000001</v>
      </c>
    </row>
    <row r="93" spans="9:27" x14ac:dyDescent="0.25">
      <c r="I93" s="5" t="s">
        <v>146</v>
      </c>
      <c r="J93" s="1"/>
      <c r="K93" s="1"/>
      <c r="L93" s="1">
        <v>296.02199999999999</v>
      </c>
      <c r="M93" s="1"/>
      <c r="N93" s="1">
        <v>296.02199999999999</v>
      </c>
      <c r="O93" s="1"/>
      <c r="P93" s="1">
        <v>296.02199999999999</v>
      </c>
      <c r="Q93" s="1"/>
      <c r="R93" s="1"/>
      <c r="S93" s="1"/>
      <c r="T93" s="1">
        <v>343.74399999999997</v>
      </c>
      <c r="U93" s="1"/>
      <c r="V93" s="1"/>
      <c r="W93" s="1">
        <v>296.02199999999999</v>
      </c>
      <c r="X93" s="1"/>
      <c r="Y93" s="1"/>
      <c r="Z93" s="1"/>
      <c r="AA93" s="1">
        <v>1527.8319999999999</v>
      </c>
    </row>
    <row r="94" spans="9:27" x14ac:dyDescent="0.25">
      <c r="I94" s="4" t="s">
        <v>47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9:27" x14ac:dyDescent="0.25">
      <c r="I95" s="5" t="s">
        <v>147</v>
      </c>
      <c r="J95" s="1"/>
      <c r="K95" s="1">
        <v>2657.81</v>
      </c>
      <c r="L95" s="1">
        <v>14.76</v>
      </c>
      <c r="M95" s="1"/>
      <c r="N95" s="1"/>
      <c r="O95" s="1"/>
      <c r="P95" s="1">
        <v>2682.4879999999998</v>
      </c>
      <c r="Q95" s="1"/>
      <c r="R95" s="1"/>
      <c r="S95" s="1">
        <v>24.678000000000001</v>
      </c>
      <c r="T95" s="1"/>
      <c r="U95" s="1"/>
      <c r="V95" s="1"/>
      <c r="W95" s="1"/>
      <c r="X95" s="1"/>
      <c r="Y95" s="1"/>
      <c r="Z95" s="1">
        <v>5315.62</v>
      </c>
      <c r="AA95" s="1">
        <v>10695.356</v>
      </c>
    </row>
    <row r="96" spans="9:27" x14ac:dyDescent="0.25">
      <c r="I96" s="5" t="s">
        <v>148</v>
      </c>
      <c r="J96" s="1">
        <v>369.97899999999998</v>
      </c>
      <c r="K96" s="1">
        <v>1273.25</v>
      </c>
      <c r="L96" s="1">
        <v>4006.5</v>
      </c>
      <c r="M96" s="1">
        <v>482.584</v>
      </c>
      <c r="N96" s="1">
        <v>463.71999999999997</v>
      </c>
      <c r="O96" s="1"/>
      <c r="P96" s="1">
        <v>1512.0880000000002</v>
      </c>
      <c r="Q96" s="1">
        <v>31.12</v>
      </c>
      <c r="R96" s="1">
        <v>1003.85</v>
      </c>
      <c r="S96" s="1">
        <v>269.39999999999998</v>
      </c>
      <c r="T96" s="1">
        <v>1715.1180000000002</v>
      </c>
      <c r="U96" s="1">
        <v>369.97899999999998</v>
      </c>
      <c r="V96" s="1"/>
      <c r="W96" s="1">
        <v>468.9</v>
      </c>
      <c r="X96" s="1">
        <v>663.87</v>
      </c>
      <c r="Y96" s="1">
        <v>1035.8</v>
      </c>
      <c r="Z96" s="1">
        <v>3807.4259999999999</v>
      </c>
      <c r="AA96" s="1">
        <v>17473.583999999999</v>
      </c>
    </row>
    <row r="97" spans="9:27" x14ac:dyDescent="0.25">
      <c r="I97" s="5" t="s">
        <v>149</v>
      </c>
      <c r="J97" s="1">
        <v>2531.88</v>
      </c>
      <c r="K97" s="1">
        <v>2531.88</v>
      </c>
      <c r="L97" s="1">
        <v>3650.2799999999997</v>
      </c>
      <c r="M97" s="1"/>
      <c r="N97" s="1">
        <v>351.916</v>
      </c>
      <c r="O97" s="1">
        <v>2823.7840000000001</v>
      </c>
      <c r="P97" s="1">
        <v>1584.3839999999998</v>
      </c>
      <c r="Q97" s="1"/>
      <c r="R97" s="1"/>
      <c r="S97" s="1"/>
      <c r="T97" s="1">
        <v>1062.3519999999999</v>
      </c>
      <c r="U97" s="1">
        <v>1592.578</v>
      </c>
      <c r="V97" s="1">
        <v>351.916</v>
      </c>
      <c r="W97" s="1">
        <v>2161.6679999999997</v>
      </c>
      <c r="X97" s="1">
        <v>1057.1679999999999</v>
      </c>
      <c r="Y97" s="1"/>
      <c r="Z97" s="1">
        <v>5890.7640000000001</v>
      </c>
      <c r="AA97" s="1">
        <v>25590.57</v>
      </c>
    </row>
    <row r="98" spans="9:27" x14ac:dyDescent="0.25">
      <c r="I98" s="5" t="s">
        <v>150</v>
      </c>
      <c r="J98" s="1"/>
      <c r="K98" s="1">
        <v>1353.752</v>
      </c>
      <c r="L98" s="1">
        <v>1113.51</v>
      </c>
      <c r="M98" s="1">
        <v>1491.616</v>
      </c>
      <c r="N98" s="1">
        <v>100.94</v>
      </c>
      <c r="O98" s="1"/>
      <c r="P98" s="1">
        <v>10669.826000000001</v>
      </c>
      <c r="Q98" s="1">
        <v>10.86</v>
      </c>
      <c r="R98" s="1">
        <v>479.05</v>
      </c>
      <c r="S98" s="1">
        <v>1138.57</v>
      </c>
      <c r="T98" s="1">
        <v>1271.7660000000001</v>
      </c>
      <c r="U98" s="1">
        <v>2413.8500000000004</v>
      </c>
      <c r="V98" s="1"/>
      <c r="W98" s="1">
        <v>158.256</v>
      </c>
      <c r="X98" s="1"/>
      <c r="Y98" s="1"/>
      <c r="Z98" s="1"/>
      <c r="AA98" s="1">
        <v>20201.996000000003</v>
      </c>
    </row>
    <row r="99" spans="9:27" x14ac:dyDescent="0.25">
      <c r="I99" s="5" t="s">
        <v>151</v>
      </c>
      <c r="J99" s="1"/>
      <c r="K99" s="1">
        <v>4894.2179999999998</v>
      </c>
      <c r="L99" s="1">
        <v>4367.1660000000002</v>
      </c>
      <c r="M99" s="1">
        <v>1322.75</v>
      </c>
      <c r="N99" s="1">
        <v>1805.8400000000001</v>
      </c>
      <c r="O99" s="1">
        <v>6454.1379999999999</v>
      </c>
      <c r="P99" s="1">
        <v>14490.804000000002</v>
      </c>
      <c r="Q99" s="1"/>
      <c r="R99" s="1"/>
      <c r="S99" s="1">
        <v>279.67</v>
      </c>
      <c r="T99" s="1">
        <v>1702.3799999999999</v>
      </c>
      <c r="U99" s="1">
        <v>9638.24</v>
      </c>
      <c r="V99" s="1"/>
      <c r="W99" s="1">
        <v>2039.5160000000001</v>
      </c>
      <c r="X99" s="1">
        <v>3098.61</v>
      </c>
      <c r="Y99" s="1">
        <v>3059.982</v>
      </c>
      <c r="Z99" s="1">
        <v>4311.9219999999996</v>
      </c>
      <c r="AA99" s="1">
        <v>57465.236000000004</v>
      </c>
    </row>
    <row r="100" spans="9:27" x14ac:dyDescent="0.25">
      <c r="I100" s="3" t="s">
        <v>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9:27" x14ac:dyDescent="0.25">
      <c r="I101" s="4" t="s">
        <v>12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9:27" x14ac:dyDescent="0.25">
      <c r="I102" s="5" t="s">
        <v>152</v>
      </c>
      <c r="J102" s="1"/>
      <c r="K102" s="1">
        <v>2773.116</v>
      </c>
      <c r="L102" s="1">
        <v>522.79</v>
      </c>
      <c r="M102" s="1">
        <v>1298.896</v>
      </c>
      <c r="N102" s="1">
        <v>767.43999999999994</v>
      </c>
      <c r="O102" s="1"/>
      <c r="P102" s="1">
        <v>3337.1750000000002</v>
      </c>
      <c r="Q102" s="1"/>
      <c r="R102" s="1"/>
      <c r="S102" s="1">
        <v>11.52</v>
      </c>
      <c r="T102" s="1">
        <v>1997.01</v>
      </c>
      <c r="U102" s="1"/>
      <c r="V102" s="1">
        <v>244.65</v>
      </c>
      <c r="W102" s="1">
        <v>36.24</v>
      </c>
      <c r="X102" s="1"/>
      <c r="Y102" s="1"/>
      <c r="Z102" s="1">
        <v>1508.3290000000002</v>
      </c>
      <c r="AA102" s="1">
        <v>12497.166000000001</v>
      </c>
    </row>
    <row r="103" spans="9:27" x14ac:dyDescent="0.25">
      <c r="I103" s="5" t="s">
        <v>153</v>
      </c>
      <c r="J103" s="1">
        <v>1179.27</v>
      </c>
      <c r="K103" s="1">
        <v>392.94</v>
      </c>
      <c r="L103" s="1">
        <v>191.018</v>
      </c>
      <c r="M103" s="1"/>
      <c r="N103" s="1"/>
      <c r="O103" s="1">
        <v>245.82600000000002</v>
      </c>
      <c r="P103" s="1">
        <v>2236.6560000000004</v>
      </c>
      <c r="Q103" s="1"/>
      <c r="R103" s="1"/>
      <c r="S103" s="1"/>
      <c r="T103" s="1">
        <v>191.018</v>
      </c>
      <c r="U103" s="1">
        <v>1179.27</v>
      </c>
      <c r="V103" s="1">
        <v>1179.27</v>
      </c>
      <c r="W103" s="1"/>
      <c r="X103" s="1"/>
      <c r="Y103" s="1"/>
      <c r="Z103" s="1">
        <v>191.018</v>
      </c>
      <c r="AA103" s="1">
        <v>6986.286000000001</v>
      </c>
    </row>
    <row r="104" spans="9:27" x14ac:dyDescent="0.25">
      <c r="I104" s="5" t="s">
        <v>154</v>
      </c>
      <c r="J104" s="1">
        <v>604.09799999999996</v>
      </c>
      <c r="K104" s="1"/>
      <c r="L104" s="1"/>
      <c r="M104" s="1"/>
      <c r="N104" s="1"/>
      <c r="O104" s="1">
        <v>604.09799999999996</v>
      </c>
      <c r="P104" s="1"/>
      <c r="Q104" s="1"/>
      <c r="R104" s="1"/>
      <c r="S104" s="1"/>
      <c r="T104" s="1"/>
      <c r="U104" s="1">
        <v>552.55999999999995</v>
      </c>
      <c r="V104" s="1"/>
      <c r="W104" s="1"/>
      <c r="X104" s="1"/>
      <c r="Y104" s="1"/>
      <c r="Z104" s="1"/>
      <c r="AA104" s="1">
        <v>1760.7559999999999</v>
      </c>
    </row>
    <row r="105" spans="9:27" x14ac:dyDescent="0.25">
      <c r="I105" s="5" t="s">
        <v>155</v>
      </c>
      <c r="J105" s="1">
        <v>5012.1620000000003</v>
      </c>
      <c r="K105" s="1"/>
      <c r="L105" s="1">
        <v>5997.2880000000005</v>
      </c>
      <c r="M105" s="1"/>
      <c r="N105" s="1">
        <v>392.83199999999999</v>
      </c>
      <c r="O105" s="1">
        <v>4619.33</v>
      </c>
      <c r="P105" s="1">
        <v>478.94</v>
      </c>
      <c r="Q105" s="1"/>
      <c r="R105" s="1"/>
      <c r="S105" s="1">
        <v>78.040000000000006</v>
      </c>
      <c r="T105" s="1">
        <v>5189.7939999999999</v>
      </c>
      <c r="U105" s="1">
        <v>3557.8219999999997</v>
      </c>
      <c r="V105" s="1">
        <v>4619.33</v>
      </c>
      <c r="W105" s="1">
        <v>1720.884</v>
      </c>
      <c r="X105" s="1"/>
      <c r="Y105" s="1">
        <v>3247.1579999999999</v>
      </c>
      <c r="Z105" s="1">
        <v>674.24200000000008</v>
      </c>
      <c r="AA105" s="1">
        <v>35587.822</v>
      </c>
    </row>
    <row r="106" spans="9:27" x14ac:dyDescent="0.25">
      <c r="I106" s="4" t="s">
        <v>13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9:27" x14ac:dyDescent="0.25">
      <c r="I107" s="5" t="s">
        <v>156</v>
      </c>
      <c r="J107" s="1">
        <v>930.94</v>
      </c>
      <c r="K107" s="1">
        <v>31377.637999999999</v>
      </c>
      <c r="L107" s="1">
        <v>808.35599999999988</v>
      </c>
      <c r="M107" s="1">
        <v>3283.7719999999999</v>
      </c>
      <c r="N107" s="1"/>
      <c r="O107" s="1">
        <v>278.82600000000002</v>
      </c>
      <c r="P107" s="1">
        <v>8396.1880000000001</v>
      </c>
      <c r="Q107" s="1">
        <v>253.34</v>
      </c>
      <c r="R107" s="1">
        <v>7359.9179999999997</v>
      </c>
      <c r="S107" s="1"/>
      <c r="T107" s="1">
        <v>15167.575999999999</v>
      </c>
      <c r="U107" s="1">
        <v>8550.4480000000003</v>
      </c>
      <c r="V107" s="1">
        <v>807.89800000000002</v>
      </c>
      <c r="W107" s="1">
        <v>23367.239999999998</v>
      </c>
      <c r="X107" s="1">
        <v>807.89800000000002</v>
      </c>
      <c r="Y107" s="1"/>
      <c r="Z107" s="1">
        <v>16659.556</v>
      </c>
      <c r="AA107" s="1">
        <v>118049.59399999998</v>
      </c>
    </row>
    <row r="108" spans="9:27" x14ac:dyDescent="0.25">
      <c r="I108" s="5" t="s">
        <v>157</v>
      </c>
      <c r="J108" s="1"/>
      <c r="K108" s="1"/>
      <c r="L108" s="1"/>
      <c r="M108" s="1"/>
      <c r="N108" s="1">
        <v>128.66999999999999</v>
      </c>
      <c r="O108" s="1">
        <v>16.28</v>
      </c>
      <c r="P108" s="1">
        <v>220.92000000000002</v>
      </c>
      <c r="Q108" s="1"/>
      <c r="R108" s="1">
        <v>14.82</v>
      </c>
      <c r="S108" s="1"/>
      <c r="T108" s="1"/>
      <c r="U108" s="1"/>
      <c r="V108" s="1"/>
      <c r="W108" s="1">
        <v>187.07</v>
      </c>
      <c r="X108" s="1"/>
      <c r="Y108" s="1"/>
      <c r="Z108" s="1">
        <v>162.52000000000001</v>
      </c>
      <c r="AA108" s="1">
        <v>730.28</v>
      </c>
    </row>
    <row r="109" spans="9:27" x14ac:dyDescent="0.25">
      <c r="I109" s="5" t="s">
        <v>158</v>
      </c>
      <c r="J109" s="1"/>
      <c r="K109" s="1">
        <v>1417.8339999999998</v>
      </c>
      <c r="L109" s="1">
        <v>1822.104</v>
      </c>
      <c r="M109" s="1">
        <v>852.87300000000005</v>
      </c>
      <c r="N109" s="1"/>
      <c r="O109" s="1">
        <v>519.43000000000006</v>
      </c>
      <c r="P109" s="1">
        <v>4675.6290000000008</v>
      </c>
      <c r="Q109" s="1">
        <v>487.5</v>
      </c>
      <c r="R109" s="1"/>
      <c r="S109" s="1">
        <v>571.79399999999998</v>
      </c>
      <c r="T109" s="1">
        <v>329.44</v>
      </c>
      <c r="U109" s="1">
        <v>1614.5839999999998</v>
      </c>
      <c r="V109" s="1">
        <v>725.33199999999999</v>
      </c>
      <c r="W109" s="1">
        <v>658.88</v>
      </c>
      <c r="X109" s="1"/>
      <c r="Y109" s="1"/>
      <c r="Z109" s="1">
        <v>1843.95</v>
      </c>
      <c r="AA109" s="1">
        <v>15519.35</v>
      </c>
    </row>
    <row r="110" spans="9:27" x14ac:dyDescent="0.25">
      <c r="I110" s="4" t="s">
        <v>14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9:27" x14ac:dyDescent="0.25">
      <c r="I111" s="5" t="s">
        <v>46</v>
      </c>
      <c r="J111" s="1"/>
      <c r="K111" s="1"/>
      <c r="L111" s="1">
        <v>83.15</v>
      </c>
      <c r="M111" s="1"/>
      <c r="N111" s="1">
        <v>697.32</v>
      </c>
      <c r="O111" s="1"/>
      <c r="P111" s="1">
        <v>117.712</v>
      </c>
      <c r="Q111" s="1"/>
      <c r="R111" s="1"/>
      <c r="S111" s="1"/>
      <c r="T111" s="1">
        <v>863.62</v>
      </c>
      <c r="U111" s="1"/>
      <c r="V111" s="1"/>
      <c r="W111" s="1">
        <v>1287.45</v>
      </c>
      <c r="X111" s="1"/>
      <c r="Y111" s="1"/>
      <c r="Z111" s="1">
        <v>793.28800000000001</v>
      </c>
      <c r="AA111" s="1">
        <v>3842.5400000000004</v>
      </c>
    </row>
    <row r="112" spans="9:27" x14ac:dyDescent="0.25">
      <c r="I112" s="4" t="s">
        <v>23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9:27" x14ac:dyDescent="0.25">
      <c r="I113" s="5" t="s">
        <v>159</v>
      </c>
      <c r="J113" s="1"/>
      <c r="K113" s="1"/>
      <c r="L113" s="1"/>
      <c r="M113" s="1"/>
      <c r="N113" s="1">
        <v>225.61</v>
      </c>
      <c r="O113" s="1">
        <v>14.67</v>
      </c>
      <c r="P113" s="1"/>
      <c r="Q113" s="1"/>
      <c r="R113" s="1"/>
      <c r="S113" s="1">
        <v>32.67</v>
      </c>
      <c r="T113" s="1">
        <v>483.89000000000004</v>
      </c>
      <c r="U113" s="1"/>
      <c r="V113" s="1"/>
      <c r="W113" s="1"/>
      <c r="X113" s="1"/>
      <c r="Y113" s="1"/>
      <c r="Z113" s="1"/>
      <c r="AA113" s="1">
        <v>756.84</v>
      </c>
    </row>
    <row r="114" spans="9:27" x14ac:dyDescent="0.25">
      <c r="I114" s="5" t="s">
        <v>160</v>
      </c>
      <c r="J114" s="1">
        <v>120.666</v>
      </c>
      <c r="K114" s="1">
        <v>299.75</v>
      </c>
      <c r="L114" s="1">
        <v>244.81599999999997</v>
      </c>
      <c r="M114" s="1"/>
      <c r="N114" s="1">
        <v>384.86</v>
      </c>
      <c r="O114" s="1">
        <v>16.989999999999998</v>
      </c>
      <c r="P114" s="1"/>
      <c r="Q114" s="1">
        <v>299.75</v>
      </c>
      <c r="R114" s="1">
        <v>301.56</v>
      </c>
      <c r="S114" s="1"/>
      <c r="T114" s="1">
        <v>384.86</v>
      </c>
      <c r="U114" s="1">
        <v>67.400000000000006</v>
      </c>
      <c r="V114" s="1">
        <v>6.2080000000000002</v>
      </c>
      <c r="W114" s="1">
        <v>254.82400000000001</v>
      </c>
      <c r="X114" s="1"/>
      <c r="Y114" s="1"/>
      <c r="Z114" s="1">
        <v>205.744</v>
      </c>
      <c r="AA114" s="1">
        <v>2587.4280000000003</v>
      </c>
    </row>
    <row r="115" spans="9:27" x14ac:dyDescent="0.25">
      <c r="I115" s="5" t="s">
        <v>161</v>
      </c>
      <c r="J115" s="1"/>
      <c r="K115" s="1"/>
      <c r="L115" s="1">
        <v>86.62</v>
      </c>
      <c r="M115" s="1"/>
      <c r="N115" s="1"/>
      <c r="O115" s="1"/>
      <c r="P115" s="1">
        <v>37.659999999999997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>
        <v>124.28</v>
      </c>
    </row>
    <row r="116" spans="9:27" x14ac:dyDescent="0.25">
      <c r="I116" s="4" t="s">
        <v>24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9:27" x14ac:dyDescent="0.25">
      <c r="I117" s="5" t="s">
        <v>162</v>
      </c>
      <c r="J117" s="1">
        <v>1081.69</v>
      </c>
      <c r="K117" s="1"/>
      <c r="L117" s="1">
        <v>16.739999999999998</v>
      </c>
      <c r="M117" s="1"/>
      <c r="N117" s="1"/>
      <c r="O117" s="1">
        <v>1081.69</v>
      </c>
      <c r="P117" s="1">
        <v>1081.69</v>
      </c>
      <c r="Q117" s="1"/>
      <c r="R117" s="1"/>
      <c r="S117" s="1"/>
      <c r="T117" s="1">
        <v>40.031999999999996</v>
      </c>
      <c r="U117" s="1">
        <v>123.55200000000001</v>
      </c>
      <c r="V117" s="1"/>
      <c r="W117" s="1"/>
      <c r="X117" s="1"/>
      <c r="Y117" s="1"/>
      <c r="Z117" s="1">
        <v>1081.69</v>
      </c>
      <c r="AA117" s="1">
        <v>4507.0839999999998</v>
      </c>
    </row>
    <row r="118" spans="9:27" x14ac:dyDescent="0.25">
      <c r="I118" s="5" t="s">
        <v>147</v>
      </c>
      <c r="J118" s="1"/>
      <c r="K118" s="1">
        <v>2020.9880000000003</v>
      </c>
      <c r="L118" s="1">
        <v>1630.636</v>
      </c>
      <c r="M118" s="1">
        <v>1754.2080000000001</v>
      </c>
      <c r="N118" s="1"/>
      <c r="O118" s="1"/>
      <c r="P118" s="1">
        <v>7468.18</v>
      </c>
      <c r="Q118" s="1"/>
      <c r="R118" s="1"/>
      <c r="S118" s="1"/>
      <c r="T118" s="1">
        <v>200.94</v>
      </c>
      <c r="U118" s="1">
        <v>6950.5419999999995</v>
      </c>
      <c r="V118" s="1"/>
      <c r="W118" s="1">
        <v>440.64</v>
      </c>
      <c r="X118" s="1">
        <v>5549.41</v>
      </c>
      <c r="Y118" s="1"/>
      <c r="Z118" s="1">
        <v>302.37599999999998</v>
      </c>
      <c r="AA118" s="1">
        <v>26317.919999999998</v>
      </c>
    </row>
    <row r="119" spans="9:27" x14ac:dyDescent="0.25">
      <c r="I119" s="5" t="s">
        <v>163</v>
      </c>
      <c r="J119" s="1">
        <v>1911.6690000000001</v>
      </c>
      <c r="K119" s="1">
        <v>3412.6659999999997</v>
      </c>
      <c r="L119" s="1">
        <v>297.08</v>
      </c>
      <c r="M119" s="1">
        <v>3173.848</v>
      </c>
      <c r="N119" s="1">
        <v>886.64200000000005</v>
      </c>
      <c r="O119" s="1">
        <v>3005.9690000000001</v>
      </c>
      <c r="P119" s="1">
        <v>2415.8960000000002</v>
      </c>
      <c r="Q119" s="1">
        <v>448.81</v>
      </c>
      <c r="R119" s="1">
        <v>22.2</v>
      </c>
      <c r="S119" s="1">
        <v>253.82400000000001</v>
      </c>
      <c r="T119" s="1">
        <v>1706.3219999999999</v>
      </c>
      <c r="U119" s="1">
        <v>3764.5789999999997</v>
      </c>
      <c r="V119" s="1"/>
      <c r="W119" s="1">
        <v>3355.5559999999996</v>
      </c>
      <c r="X119" s="1"/>
      <c r="Y119" s="1"/>
      <c r="Z119" s="1">
        <v>2713.4940000000001</v>
      </c>
      <c r="AA119" s="1">
        <v>27368.555</v>
      </c>
    </row>
    <row r="120" spans="9:27" x14ac:dyDescent="0.25">
      <c r="I120" s="5" t="s">
        <v>164</v>
      </c>
      <c r="J120" s="1"/>
      <c r="K120" s="1">
        <v>4735.9059999999999</v>
      </c>
      <c r="L120" s="1">
        <v>24.047999999999998</v>
      </c>
      <c r="M120" s="1"/>
      <c r="N120" s="1">
        <v>303.72800000000001</v>
      </c>
      <c r="O120" s="1">
        <v>109.72</v>
      </c>
      <c r="P120" s="1">
        <v>29.856000000000002</v>
      </c>
      <c r="Q120" s="1"/>
      <c r="R120" s="1">
        <v>96.328000000000003</v>
      </c>
      <c r="S120" s="1">
        <v>28.776</v>
      </c>
      <c r="T120" s="1">
        <v>5087.6080000000002</v>
      </c>
      <c r="U120" s="1">
        <v>2678.31</v>
      </c>
      <c r="V120" s="1">
        <v>148.94799999999998</v>
      </c>
      <c r="W120" s="1"/>
      <c r="X120" s="1"/>
      <c r="Y120" s="1"/>
      <c r="Z120" s="1">
        <v>246.16800000000001</v>
      </c>
      <c r="AA120" s="1">
        <v>13489.396000000001</v>
      </c>
    </row>
    <row r="121" spans="9:27" x14ac:dyDescent="0.25">
      <c r="I121" s="5" t="s">
        <v>81</v>
      </c>
      <c r="J121" s="1">
        <v>460.09199999999998</v>
      </c>
      <c r="K121" s="1"/>
      <c r="L121" s="1">
        <v>125.25999999999999</v>
      </c>
      <c r="M121" s="1"/>
      <c r="N121" s="1">
        <v>457.74400000000003</v>
      </c>
      <c r="O121" s="1">
        <v>457.74400000000003</v>
      </c>
      <c r="P121" s="1"/>
      <c r="Q121" s="1"/>
      <c r="R121" s="1"/>
      <c r="S121" s="1">
        <v>917.83600000000001</v>
      </c>
      <c r="T121" s="1">
        <v>457.74400000000003</v>
      </c>
      <c r="U121" s="1"/>
      <c r="V121" s="1">
        <v>917.83600000000001</v>
      </c>
      <c r="W121" s="1">
        <v>457.74400000000003</v>
      </c>
      <c r="X121" s="1"/>
      <c r="Y121" s="1"/>
      <c r="Z121" s="1"/>
      <c r="AA121" s="1">
        <v>4252</v>
      </c>
    </row>
    <row r="122" spans="9:27" x14ac:dyDescent="0.25">
      <c r="I122" s="4" t="s">
        <v>31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9:27" x14ac:dyDescent="0.25">
      <c r="I123" s="5" t="s">
        <v>165</v>
      </c>
      <c r="J123" s="1">
        <v>905.33400000000006</v>
      </c>
      <c r="K123" s="1"/>
      <c r="L123" s="1"/>
      <c r="M123" s="1"/>
      <c r="N123" s="1"/>
      <c r="O123" s="1"/>
      <c r="P123" s="1">
        <v>68.62</v>
      </c>
      <c r="Q123" s="1"/>
      <c r="R123" s="1"/>
      <c r="S123" s="1">
        <v>3862.098</v>
      </c>
      <c r="T123" s="1">
        <v>91.415999999999997</v>
      </c>
      <c r="U123" s="1">
        <v>3862.098</v>
      </c>
      <c r="V123" s="1"/>
      <c r="W123" s="1">
        <v>1483.528</v>
      </c>
      <c r="X123" s="1">
        <v>1483.528</v>
      </c>
      <c r="Y123" s="1">
        <v>3862.098</v>
      </c>
      <c r="Z123" s="1">
        <v>4458.0640000000003</v>
      </c>
      <c r="AA123" s="1">
        <v>20076.784</v>
      </c>
    </row>
    <row r="124" spans="9:27" x14ac:dyDescent="0.25">
      <c r="I124" s="5" t="s">
        <v>156</v>
      </c>
      <c r="J124" s="1"/>
      <c r="K124" s="1">
        <v>2673.69</v>
      </c>
      <c r="L124" s="1">
        <v>573.23399999999992</v>
      </c>
      <c r="M124" s="1"/>
      <c r="N124" s="1">
        <v>211.66</v>
      </c>
      <c r="O124" s="1">
        <v>211.66</v>
      </c>
      <c r="P124" s="1">
        <v>401.76799999999997</v>
      </c>
      <c r="Q124" s="1"/>
      <c r="R124" s="1"/>
      <c r="S124" s="1">
        <v>22.032</v>
      </c>
      <c r="T124" s="1"/>
      <c r="U124" s="1">
        <v>5347.38</v>
      </c>
      <c r="V124" s="1"/>
      <c r="W124" s="1">
        <v>2942.09</v>
      </c>
      <c r="X124" s="1"/>
      <c r="Y124" s="1"/>
      <c r="Z124" s="1"/>
      <c r="AA124" s="1">
        <v>12383.514000000001</v>
      </c>
    </row>
    <row r="125" spans="9:27" x14ac:dyDescent="0.25">
      <c r="I125" s="4" t="s">
        <v>32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9:27" x14ac:dyDescent="0.25">
      <c r="I126" s="5" t="s">
        <v>166</v>
      </c>
      <c r="J126" s="1"/>
      <c r="K126" s="1"/>
      <c r="L126" s="1">
        <v>132.19999999999999</v>
      </c>
      <c r="M126" s="1"/>
      <c r="N126" s="1"/>
      <c r="O126" s="1"/>
      <c r="P126" s="1"/>
      <c r="Q126" s="1"/>
      <c r="R126" s="1"/>
      <c r="S126" s="1">
        <v>249.79</v>
      </c>
      <c r="T126" s="1">
        <v>89.551999999999992</v>
      </c>
      <c r="U126" s="1"/>
      <c r="V126" s="1"/>
      <c r="W126" s="1">
        <v>249.79</v>
      </c>
      <c r="X126" s="1"/>
      <c r="Y126" s="1"/>
      <c r="Z126" s="1">
        <v>278.39999999999998</v>
      </c>
      <c r="AA126" s="1">
        <v>999.73199999999997</v>
      </c>
    </row>
    <row r="127" spans="9:27" x14ac:dyDescent="0.25">
      <c r="I127" s="5" t="s">
        <v>167</v>
      </c>
      <c r="J127" s="1"/>
      <c r="K127" s="1"/>
      <c r="L127" s="1"/>
      <c r="M127" s="1">
        <v>261.536</v>
      </c>
      <c r="N127" s="1">
        <v>52.41</v>
      </c>
      <c r="O127" s="1">
        <v>126.98</v>
      </c>
      <c r="P127" s="1">
        <v>402.64499999999998</v>
      </c>
      <c r="Q127" s="1"/>
      <c r="R127" s="1">
        <v>21.376000000000001</v>
      </c>
      <c r="S127" s="1">
        <v>126.98</v>
      </c>
      <c r="T127" s="1">
        <v>21.376000000000001</v>
      </c>
      <c r="U127" s="1">
        <v>179.39</v>
      </c>
      <c r="V127" s="1"/>
      <c r="W127" s="1">
        <v>402.64499999999998</v>
      </c>
      <c r="X127" s="1"/>
      <c r="Y127" s="1"/>
      <c r="Z127" s="1">
        <v>388.51600000000002</v>
      </c>
      <c r="AA127" s="1">
        <v>1983.854</v>
      </c>
    </row>
    <row r="128" spans="9:27" x14ac:dyDescent="0.25">
      <c r="I128" s="5" t="s">
        <v>168</v>
      </c>
      <c r="J128" s="1"/>
      <c r="K128" s="1"/>
      <c r="L128" s="1">
        <v>3164.924</v>
      </c>
      <c r="M128" s="1">
        <v>2942.7840000000001</v>
      </c>
      <c r="N128" s="1">
        <v>5132.6779999999999</v>
      </c>
      <c r="O128" s="1">
        <v>134.6</v>
      </c>
      <c r="P128" s="1"/>
      <c r="Q128" s="1"/>
      <c r="R128" s="1"/>
      <c r="S128" s="1"/>
      <c r="T128" s="1">
        <v>4181.59</v>
      </c>
      <c r="U128" s="1">
        <v>2959.056</v>
      </c>
      <c r="V128" s="1"/>
      <c r="W128" s="1">
        <v>1075.3699999999999</v>
      </c>
      <c r="X128" s="1"/>
      <c r="Y128" s="1"/>
      <c r="Z128" s="1">
        <v>6971.2560000000003</v>
      </c>
      <c r="AA128" s="1">
        <v>26562.258000000002</v>
      </c>
    </row>
    <row r="129" spans="9:27" x14ac:dyDescent="0.25">
      <c r="I129" s="5" t="s">
        <v>169</v>
      </c>
      <c r="J129" s="1"/>
      <c r="K129" s="1">
        <v>1160.04</v>
      </c>
      <c r="L129" s="1">
        <v>1038.26</v>
      </c>
      <c r="M129" s="1"/>
      <c r="N129" s="1"/>
      <c r="O129" s="1">
        <v>334.68</v>
      </c>
      <c r="P129" s="1">
        <v>334.68</v>
      </c>
      <c r="Q129" s="1"/>
      <c r="R129" s="1"/>
      <c r="S129" s="1"/>
      <c r="T129" s="1">
        <v>19.440000000000001</v>
      </c>
      <c r="U129" s="1">
        <v>1038.26</v>
      </c>
      <c r="V129" s="1"/>
      <c r="W129" s="1"/>
      <c r="X129" s="1"/>
      <c r="Y129" s="1"/>
      <c r="Z129" s="1">
        <v>1038.26</v>
      </c>
      <c r="AA129" s="1">
        <v>4963.6200000000008</v>
      </c>
    </row>
    <row r="130" spans="9:27" x14ac:dyDescent="0.25">
      <c r="I130" s="5" t="s">
        <v>170</v>
      </c>
      <c r="J130" s="1"/>
      <c r="K130" s="1">
        <v>266.35199999999998</v>
      </c>
      <c r="L130" s="1"/>
      <c r="M130" s="1">
        <v>1438.19</v>
      </c>
      <c r="N130" s="1"/>
      <c r="O130" s="1">
        <v>279.81</v>
      </c>
      <c r="P130" s="1">
        <v>68.742000000000004</v>
      </c>
      <c r="Q130" s="1"/>
      <c r="R130" s="1">
        <v>7.24</v>
      </c>
      <c r="S130" s="1">
        <v>34.380000000000003</v>
      </c>
      <c r="T130" s="1">
        <v>34.68</v>
      </c>
      <c r="U130" s="1">
        <v>895.88000000000011</v>
      </c>
      <c r="V130" s="1">
        <v>34.380000000000003</v>
      </c>
      <c r="W130" s="1">
        <v>115.36</v>
      </c>
      <c r="X130" s="1"/>
      <c r="Y130" s="1"/>
      <c r="Z130" s="1"/>
      <c r="AA130" s="1">
        <v>3175.0140000000006</v>
      </c>
    </row>
    <row r="131" spans="9:27" x14ac:dyDescent="0.25">
      <c r="I131" s="5" t="s">
        <v>171</v>
      </c>
      <c r="J131" s="1"/>
      <c r="K131" s="1">
        <v>2388.5100000000002</v>
      </c>
      <c r="L131" s="1">
        <v>44.4</v>
      </c>
      <c r="M131" s="1"/>
      <c r="N131" s="1"/>
      <c r="O131" s="1">
        <v>2513.41</v>
      </c>
      <c r="P131" s="1">
        <v>2731.3380000000002</v>
      </c>
      <c r="Q131" s="1">
        <v>183.16800000000001</v>
      </c>
      <c r="R131" s="1">
        <v>14.77</v>
      </c>
      <c r="S131" s="1">
        <v>763.50800000000004</v>
      </c>
      <c r="T131" s="1">
        <v>851.84999999999991</v>
      </c>
      <c r="U131" s="1">
        <v>1527.0160000000001</v>
      </c>
      <c r="V131" s="1"/>
      <c r="W131" s="1">
        <v>232.06800000000001</v>
      </c>
      <c r="X131" s="1"/>
      <c r="Y131" s="1"/>
      <c r="Z131" s="1">
        <v>1969.374</v>
      </c>
      <c r="AA131" s="1">
        <v>13219.411999999998</v>
      </c>
    </row>
    <row r="132" spans="9:27" x14ac:dyDescent="0.25">
      <c r="I132" s="5" t="s">
        <v>172</v>
      </c>
      <c r="J132" s="1"/>
      <c r="K132" s="1"/>
      <c r="L132" s="1">
        <v>1422.547</v>
      </c>
      <c r="M132" s="1">
        <v>1273.623</v>
      </c>
      <c r="N132" s="1">
        <v>815.12</v>
      </c>
      <c r="O132" s="1"/>
      <c r="P132" s="1"/>
      <c r="Q132" s="1"/>
      <c r="R132" s="1">
        <v>24.85</v>
      </c>
      <c r="S132" s="1">
        <v>2547.2460000000001</v>
      </c>
      <c r="T132" s="1">
        <v>2197.1869999999999</v>
      </c>
      <c r="U132" s="1">
        <v>271.99400000000003</v>
      </c>
      <c r="V132" s="1"/>
      <c r="W132" s="1">
        <v>1545.6170000000002</v>
      </c>
      <c r="X132" s="1"/>
      <c r="Y132" s="1"/>
      <c r="Z132" s="1">
        <v>815.12</v>
      </c>
      <c r="AA132" s="1">
        <v>10913.304000000002</v>
      </c>
    </row>
    <row r="133" spans="9:27" x14ac:dyDescent="0.25">
      <c r="I133" s="5" t="s">
        <v>173</v>
      </c>
      <c r="J133" s="1"/>
      <c r="K133" s="1"/>
      <c r="L133" s="1">
        <v>17.309999999999999</v>
      </c>
      <c r="M133" s="1">
        <v>244.006</v>
      </c>
      <c r="N133" s="1"/>
      <c r="O133" s="1">
        <v>19.536000000000001</v>
      </c>
      <c r="P133" s="1">
        <v>831.73299999999995</v>
      </c>
      <c r="Q133" s="1">
        <v>296.51</v>
      </c>
      <c r="R133" s="1"/>
      <c r="S133" s="1">
        <v>817.82899999999995</v>
      </c>
      <c r="T133" s="1"/>
      <c r="U133" s="1"/>
      <c r="V133" s="1"/>
      <c r="W133" s="1">
        <v>296.51</v>
      </c>
      <c r="X133" s="1"/>
      <c r="Y133" s="1"/>
      <c r="Z133" s="1">
        <v>836.96499999999992</v>
      </c>
      <c r="AA133" s="1">
        <v>3360.3990000000003</v>
      </c>
    </row>
    <row r="134" spans="9:27" x14ac:dyDescent="0.25">
      <c r="I134" s="5" t="s">
        <v>174</v>
      </c>
      <c r="J134" s="1"/>
      <c r="K134" s="1"/>
      <c r="L134" s="1"/>
      <c r="M134" s="1"/>
      <c r="N134" s="1"/>
      <c r="O134" s="1">
        <v>2.9119999999999999</v>
      </c>
      <c r="P134" s="1">
        <v>200.32</v>
      </c>
      <c r="Q134" s="1"/>
      <c r="R134" s="1">
        <v>38.527999999999999</v>
      </c>
      <c r="S134" s="1"/>
      <c r="T134" s="1">
        <v>972.25600000000009</v>
      </c>
      <c r="U134" s="1">
        <v>759.226</v>
      </c>
      <c r="V134" s="1"/>
      <c r="W134" s="1">
        <v>38.527999999999999</v>
      </c>
      <c r="X134" s="1"/>
      <c r="Y134" s="1"/>
      <c r="Z134" s="1">
        <v>2267.0060000000003</v>
      </c>
      <c r="AA134" s="1">
        <v>4278.7760000000007</v>
      </c>
    </row>
    <row r="135" spans="9:27" x14ac:dyDescent="0.25">
      <c r="I135" s="4" t="s">
        <v>34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9:27" x14ac:dyDescent="0.25">
      <c r="I136" s="5" t="s">
        <v>175</v>
      </c>
      <c r="J136" s="1">
        <v>419.87</v>
      </c>
      <c r="K136" s="1">
        <v>402.18399999999997</v>
      </c>
      <c r="L136" s="1">
        <v>770.81100000000004</v>
      </c>
      <c r="M136" s="1">
        <v>419.87</v>
      </c>
      <c r="N136" s="1">
        <v>292.79599999999999</v>
      </c>
      <c r="O136" s="1">
        <v>2505.8729999999996</v>
      </c>
      <c r="P136" s="1">
        <v>480.35500000000002</v>
      </c>
      <c r="Q136" s="1"/>
      <c r="R136" s="1">
        <v>419.87</v>
      </c>
      <c r="S136" s="1">
        <v>283.40600000000001</v>
      </c>
      <c r="T136" s="1">
        <v>14118.16</v>
      </c>
      <c r="U136" s="1">
        <v>15036.412</v>
      </c>
      <c r="V136" s="1">
        <v>52.98</v>
      </c>
      <c r="W136" s="1">
        <v>182.16800000000001</v>
      </c>
      <c r="X136" s="1">
        <v>14052.48</v>
      </c>
      <c r="Y136" s="1"/>
      <c r="Z136" s="1">
        <v>853.57600000000002</v>
      </c>
      <c r="AA136" s="1">
        <v>50290.811000000002</v>
      </c>
    </row>
    <row r="137" spans="9:27" x14ac:dyDescent="0.25">
      <c r="I137" s="5" t="s">
        <v>176</v>
      </c>
      <c r="J137" s="1">
        <v>204.66640000000001</v>
      </c>
      <c r="K137" s="1"/>
      <c r="L137" s="1"/>
      <c r="M137" s="1">
        <v>1720.9459999999999</v>
      </c>
      <c r="N137" s="1">
        <v>949.2</v>
      </c>
      <c r="O137" s="1">
        <v>802.31600000000003</v>
      </c>
      <c r="P137" s="1"/>
      <c r="Q137" s="1">
        <v>82.74</v>
      </c>
      <c r="R137" s="1">
        <v>2.88</v>
      </c>
      <c r="S137" s="1">
        <v>4.91</v>
      </c>
      <c r="T137" s="1">
        <v>387.52800000000002</v>
      </c>
      <c r="U137" s="1">
        <v>1081.184</v>
      </c>
      <c r="V137" s="1">
        <v>835.17</v>
      </c>
      <c r="W137" s="1">
        <v>145.50399999999999</v>
      </c>
      <c r="X137" s="1">
        <v>1799.97</v>
      </c>
      <c r="Y137" s="1"/>
      <c r="Z137" s="1">
        <v>1020.89</v>
      </c>
      <c r="AA137" s="1">
        <v>9037.9043999999994</v>
      </c>
    </row>
    <row r="138" spans="9:27" x14ac:dyDescent="0.25">
      <c r="I138" s="5" t="s">
        <v>177</v>
      </c>
      <c r="J138" s="1"/>
      <c r="K138" s="1">
        <v>690.64800000000002</v>
      </c>
      <c r="L138" s="1">
        <v>106.88</v>
      </c>
      <c r="M138" s="1"/>
      <c r="N138" s="1">
        <v>381.59399999999999</v>
      </c>
      <c r="O138" s="1">
        <v>2200.328</v>
      </c>
      <c r="P138" s="1"/>
      <c r="Q138" s="1"/>
      <c r="R138" s="1"/>
      <c r="S138" s="1">
        <v>2200.328</v>
      </c>
      <c r="T138" s="1">
        <v>2473.6480000000001</v>
      </c>
      <c r="U138" s="1">
        <v>221.024</v>
      </c>
      <c r="V138" s="1"/>
      <c r="W138" s="1"/>
      <c r="X138" s="1"/>
      <c r="Y138" s="1"/>
      <c r="Z138" s="1">
        <v>6749.1380000000008</v>
      </c>
      <c r="AA138" s="1">
        <v>15023.588000000002</v>
      </c>
    </row>
    <row r="139" spans="9:27" x14ac:dyDescent="0.25">
      <c r="I139" s="5" t="s">
        <v>178</v>
      </c>
      <c r="J139" s="1"/>
      <c r="K139" s="1"/>
      <c r="L139" s="1">
        <v>882.98</v>
      </c>
      <c r="M139" s="1">
        <v>1794.18</v>
      </c>
      <c r="N139" s="1"/>
      <c r="O139" s="1">
        <v>224.934</v>
      </c>
      <c r="P139" s="1">
        <v>224.934</v>
      </c>
      <c r="Q139" s="1"/>
      <c r="R139" s="1"/>
      <c r="S139" s="1"/>
      <c r="T139" s="1">
        <v>64.727999999999994</v>
      </c>
      <c r="U139" s="1">
        <v>1256.07</v>
      </c>
      <c r="V139" s="1"/>
      <c r="W139" s="1"/>
      <c r="X139" s="1"/>
      <c r="Y139" s="1"/>
      <c r="Z139" s="1"/>
      <c r="AA139" s="1">
        <v>4447.826</v>
      </c>
    </row>
    <row r="140" spans="9:27" x14ac:dyDescent="0.25">
      <c r="I140" s="5" t="s">
        <v>179</v>
      </c>
      <c r="J140" s="1"/>
      <c r="K140" s="1"/>
      <c r="L140" s="1">
        <v>138.696</v>
      </c>
      <c r="M140" s="1"/>
      <c r="N140" s="1"/>
      <c r="O140" s="1">
        <v>844.25800000000004</v>
      </c>
      <c r="P140" s="1">
        <v>705.56200000000001</v>
      </c>
      <c r="Q140" s="1"/>
      <c r="R140" s="1"/>
      <c r="S140" s="1"/>
      <c r="T140" s="1">
        <v>874.75000000000011</v>
      </c>
      <c r="U140" s="1"/>
      <c r="V140" s="1">
        <v>844.25800000000004</v>
      </c>
      <c r="W140" s="1">
        <v>797.52200000000005</v>
      </c>
      <c r="X140" s="1"/>
      <c r="Y140" s="1"/>
      <c r="Z140" s="1"/>
      <c r="AA140" s="1">
        <v>4205.0460000000003</v>
      </c>
    </row>
    <row r="141" spans="9:27" x14ac:dyDescent="0.25">
      <c r="I141" s="5" t="s">
        <v>180</v>
      </c>
      <c r="J141" s="1"/>
      <c r="K141" s="1"/>
      <c r="L141" s="1">
        <v>16.712</v>
      </c>
      <c r="M141" s="1">
        <v>715.19</v>
      </c>
      <c r="N141" s="1">
        <v>889.29</v>
      </c>
      <c r="O141" s="1"/>
      <c r="P141" s="1">
        <v>407.49599999999998</v>
      </c>
      <c r="Q141" s="1"/>
      <c r="R141" s="1"/>
      <c r="S141" s="1">
        <v>16.712</v>
      </c>
      <c r="T141" s="1">
        <v>1468.1100000000001</v>
      </c>
      <c r="U141" s="1">
        <v>1261.33</v>
      </c>
      <c r="V141" s="1"/>
      <c r="W141" s="1">
        <v>1006.122</v>
      </c>
      <c r="X141" s="1"/>
      <c r="Y141" s="1"/>
      <c r="Z141" s="1">
        <v>2049.15</v>
      </c>
      <c r="AA141" s="1">
        <v>7830.112000000001</v>
      </c>
    </row>
    <row r="142" spans="9:27" x14ac:dyDescent="0.25">
      <c r="I142" s="5" t="s">
        <v>181</v>
      </c>
      <c r="J142" s="1"/>
      <c r="K142" s="1">
        <v>683.02200000000005</v>
      </c>
      <c r="L142" s="1">
        <v>1936.0920000000001</v>
      </c>
      <c r="M142" s="1">
        <v>281.85199999999998</v>
      </c>
      <c r="N142" s="1">
        <v>3999.7020000000002</v>
      </c>
      <c r="O142" s="1"/>
      <c r="P142" s="1">
        <v>4053.0720000000001</v>
      </c>
      <c r="Q142" s="1"/>
      <c r="R142" s="1"/>
      <c r="S142" s="1"/>
      <c r="T142" s="1">
        <v>1930.9160000000002</v>
      </c>
      <c r="U142" s="1">
        <v>1627.6320000000001</v>
      </c>
      <c r="V142" s="1">
        <v>335.22199999999998</v>
      </c>
      <c r="W142" s="1">
        <v>281.85199999999998</v>
      </c>
      <c r="X142" s="1"/>
      <c r="Y142" s="1">
        <v>69.989999999999995</v>
      </c>
      <c r="Z142" s="1">
        <v>2572.2420000000002</v>
      </c>
      <c r="AA142" s="1">
        <v>17771.594000000005</v>
      </c>
    </row>
    <row r="143" spans="9:27" x14ac:dyDescent="0.25">
      <c r="I143" s="5" t="s">
        <v>182</v>
      </c>
      <c r="J143" s="1">
        <v>22251.857099999994</v>
      </c>
      <c r="K143" s="1">
        <v>56857.438999999998</v>
      </c>
      <c r="L143" s="1">
        <v>53205.436999999984</v>
      </c>
      <c r="M143" s="1">
        <v>32261.778000000002</v>
      </c>
      <c r="N143" s="1">
        <v>23222.536999999997</v>
      </c>
      <c r="O143" s="1">
        <v>28424.404000000006</v>
      </c>
      <c r="P143" s="1">
        <v>86372.994999999981</v>
      </c>
      <c r="Q143" s="1">
        <v>20695.715000000004</v>
      </c>
      <c r="R143" s="1">
        <v>3828.2930000000001</v>
      </c>
      <c r="S143" s="1">
        <v>20772.463600000003</v>
      </c>
      <c r="T143" s="1">
        <v>70862.954500000022</v>
      </c>
      <c r="U143" s="1">
        <v>45357.925999999992</v>
      </c>
      <c r="V143" s="1">
        <v>8721.0149999999994</v>
      </c>
      <c r="W143" s="1">
        <v>59895.775599999994</v>
      </c>
      <c r="X143" s="1">
        <v>18439.646000000001</v>
      </c>
      <c r="Y143" s="1">
        <v>49747.578000000009</v>
      </c>
      <c r="Z143" s="1">
        <v>101844.0224</v>
      </c>
      <c r="AA143" s="1">
        <v>702761.8361999999</v>
      </c>
    </row>
    <row r="144" spans="9:27" x14ac:dyDescent="0.25">
      <c r="I144" s="5" t="s">
        <v>183</v>
      </c>
      <c r="J144" s="1"/>
      <c r="K144" s="1"/>
      <c r="L144" s="1">
        <v>14.73</v>
      </c>
      <c r="M144" s="1"/>
      <c r="N144" s="1"/>
      <c r="O144" s="1">
        <v>34.991999999999997</v>
      </c>
      <c r="P144" s="1">
        <v>150.01999999999998</v>
      </c>
      <c r="Q144" s="1">
        <v>63.968000000000004</v>
      </c>
      <c r="R144" s="1"/>
      <c r="S144" s="1"/>
      <c r="T144" s="1"/>
      <c r="U144" s="1"/>
      <c r="V144" s="1"/>
      <c r="W144" s="1"/>
      <c r="X144" s="1">
        <v>999.98</v>
      </c>
      <c r="Y144" s="1"/>
      <c r="Z144" s="1"/>
      <c r="AA144" s="1">
        <v>1263.69</v>
      </c>
    </row>
    <row r="145" spans="9:27" x14ac:dyDescent="0.25">
      <c r="I145" s="5" t="s">
        <v>184</v>
      </c>
      <c r="J145" s="1"/>
      <c r="K145" s="1">
        <v>2259.6880000000001</v>
      </c>
      <c r="L145" s="1">
        <v>44.912000000000006</v>
      </c>
      <c r="M145" s="1">
        <v>1413.809</v>
      </c>
      <c r="N145" s="1">
        <v>1289.1600000000001</v>
      </c>
      <c r="O145" s="1">
        <v>2182.88</v>
      </c>
      <c r="P145" s="1">
        <v>1194.8130000000001</v>
      </c>
      <c r="Q145" s="1">
        <v>235.97</v>
      </c>
      <c r="R145" s="1"/>
      <c r="S145" s="1">
        <v>1165.328</v>
      </c>
      <c r="T145" s="1">
        <v>2835.0360000000001</v>
      </c>
      <c r="U145" s="1">
        <v>1321.84</v>
      </c>
      <c r="V145" s="1">
        <v>33.799999999999997</v>
      </c>
      <c r="W145" s="1">
        <v>475.93</v>
      </c>
      <c r="X145" s="1"/>
      <c r="Y145" s="1">
        <v>65.97</v>
      </c>
      <c r="Z145" s="1"/>
      <c r="AA145" s="1">
        <v>14519.135999999999</v>
      </c>
    </row>
    <row r="146" spans="9:27" x14ac:dyDescent="0.25">
      <c r="I146" s="5" t="s">
        <v>107</v>
      </c>
      <c r="J146" s="1">
        <v>2298.9</v>
      </c>
      <c r="K146" s="1"/>
      <c r="L146" s="1">
        <v>2316.36</v>
      </c>
      <c r="M146" s="1"/>
      <c r="N146" s="1">
        <v>158.38800000000001</v>
      </c>
      <c r="O146" s="1">
        <v>27.28</v>
      </c>
      <c r="P146" s="1">
        <v>2836.3320000000003</v>
      </c>
      <c r="Q146" s="1">
        <v>460.22</v>
      </c>
      <c r="R146" s="1"/>
      <c r="S146" s="1">
        <v>16.64</v>
      </c>
      <c r="T146" s="1">
        <v>92.394000000000005</v>
      </c>
      <c r="U146" s="1">
        <v>460.22</v>
      </c>
      <c r="V146" s="1"/>
      <c r="W146" s="1">
        <v>286.64999999999998</v>
      </c>
      <c r="X146" s="1"/>
      <c r="Y146" s="1"/>
      <c r="Z146" s="1">
        <v>2328.06</v>
      </c>
      <c r="AA146" s="1">
        <v>11281.444000000001</v>
      </c>
    </row>
    <row r="147" spans="9:27" x14ac:dyDescent="0.25">
      <c r="I147" s="5" t="s">
        <v>185</v>
      </c>
      <c r="J147" s="1"/>
      <c r="K147" s="1">
        <v>655.09</v>
      </c>
      <c r="L147" s="1">
        <v>925.23</v>
      </c>
      <c r="M147" s="1">
        <v>721.73500000000001</v>
      </c>
      <c r="N147" s="1"/>
      <c r="O147" s="1">
        <v>745.31999999999994</v>
      </c>
      <c r="P147" s="1">
        <v>1527.0069999999998</v>
      </c>
      <c r="Q147" s="1">
        <v>8.8559999999999999</v>
      </c>
      <c r="R147" s="1">
        <v>549.77499999999998</v>
      </c>
      <c r="S147" s="1">
        <v>76.959999999999994</v>
      </c>
      <c r="T147" s="1">
        <v>2885.01</v>
      </c>
      <c r="U147" s="1">
        <v>892.73</v>
      </c>
      <c r="V147" s="1"/>
      <c r="W147" s="1">
        <v>2686.8520000000003</v>
      </c>
      <c r="X147" s="1"/>
      <c r="Y147" s="1"/>
      <c r="Z147" s="1">
        <v>549.77499999999998</v>
      </c>
      <c r="AA147" s="1">
        <v>12224.339999999998</v>
      </c>
    </row>
    <row r="148" spans="9:27" x14ac:dyDescent="0.25">
      <c r="I148" s="5" t="s">
        <v>186</v>
      </c>
      <c r="J148" s="1">
        <v>702.74</v>
      </c>
      <c r="K148" s="1">
        <v>4021.4059999999999</v>
      </c>
      <c r="L148" s="1">
        <v>5602.51</v>
      </c>
      <c r="M148" s="1"/>
      <c r="N148" s="1">
        <v>766.89200000000005</v>
      </c>
      <c r="O148" s="1">
        <v>3423.0240000000003</v>
      </c>
      <c r="P148" s="1">
        <v>2669.348</v>
      </c>
      <c r="Q148" s="1">
        <v>3013.3720000000003</v>
      </c>
      <c r="R148" s="1">
        <v>22.992000000000001</v>
      </c>
      <c r="S148" s="1">
        <v>196.33</v>
      </c>
      <c r="T148" s="1">
        <v>4388.1319999999996</v>
      </c>
      <c r="U148" s="1">
        <v>3651.252</v>
      </c>
      <c r="V148" s="1">
        <v>4995.7699999999995</v>
      </c>
      <c r="W148" s="1">
        <v>389.74</v>
      </c>
      <c r="X148" s="1"/>
      <c r="Y148" s="1"/>
      <c r="Z148" s="1"/>
      <c r="AA148" s="1">
        <v>33843.508000000002</v>
      </c>
    </row>
    <row r="149" spans="9:27" x14ac:dyDescent="0.25">
      <c r="I149" s="4" t="s">
        <v>36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9:27" x14ac:dyDescent="0.25">
      <c r="I150" s="5" t="s">
        <v>187</v>
      </c>
      <c r="J150" s="1"/>
      <c r="K150" s="1">
        <v>1215.45</v>
      </c>
      <c r="L150" s="1">
        <v>613.39800000000002</v>
      </c>
      <c r="M150" s="1">
        <v>2942.4520000000002</v>
      </c>
      <c r="N150" s="1">
        <v>94.36</v>
      </c>
      <c r="O150" s="1">
        <v>418.88599999999997</v>
      </c>
      <c r="P150" s="1">
        <v>870.3</v>
      </c>
      <c r="Q150" s="1">
        <v>97.683999999999997</v>
      </c>
      <c r="R150" s="1">
        <v>94.36</v>
      </c>
      <c r="S150" s="1">
        <v>117.268</v>
      </c>
      <c r="T150" s="1">
        <v>203.55599999999998</v>
      </c>
      <c r="U150" s="1">
        <v>1495.902</v>
      </c>
      <c r="V150" s="1"/>
      <c r="W150" s="1">
        <v>270.392</v>
      </c>
      <c r="X150" s="1"/>
      <c r="Y150" s="1"/>
      <c r="Z150" s="1">
        <v>21.071999999999999</v>
      </c>
      <c r="AA150" s="1">
        <v>8455.08</v>
      </c>
    </row>
    <row r="151" spans="9:27" x14ac:dyDescent="0.25">
      <c r="I151" s="5" t="s">
        <v>188</v>
      </c>
      <c r="J151" s="1"/>
      <c r="K151" s="1">
        <v>2091.6320000000001</v>
      </c>
      <c r="L151" s="1">
        <v>64.472000000000008</v>
      </c>
      <c r="M151" s="1">
        <v>455.23</v>
      </c>
      <c r="N151" s="1">
        <v>307.63</v>
      </c>
      <c r="O151" s="1">
        <v>1189.3440000000001</v>
      </c>
      <c r="P151" s="1">
        <v>1596.981</v>
      </c>
      <c r="Q151" s="1">
        <v>184.952</v>
      </c>
      <c r="R151" s="1"/>
      <c r="S151" s="1">
        <v>2168.36</v>
      </c>
      <c r="T151" s="1">
        <v>3404.7749999999996</v>
      </c>
      <c r="U151" s="1">
        <v>2161.5650000000001</v>
      </c>
      <c r="V151" s="1">
        <v>495.3</v>
      </c>
      <c r="W151" s="1">
        <v>753.28</v>
      </c>
      <c r="X151" s="1">
        <v>1899.076</v>
      </c>
      <c r="Y151" s="1"/>
      <c r="Z151" s="1">
        <v>2640.9</v>
      </c>
      <c r="AA151" s="1">
        <v>19413.496999999999</v>
      </c>
    </row>
    <row r="152" spans="9:27" x14ac:dyDescent="0.25">
      <c r="I152" s="5" t="s">
        <v>189</v>
      </c>
      <c r="J152" s="1"/>
      <c r="K152" s="1">
        <v>2854.48</v>
      </c>
      <c r="L152" s="1">
        <v>592.09</v>
      </c>
      <c r="M152" s="1"/>
      <c r="N152" s="1">
        <v>565.28200000000004</v>
      </c>
      <c r="O152" s="1">
        <v>2968.8940000000002</v>
      </c>
      <c r="P152" s="1">
        <v>2418.81</v>
      </c>
      <c r="Q152" s="1"/>
      <c r="R152" s="1">
        <v>561.73</v>
      </c>
      <c r="S152" s="1"/>
      <c r="T152" s="1">
        <v>726.51</v>
      </c>
      <c r="U152" s="1">
        <v>48.5</v>
      </c>
      <c r="V152" s="1">
        <v>584.31399999999996</v>
      </c>
      <c r="W152" s="1">
        <v>1685.19</v>
      </c>
      <c r="X152" s="1"/>
      <c r="Y152" s="1"/>
      <c r="Z152" s="1"/>
      <c r="AA152" s="1">
        <v>13005.800000000001</v>
      </c>
    </row>
    <row r="153" spans="9:27" x14ac:dyDescent="0.25">
      <c r="I153" s="5" t="s">
        <v>84</v>
      </c>
      <c r="J153" s="1">
        <v>2061.5570000000002</v>
      </c>
      <c r="K153" s="1">
        <v>1239.8240000000001</v>
      </c>
      <c r="L153" s="1">
        <v>657.75800000000004</v>
      </c>
      <c r="M153" s="1">
        <v>328.91399999999999</v>
      </c>
      <c r="N153" s="1">
        <v>1665.27</v>
      </c>
      <c r="O153" s="1">
        <v>69.331999999999994</v>
      </c>
      <c r="P153" s="1">
        <v>1677.7809999999999</v>
      </c>
      <c r="Q153" s="1">
        <v>870.02099999999996</v>
      </c>
      <c r="R153" s="1">
        <v>739.53199999999993</v>
      </c>
      <c r="S153" s="1">
        <v>400.16199999999998</v>
      </c>
      <c r="T153" s="1">
        <v>3563.8420000000001</v>
      </c>
      <c r="U153" s="1">
        <v>1517.07</v>
      </c>
      <c r="V153" s="1">
        <v>108.334</v>
      </c>
      <c r="W153" s="1">
        <v>2224.9079999999999</v>
      </c>
      <c r="X153" s="1">
        <v>1439.9760000000001</v>
      </c>
      <c r="Y153" s="1"/>
      <c r="Z153" s="1">
        <v>966.3420000000001</v>
      </c>
      <c r="AA153" s="1">
        <v>19530.623000000003</v>
      </c>
    </row>
    <row r="154" spans="9:27" x14ac:dyDescent="0.25">
      <c r="I154" s="5" t="s">
        <v>190</v>
      </c>
      <c r="J154" s="1"/>
      <c r="K154" s="1">
        <v>115.48</v>
      </c>
      <c r="L154" s="1">
        <v>925.35400000000004</v>
      </c>
      <c r="M154" s="1">
        <v>1048.3499999999999</v>
      </c>
      <c r="N154" s="1">
        <v>1032.8899999999999</v>
      </c>
      <c r="O154" s="1">
        <v>665.54399999999998</v>
      </c>
      <c r="P154" s="1">
        <v>664.08399999999995</v>
      </c>
      <c r="Q154" s="1"/>
      <c r="R154" s="1">
        <v>627.92399999999998</v>
      </c>
      <c r="S154" s="1"/>
      <c r="T154" s="1">
        <v>1618.7939999999999</v>
      </c>
      <c r="U154" s="1">
        <v>82.367999999999995</v>
      </c>
      <c r="V154" s="1"/>
      <c r="W154" s="1">
        <v>804.99800000000005</v>
      </c>
      <c r="X154" s="1"/>
      <c r="Y154" s="1">
        <v>627.92399999999998</v>
      </c>
      <c r="Z154" s="1">
        <v>782.63</v>
      </c>
      <c r="AA154" s="1">
        <v>8996.34</v>
      </c>
    </row>
    <row r="155" spans="9:27" x14ac:dyDescent="0.25">
      <c r="I155" s="5" t="s">
        <v>191</v>
      </c>
      <c r="J155" s="1"/>
      <c r="K155" s="1">
        <v>676.73400000000004</v>
      </c>
      <c r="L155" s="1">
        <v>1393.558</v>
      </c>
      <c r="M155" s="1"/>
      <c r="N155" s="1"/>
      <c r="O155" s="1">
        <v>676.73400000000004</v>
      </c>
      <c r="P155" s="1">
        <v>2852.5640000000003</v>
      </c>
      <c r="Q155" s="1">
        <v>29.34</v>
      </c>
      <c r="R155" s="1"/>
      <c r="S155" s="1"/>
      <c r="T155" s="1">
        <v>2094.58</v>
      </c>
      <c r="U155" s="1">
        <v>69.52</v>
      </c>
      <c r="V155" s="1">
        <v>15.39</v>
      </c>
      <c r="W155" s="1">
        <v>2736.0099999999998</v>
      </c>
      <c r="X155" s="1"/>
      <c r="Y155" s="1"/>
      <c r="Z155" s="1">
        <v>123.58799999999999</v>
      </c>
      <c r="AA155" s="1">
        <v>10668.018000000002</v>
      </c>
    </row>
    <row r="156" spans="9:27" x14ac:dyDescent="0.25">
      <c r="I156" s="5" t="s">
        <v>192</v>
      </c>
      <c r="J156" s="1">
        <v>2017.5319999999999</v>
      </c>
      <c r="K156" s="1"/>
      <c r="L156" s="1">
        <v>2456.4919999999997</v>
      </c>
      <c r="M156" s="1">
        <v>2645.0210000000002</v>
      </c>
      <c r="N156" s="1">
        <v>506.86</v>
      </c>
      <c r="O156" s="1">
        <v>623.49400000000003</v>
      </c>
      <c r="P156" s="1">
        <v>5259.1350000000002</v>
      </c>
      <c r="Q156" s="1">
        <v>56.768000000000001</v>
      </c>
      <c r="R156" s="1"/>
      <c r="S156" s="1">
        <v>49.688000000000002</v>
      </c>
      <c r="T156" s="1">
        <v>740.62800000000004</v>
      </c>
      <c r="U156" s="1">
        <v>9325.1059999999998</v>
      </c>
      <c r="V156" s="1"/>
      <c r="W156" s="1">
        <v>239.92</v>
      </c>
      <c r="X156" s="1"/>
      <c r="Y156" s="1"/>
      <c r="Z156" s="1">
        <v>2017.5319999999999</v>
      </c>
      <c r="AA156" s="1">
        <v>25938.175999999992</v>
      </c>
    </row>
    <row r="157" spans="9:27" x14ac:dyDescent="0.25">
      <c r="I157" s="5" t="s">
        <v>193</v>
      </c>
      <c r="J157" s="1"/>
      <c r="K157" s="1"/>
      <c r="L157" s="1">
        <v>18.175999999999998</v>
      </c>
      <c r="M157" s="1"/>
      <c r="N157" s="1">
        <v>48.36</v>
      </c>
      <c r="O157" s="1">
        <v>193.97399999999999</v>
      </c>
      <c r="P157" s="1">
        <v>57.42</v>
      </c>
      <c r="Q157" s="1">
        <v>22.92</v>
      </c>
      <c r="R157" s="1"/>
      <c r="S157" s="1">
        <v>7.5</v>
      </c>
      <c r="T157" s="1"/>
      <c r="U157" s="1">
        <v>228.92</v>
      </c>
      <c r="V157" s="1"/>
      <c r="W157" s="1">
        <v>193.97399999999999</v>
      </c>
      <c r="X157" s="1"/>
      <c r="Y157" s="1"/>
      <c r="Z157" s="1">
        <v>193.97399999999999</v>
      </c>
      <c r="AA157" s="1">
        <v>965.21799999999985</v>
      </c>
    </row>
    <row r="158" spans="9:27" x14ac:dyDescent="0.25">
      <c r="I158" s="5" t="s">
        <v>169</v>
      </c>
      <c r="J158" s="1"/>
      <c r="K158" s="1"/>
      <c r="L158" s="1">
        <v>60.84</v>
      </c>
      <c r="M158" s="1"/>
      <c r="N158" s="1">
        <v>2549.4079999999999</v>
      </c>
      <c r="O158" s="1">
        <v>588.4380000000001</v>
      </c>
      <c r="P158" s="1">
        <v>171.84800000000001</v>
      </c>
      <c r="Q158" s="1"/>
      <c r="R158" s="1"/>
      <c r="S158" s="1">
        <v>528.71400000000006</v>
      </c>
      <c r="T158" s="1">
        <v>700.56200000000013</v>
      </c>
      <c r="U158" s="1">
        <v>220.05600000000001</v>
      </c>
      <c r="V158" s="1"/>
      <c r="W158" s="1"/>
      <c r="X158" s="1"/>
      <c r="Y158" s="1"/>
      <c r="Z158" s="1">
        <v>3126.33</v>
      </c>
      <c r="AA158" s="1">
        <v>7946.1959999999999</v>
      </c>
    </row>
    <row r="159" spans="9:27" x14ac:dyDescent="0.25">
      <c r="I159" s="5" t="s">
        <v>194</v>
      </c>
      <c r="J159" s="1"/>
      <c r="K159" s="1"/>
      <c r="L159" s="1"/>
      <c r="M159" s="1"/>
      <c r="N159" s="1"/>
      <c r="O159" s="1"/>
      <c r="P159" s="1">
        <v>61.12</v>
      </c>
      <c r="Q159" s="1">
        <v>268.57600000000002</v>
      </c>
      <c r="R159" s="1"/>
      <c r="S159" s="1"/>
      <c r="T159" s="1">
        <v>281.99199999999996</v>
      </c>
      <c r="U159" s="1"/>
      <c r="V159" s="1"/>
      <c r="W159" s="1">
        <v>1649.75</v>
      </c>
      <c r="X159" s="1"/>
      <c r="Y159" s="1"/>
      <c r="Z159" s="1"/>
      <c r="AA159" s="1">
        <v>2261.4380000000001</v>
      </c>
    </row>
    <row r="160" spans="9:27" x14ac:dyDescent="0.25">
      <c r="I160" s="5" t="s">
        <v>195</v>
      </c>
      <c r="J160" s="1">
        <v>205.666</v>
      </c>
      <c r="K160" s="1">
        <v>535.27</v>
      </c>
      <c r="L160" s="1">
        <v>635.64599999999996</v>
      </c>
      <c r="M160" s="1"/>
      <c r="N160" s="1">
        <v>151.93</v>
      </c>
      <c r="O160" s="1">
        <v>187.72200000000001</v>
      </c>
      <c r="P160" s="1">
        <v>1777.7060000000001</v>
      </c>
      <c r="Q160" s="1"/>
      <c r="R160" s="1">
        <v>27.950000000000003</v>
      </c>
      <c r="S160" s="1">
        <v>535.27</v>
      </c>
      <c r="T160" s="1">
        <v>891.82199999999989</v>
      </c>
      <c r="U160" s="1">
        <v>565.67999999999995</v>
      </c>
      <c r="V160" s="1">
        <v>388.44200000000001</v>
      </c>
      <c r="W160" s="1">
        <v>94.816000000000003</v>
      </c>
      <c r="X160" s="1">
        <v>479.98399999999998</v>
      </c>
      <c r="Y160" s="1"/>
      <c r="Z160" s="1">
        <v>30.41</v>
      </c>
      <c r="AA160" s="1">
        <v>6508.3140000000003</v>
      </c>
    </row>
    <row r="161" spans="9:27" x14ac:dyDescent="0.25">
      <c r="I161" s="5" t="s">
        <v>196</v>
      </c>
      <c r="J161" s="1"/>
      <c r="K161" s="1">
        <v>594.00199999999995</v>
      </c>
      <c r="L161" s="1">
        <v>1610.79</v>
      </c>
      <c r="M161" s="1"/>
      <c r="N161" s="1">
        <v>1.3919999999999999</v>
      </c>
      <c r="O161" s="1">
        <v>1731.402</v>
      </c>
      <c r="P161" s="1">
        <v>688.70799999999997</v>
      </c>
      <c r="Q161" s="1"/>
      <c r="R161" s="1">
        <v>32.308</v>
      </c>
      <c r="S161" s="1">
        <v>656.4</v>
      </c>
      <c r="T161" s="1">
        <v>1733.38</v>
      </c>
      <c r="U161" s="1">
        <v>2014.8240000000001</v>
      </c>
      <c r="V161" s="1"/>
      <c r="W161" s="1">
        <v>2091.79</v>
      </c>
      <c r="X161" s="1"/>
      <c r="Y161" s="1"/>
      <c r="Z161" s="1">
        <v>1628.3719999999998</v>
      </c>
      <c r="AA161" s="1">
        <v>12783.367999999999</v>
      </c>
    </row>
    <row r="162" spans="9:27" x14ac:dyDescent="0.25">
      <c r="I162" s="5" t="s">
        <v>197</v>
      </c>
      <c r="J162" s="1">
        <v>1816.6959999999999</v>
      </c>
      <c r="K162" s="1">
        <v>1212.96</v>
      </c>
      <c r="L162" s="1">
        <v>21.36</v>
      </c>
      <c r="M162" s="1">
        <v>661.17600000000004</v>
      </c>
      <c r="N162" s="1"/>
      <c r="O162" s="1">
        <v>5.28</v>
      </c>
      <c r="P162" s="1">
        <v>21.335999999999999</v>
      </c>
      <c r="Q162" s="1"/>
      <c r="R162" s="1">
        <v>9.51</v>
      </c>
      <c r="S162" s="1">
        <v>1816.6959999999999</v>
      </c>
      <c r="T162" s="1">
        <v>1356.2</v>
      </c>
      <c r="U162" s="1">
        <v>1925.7400000000002</v>
      </c>
      <c r="V162" s="1"/>
      <c r="W162" s="1">
        <v>2746.1660000000002</v>
      </c>
      <c r="X162" s="1"/>
      <c r="Y162" s="1">
        <v>1816.6959999999999</v>
      </c>
      <c r="Z162" s="1">
        <v>1816.6959999999999</v>
      </c>
      <c r="AA162" s="1">
        <v>15226.512000000002</v>
      </c>
    </row>
    <row r="163" spans="9:27" x14ac:dyDescent="0.25">
      <c r="I163" s="5" t="s">
        <v>157</v>
      </c>
      <c r="J163" s="1">
        <v>1515.1859999999999</v>
      </c>
      <c r="K163" s="1">
        <v>693.13</v>
      </c>
      <c r="L163" s="1">
        <v>3147.4949999999999</v>
      </c>
      <c r="M163" s="1">
        <v>693.13</v>
      </c>
      <c r="N163" s="1">
        <v>891.96199999999999</v>
      </c>
      <c r="O163" s="1">
        <v>1204.58</v>
      </c>
      <c r="P163" s="1">
        <v>4293.4219999999996</v>
      </c>
      <c r="Q163" s="1"/>
      <c r="R163" s="1">
        <v>1133.82</v>
      </c>
      <c r="S163" s="1">
        <v>2176.8609999999999</v>
      </c>
      <c r="T163" s="1">
        <v>1453.58</v>
      </c>
      <c r="U163" s="1">
        <v>3960.7849999999999</v>
      </c>
      <c r="V163" s="1"/>
      <c r="W163" s="1">
        <v>2827.1959999999995</v>
      </c>
      <c r="X163" s="1"/>
      <c r="Y163" s="1">
        <v>3175.7110000000002</v>
      </c>
      <c r="Z163" s="1">
        <v>1515.1859999999999</v>
      </c>
      <c r="AA163" s="1">
        <v>28682.044000000002</v>
      </c>
    </row>
    <row r="164" spans="9:27" x14ac:dyDescent="0.25">
      <c r="I164" s="5" t="s">
        <v>198</v>
      </c>
      <c r="J164" s="1"/>
      <c r="K164" s="1"/>
      <c r="L164" s="1">
        <v>111.05</v>
      </c>
      <c r="M164" s="1"/>
      <c r="N164" s="1">
        <v>14.336</v>
      </c>
      <c r="O164" s="1">
        <v>147.40199999999999</v>
      </c>
      <c r="P164" s="1">
        <v>198.16</v>
      </c>
      <c r="Q164" s="1"/>
      <c r="R164" s="1"/>
      <c r="S164" s="1"/>
      <c r="T164" s="1">
        <v>52.527999999999992</v>
      </c>
      <c r="U164" s="1">
        <v>57.265999999999998</v>
      </c>
      <c r="V164" s="1"/>
      <c r="W164" s="1"/>
      <c r="X164" s="1"/>
      <c r="Y164" s="1"/>
      <c r="Z164" s="1">
        <v>279.36599999999999</v>
      </c>
      <c r="AA164" s="1">
        <v>860.10799999999995</v>
      </c>
    </row>
    <row r="165" spans="9:27" x14ac:dyDescent="0.25">
      <c r="I165" s="5" t="s">
        <v>113</v>
      </c>
      <c r="J165" s="1">
        <v>697.61199999999997</v>
      </c>
      <c r="K165" s="1">
        <v>1423.34</v>
      </c>
      <c r="L165" s="1">
        <v>717.65199999999993</v>
      </c>
      <c r="M165" s="1">
        <v>616.14</v>
      </c>
      <c r="N165" s="1"/>
      <c r="O165" s="1">
        <v>739.86400000000003</v>
      </c>
      <c r="P165" s="1">
        <v>2103.9920000000002</v>
      </c>
      <c r="Q165" s="1"/>
      <c r="R165" s="1"/>
      <c r="S165" s="1"/>
      <c r="T165" s="1">
        <v>1854.2539999999999</v>
      </c>
      <c r="U165" s="1">
        <v>2272.0459999999998</v>
      </c>
      <c r="V165" s="1"/>
      <c r="W165" s="1">
        <v>1606.91</v>
      </c>
      <c r="X165" s="1"/>
      <c r="Y165" s="1"/>
      <c r="Z165" s="1">
        <v>792.06399999999996</v>
      </c>
      <c r="AA165" s="1">
        <v>12823.874</v>
      </c>
    </row>
    <row r="166" spans="9:27" x14ac:dyDescent="0.25">
      <c r="I166" s="5" t="s">
        <v>199</v>
      </c>
      <c r="J166" s="1">
        <v>250.48</v>
      </c>
      <c r="K166" s="1">
        <v>714.49800000000005</v>
      </c>
      <c r="L166" s="1">
        <v>1144.944</v>
      </c>
      <c r="M166" s="1"/>
      <c r="N166" s="1">
        <v>361.54399999999998</v>
      </c>
      <c r="O166" s="1">
        <v>436.25400000000002</v>
      </c>
      <c r="P166" s="1">
        <v>1881.009</v>
      </c>
      <c r="Q166" s="1"/>
      <c r="R166" s="1">
        <v>478.40800000000002</v>
      </c>
      <c r="S166" s="1"/>
      <c r="T166" s="1">
        <v>1018.65</v>
      </c>
      <c r="U166" s="1">
        <v>714.49800000000005</v>
      </c>
      <c r="V166" s="1">
        <v>60.63</v>
      </c>
      <c r="W166" s="1"/>
      <c r="X166" s="1"/>
      <c r="Y166" s="1"/>
      <c r="Z166" s="1">
        <v>1135.5139999999999</v>
      </c>
      <c r="AA166" s="1">
        <v>8196.4289999999983</v>
      </c>
    </row>
    <row r="167" spans="9:27" x14ac:dyDescent="0.25">
      <c r="I167" s="4" t="s">
        <v>39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9:27" x14ac:dyDescent="0.25">
      <c r="I168" s="5" t="s">
        <v>200</v>
      </c>
      <c r="J168" s="1">
        <v>1376.4449999999999</v>
      </c>
      <c r="K168" s="1">
        <v>4643.43</v>
      </c>
      <c r="L168" s="1">
        <v>4148.6070000000009</v>
      </c>
      <c r="M168" s="1"/>
      <c r="N168" s="1">
        <v>40.74</v>
      </c>
      <c r="O168" s="1">
        <v>1524.45</v>
      </c>
      <c r="P168" s="1">
        <v>4167.7759999999998</v>
      </c>
      <c r="Q168" s="1">
        <v>1946.9369999999999</v>
      </c>
      <c r="R168" s="1">
        <v>845.31</v>
      </c>
      <c r="S168" s="1">
        <v>1140.9839999999999</v>
      </c>
      <c r="T168" s="1">
        <v>3622.9799999999996</v>
      </c>
      <c r="U168" s="1">
        <v>5055.9490000000005</v>
      </c>
      <c r="V168" s="1"/>
      <c r="W168" s="1">
        <v>2656.1370000000002</v>
      </c>
      <c r="X168" s="1"/>
      <c r="Y168" s="1">
        <v>1292.2730000000001</v>
      </c>
      <c r="Z168" s="1">
        <v>5208.4390000000003</v>
      </c>
      <c r="AA168" s="1">
        <v>37670.457000000002</v>
      </c>
    </row>
    <row r="169" spans="9:27" x14ac:dyDescent="0.25">
      <c r="I169" s="5" t="s">
        <v>194</v>
      </c>
      <c r="J169" s="1"/>
      <c r="K169" s="1"/>
      <c r="L169" s="1"/>
      <c r="M169" s="1"/>
      <c r="N169" s="1"/>
      <c r="O169" s="1"/>
      <c r="P169" s="1">
        <v>428.15</v>
      </c>
      <c r="Q169" s="1"/>
      <c r="R169" s="1"/>
      <c r="S169" s="1"/>
      <c r="T169" s="1">
        <v>191.62</v>
      </c>
      <c r="U169" s="1">
        <v>191.62</v>
      </c>
      <c r="V169" s="1"/>
      <c r="W169" s="1"/>
      <c r="X169" s="1"/>
      <c r="Y169" s="1"/>
      <c r="Z169" s="1"/>
      <c r="AA169" s="1">
        <v>811.39</v>
      </c>
    </row>
    <row r="170" spans="9:27" x14ac:dyDescent="0.25">
      <c r="I170" s="5" t="s">
        <v>201</v>
      </c>
      <c r="J170" s="1">
        <v>10009.324000000001</v>
      </c>
      <c r="K170" s="1">
        <v>38029.053000000007</v>
      </c>
      <c r="L170" s="1">
        <v>47074.371000000006</v>
      </c>
      <c r="M170" s="1">
        <v>15776.827000000001</v>
      </c>
      <c r="N170" s="1">
        <v>22148.622000000003</v>
      </c>
      <c r="O170" s="1">
        <v>23125.837000000007</v>
      </c>
      <c r="P170" s="1">
        <v>56342.481999999996</v>
      </c>
      <c r="Q170" s="1">
        <v>16786.66</v>
      </c>
      <c r="R170" s="1">
        <v>1302.4670000000001</v>
      </c>
      <c r="S170" s="1">
        <v>4053.502</v>
      </c>
      <c r="T170" s="1">
        <v>50853.748999999989</v>
      </c>
      <c r="U170" s="1">
        <v>57689.503999999994</v>
      </c>
      <c r="V170" s="1">
        <v>4966.6360000000004</v>
      </c>
      <c r="W170" s="1">
        <v>29725.968000000001</v>
      </c>
      <c r="X170" s="1">
        <v>12700.734</v>
      </c>
      <c r="Y170" s="1">
        <v>4257.9669999999996</v>
      </c>
      <c r="Z170" s="1">
        <v>54555.001999999993</v>
      </c>
      <c r="AA170" s="1">
        <v>449398.70499999996</v>
      </c>
    </row>
    <row r="171" spans="9:27" x14ac:dyDescent="0.25">
      <c r="I171" s="4" t="s">
        <v>40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9:27" x14ac:dyDescent="0.25">
      <c r="I172" s="5" t="s">
        <v>202</v>
      </c>
      <c r="J172" s="1"/>
      <c r="K172" s="1"/>
      <c r="L172" s="1"/>
      <c r="M172" s="1"/>
      <c r="N172" s="1"/>
      <c r="O172" s="1">
        <v>33.299999999999997</v>
      </c>
      <c r="P172" s="1">
        <v>1.8</v>
      </c>
      <c r="Q172" s="1">
        <v>33.299999999999997</v>
      </c>
      <c r="R172" s="1"/>
      <c r="S172" s="1"/>
      <c r="T172" s="1"/>
      <c r="U172" s="1">
        <v>926.08</v>
      </c>
      <c r="V172" s="1">
        <v>22.24</v>
      </c>
      <c r="W172" s="1"/>
      <c r="X172" s="1"/>
      <c r="Y172" s="1">
        <v>883.32</v>
      </c>
      <c r="Z172" s="1"/>
      <c r="AA172" s="1">
        <v>1900.04</v>
      </c>
    </row>
    <row r="173" spans="9:27" x14ac:dyDescent="0.25">
      <c r="I173" s="5" t="s">
        <v>203</v>
      </c>
      <c r="J173" s="1">
        <v>916.14</v>
      </c>
      <c r="K173" s="1">
        <v>3492.038</v>
      </c>
      <c r="L173" s="1">
        <v>209.44</v>
      </c>
      <c r="M173" s="1">
        <v>124.404</v>
      </c>
      <c r="N173" s="1">
        <v>13.762</v>
      </c>
      <c r="O173" s="1">
        <v>208.33999999999997</v>
      </c>
      <c r="P173" s="1">
        <v>3723.5859999999998</v>
      </c>
      <c r="Q173" s="1">
        <v>7.0720000000000001</v>
      </c>
      <c r="R173" s="1">
        <v>743.42600000000004</v>
      </c>
      <c r="S173" s="1"/>
      <c r="T173" s="1">
        <v>3564.7019999999998</v>
      </c>
      <c r="U173" s="1">
        <v>3137.1019999999999</v>
      </c>
      <c r="V173" s="1">
        <v>960.54</v>
      </c>
      <c r="W173" s="1">
        <v>3441.2579999999998</v>
      </c>
      <c r="X173" s="1"/>
      <c r="Y173" s="1">
        <v>4127.8760000000002</v>
      </c>
      <c r="Z173" s="1">
        <v>829.92000000000007</v>
      </c>
      <c r="AA173" s="1">
        <v>25499.605999999996</v>
      </c>
    </row>
    <row r="174" spans="9:27" x14ac:dyDescent="0.25">
      <c r="I174" s="5" t="s">
        <v>204</v>
      </c>
      <c r="J174" s="1"/>
      <c r="K174" s="1"/>
      <c r="L174" s="1">
        <v>1091.0940000000001</v>
      </c>
      <c r="M174" s="1"/>
      <c r="N174" s="1">
        <v>46.088000000000001</v>
      </c>
      <c r="O174" s="1">
        <v>1107.222</v>
      </c>
      <c r="P174" s="1">
        <v>60.622</v>
      </c>
      <c r="Q174" s="1"/>
      <c r="R174" s="1"/>
      <c r="S174" s="1"/>
      <c r="T174" s="1">
        <v>3117.0319999999997</v>
      </c>
      <c r="U174" s="1">
        <v>62.92</v>
      </c>
      <c r="V174" s="1">
        <v>997.83</v>
      </c>
      <c r="W174" s="1">
        <v>132.76600000000002</v>
      </c>
      <c r="X174" s="1"/>
      <c r="Y174" s="1"/>
      <c r="Z174" s="1">
        <v>1995.66</v>
      </c>
      <c r="AA174" s="1">
        <v>8611.2339999999986</v>
      </c>
    </row>
    <row r="175" spans="9:27" x14ac:dyDescent="0.25">
      <c r="I175" s="3" t="s">
        <v>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9:27" x14ac:dyDescent="0.25">
      <c r="I176" s="4" t="s">
        <v>7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9:27" x14ac:dyDescent="0.25">
      <c r="I177" s="5" t="s">
        <v>175</v>
      </c>
      <c r="J177" s="1">
        <v>951.98</v>
      </c>
      <c r="K177" s="1">
        <v>3380.6459999999997</v>
      </c>
      <c r="L177" s="1">
        <v>5184.9920000000002</v>
      </c>
      <c r="M177" s="1">
        <v>2987.9059999999999</v>
      </c>
      <c r="N177" s="1"/>
      <c r="O177" s="1">
        <v>4020.4659999999999</v>
      </c>
      <c r="P177" s="1">
        <v>3127.1619999999998</v>
      </c>
      <c r="Q177" s="1">
        <v>17.48</v>
      </c>
      <c r="R177" s="1"/>
      <c r="S177" s="1"/>
      <c r="T177" s="1">
        <v>3380.6459999999997</v>
      </c>
      <c r="U177" s="1">
        <v>1264.1400000000001</v>
      </c>
      <c r="V177" s="1">
        <v>951.98</v>
      </c>
      <c r="W177" s="1"/>
      <c r="X177" s="1"/>
      <c r="Y177" s="1"/>
      <c r="Z177" s="1">
        <v>1335.82</v>
      </c>
      <c r="AA177" s="1">
        <v>26603.218000000001</v>
      </c>
    </row>
    <row r="178" spans="9:27" x14ac:dyDescent="0.25">
      <c r="I178" s="5" t="s">
        <v>73</v>
      </c>
      <c r="J178" s="1"/>
      <c r="K178" s="1">
        <v>2550.587</v>
      </c>
      <c r="L178" s="1">
        <v>383.61599999999999</v>
      </c>
      <c r="M178" s="1">
        <v>749.89200000000005</v>
      </c>
      <c r="N178" s="1">
        <v>689.97400000000005</v>
      </c>
      <c r="O178" s="1">
        <v>749.89200000000005</v>
      </c>
      <c r="P178" s="1">
        <v>6460.5319999999992</v>
      </c>
      <c r="Q178" s="1"/>
      <c r="R178" s="1"/>
      <c r="S178" s="1"/>
      <c r="T178" s="1">
        <v>3108.4290000000001</v>
      </c>
      <c r="U178" s="1">
        <v>5101.174</v>
      </c>
      <c r="V178" s="1">
        <v>19.198</v>
      </c>
      <c r="W178" s="1">
        <v>2704.451</v>
      </c>
      <c r="X178" s="1"/>
      <c r="Y178" s="1">
        <v>2550.587</v>
      </c>
      <c r="Z178" s="1">
        <v>3296.0630000000001</v>
      </c>
      <c r="AA178" s="1">
        <v>28364.395000000004</v>
      </c>
    </row>
    <row r="179" spans="9:27" x14ac:dyDescent="0.25">
      <c r="I179" s="5" t="s">
        <v>205</v>
      </c>
      <c r="J179" s="1">
        <v>320.12599999999998</v>
      </c>
      <c r="K179" s="1">
        <v>2382.9259999999999</v>
      </c>
      <c r="L179" s="1">
        <v>2382.9259999999999</v>
      </c>
      <c r="M179" s="1"/>
      <c r="N179" s="1">
        <v>2382.9259999999999</v>
      </c>
      <c r="O179" s="1">
        <v>382.09799999999996</v>
      </c>
      <c r="P179" s="1">
        <v>2382.9259999999999</v>
      </c>
      <c r="Q179" s="1">
        <v>2420.5340000000001</v>
      </c>
      <c r="R179" s="1">
        <v>2382.9259999999999</v>
      </c>
      <c r="S179" s="1"/>
      <c r="T179" s="1">
        <v>26.975999999999999</v>
      </c>
      <c r="U179" s="1">
        <v>1060.912</v>
      </c>
      <c r="V179" s="1">
        <v>4.3600000000000003</v>
      </c>
      <c r="W179" s="1">
        <v>2382.9259999999999</v>
      </c>
      <c r="X179" s="1"/>
      <c r="Y179" s="1"/>
      <c r="Z179" s="1"/>
      <c r="AA179" s="1">
        <v>18512.561999999998</v>
      </c>
    </row>
    <row r="180" spans="9:27" x14ac:dyDescent="0.25">
      <c r="I180" s="5" t="s">
        <v>206</v>
      </c>
      <c r="J180" s="1">
        <v>850.46079999999995</v>
      </c>
      <c r="K180" s="1">
        <v>892.22400000000005</v>
      </c>
      <c r="L180" s="1"/>
      <c r="M180" s="1"/>
      <c r="N180" s="1"/>
      <c r="O180" s="1">
        <v>22.63</v>
      </c>
      <c r="P180" s="1">
        <v>175.26999999999998</v>
      </c>
      <c r="Q180" s="1">
        <v>24.448</v>
      </c>
      <c r="R180" s="1"/>
      <c r="S180" s="1">
        <v>697.82079999999996</v>
      </c>
      <c r="T180" s="1"/>
      <c r="U180" s="1"/>
      <c r="V180" s="1"/>
      <c r="W180" s="1"/>
      <c r="X180" s="1">
        <v>2697.7808</v>
      </c>
      <c r="Y180" s="1"/>
      <c r="Z180" s="1"/>
      <c r="AA180" s="1">
        <v>5360.6343999999999</v>
      </c>
    </row>
    <row r="181" spans="9:27" x14ac:dyDescent="0.25">
      <c r="I181" s="5" t="s">
        <v>136</v>
      </c>
      <c r="J181" s="1"/>
      <c r="K181" s="1">
        <v>2611.62</v>
      </c>
      <c r="L181" s="1">
        <v>750.93</v>
      </c>
      <c r="M181" s="1"/>
      <c r="N181" s="1">
        <v>750.93</v>
      </c>
      <c r="O181" s="1">
        <v>1521.4199999999998</v>
      </c>
      <c r="P181" s="1"/>
      <c r="Q181" s="1"/>
      <c r="R181" s="1"/>
      <c r="S181" s="1"/>
      <c r="T181" s="1">
        <v>1305.81</v>
      </c>
      <c r="U181" s="1">
        <v>2611.62</v>
      </c>
      <c r="V181" s="1"/>
      <c r="W181" s="1">
        <v>45.59</v>
      </c>
      <c r="X181" s="1"/>
      <c r="Y181" s="1"/>
      <c r="Z181" s="1">
        <v>794.53</v>
      </c>
      <c r="AA181" s="1">
        <v>10392.450000000001</v>
      </c>
    </row>
    <row r="182" spans="9:27" x14ac:dyDescent="0.25">
      <c r="I182" s="5" t="s">
        <v>207</v>
      </c>
      <c r="J182" s="1"/>
      <c r="K182" s="1">
        <v>335.8</v>
      </c>
      <c r="L182" s="1">
        <v>139.952</v>
      </c>
      <c r="M182" s="1"/>
      <c r="N182" s="1"/>
      <c r="O182" s="1"/>
      <c r="P182" s="1">
        <v>6472.82</v>
      </c>
      <c r="Q182" s="1">
        <v>130.4</v>
      </c>
      <c r="R182" s="1"/>
      <c r="S182" s="1"/>
      <c r="T182" s="1">
        <v>3572.21</v>
      </c>
      <c r="U182" s="1"/>
      <c r="V182" s="1"/>
      <c r="W182" s="1"/>
      <c r="X182" s="1">
        <v>719.976</v>
      </c>
      <c r="Y182" s="1">
        <v>3236.41</v>
      </c>
      <c r="Z182" s="1"/>
      <c r="AA182" s="1">
        <v>14607.567999999997</v>
      </c>
    </row>
    <row r="183" spans="9:27" x14ac:dyDescent="0.25">
      <c r="I183" s="5" t="s">
        <v>208</v>
      </c>
      <c r="J183" s="1">
        <v>1689.819</v>
      </c>
      <c r="K183" s="1">
        <v>1745.3989999999999</v>
      </c>
      <c r="L183" s="1">
        <v>1745.3989999999999</v>
      </c>
      <c r="M183" s="1"/>
      <c r="N183" s="1"/>
      <c r="O183" s="1">
        <v>1885.5389999999998</v>
      </c>
      <c r="P183" s="1">
        <v>2748.0990000000002</v>
      </c>
      <c r="Q183" s="1"/>
      <c r="R183" s="1">
        <v>90.58</v>
      </c>
      <c r="S183" s="1">
        <v>1427.308</v>
      </c>
      <c r="T183" s="1">
        <v>1664.962</v>
      </c>
      <c r="U183" s="1">
        <v>2772.1459999999997</v>
      </c>
      <c r="V183" s="1"/>
      <c r="W183" s="1">
        <v>2689.6759999999999</v>
      </c>
      <c r="X183" s="1"/>
      <c r="Y183" s="1">
        <v>1427.308</v>
      </c>
      <c r="Z183" s="1">
        <v>7583.7349999999988</v>
      </c>
      <c r="AA183" s="1">
        <v>27469.969999999998</v>
      </c>
    </row>
    <row r="184" spans="9:27" x14ac:dyDescent="0.25">
      <c r="I184" s="4" t="s">
        <v>9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9:27" x14ac:dyDescent="0.25">
      <c r="I185" s="5" t="s">
        <v>209</v>
      </c>
      <c r="J185" s="1"/>
      <c r="K185" s="1">
        <v>918.26</v>
      </c>
      <c r="L185" s="1">
        <v>1511.7540000000001</v>
      </c>
      <c r="M185" s="1">
        <v>933.40800000000002</v>
      </c>
      <c r="N185" s="1"/>
      <c r="O185" s="1">
        <v>57.503999999999998</v>
      </c>
      <c r="P185" s="1">
        <v>1788.5900000000001</v>
      </c>
      <c r="Q185" s="1">
        <v>105.42</v>
      </c>
      <c r="R185" s="1"/>
      <c r="S185" s="1"/>
      <c r="T185" s="1">
        <v>49.704000000000001</v>
      </c>
      <c r="U185" s="1">
        <v>2526.8040000000001</v>
      </c>
      <c r="V185" s="1">
        <v>1049.97</v>
      </c>
      <c r="W185" s="1">
        <v>2953.6680000000001</v>
      </c>
      <c r="X185" s="1"/>
      <c r="Y185" s="1"/>
      <c r="Z185" s="1"/>
      <c r="AA185" s="1">
        <v>11895.082</v>
      </c>
    </row>
    <row r="186" spans="9:27" x14ac:dyDescent="0.25">
      <c r="I186" s="4" t="s">
        <v>15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9:27" x14ac:dyDescent="0.25">
      <c r="I187" s="5" t="s">
        <v>210</v>
      </c>
      <c r="J187" s="1"/>
      <c r="K187" s="1">
        <v>802.50199999999995</v>
      </c>
      <c r="L187" s="1">
        <v>891.77599999999995</v>
      </c>
      <c r="M187" s="1"/>
      <c r="N187" s="1"/>
      <c r="O187" s="1">
        <v>16.399999999999999</v>
      </c>
      <c r="P187" s="1">
        <v>523.69799999999998</v>
      </c>
      <c r="Q187" s="1"/>
      <c r="R187" s="1">
        <v>511.52199999999999</v>
      </c>
      <c r="S187" s="1"/>
      <c r="T187" s="1">
        <v>15.552</v>
      </c>
      <c r="U187" s="1">
        <v>511.52199999999999</v>
      </c>
      <c r="V187" s="1"/>
      <c r="W187" s="1"/>
      <c r="X187" s="1"/>
      <c r="Y187" s="1"/>
      <c r="Z187" s="1">
        <v>891.77599999999995</v>
      </c>
      <c r="AA187" s="1">
        <v>4164.7479999999996</v>
      </c>
    </row>
    <row r="188" spans="9:27" x14ac:dyDescent="0.25">
      <c r="I188" s="5" t="s">
        <v>211</v>
      </c>
      <c r="J188" s="1">
        <v>545.01</v>
      </c>
      <c r="K188" s="1"/>
      <c r="L188" s="1">
        <v>124.2</v>
      </c>
      <c r="M188" s="1">
        <v>545.01</v>
      </c>
      <c r="N188" s="1"/>
      <c r="O188" s="1">
        <v>545.01</v>
      </c>
      <c r="P188" s="1">
        <v>137.43899999999999</v>
      </c>
      <c r="Q188" s="1">
        <v>78.191999999999993</v>
      </c>
      <c r="R188" s="1">
        <v>13.808999999999999</v>
      </c>
      <c r="S188" s="1">
        <v>124.2</v>
      </c>
      <c r="T188" s="1">
        <v>566.03800000000001</v>
      </c>
      <c r="U188" s="1">
        <v>767.98599999999999</v>
      </c>
      <c r="V188" s="1"/>
      <c r="W188" s="1">
        <v>519.72799999999995</v>
      </c>
      <c r="X188" s="1"/>
      <c r="Y188" s="1"/>
      <c r="Z188" s="1"/>
      <c r="AA188" s="1">
        <v>3966.6220000000003</v>
      </c>
    </row>
    <row r="189" spans="9:27" x14ac:dyDescent="0.25">
      <c r="I189" s="5" t="s">
        <v>212</v>
      </c>
      <c r="J189" s="1"/>
      <c r="K189" s="1">
        <v>499.303</v>
      </c>
      <c r="L189" s="1">
        <v>371.52</v>
      </c>
      <c r="M189" s="1">
        <v>499.303</v>
      </c>
      <c r="N189" s="1">
        <v>1137.0140000000001</v>
      </c>
      <c r="O189" s="1">
        <v>20.64</v>
      </c>
      <c r="P189" s="1">
        <v>1346.598</v>
      </c>
      <c r="Q189" s="1"/>
      <c r="R189" s="1"/>
      <c r="S189" s="1"/>
      <c r="T189" s="1">
        <v>1137.0140000000001</v>
      </c>
      <c r="U189" s="1"/>
      <c r="V189" s="1"/>
      <c r="W189" s="1">
        <v>998.60599999999999</v>
      </c>
      <c r="X189" s="1"/>
      <c r="Y189" s="1">
        <v>499.303</v>
      </c>
      <c r="Z189" s="1">
        <v>1346.598</v>
      </c>
      <c r="AA189" s="1">
        <v>7855.8989999999994</v>
      </c>
    </row>
    <row r="190" spans="9:27" x14ac:dyDescent="0.25">
      <c r="I190" s="5" t="s">
        <v>213</v>
      </c>
      <c r="J190" s="1">
        <v>183.82</v>
      </c>
      <c r="K190" s="1">
        <v>1589.1479999999999</v>
      </c>
      <c r="L190" s="1">
        <v>1283.9099999999999</v>
      </c>
      <c r="M190" s="1">
        <v>979.94550000000004</v>
      </c>
      <c r="N190" s="1"/>
      <c r="O190" s="1"/>
      <c r="P190" s="1"/>
      <c r="Q190" s="1">
        <v>30.352</v>
      </c>
      <c r="R190" s="1"/>
      <c r="S190" s="1"/>
      <c r="T190" s="1">
        <v>797.70399999999995</v>
      </c>
      <c r="U190" s="1">
        <v>1438.9295</v>
      </c>
      <c r="V190" s="1">
        <v>458.98399999999998</v>
      </c>
      <c r="W190" s="1"/>
      <c r="X190" s="1"/>
      <c r="Y190" s="1"/>
      <c r="Z190" s="1">
        <v>794.57399999999996</v>
      </c>
      <c r="AA190" s="1">
        <v>7557.3669999999993</v>
      </c>
    </row>
    <row r="191" spans="9:27" x14ac:dyDescent="0.25">
      <c r="I191" s="5" t="s">
        <v>214</v>
      </c>
      <c r="J191" s="1"/>
      <c r="K191" s="1">
        <v>773.59</v>
      </c>
      <c r="L191" s="1">
        <v>773.59</v>
      </c>
      <c r="M191" s="1"/>
      <c r="N191" s="1">
        <v>147.952</v>
      </c>
      <c r="O191" s="1">
        <v>773.59</v>
      </c>
      <c r="P191" s="1"/>
      <c r="Q191" s="1"/>
      <c r="R191" s="1"/>
      <c r="S191" s="1"/>
      <c r="T191" s="1">
        <v>359.91999999999996</v>
      </c>
      <c r="U191" s="1">
        <v>714.3</v>
      </c>
      <c r="V191" s="1">
        <v>98.174000000000007</v>
      </c>
      <c r="W191" s="1">
        <v>773.59</v>
      </c>
      <c r="X191" s="1"/>
      <c r="Y191" s="1"/>
      <c r="Z191" s="1">
        <v>519.67999999999995</v>
      </c>
      <c r="AA191" s="1">
        <v>4934.3860000000004</v>
      </c>
    </row>
    <row r="192" spans="9:27" x14ac:dyDescent="0.25">
      <c r="I192" s="5" t="s">
        <v>215</v>
      </c>
      <c r="J192" s="1">
        <v>4038.6078000000002</v>
      </c>
      <c r="K192" s="1">
        <v>1166.92</v>
      </c>
      <c r="L192" s="1">
        <v>307.16899999999998</v>
      </c>
      <c r="M192" s="1">
        <v>1702.03</v>
      </c>
      <c r="N192" s="1">
        <v>1065.768</v>
      </c>
      <c r="O192" s="1">
        <v>815.19</v>
      </c>
      <c r="P192" s="1">
        <v>3559.3337999999999</v>
      </c>
      <c r="Q192" s="1">
        <v>627.48</v>
      </c>
      <c r="R192" s="1"/>
      <c r="S192" s="1">
        <v>16.23</v>
      </c>
      <c r="T192" s="1">
        <v>3337.116</v>
      </c>
      <c r="U192" s="1">
        <v>3717.4948000000004</v>
      </c>
      <c r="V192" s="1">
        <v>49.5</v>
      </c>
      <c r="W192" s="1">
        <v>269.62799999999999</v>
      </c>
      <c r="X192" s="1"/>
      <c r="Y192" s="1"/>
      <c r="Z192" s="1">
        <v>6245.9959999999992</v>
      </c>
      <c r="AA192" s="1">
        <v>26918.463400000004</v>
      </c>
    </row>
    <row r="193" spans="9:27" x14ac:dyDescent="0.25">
      <c r="I193" s="5" t="s">
        <v>216</v>
      </c>
      <c r="J193" s="1"/>
      <c r="K193" s="1">
        <v>729.64800000000002</v>
      </c>
      <c r="L193" s="1">
        <v>729.64800000000002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>
        <v>1459.296</v>
      </c>
    </row>
    <row r="194" spans="9:27" x14ac:dyDescent="0.25">
      <c r="I194" s="5" t="s">
        <v>217</v>
      </c>
      <c r="J194" s="1"/>
      <c r="K194" s="1"/>
      <c r="L194" s="1"/>
      <c r="M194" s="1">
        <v>1071.5239999999999</v>
      </c>
      <c r="N194" s="1"/>
      <c r="O194" s="1">
        <v>170.916</v>
      </c>
      <c r="P194" s="1">
        <v>943.24800000000005</v>
      </c>
      <c r="Q194" s="1">
        <v>598.14400000000001</v>
      </c>
      <c r="R194" s="1">
        <v>598.14400000000001</v>
      </c>
      <c r="S194" s="1"/>
      <c r="T194" s="1">
        <v>2079.8040000000001</v>
      </c>
      <c r="U194" s="1">
        <v>95.616</v>
      </c>
      <c r="V194" s="1">
        <v>598.14400000000001</v>
      </c>
      <c r="W194" s="1">
        <v>2041.864</v>
      </c>
      <c r="X194" s="1"/>
      <c r="Y194" s="1"/>
      <c r="Z194" s="1">
        <v>3207.1679999999997</v>
      </c>
      <c r="AA194" s="1">
        <v>11404.572</v>
      </c>
    </row>
    <row r="195" spans="9:27" x14ac:dyDescent="0.25">
      <c r="I195" s="5" t="s">
        <v>218</v>
      </c>
      <c r="J195" s="1"/>
      <c r="K195" s="1">
        <v>976.34699999999998</v>
      </c>
      <c r="L195" s="1">
        <v>2899.502</v>
      </c>
      <c r="M195" s="1"/>
      <c r="N195" s="1">
        <v>2656.7159999999999</v>
      </c>
      <c r="O195" s="1">
        <v>7.1520000000000001</v>
      </c>
      <c r="P195" s="1">
        <v>7970.1479999999992</v>
      </c>
      <c r="Q195" s="1">
        <v>976.34699999999998</v>
      </c>
      <c r="R195" s="1"/>
      <c r="S195" s="1"/>
      <c r="T195" s="1">
        <v>266.31799999999998</v>
      </c>
      <c r="U195" s="1">
        <v>1195.1569999999999</v>
      </c>
      <c r="V195" s="1"/>
      <c r="W195" s="1">
        <v>2656.7159999999999</v>
      </c>
      <c r="X195" s="1"/>
      <c r="Y195" s="1"/>
      <c r="Z195" s="1"/>
      <c r="AA195" s="1">
        <v>19604.402999999998</v>
      </c>
    </row>
    <row r="196" spans="9:27" x14ac:dyDescent="0.25">
      <c r="I196" s="5" t="s">
        <v>219</v>
      </c>
      <c r="J196" s="1">
        <v>228.572</v>
      </c>
      <c r="K196" s="1">
        <v>143.12799999999999</v>
      </c>
      <c r="L196" s="1">
        <v>2296.4459999999999</v>
      </c>
      <c r="M196" s="1">
        <v>903.77</v>
      </c>
      <c r="N196" s="1">
        <v>845.32399999999996</v>
      </c>
      <c r="O196" s="1">
        <v>2514.3380000000002</v>
      </c>
      <c r="P196" s="1">
        <v>422.66199999999998</v>
      </c>
      <c r="Q196" s="1">
        <v>24.448</v>
      </c>
      <c r="R196" s="1">
        <v>1883.92</v>
      </c>
      <c r="S196" s="1"/>
      <c r="T196" s="1">
        <v>2664.09</v>
      </c>
      <c r="U196" s="1">
        <v>968.3</v>
      </c>
      <c r="V196" s="1">
        <v>424.37599999999998</v>
      </c>
      <c r="W196" s="1">
        <v>651.23399999999992</v>
      </c>
      <c r="X196" s="1"/>
      <c r="Y196" s="1">
        <v>968.3</v>
      </c>
      <c r="Z196" s="1">
        <v>424.37599999999998</v>
      </c>
      <c r="AA196" s="1">
        <v>15363.284</v>
      </c>
    </row>
    <row r="197" spans="9:27" x14ac:dyDescent="0.25">
      <c r="I197" s="5" t="s">
        <v>220</v>
      </c>
      <c r="J197" s="1"/>
      <c r="K197" s="1"/>
      <c r="L197" s="1"/>
      <c r="M197" s="1">
        <v>459.43349999999998</v>
      </c>
      <c r="N197" s="1">
        <v>73.28</v>
      </c>
      <c r="O197" s="1">
        <v>220.10399999999998</v>
      </c>
      <c r="P197" s="1">
        <v>102.72</v>
      </c>
      <c r="Q197" s="1">
        <v>282.21600000000001</v>
      </c>
      <c r="R197" s="1"/>
      <c r="S197" s="1"/>
      <c r="T197" s="1">
        <v>86.603999999999999</v>
      </c>
      <c r="U197" s="1">
        <v>272.94</v>
      </c>
      <c r="V197" s="1"/>
      <c r="W197" s="1">
        <v>672.38549999999998</v>
      </c>
      <c r="X197" s="1"/>
      <c r="Y197" s="1"/>
      <c r="Z197" s="1">
        <v>84.95</v>
      </c>
      <c r="AA197" s="1">
        <v>2254.6329999999998</v>
      </c>
    </row>
    <row r="198" spans="9:27" x14ac:dyDescent="0.25">
      <c r="I198" s="5" t="s">
        <v>221</v>
      </c>
      <c r="J198" s="1">
        <v>1295.0250000000001</v>
      </c>
      <c r="K198" s="1">
        <v>1159.06</v>
      </c>
      <c r="L198" s="1">
        <v>3152.04</v>
      </c>
      <c r="M198" s="1">
        <v>654.77200000000005</v>
      </c>
      <c r="N198" s="1"/>
      <c r="O198" s="1">
        <v>255.904</v>
      </c>
      <c r="P198" s="1">
        <v>2072.0140000000001</v>
      </c>
      <c r="Q198" s="1">
        <v>1295.0250000000001</v>
      </c>
      <c r="R198" s="1">
        <v>1813.8319999999999</v>
      </c>
      <c r="S198" s="1">
        <v>1365.63</v>
      </c>
      <c r="T198" s="1">
        <v>2854.5910000000003</v>
      </c>
      <c r="U198" s="1">
        <v>3108.857</v>
      </c>
      <c r="V198" s="1"/>
      <c r="W198" s="1">
        <v>2069.7359999999999</v>
      </c>
      <c r="X198" s="1"/>
      <c r="Y198" s="1">
        <v>1925.3400000000001</v>
      </c>
      <c r="Z198" s="1">
        <v>1815.4700000000003</v>
      </c>
      <c r="AA198" s="1">
        <v>24837.296000000002</v>
      </c>
    </row>
    <row r="199" spans="9:27" x14ac:dyDescent="0.25">
      <c r="I199" s="5" t="s">
        <v>222</v>
      </c>
      <c r="J199" s="1"/>
      <c r="K199" s="1"/>
      <c r="L199" s="1"/>
      <c r="M199" s="1"/>
      <c r="N199" s="1"/>
      <c r="O199" s="1"/>
      <c r="P199" s="1">
        <v>740.38199999999995</v>
      </c>
      <c r="Q199" s="1"/>
      <c r="R199" s="1"/>
      <c r="S199" s="1"/>
      <c r="T199" s="1"/>
      <c r="U199" s="1">
        <v>732.15599999999995</v>
      </c>
      <c r="V199" s="1"/>
      <c r="W199" s="1"/>
      <c r="X199" s="1"/>
      <c r="Y199" s="1"/>
      <c r="Z199" s="1"/>
      <c r="AA199" s="1">
        <v>1472.538</v>
      </c>
    </row>
    <row r="200" spans="9:27" x14ac:dyDescent="0.25">
      <c r="I200" s="5" t="s">
        <v>223</v>
      </c>
      <c r="J200" s="1"/>
      <c r="K200" s="1">
        <v>132.94</v>
      </c>
      <c r="L200" s="1">
        <v>132.94</v>
      </c>
      <c r="M200" s="1"/>
      <c r="N200" s="1">
        <v>1410.066</v>
      </c>
      <c r="O200" s="1"/>
      <c r="P200" s="1">
        <v>1482.9280000000001</v>
      </c>
      <c r="Q200" s="1"/>
      <c r="R200" s="1"/>
      <c r="S200" s="1"/>
      <c r="T200" s="1"/>
      <c r="U200" s="1"/>
      <c r="V200" s="1">
        <v>1410.066</v>
      </c>
      <c r="W200" s="1"/>
      <c r="X200" s="1"/>
      <c r="Y200" s="1"/>
      <c r="Z200" s="1"/>
      <c r="AA200" s="1">
        <v>4568.9399999999996</v>
      </c>
    </row>
    <row r="201" spans="9:27" x14ac:dyDescent="0.25">
      <c r="I201" s="5" t="s">
        <v>224</v>
      </c>
      <c r="J201" s="1">
        <v>148.25700000000001</v>
      </c>
      <c r="K201" s="1">
        <v>3165.6469999999999</v>
      </c>
      <c r="L201" s="1">
        <v>1364.4739999999999</v>
      </c>
      <c r="M201" s="1">
        <v>393.16500000000002</v>
      </c>
      <c r="N201" s="1">
        <v>157.21</v>
      </c>
      <c r="O201" s="1">
        <v>12.231999999999999</v>
      </c>
      <c r="P201" s="1">
        <v>4450.0419999999995</v>
      </c>
      <c r="Q201" s="1">
        <v>7.64</v>
      </c>
      <c r="R201" s="1"/>
      <c r="S201" s="1">
        <v>1181.086</v>
      </c>
      <c r="T201" s="1">
        <v>5910.9519999999993</v>
      </c>
      <c r="U201" s="1">
        <v>441.05399999999997</v>
      </c>
      <c r="V201" s="1">
        <v>153.41</v>
      </c>
      <c r="W201" s="1">
        <v>477.63</v>
      </c>
      <c r="X201" s="1"/>
      <c r="Y201" s="1"/>
      <c r="Z201" s="1">
        <v>1057.1500000000001</v>
      </c>
      <c r="AA201" s="1">
        <v>18919.948999999997</v>
      </c>
    </row>
    <row r="202" spans="9:27" x14ac:dyDescent="0.25">
      <c r="I202" s="4" t="s">
        <v>16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9:27" x14ac:dyDescent="0.25">
      <c r="I203" s="5" t="s">
        <v>225</v>
      </c>
      <c r="J203" s="1"/>
      <c r="K203" s="1"/>
      <c r="L203" s="1">
        <v>240.36799999999999</v>
      </c>
      <c r="M203" s="1"/>
      <c r="N203" s="1"/>
      <c r="O203" s="1">
        <v>14856.932000000001</v>
      </c>
      <c r="P203" s="1">
        <v>8444.1620000000003</v>
      </c>
      <c r="Q203" s="1"/>
      <c r="R203" s="1"/>
      <c r="S203" s="1">
        <v>240.36799999999999</v>
      </c>
      <c r="T203" s="1"/>
      <c r="U203" s="1">
        <v>6682.26</v>
      </c>
      <c r="V203" s="1"/>
      <c r="W203" s="1"/>
      <c r="X203" s="1"/>
      <c r="Y203" s="1"/>
      <c r="Z203" s="1">
        <v>240.36799999999999</v>
      </c>
      <c r="AA203" s="1">
        <v>30704.457999999995</v>
      </c>
    </row>
    <row r="204" spans="9:27" x14ac:dyDescent="0.25">
      <c r="I204" s="5" t="s">
        <v>84</v>
      </c>
      <c r="J204" s="1"/>
      <c r="K204" s="1">
        <v>7336.6990000000005</v>
      </c>
      <c r="L204" s="1">
        <v>4081.6079999999993</v>
      </c>
      <c r="M204" s="1">
        <v>1315.94</v>
      </c>
      <c r="N204" s="1">
        <v>1865.9460000000004</v>
      </c>
      <c r="O204" s="1">
        <v>4474.1419999999998</v>
      </c>
      <c r="P204" s="1">
        <v>7571.0910000000013</v>
      </c>
      <c r="Q204" s="1"/>
      <c r="R204" s="1">
        <v>4525.9359999999997</v>
      </c>
      <c r="S204" s="1">
        <v>927.92</v>
      </c>
      <c r="T204" s="1">
        <v>8746.2120000000014</v>
      </c>
      <c r="U204" s="1">
        <v>2850.692</v>
      </c>
      <c r="V204" s="1">
        <v>49.4</v>
      </c>
      <c r="W204" s="1">
        <v>7235.893</v>
      </c>
      <c r="X204" s="1"/>
      <c r="Y204" s="1"/>
      <c r="Z204" s="1">
        <v>20063.921999999995</v>
      </c>
      <c r="AA204" s="1">
        <v>71045.400999999998</v>
      </c>
    </row>
    <row r="205" spans="9:27" x14ac:dyDescent="0.25">
      <c r="I205" s="5" t="s">
        <v>226</v>
      </c>
      <c r="J205" s="1"/>
      <c r="K205" s="1"/>
      <c r="L205" s="1"/>
      <c r="M205" s="1">
        <v>73.915000000000006</v>
      </c>
      <c r="N205" s="1"/>
      <c r="O205" s="1"/>
      <c r="P205" s="1">
        <v>26.16</v>
      </c>
      <c r="Q205" s="1"/>
      <c r="R205" s="1"/>
      <c r="S205" s="1">
        <v>321.56</v>
      </c>
      <c r="T205" s="1">
        <v>38.880000000000003</v>
      </c>
      <c r="U205" s="1">
        <v>2432.94</v>
      </c>
      <c r="V205" s="1"/>
      <c r="W205" s="1"/>
      <c r="X205" s="1"/>
      <c r="Y205" s="1"/>
      <c r="Z205" s="1">
        <v>643.12</v>
      </c>
      <c r="AA205" s="1">
        <v>3536.5749999999998</v>
      </c>
    </row>
    <row r="206" spans="9:27" x14ac:dyDescent="0.25">
      <c r="I206" s="5" t="s">
        <v>227</v>
      </c>
      <c r="J206" s="1">
        <v>253.12799999999999</v>
      </c>
      <c r="K206" s="1">
        <v>1289.3220000000001</v>
      </c>
      <c r="L206" s="1">
        <v>2766.5619999999999</v>
      </c>
      <c r="M206" s="1">
        <v>376.86599999999999</v>
      </c>
      <c r="N206" s="1">
        <v>552.56600000000003</v>
      </c>
      <c r="O206" s="1">
        <v>803.06399999999996</v>
      </c>
      <c r="P206" s="1">
        <v>3636.8580000000002</v>
      </c>
      <c r="Q206" s="1">
        <v>919.49</v>
      </c>
      <c r="R206" s="1">
        <v>366.99</v>
      </c>
      <c r="S206" s="1">
        <v>66</v>
      </c>
      <c r="T206" s="1">
        <v>3251.2299999999996</v>
      </c>
      <c r="U206" s="1">
        <v>243.584</v>
      </c>
      <c r="V206" s="1">
        <v>47.1</v>
      </c>
      <c r="W206" s="1">
        <v>1822.9279999999999</v>
      </c>
      <c r="X206" s="1"/>
      <c r="Y206" s="1">
        <v>712.85</v>
      </c>
      <c r="Z206" s="1">
        <v>1604.498</v>
      </c>
      <c r="AA206" s="1">
        <v>18713.036</v>
      </c>
    </row>
    <row r="207" spans="9:27" x14ac:dyDescent="0.25">
      <c r="I207" s="5" t="s">
        <v>228</v>
      </c>
      <c r="J207" s="1">
        <v>2377.4700000000003</v>
      </c>
      <c r="K207" s="1">
        <v>176.28399999999999</v>
      </c>
      <c r="L207" s="1">
        <v>5345.32</v>
      </c>
      <c r="M207" s="1">
        <v>2354.98</v>
      </c>
      <c r="N207" s="1">
        <v>1764.5900000000001</v>
      </c>
      <c r="O207" s="1">
        <v>334.89400000000001</v>
      </c>
      <c r="P207" s="1">
        <v>2164.12</v>
      </c>
      <c r="Q207" s="1">
        <v>2075.5100000000002</v>
      </c>
      <c r="R207" s="1">
        <v>2075.5100000000002</v>
      </c>
      <c r="S207" s="1">
        <v>905.49400000000003</v>
      </c>
      <c r="T207" s="1">
        <v>8925.3000000000011</v>
      </c>
      <c r="U207" s="1">
        <v>4151.0200000000004</v>
      </c>
      <c r="V207" s="1"/>
      <c r="W207" s="1">
        <v>1058.2</v>
      </c>
      <c r="X207" s="1"/>
      <c r="Y207" s="1"/>
      <c r="Z207" s="1">
        <v>6315.14</v>
      </c>
      <c r="AA207" s="1">
        <v>40023.832000000002</v>
      </c>
    </row>
    <row r="208" spans="9:27" x14ac:dyDescent="0.25">
      <c r="I208" s="5" t="s">
        <v>229</v>
      </c>
      <c r="J208" s="1"/>
      <c r="K208" s="1">
        <v>1847.8400000000001</v>
      </c>
      <c r="L208" s="1">
        <v>238.64</v>
      </c>
      <c r="M208" s="1"/>
      <c r="N208" s="1"/>
      <c r="O208" s="1"/>
      <c r="P208" s="1"/>
      <c r="Q208" s="1"/>
      <c r="R208" s="1"/>
      <c r="S208" s="1"/>
      <c r="T208" s="1">
        <v>45.36</v>
      </c>
      <c r="U208" s="1"/>
      <c r="V208" s="1"/>
      <c r="W208" s="1"/>
      <c r="X208" s="1"/>
      <c r="Y208" s="1"/>
      <c r="Z208" s="1"/>
      <c r="AA208" s="1">
        <v>2131.84</v>
      </c>
    </row>
    <row r="209" spans="9:27" x14ac:dyDescent="0.25">
      <c r="I209" s="4" t="s">
        <v>21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9:27" x14ac:dyDescent="0.25">
      <c r="I210" s="5" t="s">
        <v>230</v>
      </c>
      <c r="J210" s="1"/>
      <c r="K210" s="1">
        <v>2058.886</v>
      </c>
      <c r="L210" s="1">
        <v>1545.1579999999999</v>
      </c>
      <c r="M210" s="1"/>
      <c r="N210" s="1">
        <v>91.92</v>
      </c>
      <c r="O210" s="1"/>
      <c r="P210" s="1">
        <v>1424.252</v>
      </c>
      <c r="Q210" s="1">
        <v>907.56</v>
      </c>
      <c r="R210" s="1"/>
      <c r="S210" s="1"/>
      <c r="T210" s="1">
        <v>1928.174</v>
      </c>
      <c r="U210" s="1">
        <v>118.44800000000001</v>
      </c>
      <c r="V210" s="1"/>
      <c r="W210" s="1">
        <v>1616.1579999999999</v>
      </c>
      <c r="X210" s="1"/>
      <c r="Y210" s="1"/>
      <c r="Z210" s="1">
        <v>1531.4899999999998</v>
      </c>
      <c r="AA210" s="1">
        <v>11222.045999999998</v>
      </c>
    </row>
    <row r="211" spans="9:27" x14ac:dyDescent="0.25">
      <c r="I211" s="5" t="s">
        <v>231</v>
      </c>
      <c r="J211" s="1">
        <v>993.9</v>
      </c>
      <c r="K211" s="1">
        <v>1430.76</v>
      </c>
      <c r="L211" s="1">
        <v>649.05999999999995</v>
      </c>
      <c r="M211" s="1">
        <v>277.5</v>
      </c>
      <c r="N211" s="1">
        <v>1657.5300000000002</v>
      </c>
      <c r="O211" s="1">
        <v>303.32</v>
      </c>
      <c r="P211" s="1">
        <v>858.10599999999999</v>
      </c>
      <c r="Q211" s="1">
        <v>127.67</v>
      </c>
      <c r="R211" s="1"/>
      <c r="S211" s="1">
        <v>129.77000000000001</v>
      </c>
      <c r="T211" s="1">
        <v>1481.94</v>
      </c>
      <c r="U211" s="1">
        <v>1160.1100000000001</v>
      </c>
      <c r="V211" s="1"/>
      <c r="W211" s="1">
        <v>1697.3220000000001</v>
      </c>
      <c r="X211" s="1"/>
      <c r="Y211" s="1"/>
      <c r="Z211" s="1">
        <v>2461.2640000000001</v>
      </c>
      <c r="AA211" s="1">
        <v>13228.252</v>
      </c>
    </row>
    <row r="212" spans="9:27" x14ac:dyDescent="0.25">
      <c r="I212" s="5" t="s">
        <v>232</v>
      </c>
      <c r="J212" s="1">
        <v>372.28500000000003</v>
      </c>
      <c r="K212" s="1">
        <v>2870.4079999999999</v>
      </c>
      <c r="L212" s="1">
        <v>525.95000000000005</v>
      </c>
      <c r="M212" s="1"/>
      <c r="N212" s="1">
        <v>92.97</v>
      </c>
      <c r="O212" s="1">
        <v>372.28500000000003</v>
      </c>
      <c r="P212" s="1">
        <v>4176.991</v>
      </c>
      <c r="Q212" s="1"/>
      <c r="R212" s="1"/>
      <c r="S212" s="1"/>
      <c r="T212" s="1">
        <v>2085.4380000000001</v>
      </c>
      <c r="U212" s="1">
        <v>715.07799999999997</v>
      </c>
      <c r="V212" s="1">
        <v>53.695999999999998</v>
      </c>
      <c r="W212" s="1">
        <v>2575.5679999999998</v>
      </c>
      <c r="X212" s="1"/>
      <c r="Y212" s="1"/>
      <c r="Z212" s="1">
        <v>1948.384</v>
      </c>
      <c r="AA212" s="1">
        <v>15789.053</v>
      </c>
    </row>
    <row r="213" spans="9:27" x14ac:dyDescent="0.25">
      <c r="I213" s="5" t="s">
        <v>233</v>
      </c>
      <c r="J213" s="1"/>
      <c r="K213" s="1"/>
      <c r="L213" s="1">
        <v>1097.92</v>
      </c>
      <c r="M213" s="1">
        <v>2113.567</v>
      </c>
      <c r="N213" s="1">
        <v>72.8</v>
      </c>
      <c r="O213" s="1">
        <v>2601.5070000000001</v>
      </c>
      <c r="P213" s="1">
        <v>54.792000000000002</v>
      </c>
      <c r="Q213" s="1"/>
      <c r="R213" s="1"/>
      <c r="S213" s="1"/>
      <c r="T213" s="1">
        <v>487.94000000000005</v>
      </c>
      <c r="U213" s="1">
        <v>686.2</v>
      </c>
      <c r="V213" s="1">
        <v>2113.567</v>
      </c>
      <c r="W213" s="1">
        <v>177.08</v>
      </c>
      <c r="X213" s="1"/>
      <c r="Y213" s="1"/>
      <c r="Z213" s="1">
        <v>2113.567</v>
      </c>
      <c r="AA213" s="1">
        <v>11518.940000000002</v>
      </c>
    </row>
    <row r="214" spans="9:27" x14ac:dyDescent="0.25">
      <c r="I214" s="5" t="s">
        <v>234</v>
      </c>
      <c r="J214" s="1">
        <v>253.86</v>
      </c>
      <c r="K214" s="1">
        <v>890.40800000000002</v>
      </c>
      <c r="L214" s="1">
        <v>4743.92</v>
      </c>
      <c r="M214" s="1"/>
      <c r="N214" s="1">
        <v>73.096000000000004</v>
      </c>
      <c r="O214" s="1">
        <v>1853.63</v>
      </c>
      <c r="P214" s="1">
        <v>4362.0879999999997</v>
      </c>
      <c r="Q214" s="1">
        <v>1492.394</v>
      </c>
      <c r="R214" s="1"/>
      <c r="S214" s="1">
        <v>541.62</v>
      </c>
      <c r="T214" s="1">
        <v>8800.51</v>
      </c>
      <c r="U214" s="1">
        <v>4518.5540000000001</v>
      </c>
      <c r="V214" s="1"/>
      <c r="W214" s="1">
        <v>1433.19</v>
      </c>
      <c r="X214" s="1">
        <v>976.29</v>
      </c>
      <c r="Y214" s="1">
        <v>1435.96</v>
      </c>
      <c r="Z214" s="1">
        <v>3913.77</v>
      </c>
      <c r="AA214" s="1">
        <v>35289.29</v>
      </c>
    </row>
    <row r="215" spans="9:27" x14ac:dyDescent="0.25">
      <c r="I215" s="4" t="s">
        <v>22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9:27" x14ac:dyDescent="0.25">
      <c r="I216" s="5" t="s">
        <v>235</v>
      </c>
      <c r="J216" s="1"/>
      <c r="K216" s="1"/>
      <c r="L216" s="1">
        <v>561.30000000000007</v>
      </c>
      <c r="M216" s="1"/>
      <c r="N216" s="1"/>
      <c r="O216" s="1">
        <v>542.34</v>
      </c>
      <c r="P216" s="1">
        <v>2262.7279999999996</v>
      </c>
      <c r="Q216" s="1">
        <v>2581.1280000000002</v>
      </c>
      <c r="R216" s="1"/>
      <c r="S216" s="1">
        <v>139.816</v>
      </c>
      <c r="T216" s="1">
        <v>913.89200000000005</v>
      </c>
      <c r="U216" s="1">
        <v>1772.0520000000001</v>
      </c>
      <c r="V216" s="1"/>
      <c r="W216" s="1">
        <v>2126.924</v>
      </c>
      <c r="X216" s="1"/>
      <c r="Y216" s="1"/>
      <c r="Z216" s="1">
        <v>558.26400000000001</v>
      </c>
      <c r="AA216" s="1">
        <v>11458.444</v>
      </c>
    </row>
    <row r="217" spans="9:27" x14ac:dyDescent="0.25">
      <c r="I217" s="5" t="s">
        <v>236</v>
      </c>
      <c r="J217" s="1">
        <v>141.96</v>
      </c>
      <c r="K217" s="1">
        <v>2456.9079999999999</v>
      </c>
      <c r="L217" s="1"/>
      <c r="M217" s="1">
        <v>41.374000000000002</v>
      </c>
      <c r="N217" s="1"/>
      <c r="O217" s="1">
        <v>3543.04</v>
      </c>
      <c r="P217" s="1">
        <v>58.05</v>
      </c>
      <c r="Q217" s="1"/>
      <c r="R217" s="1">
        <v>58.05</v>
      </c>
      <c r="S217" s="1">
        <v>14.73</v>
      </c>
      <c r="T217" s="1">
        <v>12.96</v>
      </c>
      <c r="U217" s="1">
        <v>1812.894</v>
      </c>
      <c r="V217" s="1"/>
      <c r="W217" s="1"/>
      <c r="X217" s="1"/>
      <c r="Y217" s="1"/>
      <c r="Z217" s="1"/>
      <c r="AA217" s="1">
        <v>8139.9659999999985</v>
      </c>
    </row>
    <row r="218" spans="9:27" x14ac:dyDescent="0.25">
      <c r="I218" s="5" t="s">
        <v>237</v>
      </c>
      <c r="J218" s="1">
        <v>364.38799999999998</v>
      </c>
      <c r="K218" s="1">
        <v>69.900000000000006</v>
      </c>
      <c r="L218" s="1"/>
      <c r="M218" s="1"/>
      <c r="N218" s="1"/>
      <c r="O218" s="1"/>
      <c r="P218" s="1">
        <v>801.08799999999997</v>
      </c>
      <c r="Q218" s="1"/>
      <c r="R218" s="1"/>
      <c r="S218" s="1"/>
      <c r="T218" s="1">
        <v>1025.924</v>
      </c>
      <c r="U218" s="1">
        <v>18.16</v>
      </c>
      <c r="V218" s="1"/>
      <c r="W218" s="1"/>
      <c r="X218" s="1"/>
      <c r="Y218" s="1"/>
      <c r="Z218" s="1"/>
      <c r="AA218" s="1">
        <v>2279.46</v>
      </c>
    </row>
    <row r="219" spans="9:27" x14ac:dyDescent="0.25">
      <c r="I219" s="5" t="s">
        <v>238</v>
      </c>
      <c r="J219" s="1"/>
      <c r="K219" s="1">
        <v>1661.6020000000001</v>
      </c>
      <c r="L219" s="1"/>
      <c r="M219" s="1">
        <v>1431.078</v>
      </c>
      <c r="N219" s="1">
        <v>3341.7780000000002</v>
      </c>
      <c r="O219" s="1">
        <v>1469.414</v>
      </c>
      <c r="P219" s="1">
        <v>4968.9940000000006</v>
      </c>
      <c r="Q219" s="1"/>
      <c r="R219" s="1">
        <v>195.54399999999998</v>
      </c>
      <c r="S219" s="1"/>
      <c r="T219" s="1">
        <v>263.64</v>
      </c>
      <c r="U219" s="1">
        <v>1918.7160000000001</v>
      </c>
      <c r="V219" s="1">
        <v>1593.1420000000001</v>
      </c>
      <c r="W219" s="1">
        <v>3253.5099999999998</v>
      </c>
      <c r="X219" s="1">
        <v>2970.4319999999998</v>
      </c>
      <c r="Y219" s="1"/>
      <c r="Z219" s="1">
        <v>3213.7359999999999</v>
      </c>
      <c r="AA219" s="1">
        <v>26281.585999999999</v>
      </c>
    </row>
    <row r="220" spans="9:27" x14ac:dyDescent="0.25">
      <c r="I220" s="4" t="s">
        <v>27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9:27" x14ac:dyDescent="0.25">
      <c r="I221" s="5" t="s">
        <v>239</v>
      </c>
      <c r="J221" s="1"/>
      <c r="K221" s="1"/>
      <c r="L221" s="1">
        <v>1517.049</v>
      </c>
      <c r="M221" s="1">
        <v>2143.4009999999998</v>
      </c>
      <c r="N221" s="1">
        <v>1517.049</v>
      </c>
      <c r="O221" s="1"/>
      <c r="P221" s="1"/>
      <c r="Q221" s="1">
        <v>48.69</v>
      </c>
      <c r="R221" s="1"/>
      <c r="S221" s="1"/>
      <c r="T221" s="1"/>
      <c r="U221" s="1">
        <v>421.1</v>
      </c>
      <c r="V221" s="1"/>
      <c r="W221" s="1">
        <v>43.5</v>
      </c>
      <c r="X221" s="1"/>
      <c r="Y221" s="1"/>
      <c r="Z221" s="1">
        <v>1517.049</v>
      </c>
      <c r="AA221" s="1">
        <v>7207.8379999999997</v>
      </c>
    </row>
    <row r="222" spans="9:27" x14ac:dyDescent="0.25">
      <c r="I222" s="5" t="s">
        <v>95</v>
      </c>
      <c r="J222" s="1"/>
      <c r="K222" s="1">
        <v>3440.08</v>
      </c>
      <c r="L222" s="1">
        <v>4709.5540000000001</v>
      </c>
      <c r="M222" s="1">
        <v>3851.0740000000001</v>
      </c>
      <c r="N222" s="1">
        <v>429.59199999999998</v>
      </c>
      <c r="O222" s="1">
        <v>4153</v>
      </c>
      <c r="P222" s="1">
        <v>5135.848</v>
      </c>
      <c r="Q222" s="1">
        <v>756.48599999999999</v>
      </c>
      <c r="R222" s="1">
        <v>6.03</v>
      </c>
      <c r="S222" s="1">
        <v>687.72400000000005</v>
      </c>
      <c r="T222" s="1">
        <v>2126.8620000000001</v>
      </c>
      <c r="U222" s="1">
        <v>1343.6279999999999</v>
      </c>
      <c r="V222" s="1">
        <v>37.264000000000003</v>
      </c>
      <c r="W222" s="1">
        <v>7033.576</v>
      </c>
      <c r="X222" s="1">
        <v>1358.866</v>
      </c>
      <c r="Y222" s="1">
        <v>5549.0720000000001</v>
      </c>
      <c r="Z222" s="1">
        <v>7119.4219999999996</v>
      </c>
      <c r="AA222" s="1">
        <v>47738.078000000001</v>
      </c>
    </row>
    <row r="223" spans="9:27" x14ac:dyDescent="0.25">
      <c r="I223" s="4" t="s">
        <v>35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9:27" x14ac:dyDescent="0.25">
      <c r="I224" s="5" t="s">
        <v>240</v>
      </c>
      <c r="J224" s="1">
        <v>1349.038</v>
      </c>
      <c r="K224" s="1">
        <v>1614.124</v>
      </c>
      <c r="L224" s="1">
        <v>2723.4960000000001</v>
      </c>
      <c r="M224" s="1">
        <v>1109.3720000000001</v>
      </c>
      <c r="N224" s="1"/>
      <c r="O224" s="1">
        <v>298.83</v>
      </c>
      <c r="P224" s="1">
        <v>1436.854</v>
      </c>
      <c r="Q224" s="1"/>
      <c r="R224" s="1">
        <v>21.376000000000001</v>
      </c>
      <c r="S224" s="1"/>
      <c r="T224" s="1">
        <v>1729.42</v>
      </c>
      <c r="U224" s="1">
        <v>1109.3720000000001</v>
      </c>
      <c r="V224" s="1">
        <v>97.3</v>
      </c>
      <c r="W224" s="1">
        <v>298.83</v>
      </c>
      <c r="X224" s="1">
        <v>1614.124</v>
      </c>
      <c r="Y224" s="1"/>
      <c r="Z224" s="1">
        <v>1363.96</v>
      </c>
      <c r="AA224" s="1">
        <v>14766.096000000001</v>
      </c>
    </row>
    <row r="225" spans="9:27" x14ac:dyDescent="0.25">
      <c r="I225" s="5" t="s">
        <v>89</v>
      </c>
      <c r="J225" s="1"/>
      <c r="K225" s="1">
        <v>436.70400000000001</v>
      </c>
      <c r="L225" s="1">
        <v>4000.4879999999998</v>
      </c>
      <c r="M225" s="1">
        <v>1615.4880000000001</v>
      </c>
      <c r="N225" s="1">
        <v>8167.42</v>
      </c>
      <c r="O225" s="1">
        <v>114.94399999999999</v>
      </c>
      <c r="P225" s="1">
        <v>5137.6930000000002</v>
      </c>
      <c r="Q225" s="1">
        <v>457.04</v>
      </c>
      <c r="R225" s="1"/>
      <c r="S225" s="1"/>
      <c r="T225" s="1">
        <v>111.34399999999999</v>
      </c>
      <c r="U225" s="1">
        <v>5782.6479999999992</v>
      </c>
      <c r="V225" s="1">
        <v>1158.4480000000001</v>
      </c>
      <c r="W225" s="1">
        <v>457.96</v>
      </c>
      <c r="X225" s="1"/>
      <c r="Y225" s="1">
        <v>8308.42</v>
      </c>
      <c r="Z225" s="1"/>
      <c r="AA225" s="1">
        <v>35748.597000000002</v>
      </c>
    </row>
    <row r="226" spans="9:27" x14ac:dyDescent="0.25">
      <c r="I226" s="5" t="s">
        <v>241</v>
      </c>
      <c r="J226" s="1"/>
      <c r="K226" s="1"/>
      <c r="L226" s="1"/>
      <c r="M226" s="1"/>
      <c r="N226" s="1">
        <v>192.42400000000001</v>
      </c>
      <c r="O226" s="1"/>
      <c r="P226" s="1"/>
      <c r="Q226" s="1"/>
      <c r="R226" s="1">
        <v>12.576000000000001</v>
      </c>
      <c r="S226" s="1"/>
      <c r="T226" s="1">
        <v>192.42400000000001</v>
      </c>
      <c r="U226" s="1">
        <v>10.68</v>
      </c>
      <c r="V226" s="1"/>
      <c r="W226" s="1">
        <v>192.42400000000001</v>
      </c>
      <c r="X226" s="1"/>
      <c r="Y226" s="1"/>
      <c r="Z226" s="1">
        <v>49.616</v>
      </c>
      <c r="AA226" s="1">
        <v>650.14400000000001</v>
      </c>
    </row>
    <row r="227" spans="9:27" x14ac:dyDescent="0.25">
      <c r="I227" s="5" t="s">
        <v>242</v>
      </c>
      <c r="J227" s="1">
        <v>1452.7874999999999</v>
      </c>
      <c r="K227" s="1">
        <v>2905.5749999999998</v>
      </c>
      <c r="L227" s="1">
        <v>1475.9594999999999</v>
      </c>
      <c r="M227" s="1"/>
      <c r="N227" s="1">
        <v>839.25</v>
      </c>
      <c r="O227" s="1">
        <v>1801.7259999999999</v>
      </c>
      <c r="P227" s="1">
        <v>968.77</v>
      </c>
      <c r="Q227" s="1">
        <v>839.25</v>
      </c>
      <c r="R227" s="1"/>
      <c r="S227" s="1"/>
      <c r="T227" s="1">
        <v>244.92000000000002</v>
      </c>
      <c r="U227" s="1">
        <v>1787.71</v>
      </c>
      <c r="V227" s="1"/>
      <c r="W227" s="1">
        <v>2511.56</v>
      </c>
      <c r="X227" s="1"/>
      <c r="Y227" s="1"/>
      <c r="Z227" s="1"/>
      <c r="AA227" s="1">
        <v>14827.508</v>
      </c>
    </row>
    <row r="228" spans="9:27" x14ac:dyDescent="0.25">
      <c r="I228" s="5" t="s">
        <v>243</v>
      </c>
      <c r="J228" s="1"/>
      <c r="K228" s="1">
        <v>2600.806</v>
      </c>
      <c r="L228" s="1">
        <v>2171.7159999999999</v>
      </c>
      <c r="M228" s="1">
        <v>6187.0360000000001</v>
      </c>
      <c r="N228" s="1">
        <v>1324.98</v>
      </c>
      <c r="O228" s="1">
        <v>1187.4059999999999</v>
      </c>
      <c r="P228" s="1">
        <v>7304.4520000000002</v>
      </c>
      <c r="Q228" s="1">
        <v>203.67</v>
      </c>
      <c r="R228" s="1">
        <v>167.18199999999999</v>
      </c>
      <c r="S228" s="1">
        <v>223.56</v>
      </c>
      <c r="T228" s="1">
        <v>3671.9</v>
      </c>
      <c r="U228" s="1">
        <v>4496.3520000000008</v>
      </c>
      <c r="V228" s="1"/>
      <c r="W228" s="1">
        <v>317.82400000000001</v>
      </c>
      <c r="X228" s="1">
        <v>3959.942</v>
      </c>
      <c r="Y228" s="1">
        <v>341.99099999999999</v>
      </c>
      <c r="Z228" s="1">
        <v>1102.3</v>
      </c>
      <c r="AA228" s="1">
        <v>35261.117000000006</v>
      </c>
    </row>
    <row r="229" spans="9:27" x14ac:dyDescent="0.25">
      <c r="I229" s="5" t="s">
        <v>165</v>
      </c>
      <c r="J229" s="1"/>
      <c r="K229" s="1"/>
      <c r="L229" s="1">
        <v>27.46</v>
      </c>
      <c r="M229" s="1">
        <v>1157.98</v>
      </c>
      <c r="N229" s="1"/>
      <c r="O229" s="1">
        <v>1157.98</v>
      </c>
      <c r="P229" s="1"/>
      <c r="Q229" s="1"/>
      <c r="R229" s="1"/>
      <c r="S229" s="1"/>
      <c r="T229" s="1">
        <v>2942.0920000000001</v>
      </c>
      <c r="U229" s="1">
        <v>1179.04</v>
      </c>
      <c r="V229" s="1"/>
      <c r="W229" s="1">
        <v>1157.98</v>
      </c>
      <c r="X229" s="1"/>
      <c r="Y229" s="1"/>
      <c r="Z229" s="1">
        <v>1157.98</v>
      </c>
      <c r="AA229" s="1">
        <v>8780.5119999999988</v>
      </c>
    </row>
    <row r="230" spans="9:27" x14ac:dyDescent="0.25">
      <c r="I230" s="5" t="s">
        <v>244</v>
      </c>
      <c r="J230" s="1"/>
      <c r="K230" s="1">
        <v>435.13200000000001</v>
      </c>
      <c r="L230" s="1">
        <v>142.91999999999999</v>
      </c>
      <c r="M230" s="1"/>
      <c r="N230" s="1"/>
      <c r="O230" s="1"/>
      <c r="P230" s="1"/>
      <c r="Q230" s="1">
        <v>200.98400000000001</v>
      </c>
      <c r="R230" s="1"/>
      <c r="S230" s="1">
        <v>12.39</v>
      </c>
      <c r="T230" s="1">
        <v>285.83999999999997</v>
      </c>
      <c r="U230" s="1">
        <v>502.28200000000004</v>
      </c>
      <c r="V230" s="1"/>
      <c r="W230" s="1"/>
      <c r="X230" s="1"/>
      <c r="Y230" s="1"/>
      <c r="Z230" s="1">
        <v>142.91999999999999</v>
      </c>
      <c r="AA230" s="1">
        <v>1722.4680000000003</v>
      </c>
    </row>
    <row r="231" spans="9:27" x14ac:dyDescent="0.25">
      <c r="I231" s="5" t="s">
        <v>209</v>
      </c>
      <c r="J231" s="1">
        <v>530.27200000000005</v>
      </c>
      <c r="K231" s="1">
        <v>3362.1639999999998</v>
      </c>
      <c r="L231" s="1">
        <v>756.91200000000003</v>
      </c>
      <c r="M231" s="1"/>
      <c r="N231" s="1">
        <v>530.27200000000005</v>
      </c>
      <c r="O231" s="1"/>
      <c r="P231" s="1">
        <v>8540.268</v>
      </c>
      <c r="Q231" s="1"/>
      <c r="R231" s="1"/>
      <c r="S231" s="1"/>
      <c r="T231" s="1">
        <v>11902.528</v>
      </c>
      <c r="U231" s="1"/>
      <c r="V231" s="1"/>
      <c r="W231" s="1"/>
      <c r="X231" s="1">
        <v>11675.888000000001</v>
      </c>
      <c r="Y231" s="1"/>
      <c r="Z231" s="1">
        <v>8574.1400000000012</v>
      </c>
      <c r="AA231" s="1">
        <v>45872.444000000003</v>
      </c>
    </row>
    <row r="232" spans="9:27" x14ac:dyDescent="0.25">
      <c r="I232" s="5" t="s">
        <v>245</v>
      </c>
      <c r="J232" s="1"/>
      <c r="K232" s="1"/>
      <c r="L232" s="1">
        <v>7259.8720000000003</v>
      </c>
      <c r="M232" s="1">
        <v>3629.9360000000001</v>
      </c>
      <c r="N232" s="1"/>
      <c r="O232" s="1"/>
      <c r="P232" s="1">
        <v>1743.846</v>
      </c>
      <c r="Q232" s="1">
        <v>15.28</v>
      </c>
      <c r="R232" s="1"/>
      <c r="S232" s="1">
        <v>180.43</v>
      </c>
      <c r="T232" s="1">
        <v>7381.8220000000001</v>
      </c>
      <c r="U232" s="1">
        <v>1718.67</v>
      </c>
      <c r="V232" s="1"/>
      <c r="W232" s="1">
        <v>2677.5540000000001</v>
      </c>
      <c r="X232" s="1"/>
      <c r="Y232" s="1"/>
      <c r="Z232" s="1"/>
      <c r="AA232" s="1">
        <v>24607.41</v>
      </c>
    </row>
    <row r="233" spans="9:27" x14ac:dyDescent="0.25">
      <c r="I233" s="5" t="s">
        <v>246</v>
      </c>
      <c r="J233" s="1"/>
      <c r="K233" s="1"/>
      <c r="L233" s="1"/>
      <c r="M233" s="1"/>
      <c r="N233" s="1">
        <v>364.07</v>
      </c>
      <c r="O233" s="1">
        <v>364.07</v>
      </c>
      <c r="P233" s="1">
        <v>2549.154</v>
      </c>
      <c r="Q233" s="1"/>
      <c r="R233" s="1"/>
      <c r="S233" s="1"/>
      <c r="T233" s="1">
        <v>1274.932</v>
      </c>
      <c r="U233" s="1">
        <v>1884.144</v>
      </c>
      <c r="V233" s="1"/>
      <c r="W233" s="1"/>
      <c r="X233" s="1">
        <v>2430.9360000000001</v>
      </c>
      <c r="Y233" s="1"/>
      <c r="Z233" s="1"/>
      <c r="AA233" s="1">
        <v>8867.3060000000005</v>
      </c>
    </row>
    <row r="234" spans="9:27" x14ac:dyDescent="0.25">
      <c r="I234" s="5" t="s">
        <v>247</v>
      </c>
      <c r="J234" s="1"/>
      <c r="K234" s="1">
        <v>192.18600000000001</v>
      </c>
      <c r="L234" s="1">
        <v>737.47199999999998</v>
      </c>
      <c r="M234" s="1">
        <v>4717.3440000000001</v>
      </c>
      <c r="N234" s="1">
        <v>1433.05</v>
      </c>
      <c r="O234" s="1">
        <v>2358.672</v>
      </c>
      <c r="P234" s="1">
        <v>881.95600000000002</v>
      </c>
      <c r="Q234" s="1"/>
      <c r="R234" s="1">
        <v>128.36000000000001</v>
      </c>
      <c r="S234" s="1">
        <v>2358.672</v>
      </c>
      <c r="T234" s="1">
        <v>2645.768</v>
      </c>
      <c r="U234" s="1">
        <v>3927.5619999999999</v>
      </c>
      <c r="V234" s="1"/>
      <c r="W234" s="1"/>
      <c r="X234" s="1"/>
      <c r="Y234" s="1"/>
      <c r="Z234" s="1"/>
      <c r="AA234" s="1">
        <v>19381.042000000005</v>
      </c>
    </row>
    <row r="235" spans="9:27" x14ac:dyDescent="0.25">
      <c r="I235" s="5" t="s">
        <v>215</v>
      </c>
      <c r="J235" s="1">
        <v>477.666</v>
      </c>
      <c r="K235" s="1">
        <v>3653.7860000000001</v>
      </c>
      <c r="L235" s="1">
        <v>321.45000000000005</v>
      </c>
      <c r="M235" s="1">
        <v>171.28800000000001</v>
      </c>
      <c r="N235" s="1">
        <v>108.12</v>
      </c>
      <c r="O235" s="1">
        <v>2048.0619999999999</v>
      </c>
      <c r="P235" s="1">
        <v>3483.3240000000001</v>
      </c>
      <c r="Q235" s="1">
        <v>305.24799999999999</v>
      </c>
      <c r="R235" s="1"/>
      <c r="S235" s="1"/>
      <c r="T235" s="1">
        <v>2310.018</v>
      </c>
      <c r="U235" s="1">
        <v>456.32799999999997</v>
      </c>
      <c r="V235" s="1">
        <v>305.24799999999999</v>
      </c>
      <c r="W235" s="1">
        <v>305.24799999999999</v>
      </c>
      <c r="X235" s="1">
        <v>479.98399999999998</v>
      </c>
      <c r="Y235" s="1">
        <v>2216.4839999999999</v>
      </c>
      <c r="Z235" s="1">
        <v>130.602</v>
      </c>
      <c r="AA235" s="1">
        <v>16772.856</v>
      </c>
    </row>
    <row r="236" spans="9:27" x14ac:dyDescent="0.25">
      <c r="I236" s="5" t="s">
        <v>238</v>
      </c>
      <c r="J236" s="1"/>
      <c r="K236" s="1"/>
      <c r="L236" s="1">
        <v>47848.906000000003</v>
      </c>
      <c r="M236" s="1"/>
      <c r="N236" s="1"/>
      <c r="O236" s="1">
        <v>23661.227999999999</v>
      </c>
      <c r="P236" s="1">
        <v>862.50399999999991</v>
      </c>
      <c r="Q236" s="1">
        <v>54.9</v>
      </c>
      <c r="R236" s="1">
        <v>23664.252</v>
      </c>
      <c r="S236" s="1"/>
      <c r="T236" s="1">
        <v>24737.563999999998</v>
      </c>
      <c r="U236" s="1">
        <v>837.44399999999996</v>
      </c>
      <c r="V236" s="1">
        <v>837.44399999999996</v>
      </c>
      <c r="W236" s="1">
        <v>937.31599999999992</v>
      </c>
      <c r="X236" s="1"/>
      <c r="Y236" s="1">
        <v>47443.547999999995</v>
      </c>
      <c r="Z236" s="1"/>
      <c r="AA236" s="1">
        <v>170885.106</v>
      </c>
    </row>
    <row r="237" spans="9:27" x14ac:dyDescent="0.25">
      <c r="I237" s="5" t="s">
        <v>248</v>
      </c>
      <c r="J237" s="1"/>
      <c r="K237" s="1"/>
      <c r="L237" s="1">
        <v>46.152000000000001</v>
      </c>
      <c r="M237" s="1"/>
      <c r="N237" s="1"/>
      <c r="O237" s="1"/>
      <c r="P237" s="1"/>
      <c r="Q237" s="1"/>
      <c r="R237" s="1"/>
      <c r="S237" s="1"/>
      <c r="T237" s="1">
        <v>123.98</v>
      </c>
      <c r="U237" s="1">
        <v>434.10400000000004</v>
      </c>
      <c r="V237" s="1"/>
      <c r="W237" s="1"/>
      <c r="X237" s="1"/>
      <c r="Y237" s="1"/>
      <c r="Z237" s="1">
        <v>1427.8760000000002</v>
      </c>
      <c r="AA237" s="1">
        <v>2032.1120000000003</v>
      </c>
    </row>
    <row r="238" spans="9:27" x14ac:dyDescent="0.25">
      <c r="I238" s="5" t="s">
        <v>249</v>
      </c>
      <c r="J238" s="1"/>
      <c r="K238" s="1"/>
      <c r="L238" s="1"/>
      <c r="M238" s="1"/>
      <c r="N238" s="1">
        <v>168.1</v>
      </c>
      <c r="O238" s="1"/>
      <c r="P238" s="1">
        <v>5016.549</v>
      </c>
      <c r="Q238" s="1"/>
      <c r="R238" s="1"/>
      <c r="S238" s="1">
        <v>18.75</v>
      </c>
      <c r="T238" s="1">
        <v>77.040000000000006</v>
      </c>
      <c r="U238" s="1"/>
      <c r="V238" s="1">
        <v>52.136000000000003</v>
      </c>
      <c r="W238" s="1">
        <v>5016.549</v>
      </c>
      <c r="X238" s="1"/>
      <c r="Y238" s="1">
        <v>5412.549</v>
      </c>
      <c r="Z238" s="1"/>
      <c r="AA238" s="1">
        <v>15761.672999999999</v>
      </c>
    </row>
    <row r="239" spans="9:27" x14ac:dyDescent="0.25">
      <c r="I239" s="5" t="s">
        <v>158</v>
      </c>
      <c r="J239" s="1"/>
      <c r="K239" s="1">
        <v>301.95999999999998</v>
      </c>
      <c r="L239" s="1">
        <v>5.3120000000000003</v>
      </c>
      <c r="M239" s="1"/>
      <c r="N239" s="1">
        <v>6218.9380000000001</v>
      </c>
      <c r="O239" s="1">
        <v>470.52000000000004</v>
      </c>
      <c r="P239" s="1">
        <v>3213.39</v>
      </c>
      <c r="Q239" s="1"/>
      <c r="R239" s="1"/>
      <c r="S239" s="1">
        <v>791.35</v>
      </c>
      <c r="T239" s="1">
        <v>1721.616</v>
      </c>
      <c r="U239" s="1">
        <v>1626.7179999999998</v>
      </c>
      <c r="V239" s="1"/>
      <c r="W239" s="1">
        <v>2109.56</v>
      </c>
      <c r="X239" s="1"/>
      <c r="Y239" s="1"/>
      <c r="Z239" s="1">
        <v>1548.94</v>
      </c>
      <c r="AA239" s="1">
        <v>18008.304</v>
      </c>
    </row>
    <row r="240" spans="9:27" x14ac:dyDescent="0.25">
      <c r="I240" s="4" t="s">
        <v>42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9:27" x14ac:dyDescent="0.25">
      <c r="I241" s="5" t="s">
        <v>250</v>
      </c>
      <c r="J241" s="1">
        <v>267.7912</v>
      </c>
      <c r="K241" s="1">
        <v>1931.4</v>
      </c>
      <c r="L241" s="1">
        <v>764.46399999999994</v>
      </c>
      <c r="M241" s="1">
        <v>753.11199999999997</v>
      </c>
      <c r="N241" s="1">
        <v>963.07999999999993</v>
      </c>
      <c r="O241" s="1">
        <v>1062.2719999999999</v>
      </c>
      <c r="P241" s="1">
        <v>2317.712</v>
      </c>
      <c r="Q241" s="1">
        <v>233.45</v>
      </c>
      <c r="R241" s="1">
        <v>1761.048</v>
      </c>
      <c r="S241" s="1"/>
      <c r="T241" s="1">
        <v>2048.2660000000001</v>
      </c>
      <c r="U241" s="1">
        <v>2444.0472</v>
      </c>
      <c r="V241" s="1"/>
      <c r="W241" s="1">
        <v>2316</v>
      </c>
      <c r="X241" s="1"/>
      <c r="Y241" s="1"/>
      <c r="Z241" s="1">
        <v>793.10199999999998</v>
      </c>
      <c r="AA241" s="1">
        <v>17655.744399999996</v>
      </c>
    </row>
    <row r="242" spans="9:27" x14ac:dyDescent="0.25">
      <c r="I242" s="5" t="s">
        <v>251</v>
      </c>
      <c r="J242" s="1"/>
      <c r="K242" s="1"/>
      <c r="L242" s="1">
        <v>273.38</v>
      </c>
      <c r="M242" s="1"/>
      <c r="N242" s="1">
        <v>69.215999999999994</v>
      </c>
      <c r="O242" s="1"/>
      <c r="P242" s="1">
        <v>241.34</v>
      </c>
      <c r="Q242" s="1"/>
      <c r="R242" s="1"/>
      <c r="S242" s="1"/>
      <c r="T242" s="1"/>
      <c r="U242" s="1"/>
      <c r="V242" s="1"/>
      <c r="W242" s="1">
        <v>106.5</v>
      </c>
      <c r="X242" s="1"/>
      <c r="Y242" s="1"/>
      <c r="Z242" s="1"/>
      <c r="AA242" s="1">
        <v>690.43599999999992</v>
      </c>
    </row>
    <row r="243" spans="9:27" x14ac:dyDescent="0.25">
      <c r="I243" s="5" t="s">
        <v>161</v>
      </c>
      <c r="J243" s="1">
        <v>193.63399999999999</v>
      </c>
      <c r="K243" s="1">
        <v>2685.76</v>
      </c>
      <c r="L243" s="1">
        <v>3446.0339999999997</v>
      </c>
      <c r="M243" s="1">
        <v>551.03800000000001</v>
      </c>
      <c r="N243" s="1">
        <v>4582.0560000000005</v>
      </c>
      <c r="O243" s="1">
        <v>2311.9140000000002</v>
      </c>
      <c r="P243" s="1">
        <v>3597.9139999999998</v>
      </c>
      <c r="Q243" s="1"/>
      <c r="R243" s="1"/>
      <c r="S243" s="1"/>
      <c r="T243" s="1">
        <v>5098.0599999999995</v>
      </c>
      <c r="U243" s="1">
        <v>3603.7000000000003</v>
      </c>
      <c r="V243" s="1">
        <v>551.03800000000001</v>
      </c>
      <c r="W243" s="1">
        <v>2793.0720000000001</v>
      </c>
      <c r="X243" s="1"/>
      <c r="Y243" s="1">
        <v>91.474999999999994</v>
      </c>
      <c r="Z243" s="1">
        <v>8013.978000000001</v>
      </c>
      <c r="AA243" s="1">
        <v>37519.673000000003</v>
      </c>
    </row>
    <row r="244" spans="9:27" x14ac:dyDescent="0.25">
      <c r="I244" s="5" t="s">
        <v>147</v>
      </c>
      <c r="J244" s="1"/>
      <c r="K244" s="1">
        <v>450.09</v>
      </c>
      <c r="L244" s="1">
        <v>106.13999999999999</v>
      </c>
      <c r="M244" s="1">
        <v>1001.196</v>
      </c>
      <c r="N244" s="1">
        <v>2737.672</v>
      </c>
      <c r="O244" s="1"/>
      <c r="P244" s="1">
        <v>54.896000000000001</v>
      </c>
      <c r="Q244" s="1"/>
      <c r="R244" s="1"/>
      <c r="S244" s="1">
        <v>491.55</v>
      </c>
      <c r="T244" s="1">
        <v>2844.884</v>
      </c>
      <c r="U244" s="1">
        <v>2737.672</v>
      </c>
      <c r="V244" s="1"/>
      <c r="W244" s="1">
        <v>2737.672</v>
      </c>
      <c r="X244" s="1">
        <v>2737.672</v>
      </c>
      <c r="Y244" s="1"/>
      <c r="Z244" s="1">
        <v>1451.2860000000001</v>
      </c>
      <c r="AA244" s="1">
        <v>17350.73</v>
      </c>
    </row>
    <row r="245" spans="9:27" x14ac:dyDescent="0.25">
      <c r="I245" s="5" t="s">
        <v>95</v>
      </c>
      <c r="J245" s="1"/>
      <c r="K245" s="1">
        <v>1403.92</v>
      </c>
      <c r="L245" s="1">
        <v>692.47199999999998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>
        <v>2096.3919999999998</v>
      </c>
    </row>
    <row r="246" spans="9:27" x14ac:dyDescent="0.25">
      <c r="I246" s="5" t="s">
        <v>252</v>
      </c>
      <c r="J246" s="1">
        <v>308.75299999999999</v>
      </c>
      <c r="K246" s="1">
        <v>6997.1180000000004</v>
      </c>
      <c r="L246" s="1">
        <v>1068.18</v>
      </c>
      <c r="M246" s="1">
        <v>189.88200000000001</v>
      </c>
      <c r="N246" s="1">
        <v>2001.7759999999998</v>
      </c>
      <c r="O246" s="1">
        <v>2875.4359999999997</v>
      </c>
      <c r="P246" s="1">
        <v>2376.52</v>
      </c>
      <c r="Q246" s="1"/>
      <c r="R246" s="1"/>
      <c r="S246" s="1"/>
      <c r="T246" s="1">
        <v>593.84800000000007</v>
      </c>
      <c r="U246" s="1">
        <v>1494.693</v>
      </c>
      <c r="V246" s="1">
        <v>412.68200000000002</v>
      </c>
      <c r="W246" s="1">
        <v>3640.9719999999998</v>
      </c>
      <c r="X246" s="1"/>
      <c r="Y246" s="1"/>
      <c r="Z246" s="1">
        <v>3248.0079999999998</v>
      </c>
      <c r="AA246" s="1">
        <v>25207.868000000002</v>
      </c>
    </row>
    <row r="247" spans="9:27" x14ac:dyDescent="0.25">
      <c r="I247" s="5" t="s">
        <v>253</v>
      </c>
      <c r="J247" s="1"/>
      <c r="K247" s="1">
        <v>1731.194</v>
      </c>
      <c r="L247" s="1">
        <v>111.512</v>
      </c>
      <c r="M247" s="1"/>
      <c r="N247" s="1">
        <v>860.07</v>
      </c>
      <c r="O247" s="1">
        <v>52.496000000000002</v>
      </c>
      <c r="P247" s="1">
        <v>628.42600000000004</v>
      </c>
      <c r="Q247" s="1">
        <v>955.59</v>
      </c>
      <c r="R247" s="1">
        <v>484.79</v>
      </c>
      <c r="S247" s="1">
        <v>20.7</v>
      </c>
      <c r="T247" s="1">
        <v>798.44599999999991</v>
      </c>
      <c r="U247" s="1"/>
      <c r="V247" s="1"/>
      <c r="W247" s="1">
        <v>901.15000000000009</v>
      </c>
      <c r="X247" s="1"/>
      <c r="Y247" s="1"/>
      <c r="Z247" s="1">
        <v>85.007999999999996</v>
      </c>
      <c r="AA247" s="1">
        <v>6629.3819999999996</v>
      </c>
    </row>
    <row r="248" spans="9:27" x14ac:dyDescent="0.25">
      <c r="I248" s="4" t="s">
        <v>45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9:27" x14ac:dyDescent="0.25">
      <c r="I249" s="5" t="s">
        <v>122</v>
      </c>
      <c r="J249" s="1">
        <v>421.93</v>
      </c>
      <c r="K249" s="1">
        <v>2948.4360000000001</v>
      </c>
      <c r="L249" s="1">
        <v>1703.673</v>
      </c>
      <c r="M249" s="1">
        <v>1395.673</v>
      </c>
      <c r="N249" s="1">
        <v>166.80800000000002</v>
      </c>
      <c r="O249" s="1">
        <v>11.61</v>
      </c>
      <c r="P249" s="1">
        <v>3100.9780000000001</v>
      </c>
      <c r="Q249" s="1"/>
      <c r="R249" s="1"/>
      <c r="S249" s="1">
        <v>246.43799999999999</v>
      </c>
      <c r="T249" s="1">
        <v>528.94799999999998</v>
      </c>
      <c r="U249" s="1">
        <v>2796.3509999999997</v>
      </c>
      <c r="V249" s="1">
        <v>70.12</v>
      </c>
      <c r="W249" s="1">
        <v>585.88800000000003</v>
      </c>
      <c r="X249" s="1"/>
      <c r="Y249" s="1"/>
      <c r="Z249" s="1">
        <v>964.29000000000008</v>
      </c>
      <c r="AA249" s="1">
        <v>14941.143000000002</v>
      </c>
    </row>
    <row r="250" spans="9:27" x14ac:dyDescent="0.25">
      <c r="I250" s="5" t="s">
        <v>254</v>
      </c>
      <c r="J250" s="1">
        <v>576.27200000000005</v>
      </c>
      <c r="K250" s="1">
        <v>693.99199999999996</v>
      </c>
      <c r="L250" s="1">
        <v>1378.1019999999999</v>
      </c>
      <c r="M250" s="1">
        <v>1085.1600000000001</v>
      </c>
      <c r="N250" s="1">
        <v>13.97</v>
      </c>
      <c r="O250" s="1">
        <v>728.64199999999994</v>
      </c>
      <c r="P250" s="1">
        <v>4307.8240000000005</v>
      </c>
      <c r="Q250" s="1">
        <v>1207.76</v>
      </c>
      <c r="R250" s="1"/>
      <c r="S250" s="1">
        <v>44.556000000000004</v>
      </c>
      <c r="T250" s="1">
        <v>1085.1600000000001</v>
      </c>
      <c r="U250" s="1">
        <v>195.89600000000002</v>
      </c>
      <c r="V250" s="1"/>
      <c r="W250" s="1">
        <v>1368.22</v>
      </c>
      <c r="X250" s="1"/>
      <c r="Y250" s="1"/>
      <c r="Z250" s="1"/>
      <c r="AA250" s="1">
        <v>12685.553999999998</v>
      </c>
    </row>
    <row r="251" spans="9:27" x14ac:dyDescent="0.25">
      <c r="I251" s="5" t="s">
        <v>255</v>
      </c>
      <c r="J251" s="1">
        <v>2846.22</v>
      </c>
      <c r="K251" s="1">
        <v>4187.1959999999999</v>
      </c>
      <c r="L251" s="1">
        <v>2223.9660000000003</v>
      </c>
      <c r="M251" s="1">
        <v>882.99</v>
      </c>
      <c r="N251" s="1"/>
      <c r="O251" s="1">
        <v>4.3</v>
      </c>
      <c r="P251" s="1">
        <v>10.44</v>
      </c>
      <c r="Q251" s="1">
        <v>1156.58</v>
      </c>
      <c r="R251" s="1"/>
      <c r="S251" s="1"/>
      <c r="T251" s="1">
        <v>5725.19</v>
      </c>
      <c r="U251" s="1">
        <v>2452.8860000000004</v>
      </c>
      <c r="V251" s="1"/>
      <c r="W251" s="1">
        <v>3729.21</v>
      </c>
      <c r="X251" s="1"/>
      <c r="Y251" s="1"/>
      <c r="Z251" s="1">
        <v>1156.58</v>
      </c>
      <c r="AA251" s="1">
        <v>24375.557999999997</v>
      </c>
    </row>
    <row r="252" spans="9:27" x14ac:dyDescent="0.25">
      <c r="I252" s="5" t="s">
        <v>113</v>
      </c>
      <c r="J252" s="1"/>
      <c r="K252" s="1">
        <v>481.59</v>
      </c>
      <c r="L252" s="1">
        <v>170.29</v>
      </c>
      <c r="M252" s="1">
        <v>7547.4859999999999</v>
      </c>
      <c r="N252" s="1">
        <v>2658.23</v>
      </c>
      <c r="O252" s="1">
        <v>3274.7660000000005</v>
      </c>
      <c r="P252" s="1">
        <v>3286.4260000000004</v>
      </c>
      <c r="Q252" s="1"/>
      <c r="R252" s="1"/>
      <c r="S252" s="1">
        <v>536.41999999999996</v>
      </c>
      <c r="T252" s="1">
        <v>12382.52</v>
      </c>
      <c r="U252" s="1">
        <v>8709.0120000000006</v>
      </c>
      <c r="V252" s="1">
        <v>325.7</v>
      </c>
      <c r="W252" s="1">
        <v>807.29</v>
      </c>
      <c r="X252" s="1"/>
      <c r="Y252" s="1">
        <v>6125.8220000000001</v>
      </c>
      <c r="Z252" s="1">
        <v>3398.9520000000002</v>
      </c>
      <c r="AA252" s="1">
        <v>49704.503999999994</v>
      </c>
    </row>
    <row r="253" spans="9:27" x14ac:dyDescent="0.25">
      <c r="I253" s="5" t="s">
        <v>256</v>
      </c>
      <c r="J253" s="1"/>
      <c r="K253" s="1">
        <v>291.988</v>
      </c>
      <c r="L253" s="1">
        <v>796.35400000000004</v>
      </c>
      <c r="M253" s="1">
        <v>85.98</v>
      </c>
      <c r="N253" s="1">
        <v>663.93600000000004</v>
      </c>
      <c r="O253" s="1">
        <v>502.84</v>
      </c>
      <c r="P253" s="1">
        <v>1509.556</v>
      </c>
      <c r="Q253" s="1"/>
      <c r="R253" s="1">
        <v>87.688000000000002</v>
      </c>
      <c r="S253" s="1">
        <v>601.928</v>
      </c>
      <c r="T253" s="1">
        <v>408.67599999999999</v>
      </c>
      <c r="U253" s="1"/>
      <c r="V253" s="1">
        <v>158.81</v>
      </c>
      <c r="W253" s="1">
        <v>535.05200000000002</v>
      </c>
      <c r="X253" s="1"/>
      <c r="Y253" s="1"/>
      <c r="Z253" s="1">
        <v>1001.5839999999999</v>
      </c>
      <c r="AA253" s="1">
        <v>6644.3919999999998</v>
      </c>
    </row>
    <row r="254" spans="9:27" x14ac:dyDescent="0.25">
      <c r="I254" s="5" t="s">
        <v>257</v>
      </c>
      <c r="J254" s="1"/>
      <c r="K254" s="1"/>
      <c r="L254" s="1"/>
      <c r="M254" s="1">
        <v>298.11599999999999</v>
      </c>
      <c r="N254" s="1"/>
      <c r="O254" s="1">
        <v>73.355999999999995</v>
      </c>
      <c r="P254" s="1">
        <v>3333.9</v>
      </c>
      <c r="Q254" s="1"/>
      <c r="R254" s="1">
        <v>57.01</v>
      </c>
      <c r="S254" s="1">
        <v>11.696</v>
      </c>
      <c r="T254" s="1">
        <v>22.48</v>
      </c>
      <c r="U254" s="1">
        <v>331.536</v>
      </c>
      <c r="V254" s="1"/>
      <c r="W254" s="1">
        <v>110.46600000000001</v>
      </c>
      <c r="X254" s="1"/>
      <c r="Y254" s="1">
        <v>1919.9760000000001</v>
      </c>
      <c r="Z254" s="1">
        <v>3333.9</v>
      </c>
      <c r="AA254" s="1">
        <v>9492.4360000000015</v>
      </c>
    </row>
    <row r="255" spans="9:27" x14ac:dyDescent="0.25">
      <c r="I255" s="5" t="s">
        <v>258</v>
      </c>
      <c r="J255" s="1"/>
      <c r="K255" s="1">
        <v>1136.0920000000001</v>
      </c>
      <c r="L255" s="1">
        <v>7196.8980000000001</v>
      </c>
      <c r="M255" s="1">
        <v>4521.7060000000001</v>
      </c>
      <c r="N255" s="1"/>
      <c r="O255" s="1">
        <v>1475.4260000000002</v>
      </c>
      <c r="P255" s="1">
        <v>3385.614</v>
      </c>
      <c r="Q255" s="1"/>
      <c r="R255" s="1">
        <v>3385.614</v>
      </c>
      <c r="S255" s="1"/>
      <c r="T255" s="1">
        <v>3478.5540000000001</v>
      </c>
      <c r="U255" s="1">
        <v>4947.3760000000002</v>
      </c>
      <c r="V255" s="1"/>
      <c r="W255" s="1">
        <v>3535.5839999999998</v>
      </c>
      <c r="X255" s="1"/>
      <c r="Y255" s="1"/>
      <c r="Z255" s="1">
        <v>7536.232</v>
      </c>
      <c r="AA255" s="1">
        <v>40599.096000000005</v>
      </c>
    </row>
    <row r="256" spans="9:27" x14ac:dyDescent="0.25">
      <c r="I256" s="3" t="s">
        <v>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9:27" x14ac:dyDescent="0.25">
      <c r="I257" s="4" t="s">
        <v>8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9:27" x14ac:dyDescent="0.25">
      <c r="I258" s="5" t="s">
        <v>259</v>
      </c>
      <c r="J258" s="1">
        <v>15418.416000000001</v>
      </c>
      <c r="K258" s="1">
        <v>8380.1880000000001</v>
      </c>
      <c r="L258" s="1">
        <v>993.79200000000003</v>
      </c>
      <c r="M258" s="1"/>
      <c r="N258" s="1">
        <v>1193.5700000000002</v>
      </c>
      <c r="O258" s="1">
        <v>1354.932</v>
      </c>
      <c r="P258" s="1">
        <v>90.738</v>
      </c>
      <c r="Q258" s="1"/>
      <c r="R258" s="1"/>
      <c r="S258" s="1">
        <v>7678.2280000000001</v>
      </c>
      <c r="T258" s="1">
        <v>8256.2039999999997</v>
      </c>
      <c r="U258" s="1">
        <v>15853.351999999999</v>
      </c>
      <c r="V258" s="1"/>
      <c r="W258" s="1">
        <v>8525.4279999999999</v>
      </c>
      <c r="X258" s="1"/>
      <c r="Y258" s="1"/>
      <c r="Z258" s="1">
        <v>16983.817999999999</v>
      </c>
      <c r="AA258" s="1">
        <v>84728.665999999997</v>
      </c>
    </row>
    <row r="259" spans="9:27" x14ac:dyDescent="0.25">
      <c r="I259" s="5" t="s">
        <v>260</v>
      </c>
      <c r="J259" s="1"/>
      <c r="K259" s="1">
        <v>2712.826</v>
      </c>
      <c r="L259" s="1">
        <v>3870.9059999999999</v>
      </c>
      <c r="M259" s="1"/>
      <c r="N259" s="1">
        <v>1373.84</v>
      </c>
      <c r="O259" s="1">
        <v>2565.2199999999998</v>
      </c>
      <c r="P259" s="1">
        <v>1722.3159999999998</v>
      </c>
      <c r="Q259" s="1"/>
      <c r="R259" s="1">
        <v>91.23</v>
      </c>
      <c r="S259" s="1">
        <v>88.86399999999999</v>
      </c>
      <c r="T259" s="1">
        <v>3808.5339999999997</v>
      </c>
      <c r="U259" s="1">
        <v>1560.8739999999998</v>
      </c>
      <c r="V259" s="1"/>
      <c r="W259" s="1">
        <v>1779.62</v>
      </c>
      <c r="X259" s="1">
        <v>1499.95</v>
      </c>
      <c r="Y259" s="1">
        <v>599.98500000000001</v>
      </c>
      <c r="Z259" s="1">
        <v>5619.1759999999995</v>
      </c>
      <c r="AA259" s="1">
        <v>27293.340999999997</v>
      </c>
    </row>
    <row r="260" spans="9:27" x14ac:dyDescent="0.25">
      <c r="I260" s="5" t="s">
        <v>261</v>
      </c>
      <c r="J260" s="1"/>
      <c r="K260" s="1">
        <v>6625.7440000000006</v>
      </c>
      <c r="L260" s="1">
        <v>588.62</v>
      </c>
      <c r="M260" s="1">
        <v>598.16</v>
      </c>
      <c r="N260" s="1">
        <v>7089.5010000000002</v>
      </c>
      <c r="O260" s="1">
        <v>90.078000000000003</v>
      </c>
      <c r="P260" s="1">
        <v>9683.0420000000013</v>
      </c>
      <c r="Q260" s="1">
        <v>3896.6619999999998</v>
      </c>
      <c r="R260" s="1"/>
      <c r="S260" s="1">
        <v>968.32799999999997</v>
      </c>
      <c r="T260" s="1">
        <v>6196.1630000000005</v>
      </c>
      <c r="U260" s="1">
        <v>6057.0079999999998</v>
      </c>
      <c r="V260" s="1"/>
      <c r="W260" s="1">
        <v>1211.654</v>
      </c>
      <c r="X260" s="1"/>
      <c r="Y260" s="1"/>
      <c r="Z260" s="1">
        <v>5061.0770000000002</v>
      </c>
      <c r="AA260" s="1">
        <v>48066.037000000011</v>
      </c>
    </row>
    <row r="261" spans="9:27" x14ac:dyDescent="0.25">
      <c r="I261" s="5" t="s">
        <v>80</v>
      </c>
      <c r="J261" s="1"/>
      <c r="K261" s="1">
        <v>2359.9320000000002</v>
      </c>
      <c r="L261" s="1">
        <v>203.63</v>
      </c>
      <c r="M261" s="1"/>
      <c r="N261" s="1"/>
      <c r="O261" s="1">
        <v>2828.3139999999999</v>
      </c>
      <c r="P261" s="1"/>
      <c r="Q261" s="1"/>
      <c r="R261" s="1"/>
      <c r="S261" s="1"/>
      <c r="T261" s="1">
        <v>12.96</v>
      </c>
      <c r="U261" s="1">
        <v>1541.1179999999999</v>
      </c>
      <c r="V261" s="1"/>
      <c r="W261" s="1">
        <v>1250.442</v>
      </c>
      <c r="X261" s="1"/>
      <c r="Y261" s="1"/>
      <c r="Z261" s="1"/>
      <c r="AA261" s="1">
        <v>8196.3960000000006</v>
      </c>
    </row>
    <row r="262" spans="9:27" x14ac:dyDescent="0.25">
      <c r="I262" s="5" t="s">
        <v>262</v>
      </c>
      <c r="J262" s="1"/>
      <c r="K262" s="1">
        <v>1530.7</v>
      </c>
      <c r="L262" s="1">
        <v>3282.5930000000003</v>
      </c>
      <c r="M262" s="1">
        <v>3475.6040000000003</v>
      </c>
      <c r="N262" s="1">
        <v>2065.8230000000003</v>
      </c>
      <c r="O262" s="1">
        <v>1785.088</v>
      </c>
      <c r="P262" s="1">
        <v>21382.533000000003</v>
      </c>
      <c r="Q262" s="1">
        <v>212.52199999999999</v>
      </c>
      <c r="R262" s="1"/>
      <c r="S262" s="1">
        <v>1107.6600000000001</v>
      </c>
      <c r="T262" s="1">
        <v>2804.4679999999998</v>
      </c>
      <c r="U262" s="1">
        <v>2594.0519999999997</v>
      </c>
      <c r="V262" s="1">
        <v>6337.6500000000005</v>
      </c>
      <c r="W262" s="1">
        <v>6817.61</v>
      </c>
      <c r="X262" s="1"/>
      <c r="Y262" s="1">
        <v>989.29499999999996</v>
      </c>
      <c r="Z262" s="1">
        <v>2221.1840000000002</v>
      </c>
      <c r="AA262" s="1">
        <v>56606.781999999999</v>
      </c>
    </row>
    <row r="263" spans="9:27" x14ac:dyDescent="0.25">
      <c r="I263" s="5" t="s">
        <v>263</v>
      </c>
      <c r="J263" s="1"/>
      <c r="K263" s="1">
        <v>5838.1379999999999</v>
      </c>
      <c r="L263" s="1">
        <v>4188.9040000000005</v>
      </c>
      <c r="M263" s="1">
        <v>6714.119999999999</v>
      </c>
      <c r="N263" s="1">
        <v>902.03800000000001</v>
      </c>
      <c r="O263" s="1"/>
      <c r="P263" s="1">
        <v>2980.7490000000003</v>
      </c>
      <c r="Q263" s="1">
        <v>11.481</v>
      </c>
      <c r="R263" s="1"/>
      <c r="S263" s="1">
        <v>5.76</v>
      </c>
      <c r="T263" s="1">
        <v>12380.482</v>
      </c>
      <c r="U263" s="1">
        <v>7290.5339999999997</v>
      </c>
      <c r="V263" s="1"/>
      <c r="W263" s="1"/>
      <c r="X263" s="1"/>
      <c r="Y263" s="1"/>
      <c r="Z263" s="1">
        <v>661.00399999999991</v>
      </c>
      <c r="AA263" s="1">
        <v>40973.21</v>
      </c>
    </row>
    <row r="264" spans="9:27" x14ac:dyDescent="0.25">
      <c r="I264" s="5" t="s">
        <v>264</v>
      </c>
      <c r="J264" s="1">
        <v>2871.3959999999997</v>
      </c>
      <c r="K264" s="1">
        <v>3386.6600000000003</v>
      </c>
      <c r="L264" s="1">
        <v>4426.7460000000001</v>
      </c>
      <c r="M264" s="1">
        <v>610.41800000000001</v>
      </c>
      <c r="N264" s="1">
        <v>170.43</v>
      </c>
      <c r="O264" s="1">
        <v>2893.7539999999999</v>
      </c>
      <c r="P264" s="1">
        <v>8027.2370000000001</v>
      </c>
      <c r="Q264" s="1">
        <v>177.89599999999999</v>
      </c>
      <c r="R264" s="1">
        <v>3290.5160000000001</v>
      </c>
      <c r="S264" s="1">
        <v>1327.08</v>
      </c>
      <c r="T264" s="1">
        <v>3564.3580000000002</v>
      </c>
      <c r="U264" s="1">
        <v>935.26199999999994</v>
      </c>
      <c r="V264" s="1">
        <v>253.03</v>
      </c>
      <c r="W264" s="1">
        <v>5489.2240000000002</v>
      </c>
      <c r="X264" s="1"/>
      <c r="Y264" s="1">
        <v>1475.0540000000001</v>
      </c>
      <c r="Z264" s="1">
        <v>2446.848</v>
      </c>
      <c r="AA264" s="1">
        <v>41345.909</v>
      </c>
    </row>
    <row r="265" spans="9:27" x14ac:dyDescent="0.25">
      <c r="I265" s="4" t="s">
        <v>10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9:27" x14ac:dyDescent="0.25">
      <c r="I266" s="5" t="s">
        <v>265</v>
      </c>
      <c r="J266" s="1"/>
      <c r="K266" s="1">
        <v>1395.05</v>
      </c>
      <c r="L266" s="1">
        <v>155.16</v>
      </c>
      <c r="M266" s="1"/>
      <c r="N266" s="1"/>
      <c r="O266" s="1">
        <v>852.68499999999995</v>
      </c>
      <c r="P266" s="1"/>
      <c r="Q266" s="1"/>
      <c r="R266" s="1"/>
      <c r="S266" s="1"/>
      <c r="T266" s="1">
        <v>753.66099999999994</v>
      </c>
      <c r="U266" s="1"/>
      <c r="V266" s="1"/>
      <c r="W266" s="1">
        <v>155.16</v>
      </c>
      <c r="X266" s="1"/>
      <c r="Y266" s="1"/>
      <c r="Z266" s="1">
        <v>56.136000000000003</v>
      </c>
      <c r="AA266" s="1">
        <v>3367.8519999999994</v>
      </c>
    </row>
    <row r="267" spans="9:27" x14ac:dyDescent="0.25">
      <c r="I267" s="5" t="s">
        <v>266</v>
      </c>
      <c r="J267" s="1"/>
      <c r="K267" s="1"/>
      <c r="L267" s="1"/>
      <c r="M267" s="1"/>
      <c r="N267" s="1"/>
      <c r="O267" s="1">
        <v>174.56</v>
      </c>
      <c r="P267" s="1">
        <v>3356.4759999999997</v>
      </c>
      <c r="Q267" s="1"/>
      <c r="R267" s="1">
        <v>606.32000000000005</v>
      </c>
      <c r="S267" s="1"/>
      <c r="T267" s="1">
        <v>16.495999999999999</v>
      </c>
      <c r="U267" s="1">
        <v>1352.18</v>
      </c>
      <c r="V267" s="1"/>
      <c r="W267" s="1">
        <v>79.900000000000006</v>
      </c>
      <c r="X267" s="1"/>
      <c r="Y267" s="1"/>
      <c r="Z267" s="1">
        <v>1604.268</v>
      </c>
      <c r="AA267" s="1">
        <v>7190.2</v>
      </c>
    </row>
    <row r="268" spans="9:27" x14ac:dyDescent="0.25">
      <c r="I268" s="5" t="s">
        <v>165</v>
      </c>
      <c r="J268" s="1"/>
      <c r="K268" s="1">
        <v>2890.1920000000005</v>
      </c>
      <c r="L268" s="1">
        <v>1939.3980000000001</v>
      </c>
      <c r="M268" s="1"/>
      <c r="N268" s="1"/>
      <c r="O268" s="1">
        <v>15.552</v>
      </c>
      <c r="P268" s="1">
        <v>22536.954000000002</v>
      </c>
      <c r="Q268" s="1">
        <v>1037.19</v>
      </c>
      <c r="R268" s="1">
        <v>256.35000000000002</v>
      </c>
      <c r="S268" s="1">
        <v>310.56</v>
      </c>
      <c r="T268" s="1">
        <v>10169.24</v>
      </c>
      <c r="U268" s="1">
        <v>9900.19</v>
      </c>
      <c r="V268" s="1"/>
      <c r="W268" s="1">
        <v>1037.19</v>
      </c>
      <c r="X268" s="1"/>
      <c r="Y268" s="1"/>
      <c r="Z268" s="1"/>
      <c r="AA268" s="1">
        <v>50092.816000000013</v>
      </c>
    </row>
    <row r="269" spans="9:27" x14ac:dyDescent="0.25">
      <c r="I269" s="5" t="s">
        <v>267</v>
      </c>
      <c r="J269" s="1"/>
      <c r="K269" s="1">
        <v>2061.0100000000002</v>
      </c>
      <c r="L269" s="1">
        <v>2536.6360000000004</v>
      </c>
      <c r="M269" s="1"/>
      <c r="N269" s="1">
        <v>2061.0100000000002</v>
      </c>
      <c r="O269" s="1">
        <v>31.020000000000003</v>
      </c>
      <c r="P269" s="1">
        <v>197.916</v>
      </c>
      <c r="Q269" s="1"/>
      <c r="R269" s="1"/>
      <c r="S269" s="1"/>
      <c r="T269" s="1"/>
      <c r="U269" s="1"/>
      <c r="V269" s="1"/>
      <c r="W269" s="1">
        <v>277.70999999999998</v>
      </c>
      <c r="X269" s="1"/>
      <c r="Y269" s="1"/>
      <c r="Z269" s="1"/>
      <c r="AA269" s="1">
        <v>7165.3020000000006</v>
      </c>
    </row>
    <row r="270" spans="9:27" x14ac:dyDescent="0.25">
      <c r="I270" s="5" t="s">
        <v>268</v>
      </c>
      <c r="J270" s="1"/>
      <c r="K270" s="1"/>
      <c r="L270" s="1"/>
      <c r="M270" s="1">
        <v>4589.2880000000005</v>
      </c>
      <c r="N270" s="1">
        <v>4940.4320000000007</v>
      </c>
      <c r="O270" s="1">
        <v>837.79600000000005</v>
      </c>
      <c r="P270" s="1">
        <v>1383.5509999999999</v>
      </c>
      <c r="Q270" s="1">
        <v>4512.3780000000006</v>
      </c>
      <c r="R270" s="1"/>
      <c r="S270" s="1"/>
      <c r="T270" s="1">
        <v>5190.1380000000008</v>
      </c>
      <c r="U270" s="1"/>
      <c r="V270" s="1"/>
      <c r="W270" s="1"/>
      <c r="X270" s="1"/>
      <c r="Y270" s="1">
        <v>4283.7920000000004</v>
      </c>
      <c r="Z270" s="1">
        <v>9633.9660000000003</v>
      </c>
      <c r="AA270" s="1">
        <v>35371.341</v>
      </c>
    </row>
    <row r="271" spans="9:27" x14ac:dyDescent="0.25">
      <c r="I271" s="5" t="s">
        <v>269</v>
      </c>
      <c r="J271" s="1"/>
      <c r="K271" s="1"/>
      <c r="L271" s="1"/>
      <c r="M271" s="1"/>
      <c r="N271" s="1"/>
      <c r="O271" s="1">
        <v>53.94</v>
      </c>
      <c r="P271" s="1"/>
      <c r="Q271" s="1"/>
      <c r="R271" s="1"/>
      <c r="S271" s="1"/>
      <c r="T271" s="1">
        <v>74.352000000000004</v>
      </c>
      <c r="U271" s="1"/>
      <c r="V271" s="1"/>
      <c r="W271" s="1"/>
      <c r="X271" s="1"/>
      <c r="Y271" s="1"/>
      <c r="Z271" s="1">
        <v>201.584</v>
      </c>
      <c r="AA271" s="1">
        <v>329.87599999999998</v>
      </c>
    </row>
    <row r="272" spans="9:27" x14ac:dyDescent="0.25">
      <c r="I272" s="5" t="s">
        <v>152</v>
      </c>
      <c r="J272" s="1"/>
      <c r="K272" s="1"/>
      <c r="L272" s="1"/>
      <c r="M272" s="1"/>
      <c r="N272" s="1"/>
      <c r="O272" s="1"/>
      <c r="P272" s="1">
        <v>93.950999999999993</v>
      </c>
      <c r="Q272" s="1"/>
      <c r="R272" s="1"/>
      <c r="S272" s="1"/>
      <c r="T272" s="1"/>
      <c r="U272" s="1"/>
      <c r="V272" s="1">
        <v>24.702999999999999</v>
      </c>
      <c r="W272" s="1"/>
      <c r="X272" s="1">
        <v>959.96799999999996</v>
      </c>
      <c r="Y272" s="1"/>
      <c r="Z272" s="1">
        <v>623.96</v>
      </c>
      <c r="AA272" s="1">
        <v>1702.5819999999999</v>
      </c>
    </row>
    <row r="273" spans="9:27" x14ac:dyDescent="0.25">
      <c r="I273" s="5" t="s">
        <v>270</v>
      </c>
      <c r="J273" s="1">
        <v>4630.5105000000003</v>
      </c>
      <c r="K273" s="1"/>
      <c r="L273" s="1">
        <v>147.26</v>
      </c>
      <c r="M273" s="1">
        <v>12252.029</v>
      </c>
      <c r="N273" s="1">
        <v>1069.1320000000001</v>
      </c>
      <c r="O273" s="1">
        <v>1091.5720000000001</v>
      </c>
      <c r="P273" s="1">
        <v>1857.3280000000002</v>
      </c>
      <c r="Q273" s="1">
        <v>1190.8399999999999</v>
      </c>
      <c r="R273" s="1"/>
      <c r="S273" s="1">
        <v>22.44</v>
      </c>
      <c r="T273" s="1">
        <v>779.83600000000001</v>
      </c>
      <c r="U273" s="1">
        <v>2338.5839999999998</v>
      </c>
      <c r="V273" s="1">
        <v>147.26</v>
      </c>
      <c r="W273" s="1">
        <v>1303.5840000000003</v>
      </c>
      <c r="X273" s="1">
        <v>1069.1320000000001</v>
      </c>
      <c r="Y273" s="1"/>
      <c r="Z273" s="1">
        <v>1069.1320000000001</v>
      </c>
      <c r="AA273" s="1">
        <v>28968.639499999997</v>
      </c>
    </row>
    <row r="274" spans="9:27" x14ac:dyDescent="0.25">
      <c r="I274" s="5" t="s">
        <v>271</v>
      </c>
      <c r="J274" s="1"/>
      <c r="K274" s="1"/>
      <c r="L274" s="1"/>
      <c r="M274" s="1">
        <v>351.21600000000001</v>
      </c>
      <c r="N274" s="1"/>
      <c r="O274" s="1">
        <v>754.52</v>
      </c>
      <c r="P274" s="1">
        <v>2145.4899999999998</v>
      </c>
      <c r="Q274" s="1"/>
      <c r="R274" s="1"/>
      <c r="S274" s="1">
        <v>9.8559999999999999</v>
      </c>
      <c r="T274" s="1">
        <v>2875.5439999999999</v>
      </c>
      <c r="U274" s="1"/>
      <c r="V274" s="1"/>
      <c r="W274" s="1">
        <v>3227.0540000000001</v>
      </c>
      <c r="X274" s="1"/>
      <c r="Y274" s="1">
        <v>479.988</v>
      </c>
      <c r="Z274" s="1">
        <v>3446.04</v>
      </c>
      <c r="AA274" s="1">
        <v>13289.708000000001</v>
      </c>
    </row>
    <row r="275" spans="9:27" x14ac:dyDescent="0.25">
      <c r="I275" s="5" t="s">
        <v>272</v>
      </c>
      <c r="J275" s="1">
        <v>2051.9119999999998</v>
      </c>
      <c r="K275" s="1">
        <v>12326.742000000002</v>
      </c>
      <c r="L275" s="1">
        <v>4851.7839999999997</v>
      </c>
      <c r="M275" s="1">
        <v>3740.51</v>
      </c>
      <c r="N275" s="1">
        <v>413.00799999999998</v>
      </c>
      <c r="O275" s="1">
        <v>111.72800000000001</v>
      </c>
      <c r="P275" s="1">
        <v>5248.9839999999995</v>
      </c>
      <c r="Q275" s="1"/>
      <c r="R275" s="1">
        <v>11.84</v>
      </c>
      <c r="S275" s="1">
        <v>4835.9759999999997</v>
      </c>
      <c r="T275" s="1"/>
      <c r="U275" s="1"/>
      <c r="V275" s="1">
        <v>3740.51</v>
      </c>
      <c r="W275" s="1">
        <v>6711.1039999999994</v>
      </c>
      <c r="X275" s="1"/>
      <c r="Y275" s="1">
        <v>4835.9759999999997</v>
      </c>
      <c r="Z275" s="1"/>
      <c r="AA275" s="1">
        <v>48880.074000000008</v>
      </c>
    </row>
    <row r="276" spans="9:27" x14ac:dyDescent="0.25">
      <c r="I276" s="5" t="s">
        <v>273</v>
      </c>
      <c r="J276" s="1"/>
      <c r="K276" s="1"/>
      <c r="L276" s="1"/>
      <c r="M276" s="1"/>
      <c r="N276" s="1">
        <v>79.183999999999997</v>
      </c>
      <c r="O276" s="1">
        <v>14.8</v>
      </c>
      <c r="P276" s="1">
        <v>374.07600000000002</v>
      </c>
      <c r="Q276" s="1"/>
      <c r="R276" s="1">
        <v>61.704000000000001</v>
      </c>
      <c r="S276" s="1"/>
      <c r="T276" s="1">
        <v>14.8</v>
      </c>
      <c r="U276" s="1">
        <v>276.27999999999997</v>
      </c>
      <c r="V276" s="1"/>
      <c r="W276" s="1"/>
      <c r="X276" s="1"/>
      <c r="Y276" s="1"/>
      <c r="Z276" s="1">
        <v>374.07600000000002</v>
      </c>
      <c r="AA276" s="1">
        <v>1194.9199999999998</v>
      </c>
    </row>
    <row r="277" spans="9:27" x14ac:dyDescent="0.25">
      <c r="I277" s="5" t="s">
        <v>274</v>
      </c>
      <c r="J277" s="1"/>
      <c r="K277" s="1">
        <v>125.98</v>
      </c>
      <c r="L277" s="1">
        <v>499.4</v>
      </c>
      <c r="M277" s="1"/>
      <c r="N277" s="1"/>
      <c r="O277" s="1"/>
      <c r="P277" s="1">
        <v>125.98</v>
      </c>
      <c r="Q277" s="1">
        <v>47.98</v>
      </c>
      <c r="R277" s="1"/>
      <c r="S277" s="1"/>
      <c r="T277" s="1">
        <v>176.63</v>
      </c>
      <c r="U277" s="1">
        <v>176.63</v>
      </c>
      <c r="V277" s="1"/>
      <c r="W277" s="1">
        <v>46.32</v>
      </c>
      <c r="X277" s="1"/>
      <c r="Y277" s="1"/>
      <c r="Z277" s="1"/>
      <c r="AA277" s="1">
        <v>1198.9199999999998</v>
      </c>
    </row>
    <row r="278" spans="9:27" x14ac:dyDescent="0.25">
      <c r="I278" s="5" t="s">
        <v>275</v>
      </c>
      <c r="J278" s="1">
        <v>1597.855</v>
      </c>
      <c r="K278" s="1"/>
      <c r="L278" s="1">
        <v>2367.9299999999998</v>
      </c>
      <c r="M278" s="1">
        <v>5447.991</v>
      </c>
      <c r="N278" s="1">
        <v>651.36300000000006</v>
      </c>
      <c r="O278" s="1">
        <v>3.536</v>
      </c>
      <c r="P278" s="1">
        <v>393.37400000000002</v>
      </c>
      <c r="Q278" s="1">
        <v>134.91</v>
      </c>
      <c r="R278" s="1"/>
      <c r="S278" s="1"/>
      <c r="T278" s="1">
        <v>2354.8359999999998</v>
      </c>
      <c r="U278" s="1">
        <v>1393.8720000000001</v>
      </c>
      <c r="V278" s="1"/>
      <c r="W278" s="1">
        <v>2233.02</v>
      </c>
      <c r="X278" s="1"/>
      <c r="Y278" s="1"/>
      <c r="Z278" s="1"/>
      <c r="AA278" s="1">
        <v>16578.687000000002</v>
      </c>
    </row>
    <row r="279" spans="9:27" x14ac:dyDescent="0.25">
      <c r="I279" s="5" t="s">
        <v>276</v>
      </c>
      <c r="J279" s="1">
        <v>1559.6679999999999</v>
      </c>
      <c r="K279" s="1">
        <v>283.92</v>
      </c>
      <c r="L279" s="1">
        <v>152.52000000000001</v>
      </c>
      <c r="M279" s="1"/>
      <c r="N279" s="1">
        <v>152.52000000000001</v>
      </c>
      <c r="O279" s="1">
        <v>1559.6679999999999</v>
      </c>
      <c r="P279" s="1"/>
      <c r="Q279" s="1"/>
      <c r="R279" s="1"/>
      <c r="S279" s="1"/>
      <c r="T279" s="1">
        <v>1597.528</v>
      </c>
      <c r="U279" s="1"/>
      <c r="V279" s="1"/>
      <c r="W279" s="1"/>
      <c r="X279" s="1"/>
      <c r="Y279" s="1"/>
      <c r="Z279" s="1">
        <v>1559.6679999999999</v>
      </c>
      <c r="AA279" s="1">
        <v>6865.4920000000002</v>
      </c>
    </row>
    <row r="280" spans="9:27" x14ac:dyDescent="0.25">
      <c r="I280" s="5" t="s">
        <v>194</v>
      </c>
      <c r="J280" s="1">
        <v>738.899</v>
      </c>
      <c r="K280" s="1">
        <v>348.928</v>
      </c>
      <c r="L280" s="1">
        <v>1643.029</v>
      </c>
      <c r="M280" s="1">
        <v>628.93700000000001</v>
      </c>
      <c r="N280" s="1"/>
      <c r="O280" s="1">
        <v>89.43</v>
      </c>
      <c r="P280" s="1">
        <v>2111.9110000000001</v>
      </c>
      <c r="Q280" s="1"/>
      <c r="R280" s="1"/>
      <c r="S280" s="1"/>
      <c r="T280" s="1">
        <v>628.93700000000001</v>
      </c>
      <c r="U280" s="1"/>
      <c r="V280" s="1"/>
      <c r="W280" s="1"/>
      <c r="X280" s="1"/>
      <c r="Y280" s="1"/>
      <c r="Z280" s="1">
        <v>1124.8820000000001</v>
      </c>
      <c r="AA280" s="1">
        <v>7314.9529999999995</v>
      </c>
    </row>
    <row r="281" spans="9:27" x14ac:dyDescent="0.25">
      <c r="I281" s="5" t="s">
        <v>179</v>
      </c>
      <c r="J281" s="1">
        <v>574.05600000000004</v>
      </c>
      <c r="K281" s="1">
        <v>1715.3389999999999</v>
      </c>
      <c r="L281" s="1">
        <v>1781.9139999999998</v>
      </c>
      <c r="M281" s="1">
        <v>369.91199999999998</v>
      </c>
      <c r="N281" s="1">
        <v>1786.8779999999997</v>
      </c>
      <c r="O281" s="1">
        <v>1348.835</v>
      </c>
      <c r="P281" s="1">
        <v>1562.249</v>
      </c>
      <c r="Q281" s="1"/>
      <c r="R281" s="1">
        <v>744.36</v>
      </c>
      <c r="S281" s="1">
        <v>80.88</v>
      </c>
      <c r="T281" s="1">
        <v>1359.4440000000002</v>
      </c>
      <c r="U281" s="1">
        <v>902.94600000000003</v>
      </c>
      <c r="V281" s="1">
        <v>394.61</v>
      </c>
      <c r="W281" s="1">
        <v>1723.22</v>
      </c>
      <c r="X281" s="1">
        <v>603.43399999999997</v>
      </c>
      <c r="Y281" s="1">
        <v>1968.914</v>
      </c>
      <c r="Z281" s="1">
        <v>3458.79</v>
      </c>
      <c r="AA281" s="1">
        <v>20375.780999999999</v>
      </c>
    </row>
    <row r="282" spans="9:27" x14ac:dyDescent="0.25">
      <c r="I282" s="5" t="s">
        <v>277</v>
      </c>
      <c r="J282" s="1">
        <v>8454.5676000000003</v>
      </c>
      <c r="K282" s="1">
        <v>42584.288999999997</v>
      </c>
      <c r="L282" s="1">
        <v>33645.596000000012</v>
      </c>
      <c r="M282" s="1">
        <v>25175.765000000003</v>
      </c>
      <c r="N282" s="1">
        <v>25431.593999999994</v>
      </c>
      <c r="O282" s="1">
        <v>25404.986200000007</v>
      </c>
      <c r="P282" s="1">
        <v>50828.972800000003</v>
      </c>
      <c r="Q282" s="1">
        <v>11336.4328</v>
      </c>
      <c r="R282" s="1">
        <v>10116.482000000002</v>
      </c>
      <c r="S282" s="1">
        <v>12909.233</v>
      </c>
      <c r="T282" s="1">
        <v>39787.820599999999</v>
      </c>
      <c r="U282" s="1">
        <v>31381.108999999997</v>
      </c>
      <c r="V282" s="1">
        <v>13245.855199999998</v>
      </c>
      <c r="W282" s="1">
        <v>22230.052200000002</v>
      </c>
      <c r="X282" s="1">
        <v>4933.134</v>
      </c>
      <c r="Y282" s="1">
        <v>6775.1629999999996</v>
      </c>
      <c r="Z282" s="1">
        <v>50659.493000000002</v>
      </c>
      <c r="AA282" s="1">
        <v>414900.54540000006</v>
      </c>
    </row>
    <row r="283" spans="9:27" x14ac:dyDescent="0.25">
      <c r="I283" s="5" t="s">
        <v>278</v>
      </c>
      <c r="J283" s="1"/>
      <c r="K283" s="1">
        <v>2694.4039999999995</v>
      </c>
      <c r="L283" s="1"/>
      <c r="M283" s="1"/>
      <c r="N283" s="1">
        <v>2633.51</v>
      </c>
      <c r="O283" s="1">
        <v>296.32</v>
      </c>
      <c r="P283" s="1">
        <v>639.83000000000004</v>
      </c>
      <c r="Q283" s="1">
        <v>2089.4119999999998</v>
      </c>
      <c r="R283" s="1"/>
      <c r="S283" s="1">
        <v>148.16</v>
      </c>
      <c r="T283" s="1">
        <v>7822.5959999999995</v>
      </c>
      <c r="U283" s="1">
        <v>3421.5</v>
      </c>
      <c r="V283" s="1"/>
      <c r="W283" s="1"/>
      <c r="X283" s="1"/>
      <c r="Y283" s="1"/>
      <c r="Z283" s="1">
        <v>4321.9719999999998</v>
      </c>
      <c r="AA283" s="1">
        <v>24067.703999999998</v>
      </c>
    </row>
    <row r="284" spans="9:27" x14ac:dyDescent="0.25">
      <c r="I284" s="5" t="s">
        <v>279</v>
      </c>
      <c r="J284" s="1">
        <v>290.666</v>
      </c>
      <c r="K284" s="1">
        <v>5106.4239999999991</v>
      </c>
      <c r="L284" s="1">
        <v>4388.1939999999995</v>
      </c>
      <c r="M284" s="1"/>
      <c r="N284" s="1">
        <v>2099.61</v>
      </c>
      <c r="O284" s="1">
        <v>3566.6959999999999</v>
      </c>
      <c r="P284" s="1">
        <v>5505.78</v>
      </c>
      <c r="Q284" s="1"/>
      <c r="R284" s="1">
        <v>323.45800000000003</v>
      </c>
      <c r="S284" s="1">
        <v>2184.16</v>
      </c>
      <c r="T284" s="1">
        <v>2908.73</v>
      </c>
      <c r="U284" s="1">
        <v>10370.049000000001</v>
      </c>
      <c r="V284" s="1"/>
      <c r="W284" s="1">
        <v>2051.09</v>
      </c>
      <c r="X284" s="1">
        <v>1827.51</v>
      </c>
      <c r="Y284" s="1">
        <v>3015.7870000000003</v>
      </c>
      <c r="Z284" s="1">
        <v>3829.6060000000002</v>
      </c>
      <c r="AA284" s="1">
        <v>47467.76</v>
      </c>
    </row>
    <row r="285" spans="9:27" x14ac:dyDescent="0.25">
      <c r="I285" s="5" t="s">
        <v>280</v>
      </c>
      <c r="J285" s="1"/>
      <c r="K285" s="1"/>
      <c r="L285" s="1">
        <v>321.39</v>
      </c>
      <c r="M285" s="1">
        <v>1030.4324999999999</v>
      </c>
      <c r="N285" s="1"/>
      <c r="O285" s="1"/>
      <c r="P285" s="1">
        <v>709.04250000000002</v>
      </c>
      <c r="Q285" s="1">
        <v>709.04250000000002</v>
      </c>
      <c r="R285" s="1"/>
      <c r="S285" s="1"/>
      <c r="T285" s="1"/>
      <c r="U285" s="1">
        <v>952.39199999999994</v>
      </c>
      <c r="V285" s="1"/>
      <c r="W285" s="1">
        <v>25.488</v>
      </c>
      <c r="X285" s="1"/>
      <c r="Y285" s="1"/>
      <c r="Z285" s="1"/>
      <c r="AA285" s="1">
        <v>3747.7874999999995</v>
      </c>
    </row>
    <row r="286" spans="9:27" x14ac:dyDescent="0.25">
      <c r="I286" s="5" t="s">
        <v>281</v>
      </c>
      <c r="J286" s="1">
        <v>346.15800000000002</v>
      </c>
      <c r="K286" s="1">
        <v>595.23800000000006</v>
      </c>
      <c r="L286" s="1">
        <v>2607.174</v>
      </c>
      <c r="M286" s="1">
        <v>1520.15</v>
      </c>
      <c r="N286" s="1">
        <v>1520.15</v>
      </c>
      <c r="O286" s="1">
        <v>1753.1100000000001</v>
      </c>
      <c r="P286" s="1">
        <v>1817.8220000000001</v>
      </c>
      <c r="Q286" s="1">
        <v>518.67999999999995</v>
      </c>
      <c r="R286" s="1">
        <v>17.899999999999999</v>
      </c>
      <c r="S286" s="1">
        <v>2225.5500000000002</v>
      </c>
      <c r="T286" s="1">
        <v>7.78</v>
      </c>
      <c r="U286" s="1">
        <v>746.548</v>
      </c>
      <c r="V286" s="1"/>
      <c r="W286" s="1">
        <v>1070.0839999999998</v>
      </c>
      <c r="X286" s="1"/>
      <c r="Y286" s="1"/>
      <c r="Z286" s="1">
        <v>2739.3720000000003</v>
      </c>
      <c r="AA286" s="1">
        <v>17485.715999999997</v>
      </c>
    </row>
    <row r="287" spans="9:27" x14ac:dyDescent="0.25">
      <c r="I287" s="5" t="s">
        <v>184</v>
      </c>
      <c r="J287" s="1"/>
      <c r="K287" s="1">
        <v>444.06400000000002</v>
      </c>
      <c r="L287" s="1">
        <v>2106.0819999999999</v>
      </c>
      <c r="M287" s="1"/>
      <c r="N287" s="1">
        <v>733.56</v>
      </c>
      <c r="O287" s="1">
        <v>8.016</v>
      </c>
      <c r="P287" s="1">
        <v>1180.182</v>
      </c>
      <c r="Q287" s="1"/>
      <c r="R287" s="1"/>
      <c r="S287" s="1">
        <v>75.900000000000006</v>
      </c>
      <c r="T287" s="1">
        <v>1209.44</v>
      </c>
      <c r="U287" s="1">
        <v>75.900000000000006</v>
      </c>
      <c r="V287" s="1"/>
      <c r="W287" s="1"/>
      <c r="X287" s="1"/>
      <c r="Y287" s="1">
        <v>1299.99</v>
      </c>
      <c r="Z287" s="1">
        <v>1437.366</v>
      </c>
      <c r="AA287" s="1">
        <v>8570.5</v>
      </c>
    </row>
    <row r="288" spans="9:27" x14ac:dyDescent="0.25">
      <c r="I288" s="5" t="s">
        <v>282</v>
      </c>
      <c r="J288" s="1">
        <v>518.86800000000005</v>
      </c>
      <c r="K288" s="1">
        <v>283.92</v>
      </c>
      <c r="L288" s="1"/>
      <c r="M288" s="1"/>
      <c r="N288" s="1"/>
      <c r="O288" s="1">
        <v>840.75800000000004</v>
      </c>
      <c r="P288" s="1"/>
      <c r="Q288" s="1">
        <v>518.86800000000005</v>
      </c>
      <c r="R288" s="1"/>
      <c r="S288" s="1"/>
      <c r="T288" s="1">
        <v>813.83600000000001</v>
      </c>
      <c r="U288" s="1">
        <v>99.86</v>
      </c>
      <c r="V288" s="1"/>
      <c r="W288" s="1">
        <v>99.86</v>
      </c>
      <c r="X288" s="1"/>
      <c r="Y288" s="1"/>
      <c r="Z288" s="1"/>
      <c r="AA288" s="1">
        <v>3175.9700000000003</v>
      </c>
    </row>
    <row r="289" spans="9:27" x14ac:dyDescent="0.25">
      <c r="I289" s="5" t="s">
        <v>141</v>
      </c>
      <c r="J289" s="1"/>
      <c r="K289" s="1">
        <v>4250.78</v>
      </c>
      <c r="L289" s="1">
        <v>1307.2339999999999</v>
      </c>
      <c r="M289" s="1"/>
      <c r="N289" s="1">
        <v>1384.8719999999998</v>
      </c>
      <c r="O289" s="1">
        <v>1358.4639999999999</v>
      </c>
      <c r="P289" s="1">
        <v>1970.1880000000001</v>
      </c>
      <c r="Q289" s="1">
        <v>167.86</v>
      </c>
      <c r="R289" s="1">
        <v>834.73</v>
      </c>
      <c r="S289" s="1">
        <v>11.696</v>
      </c>
      <c r="T289" s="1">
        <v>2132.9659999999999</v>
      </c>
      <c r="U289" s="1">
        <v>3159.7960000000003</v>
      </c>
      <c r="V289" s="1"/>
      <c r="W289" s="1">
        <v>844.48199999999997</v>
      </c>
      <c r="X289" s="1"/>
      <c r="Y289" s="1"/>
      <c r="Z289" s="1">
        <v>3698.0079999999998</v>
      </c>
      <c r="AA289" s="1">
        <v>21121.076000000001</v>
      </c>
    </row>
    <row r="290" spans="9:27" x14ac:dyDescent="0.25">
      <c r="I290" s="5" t="s">
        <v>283</v>
      </c>
      <c r="J290" s="1"/>
      <c r="K290" s="1"/>
      <c r="L290" s="1">
        <v>1495.5300000000002</v>
      </c>
      <c r="M290" s="1">
        <v>748.04700000000003</v>
      </c>
      <c r="N290" s="1"/>
      <c r="O290" s="1">
        <v>1818.6730000000002</v>
      </c>
      <c r="P290" s="1">
        <v>521.10699999999997</v>
      </c>
      <c r="Q290" s="1"/>
      <c r="R290" s="1"/>
      <c r="S290" s="1">
        <v>23.68</v>
      </c>
      <c r="T290" s="1">
        <v>558.00800000000004</v>
      </c>
      <c r="U290" s="1">
        <v>701.24</v>
      </c>
      <c r="V290" s="1"/>
      <c r="W290" s="1">
        <v>1818.6730000000002</v>
      </c>
      <c r="X290" s="1"/>
      <c r="Y290" s="1">
        <v>1349.63</v>
      </c>
      <c r="Z290" s="1">
        <v>1073.8110000000001</v>
      </c>
      <c r="AA290" s="1">
        <v>10108.399000000001</v>
      </c>
    </row>
    <row r="291" spans="9:27" x14ac:dyDescent="0.25">
      <c r="I291" s="5" t="s">
        <v>284</v>
      </c>
      <c r="J291" s="1"/>
      <c r="K291" s="1"/>
      <c r="L291" s="1">
        <v>22.16</v>
      </c>
      <c r="M291" s="1"/>
      <c r="N291" s="1">
        <v>2158.694</v>
      </c>
      <c r="O291" s="1"/>
      <c r="P291" s="1">
        <v>2210.1979999999999</v>
      </c>
      <c r="Q291" s="1">
        <v>14.28</v>
      </c>
      <c r="R291" s="1"/>
      <c r="S291" s="1"/>
      <c r="T291" s="1"/>
      <c r="U291" s="1">
        <v>15.007999999999999</v>
      </c>
      <c r="V291" s="1">
        <v>347.58</v>
      </c>
      <c r="W291" s="1">
        <v>2158.694</v>
      </c>
      <c r="X291" s="1"/>
      <c r="Y291" s="1"/>
      <c r="Z291" s="1"/>
      <c r="AA291" s="1">
        <v>6926.6139999999996</v>
      </c>
    </row>
    <row r="292" spans="9:27" x14ac:dyDescent="0.25">
      <c r="I292" s="5" t="s">
        <v>285</v>
      </c>
      <c r="J292" s="1">
        <v>467.65320000000003</v>
      </c>
      <c r="K292" s="1"/>
      <c r="L292" s="1">
        <v>1856.9019999999998</v>
      </c>
      <c r="M292" s="1"/>
      <c r="N292" s="1">
        <v>147.44</v>
      </c>
      <c r="O292" s="1"/>
      <c r="P292" s="1">
        <v>1360.8022000000001</v>
      </c>
      <c r="Q292" s="1"/>
      <c r="R292" s="1"/>
      <c r="S292" s="1">
        <v>779.52520000000004</v>
      </c>
      <c r="T292" s="1">
        <v>1061.4012000000002</v>
      </c>
      <c r="U292" s="1">
        <v>68.28</v>
      </c>
      <c r="V292" s="1"/>
      <c r="W292" s="1">
        <v>1761.85</v>
      </c>
      <c r="X292" s="1"/>
      <c r="Y292" s="1"/>
      <c r="Z292" s="1">
        <v>492.96400000000006</v>
      </c>
      <c r="AA292" s="1">
        <v>7996.8178000000007</v>
      </c>
    </row>
    <row r="293" spans="9:27" x14ac:dyDescent="0.25">
      <c r="I293" s="5" t="s">
        <v>286</v>
      </c>
      <c r="J293" s="1"/>
      <c r="K293" s="1">
        <v>1394.3920000000001</v>
      </c>
      <c r="L293" s="1">
        <v>4263.6820000000007</v>
      </c>
      <c r="M293" s="1">
        <v>974.98800000000006</v>
      </c>
      <c r="N293" s="1"/>
      <c r="O293" s="1">
        <v>256.19600000000003</v>
      </c>
      <c r="P293" s="1">
        <v>3484.788</v>
      </c>
      <c r="Q293" s="1"/>
      <c r="R293" s="1">
        <v>256.19600000000003</v>
      </c>
      <c r="S293" s="1"/>
      <c r="T293" s="1">
        <v>552.47199999999998</v>
      </c>
      <c r="U293" s="1"/>
      <c r="V293" s="1">
        <v>256.19600000000003</v>
      </c>
      <c r="W293" s="1">
        <v>1213.4939999999999</v>
      </c>
      <c r="X293" s="1">
        <v>2824.23</v>
      </c>
      <c r="Y293" s="1"/>
      <c r="Z293" s="1">
        <v>5345.13</v>
      </c>
      <c r="AA293" s="1">
        <v>20821.763999999999</v>
      </c>
    </row>
    <row r="294" spans="9:27" x14ac:dyDescent="0.25">
      <c r="I294" s="5" t="s">
        <v>287</v>
      </c>
      <c r="J294" s="1"/>
      <c r="K294" s="1">
        <v>1792.8440000000003</v>
      </c>
      <c r="L294" s="1"/>
      <c r="M294" s="1">
        <v>82.92</v>
      </c>
      <c r="N294" s="1">
        <v>150.26600000000002</v>
      </c>
      <c r="O294" s="1">
        <v>543.66</v>
      </c>
      <c r="P294" s="1">
        <v>5861.36</v>
      </c>
      <c r="Q294" s="1">
        <v>1228.8580000000002</v>
      </c>
      <c r="R294" s="1">
        <v>7.92</v>
      </c>
      <c r="S294" s="1">
        <v>904.74800000000005</v>
      </c>
      <c r="T294" s="1">
        <v>1849.934</v>
      </c>
      <c r="U294" s="1">
        <v>32.56</v>
      </c>
      <c r="V294" s="1"/>
      <c r="W294" s="1">
        <v>702.07399999999996</v>
      </c>
      <c r="X294" s="1">
        <v>1671.08</v>
      </c>
      <c r="Y294" s="1"/>
      <c r="Z294" s="1">
        <v>140.04</v>
      </c>
      <c r="AA294" s="1">
        <v>14968.264000000003</v>
      </c>
    </row>
    <row r="295" spans="9:27" x14ac:dyDescent="0.25">
      <c r="I295" s="5" t="s">
        <v>288</v>
      </c>
      <c r="J295" s="1">
        <v>1971.1079999999999</v>
      </c>
      <c r="K295" s="1">
        <v>12092.128000000001</v>
      </c>
      <c r="L295" s="1">
        <v>12129.5</v>
      </c>
      <c r="M295" s="1">
        <v>2997.2510000000002</v>
      </c>
      <c r="N295" s="1">
        <v>10267.509999999998</v>
      </c>
      <c r="O295" s="1">
        <v>6784.4120000000003</v>
      </c>
      <c r="P295" s="1">
        <v>12508.217000000001</v>
      </c>
      <c r="Q295" s="1">
        <v>54.17</v>
      </c>
      <c r="R295" s="1">
        <v>2656.0360000000001</v>
      </c>
      <c r="S295" s="1">
        <v>2295.48</v>
      </c>
      <c r="T295" s="1">
        <v>8321.4920000000002</v>
      </c>
      <c r="U295" s="1">
        <v>9781.3360000000011</v>
      </c>
      <c r="V295" s="1">
        <v>1016.5940000000001</v>
      </c>
      <c r="W295" s="1">
        <v>24347.617999999999</v>
      </c>
      <c r="X295" s="1">
        <v>2049.8159999999998</v>
      </c>
      <c r="Y295" s="1">
        <v>1411.62</v>
      </c>
      <c r="Z295" s="1">
        <v>9974.5839999999989</v>
      </c>
      <c r="AA295" s="1">
        <v>120658.872</v>
      </c>
    </row>
    <row r="296" spans="9:27" x14ac:dyDescent="0.25">
      <c r="I296" s="5" t="s">
        <v>289</v>
      </c>
      <c r="J296" s="1">
        <v>18548.415500000003</v>
      </c>
      <c r="K296" s="1">
        <v>28971.802000000003</v>
      </c>
      <c r="L296" s="1">
        <v>19798.722999999998</v>
      </c>
      <c r="M296" s="1">
        <v>17274.947000000004</v>
      </c>
      <c r="N296" s="1">
        <v>11380.277999999998</v>
      </c>
      <c r="O296" s="1">
        <v>17962.369999999995</v>
      </c>
      <c r="P296" s="1">
        <v>29887.952999999983</v>
      </c>
      <c r="Q296" s="1">
        <v>2842.8339999999998</v>
      </c>
      <c r="R296" s="1">
        <v>2573.5619999999999</v>
      </c>
      <c r="S296" s="1">
        <v>24935.922000000006</v>
      </c>
      <c r="T296" s="1">
        <v>43324.083999999995</v>
      </c>
      <c r="U296" s="1">
        <v>26933.221000000001</v>
      </c>
      <c r="V296" s="1">
        <v>1706.36</v>
      </c>
      <c r="W296" s="1">
        <v>24728.354999999996</v>
      </c>
      <c r="X296" s="1">
        <v>5155.4830000000002</v>
      </c>
      <c r="Y296" s="1">
        <v>2804.1570000000002</v>
      </c>
      <c r="Z296" s="1">
        <v>29040.830999999991</v>
      </c>
      <c r="AA296" s="1">
        <v>307869.29749999999</v>
      </c>
    </row>
    <row r="297" spans="9:27" x14ac:dyDescent="0.25">
      <c r="I297" s="5" t="s">
        <v>290</v>
      </c>
      <c r="J297" s="1"/>
      <c r="K297" s="1"/>
      <c r="L297" s="1">
        <v>22.751999999999999</v>
      </c>
      <c r="M297" s="1"/>
      <c r="N297" s="1">
        <v>221.04400000000001</v>
      </c>
      <c r="O297" s="1">
        <v>412.06600000000003</v>
      </c>
      <c r="P297" s="1">
        <v>315.82400000000001</v>
      </c>
      <c r="Q297" s="1"/>
      <c r="R297" s="1"/>
      <c r="S297" s="1"/>
      <c r="T297" s="1">
        <v>489.56</v>
      </c>
      <c r="U297" s="1">
        <v>244.78</v>
      </c>
      <c r="V297" s="1"/>
      <c r="W297" s="1">
        <v>877.01400000000001</v>
      </c>
      <c r="X297" s="1"/>
      <c r="Y297" s="1"/>
      <c r="Z297" s="1">
        <v>1726.038</v>
      </c>
      <c r="AA297" s="1">
        <v>4309.0779999999995</v>
      </c>
    </row>
    <row r="298" spans="9:27" x14ac:dyDescent="0.25">
      <c r="I298" s="5" t="s">
        <v>291</v>
      </c>
      <c r="J298" s="1">
        <v>1198.33</v>
      </c>
      <c r="K298" s="1"/>
      <c r="L298" s="1">
        <v>1573.8679999999999</v>
      </c>
      <c r="M298" s="1">
        <v>146.04</v>
      </c>
      <c r="N298" s="1"/>
      <c r="O298" s="1">
        <v>89.572000000000003</v>
      </c>
      <c r="P298" s="1">
        <v>146.69800000000001</v>
      </c>
      <c r="Q298" s="1"/>
      <c r="R298" s="1"/>
      <c r="S298" s="1"/>
      <c r="T298" s="1"/>
      <c r="U298" s="1">
        <v>4.4640000000000004</v>
      </c>
      <c r="V298" s="1"/>
      <c r="W298" s="1">
        <v>1443.6980000000001</v>
      </c>
      <c r="X298" s="1"/>
      <c r="Y298" s="1"/>
      <c r="Z298" s="1">
        <v>236.64800000000002</v>
      </c>
      <c r="AA298" s="1">
        <v>4839.3180000000002</v>
      </c>
    </row>
    <row r="299" spans="9:27" x14ac:dyDescent="0.25">
      <c r="I299" s="5" t="s">
        <v>292</v>
      </c>
      <c r="J299" s="1"/>
      <c r="K299" s="1"/>
      <c r="L299" s="1">
        <v>277.63200000000001</v>
      </c>
      <c r="M299" s="1">
        <v>1568.8620000000001</v>
      </c>
      <c r="N299" s="1"/>
      <c r="O299" s="1">
        <v>277.63200000000001</v>
      </c>
      <c r="P299" s="1">
        <v>760.98</v>
      </c>
      <c r="Q299" s="1">
        <v>1568.8620000000001</v>
      </c>
      <c r="R299" s="1"/>
      <c r="S299" s="1">
        <v>167.31</v>
      </c>
      <c r="T299" s="1">
        <v>354.14</v>
      </c>
      <c r="U299" s="1">
        <v>178.79</v>
      </c>
      <c r="V299" s="1">
        <v>277.63200000000001</v>
      </c>
      <c r="W299" s="1">
        <v>357.58</v>
      </c>
      <c r="X299" s="1"/>
      <c r="Y299" s="1"/>
      <c r="Z299" s="1"/>
      <c r="AA299" s="1">
        <v>5789.42</v>
      </c>
    </row>
    <row r="300" spans="9:27" x14ac:dyDescent="0.25">
      <c r="I300" s="5" t="s">
        <v>293</v>
      </c>
      <c r="J300" s="1">
        <v>428.70400000000001</v>
      </c>
      <c r="K300" s="1">
        <v>777.82600000000002</v>
      </c>
      <c r="L300" s="1"/>
      <c r="M300" s="1">
        <v>182.55</v>
      </c>
      <c r="N300" s="1"/>
      <c r="O300" s="1">
        <v>12.672000000000001</v>
      </c>
      <c r="P300" s="1">
        <v>235.52199999999999</v>
      </c>
      <c r="Q300" s="1">
        <v>248.82</v>
      </c>
      <c r="R300" s="1"/>
      <c r="S300" s="1"/>
      <c r="T300" s="1">
        <v>504.92</v>
      </c>
      <c r="U300" s="1">
        <v>53.344000000000001</v>
      </c>
      <c r="V300" s="1"/>
      <c r="W300" s="1">
        <v>322.86799999999999</v>
      </c>
      <c r="X300" s="1"/>
      <c r="Y300" s="1"/>
      <c r="Z300" s="1">
        <v>108.8</v>
      </c>
      <c r="AA300" s="1">
        <v>2876.0260000000003</v>
      </c>
    </row>
    <row r="301" spans="9:27" x14ac:dyDescent="0.25">
      <c r="I301" s="5" t="s">
        <v>294</v>
      </c>
      <c r="J301" s="1"/>
      <c r="K301" s="1"/>
      <c r="L301" s="1"/>
      <c r="M301" s="1">
        <v>2067.7959999999998</v>
      </c>
      <c r="N301" s="1"/>
      <c r="O301" s="1"/>
      <c r="P301" s="1">
        <v>2177.8939999999998</v>
      </c>
      <c r="Q301" s="1"/>
      <c r="R301" s="1"/>
      <c r="S301" s="1">
        <v>110.098</v>
      </c>
      <c r="T301" s="1">
        <v>212.64</v>
      </c>
      <c r="U301" s="1"/>
      <c r="V301" s="1"/>
      <c r="W301" s="1"/>
      <c r="X301" s="1"/>
      <c r="Y301" s="1"/>
      <c r="Z301" s="1">
        <v>2067.7959999999998</v>
      </c>
      <c r="AA301" s="1">
        <v>6636.2240000000002</v>
      </c>
    </row>
    <row r="302" spans="9:27" x14ac:dyDescent="0.25">
      <c r="I302" s="5" t="s">
        <v>295</v>
      </c>
      <c r="J302" s="1"/>
      <c r="K302" s="1">
        <v>847.88200000000006</v>
      </c>
      <c r="L302" s="1">
        <v>129.44</v>
      </c>
      <c r="M302" s="1"/>
      <c r="N302" s="1"/>
      <c r="O302" s="1"/>
      <c r="P302" s="1">
        <v>223.38200000000001</v>
      </c>
      <c r="Q302" s="1"/>
      <c r="R302" s="1"/>
      <c r="S302" s="1"/>
      <c r="T302" s="1"/>
      <c r="U302" s="1">
        <v>29.9</v>
      </c>
      <c r="V302" s="1">
        <v>205.922</v>
      </c>
      <c r="W302" s="1">
        <v>129.44</v>
      </c>
      <c r="X302" s="1"/>
      <c r="Y302" s="1"/>
      <c r="Z302" s="1">
        <v>444.76799999999997</v>
      </c>
      <c r="AA302" s="1">
        <v>2010.7340000000002</v>
      </c>
    </row>
    <row r="303" spans="9:27" x14ac:dyDescent="0.25">
      <c r="I303" s="4" t="s">
        <v>11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9:27" x14ac:dyDescent="0.25">
      <c r="I304" s="5" t="s">
        <v>296</v>
      </c>
      <c r="J304" s="1">
        <v>141.37200000000001</v>
      </c>
      <c r="K304" s="1">
        <v>503.4</v>
      </c>
      <c r="L304" s="1">
        <v>1107.92</v>
      </c>
      <c r="M304" s="1">
        <v>1203.441</v>
      </c>
      <c r="N304" s="1">
        <v>6.992</v>
      </c>
      <c r="O304" s="1">
        <v>501.47200000000004</v>
      </c>
      <c r="P304" s="1">
        <v>280.26</v>
      </c>
      <c r="Q304" s="1"/>
      <c r="R304" s="1"/>
      <c r="S304" s="1">
        <v>503.4</v>
      </c>
      <c r="T304" s="1">
        <v>1132.56</v>
      </c>
      <c r="U304" s="1">
        <v>392.22</v>
      </c>
      <c r="V304" s="1"/>
      <c r="W304" s="1">
        <v>1524.78</v>
      </c>
      <c r="X304" s="1"/>
      <c r="Y304" s="1"/>
      <c r="Z304" s="1">
        <v>1203.441</v>
      </c>
      <c r="AA304" s="1">
        <v>8501.2579999999998</v>
      </c>
    </row>
    <row r="305" spans="9:27" x14ac:dyDescent="0.25">
      <c r="I305" s="5" t="s">
        <v>70</v>
      </c>
      <c r="J305" s="1">
        <v>738.70519999999999</v>
      </c>
      <c r="K305" s="1">
        <v>4291.9040000000005</v>
      </c>
      <c r="L305" s="1">
        <v>3569.8200000000006</v>
      </c>
      <c r="M305" s="1">
        <v>2674.9971999999998</v>
      </c>
      <c r="N305" s="1">
        <v>3155.8032000000003</v>
      </c>
      <c r="O305" s="1">
        <v>1349.3400000000001</v>
      </c>
      <c r="P305" s="1">
        <v>3304.1959999999995</v>
      </c>
      <c r="Q305" s="1"/>
      <c r="R305" s="1">
        <v>11.22</v>
      </c>
      <c r="S305" s="1">
        <v>2758.6839999999997</v>
      </c>
      <c r="T305" s="1">
        <v>4812.1679999999988</v>
      </c>
      <c r="U305" s="1">
        <v>2777.3639999999996</v>
      </c>
      <c r="V305" s="1">
        <v>1771.3919999999998</v>
      </c>
      <c r="W305" s="1">
        <v>2903.9539999999997</v>
      </c>
      <c r="X305" s="1"/>
      <c r="Y305" s="1"/>
      <c r="Z305" s="1">
        <v>2853.8799999999997</v>
      </c>
      <c r="AA305" s="1">
        <v>36973.427599999995</v>
      </c>
    </row>
    <row r="306" spans="9:27" x14ac:dyDescent="0.25">
      <c r="I306" s="5" t="s">
        <v>297</v>
      </c>
      <c r="J306" s="1">
        <v>776.08</v>
      </c>
      <c r="K306" s="1">
        <v>6509.8099999999995</v>
      </c>
      <c r="L306" s="1"/>
      <c r="M306" s="1">
        <v>4299.8429999999998</v>
      </c>
      <c r="N306" s="1">
        <v>1854.241</v>
      </c>
      <c r="O306" s="1">
        <v>1888.481</v>
      </c>
      <c r="P306" s="1">
        <v>5234.7539999999999</v>
      </c>
      <c r="Q306" s="1"/>
      <c r="R306" s="1"/>
      <c r="S306" s="1"/>
      <c r="T306" s="1">
        <v>235.792</v>
      </c>
      <c r="U306" s="1">
        <v>750.76800000000003</v>
      </c>
      <c r="V306" s="1"/>
      <c r="W306" s="1">
        <v>1854.241</v>
      </c>
      <c r="X306" s="1"/>
      <c r="Y306" s="1"/>
      <c r="Z306" s="1">
        <v>186.672</v>
      </c>
      <c r="AA306" s="1">
        <v>23590.682000000001</v>
      </c>
    </row>
    <row r="307" spans="9:27" x14ac:dyDescent="0.25">
      <c r="I307" s="5" t="s">
        <v>298</v>
      </c>
      <c r="J307" s="1"/>
      <c r="K307" s="1">
        <v>2130.134</v>
      </c>
      <c r="L307" s="1">
        <v>2616.5920000000001</v>
      </c>
      <c r="M307" s="1">
        <v>2790.154</v>
      </c>
      <c r="N307" s="1"/>
      <c r="O307" s="1">
        <v>701.024</v>
      </c>
      <c r="P307" s="1">
        <v>2119.2220000000002</v>
      </c>
      <c r="Q307" s="1"/>
      <c r="R307" s="1">
        <v>855.27200000000005</v>
      </c>
      <c r="S307" s="1"/>
      <c r="T307" s="1">
        <v>736.86400000000003</v>
      </c>
      <c r="U307" s="1"/>
      <c r="V307" s="1"/>
      <c r="W307" s="1">
        <v>409.1</v>
      </c>
      <c r="X307" s="1"/>
      <c r="Y307" s="1"/>
      <c r="Z307" s="1">
        <v>1883.7239999999999</v>
      </c>
      <c r="AA307" s="1">
        <v>14242.086000000001</v>
      </c>
    </row>
    <row r="308" spans="9:27" x14ac:dyDescent="0.25">
      <c r="I308" s="5" t="s">
        <v>299</v>
      </c>
      <c r="J308" s="1">
        <v>390.346</v>
      </c>
      <c r="K308" s="1">
        <v>933.95</v>
      </c>
      <c r="L308" s="1">
        <v>319.83600000000001</v>
      </c>
      <c r="M308" s="1">
        <v>221.35</v>
      </c>
      <c r="N308" s="1">
        <v>1660.1730000000002</v>
      </c>
      <c r="O308" s="1"/>
      <c r="P308" s="1">
        <v>2124.527</v>
      </c>
      <c r="Q308" s="1">
        <v>1338.3579999999999</v>
      </c>
      <c r="R308" s="1">
        <v>493.51600000000002</v>
      </c>
      <c r="S308" s="1">
        <v>356.78</v>
      </c>
      <c r="T308" s="1">
        <v>2185.2220000000002</v>
      </c>
      <c r="U308" s="1">
        <v>3496.9540000000002</v>
      </c>
      <c r="V308" s="1">
        <v>87.1</v>
      </c>
      <c r="W308" s="1">
        <v>2341.44</v>
      </c>
      <c r="X308" s="1"/>
      <c r="Y308" s="1"/>
      <c r="Z308" s="1">
        <v>4008.223</v>
      </c>
      <c r="AA308" s="1">
        <v>19957.775000000001</v>
      </c>
    </row>
    <row r="309" spans="9:27" x14ac:dyDescent="0.25">
      <c r="I309" s="5" t="s">
        <v>300</v>
      </c>
      <c r="J309" s="1"/>
      <c r="K309" s="1"/>
      <c r="L309" s="1"/>
      <c r="M309" s="1">
        <v>1278.1579999999999</v>
      </c>
      <c r="N309" s="1">
        <v>100.86</v>
      </c>
      <c r="O309" s="1">
        <v>1281.9179999999999</v>
      </c>
      <c r="P309" s="1">
        <v>1278.1579999999999</v>
      </c>
      <c r="Q309" s="1">
        <v>62.111999999999995</v>
      </c>
      <c r="R309" s="1"/>
      <c r="S309" s="1"/>
      <c r="T309" s="1">
        <v>602.9</v>
      </c>
      <c r="U309" s="1"/>
      <c r="V309" s="1">
        <v>363.77</v>
      </c>
      <c r="W309" s="1">
        <v>100.86</v>
      </c>
      <c r="X309" s="1"/>
      <c r="Y309" s="1"/>
      <c r="Z309" s="1">
        <v>1750.078</v>
      </c>
      <c r="AA309" s="1">
        <v>6818.8140000000003</v>
      </c>
    </row>
    <row r="310" spans="9:27" x14ac:dyDescent="0.25">
      <c r="I310" s="5" t="s">
        <v>301</v>
      </c>
      <c r="J310" s="1">
        <v>512.34199999999998</v>
      </c>
      <c r="K310" s="1"/>
      <c r="L310" s="1">
        <v>880.096</v>
      </c>
      <c r="M310" s="1"/>
      <c r="N310" s="1">
        <v>440.048</v>
      </c>
      <c r="O310" s="1"/>
      <c r="P310" s="1">
        <v>14.67</v>
      </c>
      <c r="Q310" s="1"/>
      <c r="R310" s="1"/>
      <c r="S310" s="1"/>
      <c r="T310" s="1">
        <v>76.864000000000004</v>
      </c>
      <c r="U310" s="1"/>
      <c r="V310" s="1"/>
      <c r="W310" s="1"/>
      <c r="X310" s="1"/>
      <c r="Y310" s="1"/>
      <c r="Z310" s="1"/>
      <c r="AA310" s="1">
        <v>1924.02</v>
      </c>
    </row>
    <row r="311" spans="9:27" x14ac:dyDescent="0.25">
      <c r="I311" s="5" t="s">
        <v>232</v>
      </c>
      <c r="J311" s="1">
        <v>572.43900000000008</v>
      </c>
      <c r="K311" s="1">
        <v>1873.0500000000002</v>
      </c>
      <c r="L311" s="1">
        <v>41.98</v>
      </c>
      <c r="M311" s="1">
        <v>181.78800000000001</v>
      </c>
      <c r="N311" s="1"/>
      <c r="O311" s="1">
        <v>1752.848</v>
      </c>
      <c r="P311" s="1">
        <v>10384.121000000001</v>
      </c>
      <c r="Q311" s="1">
        <v>420.64</v>
      </c>
      <c r="R311" s="1">
        <v>492.85</v>
      </c>
      <c r="S311" s="1"/>
      <c r="T311" s="1">
        <v>3636.3770000000004</v>
      </c>
      <c r="U311" s="1"/>
      <c r="V311" s="1"/>
      <c r="W311" s="1">
        <v>492.85</v>
      </c>
      <c r="X311" s="1"/>
      <c r="Y311" s="1">
        <v>2613.3090000000002</v>
      </c>
      <c r="Z311" s="1">
        <v>2080.7860000000001</v>
      </c>
      <c r="AA311" s="1">
        <v>24543.037999999997</v>
      </c>
    </row>
    <row r="312" spans="9:27" x14ac:dyDescent="0.25">
      <c r="I312" s="5" t="s">
        <v>302</v>
      </c>
      <c r="J312" s="1"/>
      <c r="K312" s="1">
        <v>874.30799999999999</v>
      </c>
      <c r="L312" s="1">
        <v>547.29999999999995</v>
      </c>
      <c r="M312" s="1"/>
      <c r="N312" s="1"/>
      <c r="O312" s="1"/>
      <c r="P312" s="1">
        <v>2699.4449999999997</v>
      </c>
      <c r="Q312" s="1">
        <v>76.521000000000001</v>
      </c>
      <c r="R312" s="1"/>
      <c r="S312" s="1">
        <v>5.76</v>
      </c>
      <c r="T312" s="1">
        <v>947.98800000000006</v>
      </c>
      <c r="U312" s="1"/>
      <c r="V312" s="1"/>
      <c r="W312" s="1">
        <v>676.71600000000001</v>
      </c>
      <c r="X312" s="1"/>
      <c r="Y312" s="1"/>
      <c r="Z312" s="1">
        <v>676.71600000000001</v>
      </c>
      <c r="AA312" s="1">
        <v>6504.7540000000017</v>
      </c>
    </row>
    <row r="313" spans="9:27" x14ac:dyDescent="0.25">
      <c r="I313" s="5" t="s">
        <v>303</v>
      </c>
      <c r="J313" s="1"/>
      <c r="K313" s="1">
        <v>3415.2360000000003</v>
      </c>
      <c r="L313" s="1">
        <v>439.536</v>
      </c>
      <c r="M313" s="1">
        <v>439.536</v>
      </c>
      <c r="N313" s="1">
        <v>2962.1040000000003</v>
      </c>
      <c r="O313" s="1">
        <v>1699.3880000000001</v>
      </c>
      <c r="P313" s="1">
        <v>135.88500000000002</v>
      </c>
      <c r="Q313" s="1"/>
      <c r="R313" s="1">
        <v>1119.1479999999999</v>
      </c>
      <c r="S313" s="1"/>
      <c r="T313" s="1">
        <v>2273.1169999999997</v>
      </c>
      <c r="U313" s="1">
        <v>1663.6580000000001</v>
      </c>
      <c r="V313" s="1">
        <v>923.69600000000003</v>
      </c>
      <c r="W313" s="1">
        <v>1058.1880000000001</v>
      </c>
      <c r="X313" s="1"/>
      <c r="Y313" s="1">
        <v>1119.1479999999999</v>
      </c>
      <c r="Z313" s="1">
        <v>2612.5839999999998</v>
      </c>
      <c r="AA313" s="1">
        <v>19861.224000000002</v>
      </c>
    </row>
    <row r="314" spans="9:27" x14ac:dyDescent="0.25">
      <c r="I314" s="4" t="s">
        <v>30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9:27" x14ac:dyDescent="0.25">
      <c r="I315" s="5" t="s">
        <v>304</v>
      </c>
      <c r="J315" s="1"/>
      <c r="K315" s="1"/>
      <c r="L315" s="1"/>
      <c r="M315" s="1"/>
      <c r="N315" s="1"/>
      <c r="O315" s="1"/>
      <c r="P315" s="1">
        <v>94.792000000000002</v>
      </c>
      <c r="Q315" s="1"/>
      <c r="R315" s="1"/>
      <c r="S315" s="1"/>
      <c r="T315" s="1"/>
      <c r="U315" s="1">
        <v>1798.22</v>
      </c>
      <c r="V315" s="1"/>
      <c r="W315" s="1"/>
      <c r="X315" s="1"/>
      <c r="Y315" s="1"/>
      <c r="Z315" s="1">
        <v>899.11</v>
      </c>
      <c r="AA315" s="1">
        <v>2792.1219999999998</v>
      </c>
    </row>
    <row r="316" spans="9:27" x14ac:dyDescent="0.25">
      <c r="I316" s="5" t="s">
        <v>305</v>
      </c>
      <c r="J316" s="1"/>
      <c r="K316" s="1"/>
      <c r="L316" s="1">
        <v>94.688000000000002</v>
      </c>
      <c r="M316" s="1"/>
      <c r="N316" s="1"/>
      <c r="O316" s="1"/>
      <c r="P316" s="1">
        <v>57.855999999999995</v>
      </c>
      <c r="Q316" s="1">
        <v>94.688000000000002</v>
      </c>
      <c r="R316" s="1"/>
      <c r="S316" s="1">
        <v>94.688000000000002</v>
      </c>
      <c r="T316" s="1">
        <v>9.9600000000000009</v>
      </c>
      <c r="U316" s="1"/>
      <c r="V316" s="1"/>
      <c r="W316" s="1">
        <v>58.58</v>
      </c>
      <c r="X316" s="1"/>
      <c r="Y316" s="1"/>
      <c r="Z316" s="1"/>
      <c r="AA316" s="1">
        <v>410.46</v>
      </c>
    </row>
    <row r="317" spans="9:27" x14ac:dyDescent="0.25">
      <c r="I317" s="4" t="s">
        <v>33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9:27" x14ac:dyDescent="0.25">
      <c r="I318" s="5" t="s">
        <v>306</v>
      </c>
      <c r="J318" s="1"/>
      <c r="K318" s="1"/>
      <c r="L318" s="1">
        <v>117.36000000000001</v>
      </c>
      <c r="M318" s="1">
        <v>692.94</v>
      </c>
      <c r="N318" s="1"/>
      <c r="O318" s="1"/>
      <c r="P318" s="1">
        <v>681.24199999999996</v>
      </c>
      <c r="Q318" s="1"/>
      <c r="R318" s="1"/>
      <c r="S318" s="1"/>
      <c r="T318" s="1">
        <v>1560.172</v>
      </c>
      <c r="U318" s="1">
        <v>835.702</v>
      </c>
      <c r="V318" s="1"/>
      <c r="W318" s="1">
        <v>1454.9580000000001</v>
      </c>
      <c r="X318" s="1"/>
      <c r="Y318" s="1"/>
      <c r="Z318" s="1">
        <v>780.08600000000001</v>
      </c>
      <c r="AA318" s="1">
        <v>6122.46</v>
      </c>
    </row>
    <row r="319" spans="9:27" x14ac:dyDescent="0.25">
      <c r="I319" s="5" t="s">
        <v>307</v>
      </c>
      <c r="J319" s="1"/>
      <c r="K319" s="1"/>
      <c r="L319" s="1">
        <v>1763.5619999999999</v>
      </c>
      <c r="M319" s="1"/>
      <c r="N319" s="1"/>
      <c r="O319" s="1">
        <v>1541.22</v>
      </c>
      <c r="P319" s="1">
        <v>770.61</v>
      </c>
      <c r="Q319" s="1">
        <v>28.4</v>
      </c>
      <c r="R319" s="1"/>
      <c r="S319" s="1">
        <v>1805.62</v>
      </c>
      <c r="T319" s="1">
        <v>1805.62</v>
      </c>
      <c r="U319" s="1">
        <v>2086.1680000000001</v>
      </c>
      <c r="V319" s="1"/>
      <c r="W319" s="1">
        <v>1172.806</v>
      </c>
      <c r="X319" s="1"/>
      <c r="Y319" s="1"/>
      <c r="Z319" s="1">
        <v>1821.604</v>
      </c>
      <c r="AA319" s="1">
        <v>12795.61</v>
      </c>
    </row>
    <row r="320" spans="9:27" x14ac:dyDescent="0.25">
      <c r="I320" s="5" t="s">
        <v>308</v>
      </c>
      <c r="J320" s="1"/>
      <c r="K320" s="1"/>
      <c r="L320" s="1">
        <v>41.37</v>
      </c>
      <c r="M320" s="1"/>
      <c r="N320" s="1">
        <v>508.11</v>
      </c>
      <c r="O320" s="1">
        <v>543.65</v>
      </c>
      <c r="P320" s="1"/>
      <c r="Q320" s="1"/>
      <c r="R320" s="1"/>
      <c r="S320" s="1"/>
      <c r="T320" s="1"/>
      <c r="U320" s="1"/>
      <c r="V320" s="1">
        <v>23.12</v>
      </c>
      <c r="W320" s="1">
        <v>508.11</v>
      </c>
      <c r="X320" s="1"/>
      <c r="Y320" s="1">
        <v>508.11</v>
      </c>
      <c r="Z320" s="1"/>
      <c r="AA320" s="1">
        <v>2132.4699999999998</v>
      </c>
    </row>
    <row r="321" spans="9:27" x14ac:dyDescent="0.25">
      <c r="I321" s="4" t="s">
        <v>38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9:27" x14ac:dyDescent="0.25">
      <c r="I322" s="5" t="s">
        <v>309</v>
      </c>
      <c r="J322" s="1"/>
      <c r="K322" s="1">
        <v>2045.248</v>
      </c>
      <c r="L322" s="1"/>
      <c r="M322" s="1"/>
      <c r="N322" s="1"/>
      <c r="O322" s="1">
        <v>1786.71</v>
      </c>
      <c r="P322" s="1">
        <v>5.6820000000000004</v>
      </c>
      <c r="Q322" s="1"/>
      <c r="R322" s="1"/>
      <c r="S322" s="1"/>
      <c r="T322" s="1"/>
      <c r="U322" s="1">
        <v>1770.19</v>
      </c>
      <c r="V322" s="1"/>
      <c r="W322" s="1"/>
      <c r="X322" s="1"/>
      <c r="Y322" s="1"/>
      <c r="Z322" s="1">
        <v>1770.19</v>
      </c>
      <c r="AA322" s="1">
        <v>7378.02</v>
      </c>
    </row>
    <row r="323" spans="9:27" x14ac:dyDescent="0.25">
      <c r="I323" s="5" t="s">
        <v>255</v>
      </c>
      <c r="J323" s="1"/>
      <c r="K323" s="1">
        <v>3681.9459999999999</v>
      </c>
      <c r="L323" s="1">
        <v>1534.9859999999999</v>
      </c>
      <c r="M323" s="1">
        <v>2460.5619999999999</v>
      </c>
      <c r="N323" s="1">
        <v>1847.538</v>
      </c>
      <c r="O323" s="1">
        <v>1623.38</v>
      </c>
      <c r="P323" s="1">
        <v>1772.1129999999998</v>
      </c>
      <c r="Q323" s="1">
        <v>47.817999999999998</v>
      </c>
      <c r="R323" s="1">
        <v>18.128</v>
      </c>
      <c r="S323" s="1"/>
      <c r="T323" s="1">
        <v>414.30199999999996</v>
      </c>
      <c r="U323" s="1">
        <v>349.08199999999999</v>
      </c>
      <c r="V323" s="1"/>
      <c r="W323" s="1">
        <v>5793.4259999999995</v>
      </c>
      <c r="X323" s="1"/>
      <c r="Y323" s="1"/>
      <c r="Z323" s="1">
        <v>1599.029</v>
      </c>
      <c r="AA323" s="1">
        <v>21142.309999999998</v>
      </c>
    </row>
    <row r="324" spans="9:27" x14ac:dyDescent="0.25">
      <c r="I324" s="5" t="s">
        <v>310</v>
      </c>
      <c r="J324" s="1">
        <v>208.00800000000001</v>
      </c>
      <c r="K324" s="1">
        <v>5303.308</v>
      </c>
      <c r="L324" s="1">
        <v>3769.779</v>
      </c>
      <c r="M324" s="1">
        <v>1918.79</v>
      </c>
      <c r="N324" s="1">
        <v>385.26100000000002</v>
      </c>
      <c r="O324" s="1">
        <v>30.32</v>
      </c>
      <c r="P324" s="1">
        <v>777.41800000000012</v>
      </c>
      <c r="Q324" s="1">
        <v>385.26100000000002</v>
      </c>
      <c r="R324" s="1"/>
      <c r="S324" s="1"/>
      <c r="T324" s="1">
        <v>4507.4859999999999</v>
      </c>
      <c r="U324" s="1">
        <v>1122.9680000000001</v>
      </c>
      <c r="V324" s="1">
        <v>3384.518</v>
      </c>
      <c r="W324" s="1">
        <v>385.26100000000002</v>
      </c>
      <c r="X324" s="1">
        <v>3384.518</v>
      </c>
      <c r="Y324" s="1">
        <v>569.41000000000008</v>
      </c>
      <c r="Z324" s="1">
        <v>3041.7579999999998</v>
      </c>
      <c r="AA324" s="1">
        <v>29174.063999999998</v>
      </c>
    </row>
    <row r="325" spans="9:27" x14ac:dyDescent="0.25">
      <c r="I325" s="4" t="s">
        <v>44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9:27" x14ac:dyDescent="0.25">
      <c r="I326" s="5" t="s">
        <v>311</v>
      </c>
      <c r="J326" s="1"/>
      <c r="K326" s="1"/>
      <c r="L326" s="1"/>
      <c r="M326" s="1"/>
      <c r="N326" s="1">
        <v>61.875999999999998</v>
      </c>
      <c r="O326" s="1"/>
      <c r="P326" s="1">
        <v>61.875999999999998</v>
      </c>
      <c r="Q326" s="1"/>
      <c r="R326" s="1"/>
      <c r="S326" s="1">
        <v>9.82</v>
      </c>
      <c r="T326" s="1"/>
      <c r="U326" s="1"/>
      <c r="V326" s="1"/>
      <c r="W326" s="1"/>
      <c r="X326" s="1"/>
      <c r="Y326" s="1"/>
      <c r="Z326" s="1">
        <v>16.776</v>
      </c>
      <c r="AA326" s="1">
        <v>150.34800000000001</v>
      </c>
    </row>
    <row r="327" spans="9:27" x14ac:dyDescent="0.25">
      <c r="I327" s="5" t="s">
        <v>233</v>
      </c>
      <c r="J327" s="1"/>
      <c r="K327" s="1"/>
      <c r="L327" s="1">
        <v>7721.4859999999999</v>
      </c>
      <c r="M327" s="1">
        <v>3779.4139999999998</v>
      </c>
      <c r="N327" s="1"/>
      <c r="O327" s="1">
        <v>311.97000000000003</v>
      </c>
      <c r="P327" s="1">
        <v>5967.7309999999998</v>
      </c>
      <c r="Q327" s="1">
        <v>311.97000000000003</v>
      </c>
      <c r="R327" s="1">
        <v>1027.21</v>
      </c>
      <c r="S327" s="1">
        <v>146.88999999999999</v>
      </c>
      <c r="T327" s="1">
        <v>2690.2820000000002</v>
      </c>
      <c r="U327" s="1">
        <v>3612.54</v>
      </c>
      <c r="V327" s="1"/>
      <c r="W327" s="1">
        <v>819.04000000000008</v>
      </c>
      <c r="X327" s="1"/>
      <c r="Y327" s="1">
        <v>2339.84</v>
      </c>
      <c r="Z327" s="1">
        <v>1027.21</v>
      </c>
      <c r="AA327" s="1">
        <v>29755.582999999999</v>
      </c>
    </row>
    <row r="328" spans="9:27" x14ac:dyDescent="0.25">
      <c r="I328" s="5" t="s">
        <v>312</v>
      </c>
      <c r="J328" s="1"/>
      <c r="K328" s="1">
        <v>3735.07</v>
      </c>
      <c r="L328" s="1">
        <v>1797.8209999999999</v>
      </c>
      <c r="M328" s="1">
        <v>2493.4830000000002</v>
      </c>
      <c r="N328" s="1">
        <v>140.98599999999999</v>
      </c>
      <c r="O328" s="1">
        <v>12.74</v>
      </c>
      <c r="P328" s="1">
        <v>1724.875</v>
      </c>
      <c r="Q328" s="1"/>
      <c r="R328" s="1">
        <v>215.84</v>
      </c>
      <c r="S328" s="1"/>
      <c r="T328" s="1">
        <v>215.84</v>
      </c>
      <c r="U328" s="1"/>
      <c r="V328" s="1"/>
      <c r="W328" s="1"/>
      <c r="X328" s="1"/>
      <c r="Y328" s="1"/>
      <c r="Z328" s="1">
        <v>1877.0910000000001</v>
      </c>
      <c r="AA328" s="1">
        <v>12213.746000000001</v>
      </c>
    </row>
    <row r="329" spans="9:27" x14ac:dyDescent="0.25">
      <c r="I329" s="5" t="s">
        <v>313</v>
      </c>
      <c r="J329" s="1"/>
      <c r="K329" s="1"/>
      <c r="L329" s="1">
        <v>497.04399999999998</v>
      </c>
      <c r="M329" s="1"/>
      <c r="N329" s="1"/>
      <c r="O329" s="1"/>
      <c r="P329" s="1">
        <v>1734.444</v>
      </c>
      <c r="Q329" s="1"/>
      <c r="R329" s="1"/>
      <c r="S329" s="1"/>
      <c r="T329" s="1">
        <v>657.36</v>
      </c>
      <c r="U329" s="1"/>
      <c r="V329" s="1"/>
      <c r="W329" s="1"/>
      <c r="X329" s="1"/>
      <c r="Y329" s="1"/>
      <c r="Z329" s="1">
        <v>497.04399999999998</v>
      </c>
      <c r="AA329" s="1">
        <v>3385.8919999999998</v>
      </c>
    </row>
    <row r="330" spans="9:27" x14ac:dyDescent="0.25">
      <c r="I330" s="5" t="s">
        <v>314</v>
      </c>
      <c r="J330" s="1"/>
      <c r="K330" s="1"/>
      <c r="L330" s="1">
        <v>2389.7379999999998</v>
      </c>
      <c r="M330" s="1"/>
      <c r="N330" s="1">
        <v>2374.73</v>
      </c>
      <c r="O330" s="1"/>
      <c r="P330" s="1">
        <v>37.68</v>
      </c>
      <c r="Q330" s="1"/>
      <c r="R330" s="1"/>
      <c r="S330" s="1">
        <v>2374.73</v>
      </c>
      <c r="T330" s="1">
        <v>4749.46</v>
      </c>
      <c r="U330" s="1">
        <v>4804.96</v>
      </c>
      <c r="V330" s="1">
        <v>2374.73</v>
      </c>
      <c r="W330" s="1">
        <v>99.98</v>
      </c>
      <c r="X330" s="1"/>
      <c r="Y330" s="1"/>
      <c r="Z330" s="1">
        <v>4749.46</v>
      </c>
      <c r="AA330" s="1">
        <v>23955.468000000001</v>
      </c>
    </row>
    <row r="331" spans="9:27" x14ac:dyDescent="0.25">
      <c r="I331" s="4" t="s">
        <v>46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9:27" x14ac:dyDescent="0.25">
      <c r="I332" s="5" t="s">
        <v>90</v>
      </c>
      <c r="J332" s="1"/>
      <c r="K332" s="1"/>
      <c r="L332" s="1">
        <v>288.85000000000002</v>
      </c>
      <c r="M332" s="1"/>
      <c r="N332" s="1"/>
      <c r="O332" s="1">
        <v>288.85000000000002</v>
      </c>
      <c r="P332" s="1">
        <v>288.85000000000002</v>
      </c>
      <c r="Q332" s="1"/>
      <c r="R332" s="1"/>
      <c r="S332" s="1"/>
      <c r="T332" s="1"/>
      <c r="U332" s="1"/>
      <c r="V332" s="1"/>
      <c r="W332" s="1">
        <v>23.472000000000001</v>
      </c>
      <c r="X332" s="1">
        <v>2046.354</v>
      </c>
      <c r="Y332" s="1"/>
      <c r="Z332" s="1">
        <v>2335.2040000000002</v>
      </c>
      <c r="AA332" s="1">
        <v>5271.58</v>
      </c>
    </row>
    <row r="333" spans="9:27" x14ac:dyDescent="0.25">
      <c r="I333" s="5" t="s">
        <v>193</v>
      </c>
      <c r="J333" s="1"/>
      <c r="K333" s="1"/>
      <c r="L333" s="1">
        <v>1058.1079999999999</v>
      </c>
      <c r="M333" s="1"/>
      <c r="N333" s="1"/>
      <c r="O333" s="1"/>
      <c r="P333" s="1">
        <v>1058.1079999999999</v>
      </c>
      <c r="Q333" s="1"/>
      <c r="R333" s="1"/>
      <c r="S333" s="1">
        <v>1058.1079999999999</v>
      </c>
      <c r="T333" s="1"/>
      <c r="U333" s="1"/>
      <c r="V333" s="1"/>
      <c r="W333" s="1">
        <v>1058.1079999999999</v>
      </c>
      <c r="X333" s="1"/>
      <c r="Y333" s="1"/>
      <c r="Z333" s="1"/>
      <c r="AA333" s="1">
        <v>4232.4319999999998</v>
      </c>
    </row>
    <row r="334" spans="9:27" x14ac:dyDescent="0.25">
      <c r="I334" s="5" t="s">
        <v>315</v>
      </c>
      <c r="J334" s="1"/>
      <c r="K334" s="1"/>
      <c r="L334" s="1">
        <v>120.57599999999999</v>
      </c>
      <c r="M334" s="1">
        <v>2690.74</v>
      </c>
      <c r="N334" s="1">
        <v>291.85000000000002</v>
      </c>
      <c r="O334" s="1">
        <v>110.37800000000001</v>
      </c>
      <c r="P334" s="1">
        <v>2899.982</v>
      </c>
      <c r="Q334" s="1"/>
      <c r="R334" s="1">
        <v>42.244</v>
      </c>
      <c r="S334" s="1">
        <v>42.244</v>
      </c>
      <c r="T334" s="1"/>
      <c r="U334" s="1"/>
      <c r="V334" s="1"/>
      <c r="W334" s="1"/>
      <c r="X334" s="1"/>
      <c r="Y334" s="1"/>
      <c r="Z334" s="1">
        <v>349.52600000000001</v>
      </c>
      <c r="AA334" s="1">
        <v>6547.54</v>
      </c>
    </row>
    <row r="335" spans="9:27" x14ac:dyDescent="0.25">
      <c r="I335" s="5" t="s">
        <v>316</v>
      </c>
      <c r="J335" s="1"/>
      <c r="K335" s="1">
        <v>959.2</v>
      </c>
      <c r="L335" s="1">
        <v>976.51</v>
      </c>
      <c r="M335" s="1"/>
      <c r="N335" s="1">
        <v>2155.5160000000001</v>
      </c>
      <c r="O335" s="1">
        <v>959.2</v>
      </c>
      <c r="P335" s="1">
        <v>4037.3719999999998</v>
      </c>
      <c r="Q335" s="1"/>
      <c r="R335" s="1"/>
      <c r="S335" s="1"/>
      <c r="T335" s="1"/>
      <c r="U335" s="1">
        <v>1745.36</v>
      </c>
      <c r="V335" s="1"/>
      <c r="W335" s="1"/>
      <c r="X335" s="1"/>
      <c r="Y335" s="1"/>
      <c r="Z335" s="1">
        <v>1414.5640000000001</v>
      </c>
      <c r="AA335" s="1">
        <v>12247.722000000002</v>
      </c>
    </row>
    <row r="336" spans="9:27" x14ac:dyDescent="0.25">
      <c r="I336" s="5" t="s">
        <v>317</v>
      </c>
      <c r="J336" s="1">
        <v>10308.631799999999</v>
      </c>
      <c r="K336" s="1">
        <v>24890.397000000004</v>
      </c>
      <c r="L336" s="1">
        <v>10705.043000000001</v>
      </c>
      <c r="M336" s="1">
        <v>15447.167000000001</v>
      </c>
      <c r="N336" s="1">
        <v>15162.468000000001</v>
      </c>
      <c r="O336" s="1">
        <v>31677.630000000008</v>
      </c>
      <c r="P336" s="1">
        <v>56880.948600000011</v>
      </c>
      <c r="Q336" s="1">
        <v>1009.75</v>
      </c>
      <c r="R336" s="1">
        <v>3006.73</v>
      </c>
      <c r="S336" s="1">
        <v>4876.53</v>
      </c>
      <c r="T336" s="1">
        <v>33290.451999999997</v>
      </c>
      <c r="U336" s="1">
        <v>30854.22</v>
      </c>
      <c r="V336" s="1">
        <v>4926.0840000000007</v>
      </c>
      <c r="W336" s="1">
        <v>17820.921999999999</v>
      </c>
      <c r="X336" s="1">
        <v>21767.441999999999</v>
      </c>
      <c r="Y336" s="1">
        <v>12542.458000000001</v>
      </c>
      <c r="Z336" s="1">
        <v>16056.758000000005</v>
      </c>
      <c r="AA336" s="1">
        <v>311223.63140000001</v>
      </c>
    </row>
    <row r="337" spans="9:27" x14ac:dyDescent="0.25">
      <c r="I337" s="5" t="s">
        <v>318</v>
      </c>
      <c r="J337" s="1"/>
      <c r="K337" s="1"/>
      <c r="L337" s="1">
        <v>74.680000000000007</v>
      </c>
      <c r="M337" s="1">
        <v>70.98</v>
      </c>
      <c r="N337" s="1"/>
      <c r="O337" s="1"/>
      <c r="P337" s="1">
        <v>12.86</v>
      </c>
      <c r="Q337" s="1"/>
      <c r="R337" s="1"/>
      <c r="S337" s="1"/>
      <c r="T337" s="1">
        <v>12.86</v>
      </c>
      <c r="U337" s="1"/>
      <c r="V337" s="1"/>
      <c r="W337" s="1"/>
      <c r="X337" s="1"/>
      <c r="Y337" s="1"/>
      <c r="Z337" s="1">
        <v>1022.97</v>
      </c>
      <c r="AA337" s="1">
        <v>1194.3499999999999</v>
      </c>
    </row>
    <row r="338" spans="9:27" x14ac:dyDescent="0.25">
      <c r="I338" s="5" t="s">
        <v>319</v>
      </c>
      <c r="J338" s="1"/>
      <c r="K338" s="1">
        <v>4820.8579999999993</v>
      </c>
      <c r="L338" s="1">
        <v>1857.5000000000002</v>
      </c>
      <c r="M338" s="1">
        <v>1115.17</v>
      </c>
      <c r="N338" s="1"/>
      <c r="O338" s="1">
        <v>1700.9760000000001</v>
      </c>
      <c r="P338" s="1">
        <v>5325.884</v>
      </c>
      <c r="Q338" s="1"/>
      <c r="R338" s="1"/>
      <c r="S338" s="1"/>
      <c r="T338" s="1">
        <v>2717.6499999999996</v>
      </c>
      <c r="U338" s="1"/>
      <c r="V338" s="1">
        <v>384.59199999999998</v>
      </c>
      <c r="W338" s="1">
        <v>5959.06</v>
      </c>
      <c r="X338" s="1"/>
      <c r="Y338" s="1"/>
      <c r="Z338" s="1">
        <v>7869.9319999999998</v>
      </c>
      <c r="AA338" s="1">
        <v>31751.622000000003</v>
      </c>
    </row>
    <row r="339" spans="9:27" x14ac:dyDescent="0.25">
      <c r="I339" s="3" t="s">
        <v>6</v>
      </c>
      <c r="J339" s="1">
        <v>215195.87729999999</v>
      </c>
      <c r="K339" s="1">
        <v>631779.48320000013</v>
      </c>
      <c r="L339" s="1">
        <v>565333.1259999997</v>
      </c>
      <c r="M339" s="1">
        <v>343761.49250000005</v>
      </c>
      <c r="N339" s="1">
        <v>317969.62519999989</v>
      </c>
      <c r="O339" s="1">
        <v>418526.88889999985</v>
      </c>
      <c r="P339" s="1">
        <v>877901.49779999978</v>
      </c>
      <c r="Q339" s="1">
        <v>139980.17349999995</v>
      </c>
      <c r="R339" s="1">
        <v>114386.91399999998</v>
      </c>
      <c r="S339" s="1">
        <v>163671.03960000005</v>
      </c>
      <c r="T339" s="1">
        <v>776589.5355</v>
      </c>
      <c r="U339" s="1">
        <v>670141.90980000014</v>
      </c>
      <c r="V339" s="1">
        <v>117145.42519999998</v>
      </c>
      <c r="W339" s="1">
        <v>525721.32819999999</v>
      </c>
      <c r="X339" s="1">
        <v>175432.92279999997</v>
      </c>
      <c r="Y339" s="1">
        <v>264304.45860000001</v>
      </c>
      <c r="Z339" s="1">
        <v>797092.87570000032</v>
      </c>
      <c r="AA339" s="1">
        <v>7114934.5738000069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 C o m m o d i t y C a t a g o r y C a t a g o r y 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 C o m m o d i t y S u b C a t a g o r y S u b C a t a g o r y 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 C o l u m n s \ M e a s u r e s O r d e r 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 C o l u m n s \ M e a s u r e s S u b 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 2 0 2 0 - 0 5 - 1 3 T 1 4 : 5 1 : 5 8 . 5 6 2 7 1 7 3 + 0 5 : 3 0 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Q u e r y _ b f 7 2 f c 0 3 - 1 5 f 6 - 4 b 3 9 - b 8 b 6 - 5 c 0 8 d 6 f 5 f f 8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 Q u e r y _ b f 7 2 f c 0 3 - 1 5 f 6 - 4 b 3 9 - b 8 b 6 - 5 c 0 8 d 6 f 5 f f 8 4 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Q u e r y _ b f 7 2 f c 0 3 - 1 5 f 6 - 4 b 3 9 - b 8 b 6 - 5 c 0 8 d 6 f 5 f f 8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Q u e r y _ b f 7 2 f c 0 3 - 1 5 f 6 - 4 b 3 9 - b 8 b 6 - 5 c 0 8 d 6 f 5 f f 8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 C o n s u m e r   D e t a i l s H i e r a r c h y C o u n t r y < / s t r i n g > < / k e y > < v a l u e > < i n t > 2 8 1 < / i n t > < / v a l u e > < / i t e m > < i t e m > < k e y > < s t r i n g > D i m   C o n s u m e r   D e t a i l s H i e r a r c h y R e g i o n < / s t r i n g > < / k e y > < v a l u e > < i n t > 2 7 5 < / i n t > < / v a l u e > < / i t e m > < i t e m > < k e y > < s t r i n g > D i m   C o n s u m e r   D e t a i l s H i e r a r c h y S t a t e < / s t r i n g > < / k e y > < v a l u e > < i n t > 2 6 4 < / i n t > < / v a l u e > < / i t e m > < i t e m > < k e y > < s t r i n g > D i m   C o n s u m e r   D e t a i l s H i e r a r c h y C i t y < / s t r i n g > < / k e y > < v a l u e > < i n t > 2 5 6 < / i n t > < / v a l u e > < / i t e m > < i t e m > < k e y > < s t r i n g > D i m   C o m m o d i t y C a t a g o r y C a t a g o r y < / s t r i n g > < / k e y > < v a l u e > < i n t > 2 4 4 < / i n t > < / v a l u e > < / i t e m > < i t e m > < k e y > < s t r i n g > D i m   C o m m o d i t y S u b C a t a g o r y S u b C a t a g o r y < / s t r i n g > < / k e y > < v a l u e > < i n t > 2 9 0 < / i n t > < / v a l u e > < / i t e m > < i t e m > < k e y > < s t r i n g > M e a s u r e s O r d e r   Q t y < / s t r i n g > < / k e y > < v a l u e > < i n t > 1 5 7 < / i n t > < / v a l u e > < / i t e m > < i t e m > < k e y > < s t r i n g > M e a s u r e s P r o f i t < / s t r i n g > < / k e y > < v a l u e > < i n t > 1 3 0 < / i n t > < / v a l u e > < / i t e m > < i t e m > < k e y > < s t r i n g > M e a s u r e s S u b   T o t a l < / s t r i n g > < / k e y > < v a l u e > < i n t > 1 5 2 < / i n t > < / v a l u e > < / i t e m > < / C o l u m n W i d t h s > < C o l u m n D i s p l a y I n d e x > < i t e m > < k e y > < s t r i n g > D i m   C o n s u m e r   D e t a i l s H i e r a r c h y C o u n t r y < / s t r i n g > < / k e y > < v a l u e > < i n t > 0 < / i n t > < / v a l u e > < / i t e m > < i t e m > < k e y > < s t r i n g > D i m   C o n s u m e r   D e t a i l s H i e r a r c h y R e g i o n < / s t r i n g > < / k e y > < v a l u e > < i n t > 1 < / i n t > < / v a l u e > < / i t e m > < i t e m > < k e y > < s t r i n g > D i m   C o n s u m e r   D e t a i l s H i e r a r c h y S t a t e < / s t r i n g > < / k e y > < v a l u e > < i n t > 2 < / i n t > < / v a l u e > < / i t e m > < i t e m > < k e y > < s t r i n g > D i m   C o n s u m e r   D e t a i l s H i e r a r c h y C i t y < / s t r i n g > < / k e y > < v a l u e > < i n t > 3 < / i n t > < / v a l u e > < / i t e m > < i t e m > < k e y > < s t r i n g > D i m   C o m m o d i t y C a t a g o r y C a t a g o r y < / s t r i n g > < / k e y > < v a l u e > < i n t > 4 < / i n t > < / v a l u e > < / i t e m > < i t e m > < k e y > < s t r i n g > D i m   C o m m o d i t y S u b C a t a g o r y S u b C a t a g o r y < / s t r i n g > < / k e y > < v a l u e > < i n t > 5 < / i n t > < / v a l u e > < / i t e m > < i t e m > < k e y > < s t r i n g > M e a s u r e s O r d e r   Q t y < / s t r i n g > < / k e y > < v a l u e > < i n t > 6 < / i n t > < / v a l u e > < / i t e m > < i t e m > < k e y > < s t r i n g > M e a s u r e s P r o f i t < / s t r i n g > < / k e y > < v a l u e > < i n t > 7 < / i n t > < / v a l u e > < / i t e m > < i t e m > < k e y > < s t r i n g > M e a s u r e s S u b   T o t a l 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 M e a s u r e s P r o f i t < / K e y > < / D i a g r a m O b j e c t K e y > < D i a g r a m O b j e c t K e y > < K e y > M e a s u r e s \ S u m   o f   M e a s u r e s P r o f i t \ T a g I n f o \ F o r m u l a < / K e y > < / D i a g r a m O b j e c t K e y > < D i a g r a m O b j e c t K e y > < K e y > M e a s u r e s \ S u m   o f   M e a s u r e s P r o f i t \ T a g I n f o \ V a l u e < / K e y > < / D i a g r a m O b j e c t K e y > < D i a g r a m O b j e c t K e y > < K e y > M e a s u r e s \ S u m   o f   M e a s u r e s O r d e r   Q t y < / K e y > < / D i a g r a m O b j e c t K e y > < D i a g r a m O b j e c t K e y > < K e y > M e a s u r e s \ S u m   o f   M e a s u r e s O r d e r   Q t y \ T a g I n f o \ F o r m u l a < / K e y > < / D i a g r a m O b j e c t K e y > < D i a g r a m O b j e c t K e y > < K e y > M e a s u r e s \ S u m   o f   M e a s u r e s O r d e r   Q t y \ T a g I n f o \ V a l u e < / K e y > < / D i a g r a m O b j e c t K e y > < D i a g r a m O b j e c t K e y > < K e y > M e a s u r e s \ S u m   o f   M e a s u r e s S u b   T o t a l < / K e y > < / D i a g r a m O b j e c t K e y > < D i a g r a m O b j e c t K e y > < K e y > M e a s u r e s \ S u m   o f   M e a s u r e s S u b   T o t a l \ T a g I n f o \ F o r m u l a < / K e y > < / D i a g r a m O b j e c t K e y > < D i a g r a m O b j e c t K e y > < K e y > M e a s u r e s \ S u m   o f   M e a s u r e s S u b   T o t a l \ T a g I n f o \ V a l u e < / K e y > < / D i a g r a m O b j e c t K e y > < D i a g r a m O b j e c t K e y > < K e y > C o l u m n s \ D i m   C o n s u m e r   D e t a i l s H i e r a r c h y C o u n t r y < / K e y > < / D i a g r a m O b j e c t K e y > < D i a g r a m O b j e c t K e y > < K e y > C o l u m n s \ D i m   C o n s u m e r   D e t a i l s H i e r a r c h y R e g i o n < / K e y > < / D i a g r a m O b j e c t K e y > < D i a g r a m O b j e c t K e y > < K e y > C o l u m n s \ D i m   C o n s u m e r   D e t a i l s H i e r a r c h y S t a t e < / K e y > < / D i a g r a m O b j e c t K e y > < D i a g r a m O b j e c t K e y > < K e y > C o l u m n s \ D i m   C o n s u m e r   D e t a i l s H i e r a r c h y C i t y < / K e y > < / D i a g r a m O b j e c t K e y > < D i a g r a m O b j e c t K e y > < K e y > C o l u m n s \ D i m   C o m m o d i t y C a t a g o r y C a t a g o r y < / K e y > < / D i a g r a m O b j e c t K e y > < D i a g r a m O b j e c t K e y > < K e y > C o l u m n s \ D i m   C o m m o d i t y S u b C a t a g o r y S u b C a t a g o r y < / K e y > < / D i a g r a m O b j e c t K e y > < D i a g r a m O b j e c t K e y > < K e y > C o l u m n s \ M e a s u r e s O r d e r   Q t y < / K e y > < / D i a g r a m O b j e c t K e y > < D i a g r a m O b j e c t K e y > < K e y > C o l u m n s \ M e a s u r e s P r o f i t < / K e y > < / D i a g r a m O b j e c t K e y > < D i a g r a m O b j e c t K e y > < K e y > C o l u m n s \ M e a s u r e s S u b   T o t a l < / K e y > < / D i a g r a m O b j e c t K e y > < D i a g r a m O b j e c t K e y > < K e y > L i n k s \ & l t ; C o l u m n s \ S u m   o f   M e a s u r e s P r o f i t & g t ; - & l t ; M e a s u r e s \ M e a s u r e s P r o f i t & g t ; < / K e y > < / D i a g r a m O b j e c t K e y > < D i a g r a m O b j e c t K e y > < K e y > L i n k s \ & l t ; C o l u m n s \ S u m   o f   M e a s u r e s P r o f i t & g t ; - & l t ; M e a s u r e s \ M e a s u r e s P r o f i t & g t ; \ C O L U M N < / K e y > < / D i a g r a m O b j e c t K e y > < D i a g r a m O b j e c t K e y > < K e y > L i n k s \ & l t ; C o l u m n s \ S u m   o f   M e a s u r e s P r o f i t & g t ; - & l t ; M e a s u r e s \ M e a s u r e s P r o f i t & g t ; \ M E A S U R E < / K e y > < / D i a g r a m O b j e c t K e y > < D i a g r a m O b j e c t K e y > < K e y > L i n k s \ & l t ; C o l u m n s \ S u m   o f   M e a s u r e s O r d e r   Q t y & g t ; - & l t ; M e a s u r e s \ M e a s u r e s O r d e r   Q t y & g t ; < / K e y > < / D i a g r a m O b j e c t K e y > < D i a g r a m O b j e c t K e y > < K e y > L i n k s \ & l t ; C o l u m n s \ S u m   o f   M e a s u r e s O r d e r   Q t y & g t ; - & l t ; M e a s u r e s \ M e a s u r e s O r d e r   Q t y & g t ; \ C O L U M N < / K e y > < / D i a g r a m O b j e c t K e y > < D i a g r a m O b j e c t K e y > < K e y > L i n k s \ & l t ; C o l u m n s \ S u m   o f   M e a s u r e s O r d e r   Q t y & g t ; - & l t ; M e a s u r e s \ M e a s u r e s O r d e r   Q t y & g t ; \ M E A S U R E < / K e y > < / D i a g r a m O b j e c t K e y > < D i a g r a m O b j e c t K e y > < K e y > L i n k s \ & l t ; C o l u m n s \ S u m   o f   M e a s u r e s S u b   T o t a l & g t ; - & l t ; M e a s u r e s \ M e a s u r e s S u b   T o t a l & g t ; < / K e y > < / D i a g r a m O b j e c t K e y > < D i a g r a m O b j e c t K e y > < K e y > L i n k s \ & l t ; C o l u m n s \ S u m   o f   M e a s u r e s S u b   T o t a l & g t ; - & l t ; M e a s u r e s \ M e a s u r e s S u b   T o t a l & g t ; \ C O L U M N < / K e y > < / D i a g r a m O b j e c t K e y > < D i a g r a m O b j e c t K e y > < K e y > L i n k s \ & l t ; C o l u m n s \ S u m   o f   M e a s u r e s S u b   T o t a l & g t ; - & l t ; M e a s u r e s \ M e a s u r e s S u b  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 M e a s u r e s P r o f i t 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 M e a s u r e s O r d e r   Q t y 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 M e a s u r e s O r d e r 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 M e a s u r e s O r d e r 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 M e a s u r e s S u b   T o t a l 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 M e a s u r e s S u b 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 M e a s u r e s S u b 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 C o n s u m e r   D e t a i l s H i e r a r c h y C i t y 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 C o m m o d i t y C a t a g o r y C a t a g o r y 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 C o m m o d i t y S u b C a t a g o r y S u b C a t a g o r y 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 C o l u m n s \ M e a s u r e s O r d e r   Q t y 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 C o l u m n s \ M e a s u r e s S u b   T o t a l 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 M e a s u r e s O r d e r   Q t y & g t ; - & l t ; M e a s u r e s \ M e a s u r e s O r d e r  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 M e a s u r e s O r d e r   Q t y & g t ; - & l t ; M e a s u r e s \ M e a s u r e s O r d e r  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 M e a s u r e s O r d e r   Q t y & g t ; - & l t ; M e a s u r e s \ M e a s u r e s O r d e r  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4C6B0F5-C340-4151-B01C-ABFE401E61E5}">
  <ds:schemaRefs/>
</ds:datastoreItem>
</file>

<file path=customXml/itemProps10.xml><?xml version="1.0" encoding="utf-8"?>
<ds:datastoreItem xmlns:ds="http://schemas.openxmlformats.org/officeDocument/2006/customXml" ds:itemID="{E4C99CCB-9C36-4410-96FB-A46006DBF8B0}">
  <ds:schemaRefs/>
</ds:datastoreItem>
</file>

<file path=customXml/itemProps11.xml><?xml version="1.0" encoding="utf-8"?>
<ds:datastoreItem xmlns:ds="http://schemas.openxmlformats.org/officeDocument/2006/customXml" ds:itemID="{58800CFB-769B-4BED-B2B3-43F04978D386}">
  <ds:schemaRefs/>
</ds:datastoreItem>
</file>

<file path=customXml/itemProps12.xml><?xml version="1.0" encoding="utf-8"?>
<ds:datastoreItem xmlns:ds="http://schemas.openxmlformats.org/officeDocument/2006/customXml" ds:itemID="{26F01092-19BF-4F49-BAD9-008A8CE50D17}">
  <ds:schemaRefs/>
</ds:datastoreItem>
</file>

<file path=customXml/itemProps13.xml><?xml version="1.0" encoding="utf-8"?>
<ds:datastoreItem xmlns:ds="http://schemas.openxmlformats.org/officeDocument/2006/customXml" ds:itemID="{5803CF40-13C0-4575-AA1E-5D61EBAE0713}">
  <ds:schemaRefs/>
</ds:datastoreItem>
</file>

<file path=customXml/itemProps14.xml><?xml version="1.0" encoding="utf-8"?>
<ds:datastoreItem xmlns:ds="http://schemas.openxmlformats.org/officeDocument/2006/customXml" ds:itemID="{74491858-E4CC-40DA-ADB9-C52CF87E9A8D}">
  <ds:schemaRefs/>
</ds:datastoreItem>
</file>

<file path=customXml/itemProps15.xml><?xml version="1.0" encoding="utf-8"?>
<ds:datastoreItem xmlns:ds="http://schemas.openxmlformats.org/officeDocument/2006/customXml" ds:itemID="{7CA14288-1879-4D61-9741-2B152AE01857}">
  <ds:schemaRefs/>
</ds:datastoreItem>
</file>

<file path=customXml/itemProps16.xml><?xml version="1.0" encoding="utf-8"?>
<ds:datastoreItem xmlns:ds="http://schemas.openxmlformats.org/officeDocument/2006/customXml" ds:itemID="{4090FDDD-91B4-4CBC-8A40-FB042D80409C}">
  <ds:schemaRefs/>
</ds:datastoreItem>
</file>

<file path=customXml/itemProps2.xml><?xml version="1.0" encoding="utf-8"?>
<ds:datastoreItem xmlns:ds="http://schemas.openxmlformats.org/officeDocument/2006/customXml" ds:itemID="{CCC3C843-07C6-4EA6-A5F1-A11B78E1BE5F}">
  <ds:schemaRefs/>
</ds:datastoreItem>
</file>

<file path=customXml/itemProps3.xml><?xml version="1.0" encoding="utf-8"?>
<ds:datastoreItem xmlns:ds="http://schemas.openxmlformats.org/officeDocument/2006/customXml" ds:itemID="{7B9223A3-D025-40D0-A9DF-2B245CE820F9}">
  <ds:schemaRefs/>
</ds:datastoreItem>
</file>

<file path=customXml/itemProps4.xml><?xml version="1.0" encoding="utf-8"?>
<ds:datastoreItem xmlns:ds="http://schemas.openxmlformats.org/officeDocument/2006/customXml" ds:itemID="{5CBDAB9C-0D5E-4A25-AC34-FA970BD45E88}">
  <ds:schemaRefs/>
</ds:datastoreItem>
</file>

<file path=customXml/itemProps5.xml><?xml version="1.0" encoding="utf-8"?>
<ds:datastoreItem xmlns:ds="http://schemas.openxmlformats.org/officeDocument/2006/customXml" ds:itemID="{FFAAC664-A8D4-4F44-8CC2-EF6761CFE2C9}">
  <ds:schemaRefs/>
</ds:datastoreItem>
</file>

<file path=customXml/itemProps6.xml><?xml version="1.0" encoding="utf-8"?>
<ds:datastoreItem xmlns:ds="http://schemas.openxmlformats.org/officeDocument/2006/customXml" ds:itemID="{077AAB20-CEF5-414F-8D7D-80CFFDB16193}">
  <ds:schemaRefs/>
</ds:datastoreItem>
</file>

<file path=customXml/itemProps7.xml><?xml version="1.0" encoding="utf-8"?>
<ds:datastoreItem xmlns:ds="http://schemas.openxmlformats.org/officeDocument/2006/customXml" ds:itemID="{1E47B4D6-EE59-46F4-B9CA-16D11FEED1EC}">
  <ds:schemaRefs/>
</ds:datastoreItem>
</file>

<file path=customXml/itemProps8.xml><?xml version="1.0" encoding="utf-8"?>
<ds:datastoreItem xmlns:ds="http://schemas.openxmlformats.org/officeDocument/2006/customXml" ds:itemID="{7A9E9EF0-DA49-4FB5-B6C0-BA9A5144427E}">
  <ds:schemaRefs/>
</ds:datastoreItem>
</file>

<file path=customXml/itemProps9.xml><?xml version="1.0" encoding="utf-8"?>
<ds:datastoreItem xmlns:ds="http://schemas.openxmlformats.org/officeDocument/2006/customXml" ds:itemID="{62FF0FE8-1445-4F8D-A6DA-17D2C8FF45C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94710</dc:creator>
  <cp:lastModifiedBy>94710</cp:lastModifiedBy>
  <dcterms:created xsi:type="dcterms:W3CDTF">2020-05-13T09:10:17Z</dcterms:created>
  <dcterms:modified xsi:type="dcterms:W3CDTF">2020-05-13T11:29:55Z</dcterms:modified>
</cp:coreProperties>
</file>