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MEI" sheetId="1" state="visible" r:id="rId1"/>
    <sheet name="JUNI" sheetId="2" state="visible" r:id="rId2"/>
    <sheet name="JULI" sheetId="3" state="visible" r:id="rId3"/>
    <sheet name="AGUSTUS" sheetId="4" state="visible" r:id="rId4"/>
    <sheet name="SEPTEMBER" sheetId="5" state="visible" r:id="rId5"/>
    <sheet name="OKTOBER" sheetId="6" state="visible" r:id="rId6"/>
    <sheet name="NOVEMBER" sheetId="7" state="visible" r:id="rId7"/>
    <sheet name="DESEMBER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6"/>
    </font>
    <font>
      <name val="Arial"/>
      <b val="1"/>
      <color theme="1"/>
      <sz val="12"/>
    </font>
    <font>
      <name val="Calibri"/>
      <color theme="1"/>
      <sz val="11"/>
    </font>
    <font>
      <name val="Calibri"/>
      <color theme="1"/>
      <sz val="12"/>
    </font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</font>
    <font>
      <b val="1"/>
    </font>
    <font>
      <i val="1"/>
      <color rgb="00808080"/>
      <sz val="9"/>
    </font>
    <font>
      <sz val="9"/>
    </font>
  </fonts>
  <fills count="14">
    <fill>
      <patternFill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theme="4" tint="0.5999938962981048"/>
        <bgColor rgb="FF2E75B5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9CC2E5"/>
      </patternFill>
    </fill>
    <fill>
      <patternFill patternType="solid">
        <fgColor theme="4" tint="0.5999938962981048"/>
        <bgColor rgb="FF9FC5E8"/>
      </patternFill>
    </fill>
    <fill>
      <patternFill patternType="solid">
        <fgColor theme="4" tint="0.5999938962981048"/>
        <bgColor theme="0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6" fillId="0" borderId="8"/>
  </cellStyleXfs>
  <cellXfs count="83">
    <xf numFmtId="0" fontId="0" fillId="0" borderId="0" pivotButton="0" quotePrefix="0" xfId="0"/>
    <xf numFmtId="0" fontId="4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2" borderId="3" applyAlignment="1" pivotButton="0" quotePrefix="0" xfId="0">
      <alignment horizontal="center"/>
    </xf>
    <xf numFmtId="0" fontId="5" fillId="0" borderId="3" pivotButton="0" quotePrefix="0" xfId="0"/>
    <xf numFmtId="0" fontId="4" fillId="0" borderId="3" applyAlignment="1" pivotButton="0" quotePrefix="0" xfId="0">
      <alignment horizontal="center"/>
    </xf>
    <xf numFmtId="0" fontId="4" fillId="0" borderId="3" pivotButton="0" quotePrefix="0" xfId="0"/>
    <xf numFmtId="0" fontId="5" fillId="2" borderId="3" pivotButton="0" quotePrefix="0" xfId="0"/>
    <xf numFmtId="0" fontId="4" fillId="2" borderId="3" pivotButton="0" quotePrefix="0" xfId="0"/>
    <xf numFmtId="0" fontId="4" fillId="3" borderId="3" pivotButton="0" quotePrefix="0" xfId="0"/>
    <xf numFmtId="0" fontId="4" fillId="4" borderId="3" pivotButton="0" quotePrefix="0" xfId="0"/>
    <xf numFmtId="0" fontId="4" fillId="5" borderId="3" pivotButton="0" quotePrefix="0" xfId="0"/>
    <xf numFmtId="0" fontId="6" fillId="0" borderId="0" pivotButton="0" quotePrefix="0" xfId="0"/>
    <xf numFmtId="0" fontId="4" fillId="6" borderId="3" applyAlignment="1" pivotButton="0" quotePrefix="0" xfId="0">
      <alignment horizontal="center"/>
    </xf>
    <xf numFmtId="0" fontId="7" fillId="7" borderId="10" applyAlignment="1" pivotButton="0" quotePrefix="0" xfId="0">
      <alignment horizontal="center" wrapText="1"/>
    </xf>
    <xf numFmtId="0" fontId="7" fillId="7" borderId="12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4" pivotButton="0" quotePrefix="0" xfId="0"/>
    <xf numFmtId="0" fontId="9" fillId="8" borderId="11" pivotButton="0" quotePrefix="0" xfId="0"/>
    <xf numFmtId="0" fontId="7" fillId="7" borderId="11" pivotButton="0" quotePrefix="0" xfId="0"/>
    <xf numFmtId="0" fontId="7" fillId="0" borderId="0" pivotButton="0" quotePrefix="0" xfId="0"/>
    <xf numFmtId="0" fontId="11" fillId="6" borderId="6" pivotButton="0" quotePrefix="0" xfId="0"/>
    <xf numFmtId="0" fontId="11" fillId="0" borderId="0" pivotButton="0" quotePrefix="0" xfId="0"/>
    <xf numFmtId="0" fontId="10" fillId="0" borderId="0" pivotButton="0" quotePrefix="0" xfId="0"/>
    <xf numFmtId="0" fontId="4" fillId="6" borderId="8" applyAlignment="1" pivotButton="0" quotePrefix="0" xfId="0">
      <alignment horizontal="center"/>
    </xf>
    <xf numFmtId="0" fontId="5" fillId="0" borderId="8" pivotButton="0" quotePrefix="0" xfId="0"/>
    <xf numFmtId="0" fontId="4" fillId="0" borderId="8" applyAlignment="1" pivotButton="0" quotePrefix="0" xfId="0">
      <alignment horizontal="center"/>
    </xf>
    <xf numFmtId="0" fontId="4" fillId="0" borderId="8" pivotButton="0" quotePrefix="0" xfId="0"/>
    <xf numFmtId="0" fontId="0" fillId="0" borderId="8" pivotButton="0" quotePrefix="0" xfId="0"/>
    <xf numFmtId="0" fontId="4" fillId="9" borderId="3" applyAlignment="1" pivotButton="0" quotePrefix="0" xfId="0">
      <alignment horizontal="center"/>
    </xf>
    <xf numFmtId="0" fontId="5" fillId="9" borderId="3" pivotButton="0" quotePrefix="0" xfId="0"/>
    <xf numFmtId="0" fontId="4" fillId="8" borderId="3" applyAlignment="1" pivotButton="0" quotePrefix="0" xfId="0">
      <alignment horizontal="center"/>
    </xf>
    <xf numFmtId="0" fontId="4" fillId="9" borderId="3" pivotButton="0" quotePrefix="0" xfId="0"/>
    <xf numFmtId="0" fontId="4" fillId="10" borderId="3" pivotButton="0" quotePrefix="0" xfId="0"/>
    <xf numFmtId="0" fontId="0" fillId="8" borderId="0" pivotButton="0" quotePrefix="0" xfId="0"/>
    <xf numFmtId="0" fontId="0" fillId="8" borderId="8" pivotButton="0" quotePrefix="0" xfId="0"/>
    <xf numFmtId="0" fontId="5" fillId="8" borderId="3" pivotButton="0" quotePrefix="0" xfId="0"/>
    <xf numFmtId="0" fontId="4" fillId="8" borderId="3" pivotButton="0" quotePrefix="0" xfId="0"/>
    <xf numFmtId="0" fontId="4" fillId="11" borderId="3" applyAlignment="1" pivotButton="0" quotePrefix="0" xfId="0">
      <alignment horizontal="center"/>
    </xf>
    <xf numFmtId="0" fontId="4" fillId="11" borderId="8" applyAlignment="1" pivotButton="0" quotePrefix="0" xfId="0">
      <alignment horizontal="center"/>
    </xf>
    <xf numFmtId="0" fontId="4" fillId="8" borderId="8" pivotButton="0" quotePrefix="0" xfId="0"/>
    <xf numFmtId="0" fontId="4" fillId="8" borderId="15" applyAlignment="1" pivotButton="0" quotePrefix="0" xfId="0">
      <alignment horizontal="center"/>
    </xf>
    <xf numFmtId="0" fontId="4" fillId="8" borderId="5" applyAlignment="1" pivotButton="0" quotePrefix="0" xfId="0">
      <alignment horizontal="center"/>
    </xf>
    <xf numFmtId="0" fontId="4" fillId="8" borderId="2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8" borderId="5" applyAlignment="1" pivotButton="0" quotePrefix="0" xfId="0">
      <alignment horizontal="center"/>
    </xf>
    <xf numFmtId="0" fontId="5" fillId="8" borderId="2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7" fillId="7" borderId="1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9" fillId="8" borderId="11" applyAlignment="1" pivotButton="0" quotePrefix="0" xfId="0">
      <alignment horizontal="center"/>
    </xf>
    <xf numFmtId="0" fontId="4" fillId="7" borderId="3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8" fillId="7" borderId="2" applyAlignment="1" pivotButton="0" quotePrefix="0" xfId="0">
      <alignment horizontal="center"/>
    </xf>
    <xf numFmtId="0" fontId="0" fillId="0" borderId="5" pivotButton="0" quotePrefix="0" xfId="0"/>
    <xf numFmtId="0" fontId="0" fillId="0" borderId="2" pivotButton="0" quotePrefix="0" xfId="0"/>
    <xf numFmtId="0" fontId="7" fillId="7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7" fillId="7" borderId="3" applyAlignment="1" pivotButton="0" quotePrefix="0" xfId="0">
      <alignment horizontal="center" wrapText="1"/>
    </xf>
    <xf numFmtId="0" fontId="1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12" borderId="19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19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left" vertical="center" wrapText="1"/>
    </xf>
    <xf numFmtId="0" fontId="12" fillId="0" borderId="19" applyAlignment="1" pivotButton="0" quotePrefix="0" xfId="0">
      <alignment horizontal="center" vertical="center" wrapText="1"/>
    </xf>
    <xf numFmtId="0" fontId="13" fillId="13" borderId="19" applyAlignment="1" pivotButton="0" quotePrefix="0" xfId="0">
      <alignment horizontal="center" vertical="center" wrapText="1"/>
    </xf>
    <xf numFmtId="0" fontId="14" fillId="13" borderId="19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</dxfs>
  <tableStyles count="2" defaultTableStyle="TableStyleMedium9" defaultPivotStyle="PivotStyleLight16">
    <tableStyle name="FEBRUARI -style" pivot="0" count="3">
      <tableStyleElement type="headerRow" dxfId="5"/>
      <tableStyleElement type="firstRowStripe" dxfId="4"/>
      <tableStyleElement type="secondRowStripe" dxfId="3"/>
    </tableStyle>
    <tableStyle name="MARET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6" customWidth="1" style="67" min="96" max="96"/>
    <col width="6" customWidth="1" style="67" min="97" max="97"/>
    <col width="6" customWidth="1" style="67" min="98" max="98"/>
    <col width="30" customWidth="1" style="67" min="99" max="99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Mei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5" t="n"/>
      <c r="CU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3" t="n">
        <v>31</v>
      </c>
      <c r="CS10" s="74" t="n"/>
      <c r="CT10" s="75" t="n"/>
      <c r="CU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3" t="inlineStr">
        <is>
          <t>FR</t>
        </is>
      </c>
      <c r="CS11" s="73" t="inlineStr">
        <is>
          <t>JLH</t>
        </is>
      </c>
      <c r="CT11" s="73" t="inlineStr">
        <is>
          <t>DRS</t>
        </is>
      </c>
      <c r="CU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SUM(F12,I12,L12,O12,R12,U12,X12,AA12,AD12,AG12,AJ12,AM12,AP12,AS12,AV12,AY12,BB12,BE12,BH12,BK12,BN12,BQ12,BT12,BW12,BZ12,CC12,CF12,CI12,CL12,CO12,CR12)</f>
        <v/>
      </c>
      <c r="D12" s="80">
        <f>SUM(G12,J12,M12,P12,S12,V12,Y12,AB12,AE12,AH12,AK12,AN12,AQ12,AT12,AW12,AZ12,BC12,BF12,BI12,BL12,BO12,BR12,BU12,BX12,CA12,CD12,CG12,CJ12,CM12,CP12,CS12)</f>
        <v/>
      </c>
      <c r="E12" s="80">
        <f>SUM(H12,K12,N12,Q12,T12,W12,Z12,AC12,AF12,AI12,AL12,AO12,AR12,AU12,AX12,BA12,BD12,BG12,BJ12,BM12,BP12,BS12,BV12,BY12,CB12,CE12,CH12,CK12,CN12,CQ12,CT12)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82" t="n"/>
      <c r="CU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SUM(F14,I14,L14,O14,R14,U14,X14,AA14,AD14,AG14,AJ14,AM14,AP14,AS14,AV14,AY14,BB14,BE14,BH14,BK14,BN14,BQ14,BT14,BW14,BZ14,CC14,CF14,CI14,CL14,CO14,CR14)</f>
        <v/>
      </c>
      <c r="D14" s="80">
        <f>SUM(G14,J14,M14,P14,S14,V14,Y14,AB14,AE14,AH14,AK14,AN14,AQ14,AT14,AW14,AZ14,BC14,BF14,BI14,BL14,BO14,BR14,BU14,BX14,CA14,CD14,CG14,CJ14,CM14,CP14,CS14)</f>
        <v/>
      </c>
      <c r="E14" s="80">
        <f>SUM(H14,K14,N14,Q14,T14,W14,Z14,AC14,AF14,AI14,AL14,AO14,AR14,AU14,AX14,BA14,BD14,BG14,BJ14,BM14,BP14,BS14,BV14,BY14,CB14,CE14,CH14,CK14,CN14,CQ14,CT14)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82" t="n"/>
      <c r="CU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SUM(F16,I16,L16,O16,R16,U16,X16,AA16,AD16,AG16,AJ16,AM16,AP16,AS16,AV16,AY16,BB16,BE16,BH16,BK16,BN16,BQ16,BT16,BW16,BZ16,CC16,CF16,CI16,CL16,CO16,CR16)</f>
        <v/>
      </c>
      <c r="D16" s="80">
        <f>SUM(G16,J16,M16,P16,S16,V16,Y16,AB16,AE16,AH16,AK16,AN16,AQ16,AT16,AW16,AZ16,BC16,BF16,BI16,BL16,BO16,BR16,BU16,BX16,CA16,CD16,CG16,CJ16,CM16,CP16,CS16)</f>
        <v/>
      </c>
      <c r="E16" s="80">
        <f>SUM(H16,K16,N16,Q16,T16,W16,Z16,AC16,AF16,AI16,AL16,AO16,AR16,AU16,AX16,BA16,BD16,BG16,BJ16,BM16,BP16,BS16,BV16,BY16,CB16,CE16,CH16,CK16,CN16,CQ16,CT16)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82" t="n"/>
      <c r="CU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SUM(F18,I18,L18,O18,R18,U18,X18,AA18,AD18,AG18,AJ18,AM18,AP18,AS18,AV18,AY18,BB18,BE18,BH18,BK18,BN18,BQ18,BT18,BW18,BZ18,CC18,CF18,CI18,CL18,CO18,CR18)</f>
        <v/>
      </c>
      <c r="D18" s="80">
        <f>SUM(G18,J18,M18,P18,S18,V18,Y18,AB18,AE18,AH18,AK18,AN18,AQ18,AT18,AW18,AZ18,BC18,BF18,BI18,BL18,BO18,BR18,BU18,BX18,CA18,CD18,CG18,CJ18,CM18,CP18,CS18)</f>
        <v/>
      </c>
      <c r="E18" s="80">
        <f>SUM(H18,K18,N18,Q18,T18,W18,Z18,AC18,AF18,AI18,AL18,AO18,AR18,AU18,AX18,BA18,BD18,BG18,BJ18,BM18,BP18,BS18,BV18,BY18,CB18,CE18,CH18,CK18,CN18,CQ18,CT18)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82" t="n"/>
      <c r="CU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SUM(F20,I20,L20,O20,R20,U20,X20,AA20,AD20,AG20,AJ20,AM20,AP20,AS20,AV20,AY20,BB20,BE20,BH20,BK20,BN20,BQ20,BT20,BW20,BZ20,CC20,CF20,CI20,CL20,CO20,CR20)</f>
        <v/>
      </c>
      <c r="D20" s="80">
        <f>SUM(G20,J20,M20,P20,S20,V20,Y20,AB20,AE20,AH20,AK20,AN20,AQ20,AT20,AW20,AZ20,BC20,BF20,BI20,BL20,BO20,BR20,BU20,BX20,CA20,CD20,CG20,CJ20,CM20,CP20,CS20)</f>
        <v/>
      </c>
      <c r="E20" s="80">
        <f>SUM(H20,K20,N20,Q20,T20,W20,Z20,AC20,AF20,AI20,AL20,AO20,AR20,AU20,AX20,BA20,BD20,BG20,BJ20,BM20,BP20,BS20,BV20,BY20,CB20,CE20,CH20,CK20,CN20,CQ20,CT20)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82" t="n"/>
      <c r="CU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SUM(F22,I22,L22,O22,R22,U22,X22,AA22,AD22,AG22,AJ22,AM22,AP22,AS22,AV22,AY22,BB22,BE22,BH22,BK22,BN22,BQ22,BT22,BW22,BZ22,CC22,CF22,CI22,CL22,CO22,CR22)</f>
        <v/>
      </c>
      <c r="D22" s="80">
        <f>SUM(G22,J22,M22,P22,S22,V22,Y22,AB22,AE22,AH22,AK22,AN22,AQ22,AT22,AW22,AZ22,BC22,BF22,BI22,BL22,BO22,BR22,BU22,BX22,CA22,CD22,CG22,CJ22,CM22,CP22,CS22)</f>
        <v/>
      </c>
      <c r="E22" s="80">
        <f>SUM(H22,K22,N22,Q22,T22,W22,Z22,AC22,AF22,AI22,AL22,AO22,AR22,AU22,AX22,BA22,BD22,BG22,BJ22,BM22,BP22,BS22,BV22,BY22,CB22,CE22,CH22,CK22,CN22,CQ22,CT22)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82" t="n"/>
      <c r="CU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SUM(F24,I24,L24,O24,R24,U24,X24,AA24,AD24,AG24,AJ24,AM24,AP24,AS24,AV24,AY24,BB24,BE24,BH24,BK24,BN24,BQ24,BT24,BW24,BZ24,CC24,CF24,CI24,CL24,CO24,CR24)</f>
        <v/>
      </c>
      <c r="D24" s="80">
        <f>SUM(G24,J24,M24,P24,S24,V24,Y24,AB24,AE24,AH24,AK24,AN24,AQ24,AT24,AW24,AZ24,BC24,BF24,BI24,BL24,BO24,BR24,BU24,BX24,CA24,CD24,CG24,CJ24,CM24,CP24,CS24)</f>
        <v/>
      </c>
      <c r="E24" s="80">
        <f>SUM(H24,K24,N24,Q24,T24,W24,Z24,AC24,AF24,AI24,AL24,AO24,AR24,AU24,AX24,BA24,BD24,BG24,BJ24,BM24,BP24,BS24,BV24,BY24,CB24,CE24,CH24,CK24,CN24,CQ24,CT24)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82" t="n"/>
      <c r="CU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SUM(F26,I26,L26,O26,R26,U26,X26,AA26,AD26,AG26,AJ26,AM26,AP26,AS26,AV26,AY26,BB26,BE26,BH26,BK26,BN26,BQ26,BT26,BW26,BZ26,CC26,CF26,CI26,CL26,CO26,CR26)</f>
        <v/>
      </c>
      <c r="D26" s="80">
        <f>SUM(G26,J26,M26,P26,S26,V26,Y26,AB26,AE26,AH26,AK26,AN26,AQ26,AT26,AW26,AZ26,BC26,BF26,BI26,BL26,BO26,BR26,BU26,BX26,CA26,CD26,CG26,CJ26,CM26,CP26,CS26)</f>
        <v/>
      </c>
      <c r="E26" s="80">
        <f>SUM(H26,K26,N26,Q26,T26,W26,Z26,AC26,AF26,AI26,AL26,AO26,AR26,AU26,AX26,BA26,BD26,BG26,BJ26,BM26,BP26,BS26,BV26,BY26,CB26,CE26,CH26,CK26,CN26,CQ26,CT26)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82" t="n"/>
      <c r="CU27" s="77" t="n"/>
    </row>
  </sheetData>
  <mergeCells count="326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CR23:CT23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AD19:AF19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R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30" customWidth="1" style="67" min="96" max="96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Juni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5" t="n"/>
      <c r="CR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SUM(F12,I12,L12,O12,R12,U12,X12,AA12,AD12,AG12,AJ12,AM12,AP12,AS12,AV12,AY12,BB12,BE12,BH12,BK12,BN12,BQ12,BT12,BW12,BZ12,CC12,CF12,CI12,CL12,CO12)</f>
        <v/>
      </c>
      <c r="D12" s="80">
        <f>SUM(G12,J12,M12,P12,S12,V12,Y12,AB12,AE12,AH12,AK12,AN12,AQ12,AT12,AW12,AZ12,BC12,BF12,BI12,BL12,BO12,BR12,BU12,BX12,CA12,CD12,CG12,CJ12,CM12,CP12)</f>
        <v/>
      </c>
      <c r="E12" s="80">
        <f>SUM(H12,K12,N12,Q12,T12,W12,Z12,AC12,AF12,AI12,AL12,AO12,AR12,AU12,AX12,BA12,BD12,BG12,BJ12,BM12,BP12,BS12,BV12,BY12,CB12,CE12,CH12,CK12,CN12,CQ12)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SUM(F14,I14,L14,O14,R14,U14,X14,AA14,AD14,AG14,AJ14,AM14,AP14,AS14,AV14,AY14,BB14,BE14,BH14,BK14,BN14,BQ14,BT14,BW14,BZ14,CC14,CF14,CI14,CL14,CO14)</f>
        <v/>
      </c>
      <c r="D14" s="80">
        <f>SUM(G14,J14,M14,P14,S14,V14,Y14,AB14,AE14,AH14,AK14,AN14,AQ14,AT14,AW14,AZ14,BC14,BF14,BI14,BL14,BO14,BR14,BU14,BX14,CA14,CD14,CG14,CJ14,CM14,CP14)</f>
        <v/>
      </c>
      <c r="E14" s="80">
        <f>SUM(H14,K14,N14,Q14,T14,W14,Z14,AC14,AF14,AI14,AL14,AO14,AR14,AU14,AX14,BA14,BD14,BG14,BJ14,BM14,BP14,BS14,BV14,BY14,CB14,CE14,CH14,CK14,CN14,CQ14)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SUM(F16,I16,L16,O16,R16,U16,X16,AA16,AD16,AG16,AJ16,AM16,AP16,AS16,AV16,AY16,BB16,BE16,BH16,BK16,BN16,BQ16,BT16,BW16,BZ16,CC16,CF16,CI16,CL16,CO16)</f>
        <v/>
      </c>
      <c r="D16" s="80">
        <f>SUM(G16,J16,M16,P16,S16,V16,Y16,AB16,AE16,AH16,AK16,AN16,AQ16,AT16,AW16,AZ16,BC16,BF16,BI16,BL16,BO16,BR16,BU16,BX16,CA16,CD16,CG16,CJ16,CM16,CP16)</f>
        <v/>
      </c>
      <c r="E16" s="80">
        <f>SUM(H16,K16,N16,Q16,T16,W16,Z16,AC16,AF16,AI16,AL16,AO16,AR16,AU16,AX16,BA16,BD16,BG16,BJ16,BM16,BP16,BS16,BV16,BY16,CB16,CE16,CH16,CK16,CN16,CQ16)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>
        <v>1</v>
      </c>
      <c r="AB16" s="78" t="n">
        <v>23</v>
      </c>
      <c r="AC16" s="78" t="n">
        <v>2</v>
      </c>
      <c r="AD16" s="78" t="n"/>
      <c r="AE16" s="78" t="n"/>
      <c r="AF16" s="78" t="n"/>
      <c r="AG16" s="78" t="n">
        <v>1</v>
      </c>
      <c r="AH16" s="78" t="n">
        <v>24</v>
      </c>
      <c r="AI16" s="78" t="n">
        <v>2</v>
      </c>
      <c r="AJ16" s="78" t="n">
        <v>1</v>
      </c>
      <c r="AK16" s="78" t="n">
        <v>17</v>
      </c>
      <c r="AL16" s="78" t="n">
        <v>2</v>
      </c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>
        <v>1</v>
      </c>
      <c r="BI16" s="78" t="n">
        <v>21</v>
      </c>
      <c r="BJ16" s="78" t="n">
        <v>2</v>
      </c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inlineStr">
        <is>
          <t>Praktek las dan potong, Tek II B, Pak Ihsan</t>
        </is>
      </c>
      <c r="AD17" s="82" t="n"/>
      <c r="AG17" s="82" t="inlineStr">
        <is>
          <t>Praktek las dan potong, Tek II C, Pak Ihsan</t>
        </is>
      </c>
      <c r="AJ17" s="82" t="inlineStr">
        <is>
          <t>Praktek las dan potong, Tek IV A, Pak Ihrof</t>
        </is>
      </c>
      <c r="AM17" s="82" t="n"/>
      <c r="AP17" s="82" t="n"/>
      <c r="AS17" s="82" t="n"/>
      <c r="AV17" s="82" t="n"/>
      <c r="AY17" s="82" t="n"/>
      <c r="BB17" s="82" t="n"/>
      <c r="BE17" s="82" t="n"/>
      <c r="BH17" s="82" t="inlineStr">
        <is>
          <t>Praktek UAS las dan potong, Tek II A, Pak Ihsan</t>
        </is>
      </c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SUM(F18,I18,L18,O18,R18,U18,X18,AA18,AD18,AG18,AJ18,AM18,AP18,AS18,AV18,AY18,BB18,BE18,BH18,BK18,BN18,BQ18,BT18,BW18,BZ18,CC18,CF18,CI18,CL18,CO18)</f>
        <v/>
      </c>
      <c r="D18" s="80">
        <f>SUM(G18,J18,M18,P18,S18,V18,Y18,AB18,AE18,AH18,AK18,AN18,AQ18,AT18,AW18,AZ18,BC18,BF18,BI18,BL18,BO18,BR18,BU18,BX18,CA18,CD18,CG18,CJ18,CM18,CP18)</f>
        <v/>
      </c>
      <c r="E18" s="80">
        <f>SUM(H18,K18,N18,Q18,T18,W18,Z18,AC18,AF18,AI18,AL18,AO18,AR18,AU18,AX18,BA18,BD18,BG18,BJ18,BM18,BP18,BS18,BV18,BY18,CB18,CE18,CH18,CK18,CN18,CQ18)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>
        <v>1</v>
      </c>
      <c r="P18" s="78" t="n">
        <v>6</v>
      </c>
      <c r="Q18" s="78" t="n">
        <v>2</v>
      </c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>
        <v>1</v>
      </c>
      <c r="AB18" s="78" t="n">
        <v>22</v>
      </c>
      <c r="AC18" s="78" t="n">
        <v>2</v>
      </c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inlineStr">
        <is>
          <t>Praktek steering, ATT IV dosen Pak Nafi</t>
        </is>
      </c>
      <c r="R19" s="82" t="n"/>
      <c r="U19" s="82" t="n"/>
      <c r="X19" s="82" t="n"/>
      <c r="AA19" s="82" t="inlineStr">
        <is>
          <t>UAS Tek II D, dosen Pak Ihrof</t>
        </is>
      </c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SUM(F20,I20,L20,O20,R20,U20,X20,AA20,AD20,AG20,AJ20,AM20,AP20,AS20,AV20,AY20,BB20,BE20,BH20,BK20,BN20,BQ20,BT20,BW20,BZ20,CC20,CF20,CI20,CL20,CO20)</f>
        <v/>
      </c>
      <c r="D20" s="80">
        <f>SUM(G20,J20,M20,P20,S20,V20,Y20,AB20,AE20,AH20,AK20,AN20,AQ20,AT20,AW20,AZ20,BC20,BF20,BI20,BL20,BO20,BR20,BU20,BX20,CA20,CD20,CG20,CJ20,CM20,CP20)</f>
        <v/>
      </c>
      <c r="E20" s="80">
        <f>SUM(H20,K20,N20,Q20,T20,W20,Z20,AC20,AF20,AI20,AL20,AO20,AR20,AU20,AX20,BA20,BD20,BG20,BJ20,BM20,BP20,BS20,BV20,BY20,CB20,CE20,CH20,CK20,CN20,CQ20)</f>
        <v/>
      </c>
      <c r="F20" s="78" t="n"/>
      <c r="G20" s="78" t="n"/>
      <c r="H20" s="78" t="n"/>
      <c r="I20" s="78" t="n">
        <v>1</v>
      </c>
      <c r="J20" s="78" t="n">
        <v>55</v>
      </c>
      <c r="K20" s="78" t="n">
        <v>2</v>
      </c>
      <c r="L20" s="78" t="n">
        <v>1</v>
      </c>
      <c r="M20" s="78" t="n">
        <v>18</v>
      </c>
      <c r="N20" s="78" t="n">
        <v>2</v>
      </c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>
        <v>3</v>
      </c>
      <c r="AB20" s="78" t="n">
        <v>122</v>
      </c>
      <c r="AC20" s="78" t="n">
        <v>9</v>
      </c>
      <c r="AD20" s="78" t="n">
        <v>3</v>
      </c>
      <c r="AE20" s="78" t="n">
        <v>123</v>
      </c>
      <c r="AF20" s="78" t="n">
        <v>9</v>
      </c>
      <c r="AG20" s="78" t="n">
        <v>3</v>
      </c>
      <c r="AH20" s="78" t="n">
        <v>123</v>
      </c>
      <c r="AI20" s="78" t="n">
        <v>9</v>
      </c>
      <c r="AJ20" s="78" t="n">
        <v>1</v>
      </c>
      <c r="AK20" s="78" t="n">
        <v>83</v>
      </c>
      <c r="AL20" s="78" t="n">
        <v>3</v>
      </c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>
        <v>1</v>
      </c>
      <c r="AW20" s="78" t="n">
        <v>44</v>
      </c>
      <c r="AX20" s="78" t="n">
        <v>3</v>
      </c>
      <c r="AY20" s="78" t="n"/>
      <c r="AZ20" s="78" t="n"/>
      <c r="BA20" s="78" t="n"/>
      <c r="BB20" s="78" t="n">
        <v>1</v>
      </c>
      <c r="BC20" s="78" t="n">
        <v>47</v>
      </c>
      <c r="BD20" s="78" t="n">
        <v>3</v>
      </c>
      <c r="BE20" s="78" t="n">
        <v>2</v>
      </c>
      <c r="BF20" s="78" t="n">
        <v>152</v>
      </c>
      <c r="BG20" s="78" t="n">
        <v>3</v>
      </c>
      <c r="BH20" s="78" t="n">
        <v>2</v>
      </c>
      <c r="BI20" s="78" t="n">
        <v>79</v>
      </c>
      <c r="BJ20" s="78" t="n">
        <v>6</v>
      </c>
      <c r="BK20" s="78" t="n"/>
      <c r="BL20" s="78" t="n"/>
      <c r="BM20" s="78" t="n"/>
      <c r="BN20" s="78" t="n"/>
      <c r="BO20" s="78" t="n"/>
      <c r="BP20" s="78" t="n"/>
      <c r="BQ20" s="78" t="n">
        <v>1</v>
      </c>
      <c r="BR20" s="78" t="n">
        <v>40</v>
      </c>
      <c r="BS20" s="78" t="n">
        <v>3</v>
      </c>
      <c r="BT20" s="78" t="n">
        <v>1</v>
      </c>
      <c r="BU20" s="78" t="n">
        <v>40</v>
      </c>
      <c r="BV20" s="78" t="n">
        <v>3</v>
      </c>
      <c r="BW20" s="78" t="n">
        <v>1</v>
      </c>
      <c r="BX20" s="78" t="n">
        <v>40</v>
      </c>
      <c r="BY20" s="78" t="n">
        <v>3</v>
      </c>
      <c r="BZ20" s="78" t="n">
        <v>2</v>
      </c>
      <c r="CA20" s="78" t="n">
        <v>56</v>
      </c>
      <c r="CB20" s="78" t="n">
        <v>6</v>
      </c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>
        <v>1</v>
      </c>
      <c r="CM20" s="78" t="n">
        <v>40</v>
      </c>
      <c r="CN20" s="78" t="n">
        <v>3</v>
      </c>
      <c r="CO20" s="78" t="n">
        <v>1</v>
      </c>
      <c r="CP20" s="78" t="n">
        <v>40</v>
      </c>
      <c r="CQ20" s="78" t="n">
        <v>3</v>
      </c>
      <c r="CR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inlineStr">
        <is>
          <t>Try out UKP, DP II dan V</t>
        </is>
      </c>
      <c r="L21" s="82" t="inlineStr">
        <is>
          <t>UKP DP II, ATT V, Susulan</t>
        </is>
      </c>
      <c r="O21" s="82" t="n"/>
      <c r="R21" s="82" t="n"/>
      <c r="U21" s="82" t="n"/>
      <c r="X21" s="82" t="n"/>
      <c r="AA21" s="82" t="inlineStr">
        <is>
          <t>UKP DP II, ATT V, Susulan</t>
        </is>
      </c>
      <c r="AD21" s="82" t="inlineStr">
        <is>
          <t>UKP DP II, ATT V, Susulan</t>
        </is>
      </c>
      <c r="AG21" s="82" t="inlineStr">
        <is>
          <t>UKP DP II</t>
        </is>
      </c>
      <c r="AJ21" s="82" t="inlineStr">
        <is>
          <t>UAD ATT IV</t>
        </is>
      </c>
      <c r="AM21" s="82" t="n"/>
      <c r="AP21" s="82" t="n"/>
      <c r="AS21" s="82" t="n"/>
      <c r="AV21" s="82" t="inlineStr">
        <is>
          <t>UAD ATT IV dan susulan</t>
        </is>
      </c>
      <c r="AY21" s="82" t="n"/>
      <c r="BB21" s="82" t="inlineStr">
        <is>
          <t>UAD dan Try Out ATT IV</t>
        </is>
      </c>
      <c r="BE21" s="82" t="inlineStr">
        <is>
          <t>UAD ATT IV dan susulan, TRB swasta</t>
        </is>
      </c>
      <c r="BH21" s="82" t="inlineStr">
        <is>
          <t>UKP ATT IV dan susulan DP I, II, IV, V</t>
        </is>
      </c>
      <c r="BK21" s="82" t="n"/>
      <c r="BN21" s="82" t="n"/>
      <c r="BQ21" s="82" t="inlineStr">
        <is>
          <t>UKP ATT IV dan susulan DP I, II, IV, V</t>
        </is>
      </c>
      <c r="BT21" s="82" t="inlineStr">
        <is>
          <t>UKP ATT IV dan susulan DP I, II, IV, V</t>
        </is>
      </c>
      <c r="BW21" s="82" t="inlineStr">
        <is>
          <t>UKP ATT IV dan susulan DP I, II, IV, V</t>
        </is>
      </c>
      <c r="BZ21" s="82" t="inlineStr">
        <is>
          <t>UKP ATT IV dan ORU</t>
        </is>
      </c>
      <c r="CC21" s="82" t="n"/>
      <c r="CF21" s="82" t="n"/>
      <c r="CI21" s="82" t="n"/>
      <c r="CL21" s="82" t="inlineStr">
        <is>
          <t>UAD ANT III dan susulan</t>
        </is>
      </c>
      <c r="CO21" s="82" t="inlineStr">
        <is>
          <t>UAD ANT III dan susulan</t>
        </is>
      </c>
      <c r="CR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SUM(F22,I22,L22,O22,R22,U22,X22,AA22,AD22,AG22,AJ22,AM22,AP22,AS22,AV22,AY22,BB22,BE22,BH22,BK22,BN22,BQ22,BT22,BW22,BZ22,CC22,CF22,CI22,CL22,CO22)</f>
        <v/>
      </c>
      <c r="D22" s="80">
        <f>SUM(G22,J22,M22,P22,S22,V22,Y22,AB22,AE22,AH22,AK22,AN22,AQ22,AT22,AW22,AZ22,BC22,BF22,BI22,BL22,BO22,BR22,BU22,BX22,CA22,CD22,CG22,CJ22,CM22,CP22)</f>
        <v/>
      </c>
      <c r="E22" s="80">
        <f>SUM(H22,K22,N22,Q22,T22,W22,Z22,AC22,AF22,AI22,AL22,AO22,AR22,AU22,AX22,BA22,BD22,BG22,BJ22,BM22,BP22,BS22,BV22,BY22,CB22,CE22,CH22,CK22,CN22,CQ22)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>
        <v>1</v>
      </c>
      <c r="AH22" s="78" t="n">
        <v>5</v>
      </c>
      <c r="AI22" s="78" t="n">
        <v>2</v>
      </c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SUM(F24,I24,L24,O24,R24,U24,X24,AA24,AD24,AG24,AJ24,AM24,AP24,AS24,AV24,AY24,BB24,BE24,BH24,BK24,BN24,BQ24,BT24,BW24,BZ24,CC24,CF24,CI24,CL24,CO24)</f>
        <v/>
      </c>
      <c r="D24" s="80">
        <f>SUM(G24,J24,M24,P24,S24,V24,Y24,AB24,AE24,AH24,AK24,AN24,AQ24,AT24,AW24,AZ24,BC24,BF24,BI24,BL24,BO24,BR24,BU24,BX24,CA24,CD24,CG24,CJ24,CM24,CP24)</f>
        <v/>
      </c>
      <c r="E24" s="80">
        <f>SUM(H24,K24,N24,Q24,T24,W24,Z24,AC24,AF24,AI24,AL24,AO24,AR24,AU24,AX24,BA24,BD24,BG24,BJ24,BM24,BP24,BS24,BV24,BY24,CB24,CE24,CH24,CK24,CN24,CQ24)</f>
        <v/>
      </c>
      <c r="F24" s="78" t="n"/>
      <c r="G24" s="78" t="n"/>
      <c r="H24" s="78" t="n"/>
      <c r="I24" s="78" t="n">
        <v>1</v>
      </c>
      <c r="J24" s="78" t="n">
        <v>55</v>
      </c>
      <c r="K24" s="78" t="n">
        <v>2</v>
      </c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>
        <v>2</v>
      </c>
      <c r="AB24" s="78" t="n">
        <v>122</v>
      </c>
      <c r="AC24" s="78" t="n">
        <v>9</v>
      </c>
      <c r="AD24" s="78" t="n">
        <v>2</v>
      </c>
      <c r="AE24" s="78" t="n">
        <v>123</v>
      </c>
      <c r="AF24" s="78" t="n">
        <v>9</v>
      </c>
      <c r="AG24" s="78" t="n">
        <v>2</v>
      </c>
      <c r="AH24" s="78" t="n">
        <v>123</v>
      </c>
      <c r="AI24" s="78" t="n">
        <v>9</v>
      </c>
      <c r="AJ24" s="78" t="n">
        <v>1</v>
      </c>
      <c r="AK24" s="78" t="n">
        <v>24</v>
      </c>
      <c r="AL24" s="78" t="n">
        <v>3</v>
      </c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>
        <v>1</v>
      </c>
      <c r="BR24" s="78" t="n">
        <v>21</v>
      </c>
      <c r="BS24" s="78" t="n">
        <v>3</v>
      </c>
      <c r="BT24" s="78" t="n">
        <v>1</v>
      </c>
      <c r="BU24" s="78" t="n">
        <v>21</v>
      </c>
      <c r="BV24" s="78" t="n">
        <v>3</v>
      </c>
      <c r="BW24" s="78" t="n">
        <v>1</v>
      </c>
      <c r="BX24" s="78" t="n">
        <v>21</v>
      </c>
      <c r="BY24" s="78" t="n">
        <v>3</v>
      </c>
      <c r="BZ24" s="78" t="n">
        <v>1</v>
      </c>
      <c r="CA24" s="78" t="n">
        <v>25</v>
      </c>
      <c r="CB24" s="78" t="n">
        <v>3</v>
      </c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>
        <v>1</v>
      </c>
      <c r="CM24" s="78" t="n">
        <v>9</v>
      </c>
      <c r="CN24" s="78" t="n">
        <v>3</v>
      </c>
      <c r="CO24" s="78" t="n">
        <v>1</v>
      </c>
      <c r="CP24" s="78" t="n">
        <v>9</v>
      </c>
      <c r="CQ24" s="78" t="n">
        <v>3</v>
      </c>
      <c r="CR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inlineStr">
        <is>
          <t>Try out UKP DP II</t>
        </is>
      </c>
      <c r="L25" s="82" t="n"/>
      <c r="O25" s="82" t="n"/>
      <c r="R25" s="82" t="n"/>
      <c r="U25" s="82" t="n"/>
      <c r="X25" s="82" t="n"/>
      <c r="AA25" s="82" t="inlineStr">
        <is>
          <t>UKP DP II, ATT V, Susulan</t>
        </is>
      </c>
      <c r="AD25" s="82" t="inlineStr">
        <is>
          <t>UKP DP II, ATT V, Susulan</t>
        </is>
      </c>
      <c r="AG25" s="82" t="inlineStr">
        <is>
          <t>UKP DP II, ATT V, Susulan</t>
        </is>
      </c>
      <c r="AJ25" s="82" t="inlineStr">
        <is>
          <t>UKP GMDSS</t>
        </is>
      </c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inlineStr">
        <is>
          <t>UKP ATT IV dan susulan DP I, II, IV, V</t>
        </is>
      </c>
      <c r="BT25" s="82" t="inlineStr">
        <is>
          <t>UKP ATT IV dan susulan DP I, II, IV, V</t>
        </is>
      </c>
      <c r="BW25" s="82" t="inlineStr">
        <is>
          <t>UKP ATT IV dan susulan DP I, II, IV, V</t>
        </is>
      </c>
      <c r="BZ25" s="82" t="inlineStr">
        <is>
          <t>UKP ATT IV</t>
        </is>
      </c>
      <c r="CC25" s="82" t="n"/>
      <c r="CF25" s="82" t="n"/>
      <c r="CI25" s="82" t="n"/>
      <c r="CL25" s="82" t="inlineStr">
        <is>
          <t>UAD ANT III dan susulan</t>
        </is>
      </c>
      <c r="CO25" s="82" t="inlineStr">
        <is>
          <t>UAD ANT III dan susulan</t>
        </is>
      </c>
      <c r="CR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SUM(F26,I26,L26,O26,R26,U26,X26,AA26,AD26,AG26,AJ26,AM26,AP26,AS26,AV26,AY26,BB26,BE26,BH26,BK26,BN26,BQ26,BT26,BW26,BZ26,CC26,CF26,CI26,CL26,CO26)</f>
        <v/>
      </c>
      <c r="D26" s="80">
        <f>SUM(G26,J26,M26,P26,S26,V26,Y26,AB26,AE26,AH26,AK26,AN26,AQ26,AT26,AW26,AZ26,BC26,BF26,BI26,BL26,BO26,BR26,BU26,BX26,CA26,CD26,CG26,CJ26,CM26,CP26)</f>
        <v/>
      </c>
      <c r="E26" s="80">
        <f>SUM(H26,K26,N26,Q26,T26,W26,Z26,AC26,AF26,AI26,AL26,AO26,AR26,AU26,AX26,BA26,BD26,BG26,BJ26,BM26,BP26,BS26,BV26,BY26,CB26,CE26,CH26,CK26,CN26,CQ26)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77" t="n"/>
    </row>
  </sheetData>
  <mergeCells count="317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BB15:BD15"/>
    <mergeCell ref="AD15:AF15"/>
    <mergeCell ref="L23:N23"/>
    <mergeCell ref="AS27:AU27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6" customWidth="1" style="67" min="96" max="96"/>
    <col width="6" customWidth="1" style="67" min="97" max="97"/>
    <col width="6" customWidth="1" style="67" min="98" max="98"/>
    <col width="30" customWidth="1" style="67" min="99" max="99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Juli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5" t="n"/>
      <c r="CU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3" t="n">
        <v>31</v>
      </c>
      <c r="CS10" s="74" t="n"/>
      <c r="CT10" s="75" t="n"/>
      <c r="CU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3" t="inlineStr">
        <is>
          <t>FR</t>
        </is>
      </c>
      <c r="CS11" s="73" t="inlineStr">
        <is>
          <t>JLH</t>
        </is>
      </c>
      <c r="CT11" s="73" t="inlineStr">
        <is>
          <t>DRS</t>
        </is>
      </c>
      <c r="CU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SUM(F12,I12,L12,O12,R12,U12,X12,AA12,AD12,AG12,AJ12,AM12,AP12,AS12,AV12,AY12,BB12,BE12,BH12,BK12,BN12,BQ12,BT12,BW12,BZ12,CC12,CF12,CI12,CL12,CO12,CR12)</f>
        <v/>
      </c>
      <c r="D12" s="80">
        <f>SUM(G12,J12,M12,P12,S12,V12,Y12,AB12,AE12,AH12,AK12,AN12,AQ12,AT12,AW12,AZ12,BC12,BF12,BI12,BL12,BO12,BR12,BU12,BX12,CA12,CD12,CG12,CJ12,CM12,CP12,CS12)</f>
        <v/>
      </c>
      <c r="E12" s="80">
        <f>SUM(H12,K12,N12,Q12,T12,W12,Z12,AC12,AF12,AI12,AL12,AO12,AR12,AU12,AX12,BA12,BD12,BG12,BJ12,BM12,BP12,BS12,BV12,BY12,CB12,CE12,CH12,CK12,CN12,CQ12,CT12)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82" t="n"/>
      <c r="CU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SUM(F14,I14,L14,O14,R14,U14,X14,AA14,AD14,AG14,AJ14,AM14,AP14,AS14,AV14,AY14,BB14,BE14,BH14,BK14,BN14,BQ14,BT14,BW14,BZ14,CC14,CF14,CI14,CL14,CO14,CR14)</f>
        <v/>
      </c>
      <c r="D14" s="80">
        <f>SUM(G14,J14,M14,P14,S14,V14,Y14,AB14,AE14,AH14,AK14,AN14,AQ14,AT14,AW14,AZ14,BC14,BF14,BI14,BL14,BO14,BR14,BU14,BX14,CA14,CD14,CG14,CJ14,CM14,CP14,CS14)</f>
        <v/>
      </c>
      <c r="E14" s="80">
        <f>SUM(H14,K14,N14,Q14,T14,W14,Z14,AC14,AF14,AI14,AL14,AO14,AR14,AU14,AX14,BA14,BD14,BG14,BJ14,BM14,BP14,BS14,BV14,BY14,CB14,CE14,CH14,CK14,CN14,CQ14,CT14)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82" t="n"/>
      <c r="CU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SUM(F16,I16,L16,O16,R16,U16,X16,AA16,AD16,AG16,AJ16,AM16,AP16,AS16,AV16,AY16,BB16,BE16,BH16,BK16,BN16,BQ16,BT16,BW16,BZ16,CC16,CF16,CI16,CL16,CO16,CR16)</f>
        <v/>
      </c>
      <c r="D16" s="80">
        <f>SUM(G16,J16,M16,P16,S16,V16,Y16,AB16,AE16,AH16,AK16,AN16,AQ16,AT16,AW16,AZ16,BC16,BF16,BI16,BL16,BO16,BR16,BU16,BX16,CA16,CD16,CG16,CJ16,CM16,CP16,CS16)</f>
        <v/>
      </c>
      <c r="E16" s="80">
        <f>SUM(H16,K16,N16,Q16,T16,W16,Z16,AC16,AF16,AI16,AL16,AO16,AR16,AU16,AX16,BA16,BD16,BG16,BJ16,BM16,BP16,BS16,BV16,BY16,CB16,CE16,CH16,CK16,CN16,CQ16,CT16)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82" t="n"/>
      <c r="CU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SUM(F18,I18,L18,O18,R18,U18,X18,AA18,AD18,AG18,AJ18,AM18,AP18,AS18,AV18,AY18,BB18,BE18,BH18,BK18,BN18,BQ18,BT18,BW18,BZ18,CC18,CF18,CI18,CL18,CO18,CR18)</f>
        <v/>
      </c>
      <c r="D18" s="80">
        <f>SUM(G18,J18,M18,P18,S18,V18,Y18,AB18,AE18,AH18,AK18,AN18,AQ18,AT18,AW18,AZ18,BC18,BF18,BI18,BL18,BO18,BR18,BU18,BX18,CA18,CD18,CG18,CJ18,CM18,CP18,CS18)</f>
        <v/>
      </c>
      <c r="E18" s="80">
        <f>SUM(H18,K18,N18,Q18,T18,W18,Z18,AC18,AF18,AI18,AL18,AO18,AR18,AU18,AX18,BA18,BD18,BG18,BJ18,BM18,BP18,BS18,BV18,BY18,CB18,CE18,CH18,CK18,CN18,CQ18,CT18)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82" t="n"/>
      <c r="CU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SUM(F20,I20,L20,O20,R20,U20,X20,AA20,AD20,AG20,AJ20,AM20,AP20,AS20,AV20,AY20,BB20,BE20,BH20,BK20,BN20,BQ20,BT20,BW20,BZ20,CC20,CF20,CI20,CL20,CO20,CR20)</f>
        <v/>
      </c>
      <c r="D20" s="80">
        <f>SUM(G20,J20,M20,P20,S20,V20,Y20,AB20,AE20,AH20,AK20,AN20,AQ20,AT20,AW20,AZ20,BC20,BF20,BI20,BL20,BO20,BR20,BU20,BX20,CA20,CD20,CG20,CJ20,CM20,CP20,CS20)</f>
        <v/>
      </c>
      <c r="E20" s="80">
        <f>SUM(H20,K20,N20,Q20,T20,W20,Z20,AC20,AF20,AI20,AL20,AO20,AR20,AU20,AX20,BA20,BD20,BG20,BJ20,BM20,BP20,BS20,BV20,BY20,CB20,CE20,CH20,CK20,CN20,CQ20,CT20)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82" t="n"/>
      <c r="CU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SUM(F22,I22,L22,O22,R22,U22,X22,AA22,AD22,AG22,AJ22,AM22,AP22,AS22,AV22,AY22,BB22,BE22,BH22,BK22,BN22,BQ22,BT22,BW22,BZ22,CC22,CF22,CI22,CL22,CO22,CR22)</f>
        <v/>
      </c>
      <c r="D22" s="80">
        <f>SUM(G22,J22,M22,P22,S22,V22,Y22,AB22,AE22,AH22,AK22,AN22,AQ22,AT22,AW22,AZ22,BC22,BF22,BI22,BL22,BO22,BR22,BU22,BX22,CA22,CD22,CG22,CJ22,CM22,CP22,CS22)</f>
        <v/>
      </c>
      <c r="E22" s="80">
        <f>SUM(H22,K22,N22,Q22,T22,W22,Z22,AC22,AF22,AI22,AL22,AO22,AR22,AU22,AX22,BA22,BD22,BG22,BJ22,BM22,BP22,BS22,BV22,BY22,CB22,CE22,CH22,CK22,CN22,CQ22,CT22)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82" t="n"/>
      <c r="CU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SUM(F24,I24,L24,O24,R24,U24,X24,AA24,AD24,AG24,AJ24,AM24,AP24,AS24,AV24,AY24,BB24,BE24,BH24,BK24,BN24,BQ24,BT24,BW24,BZ24,CC24,CF24,CI24,CL24,CO24,CR24)</f>
        <v/>
      </c>
      <c r="D24" s="80">
        <f>SUM(G24,J24,M24,P24,S24,V24,Y24,AB24,AE24,AH24,AK24,AN24,AQ24,AT24,AW24,AZ24,BC24,BF24,BI24,BL24,BO24,BR24,BU24,BX24,CA24,CD24,CG24,CJ24,CM24,CP24,CS24)</f>
        <v/>
      </c>
      <c r="E24" s="80">
        <f>SUM(H24,K24,N24,Q24,T24,W24,Z24,AC24,AF24,AI24,AL24,AO24,AR24,AU24,AX24,BA24,BD24,BG24,BJ24,BM24,BP24,BS24,BV24,BY24,CB24,CE24,CH24,CK24,CN24,CQ24,CT24)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82" t="n"/>
      <c r="CU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SUM(F26,I26,L26,O26,R26,U26,X26,AA26,AD26,AG26,AJ26,AM26,AP26,AS26,AV26,AY26,BB26,BE26,BH26,BK26,BN26,BQ26,BT26,BW26,BZ26,CC26,CF26,CI26,CL26,CO26,CR26)</f>
        <v/>
      </c>
      <c r="D26" s="80">
        <f>SUM(G26,J26,M26,P26,S26,V26,Y26,AB26,AE26,AH26,AK26,AN26,AQ26,AT26,AW26,AZ26,BC26,BF26,BI26,BL26,BO26,BR26,BU26,BX26,CA26,CD26,CG26,CJ26,CM26,CP26,CS26)</f>
        <v/>
      </c>
      <c r="E26" s="80">
        <f>SUM(H26,K26,N26,Q26,T26,W26,Z26,AC26,AF26,AI26,AL26,AO26,AR26,AU26,AX26,BA26,BD26,BG26,BJ26,BM26,BP26,BS26,BV26,BY26,CB26,CE26,CH26,CK26,CN26,CQ26,CT26)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82" t="n"/>
      <c r="CU27" s="77" t="n"/>
    </row>
  </sheetData>
  <mergeCells count="326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CR23:CT23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AD19:AF19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6" customWidth="1" style="67" min="96" max="96"/>
    <col width="6" customWidth="1" style="67" min="97" max="97"/>
    <col width="6" customWidth="1" style="67" min="98" max="98"/>
    <col width="30" customWidth="1" style="67" min="99" max="99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Agustus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5" t="n"/>
      <c r="CU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3" t="n">
        <v>31</v>
      </c>
      <c r="CS10" s="74" t="n"/>
      <c r="CT10" s="75" t="n"/>
      <c r="CU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3" t="inlineStr">
        <is>
          <t>FR</t>
        </is>
      </c>
      <c r="CS11" s="73" t="inlineStr">
        <is>
          <t>JLH</t>
        </is>
      </c>
      <c r="CT11" s="73" t="inlineStr">
        <is>
          <t>DRS</t>
        </is>
      </c>
      <c r="CU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SUM(F12,I12,L12,O12,R12,U12,X12,AA12,AD12,AG12,AJ12,AM12,AP12,AS12,AV12,AY12,BB12,BE12,BH12,BK12,BN12,BQ12,BT12,BW12,BZ12,CC12,CF12,CI12,CL12,CO12,CR12)</f>
        <v/>
      </c>
      <c r="D12" s="80">
        <f>SUM(G12,J12,M12,P12,S12,V12,Y12,AB12,AE12,AH12,AK12,AN12,AQ12,AT12,AW12,AZ12,BC12,BF12,BI12,BL12,BO12,BR12,BU12,BX12,CA12,CD12,CG12,CJ12,CM12,CP12,CS12)</f>
        <v/>
      </c>
      <c r="E12" s="80">
        <f>SUM(H12,K12,N12,Q12,T12,W12,Z12,AC12,AF12,AI12,AL12,AO12,AR12,AU12,AX12,BA12,BD12,BG12,BJ12,BM12,BP12,BS12,BV12,BY12,CB12,CE12,CH12,CK12,CN12,CQ12,CT12)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82" t="n"/>
      <c r="CU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SUM(F14,I14,L14,O14,R14,U14,X14,AA14,AD14,AG14,AJ14,AM14,AP14,AS14,AV14,AY14,BB14,BE14,BH14,BK14,BN14,BQ14,BT14,BW14,BZ14,CC14,CF14,CI14,CL14,CO14,CR14)</f>
        <v/>
      </c>
      <c r="D14" s="80">
        <f>SUM(G14,J14,M14,P14,S14,V14,Y14,AB14,AE14,AH14,AK14,AN14,AQ14,AT14,AW14,AZ14,BC14,BF14,BI14,BL14,BO14,BR14,BU14,BX14,CA14,CD14,CG14,CJ14,CM14,CP14,CS14)</f>
        <v/>
      </c>
      <c r="E14" s="80">
        <f>SUM(H14,K14,N14,Q14,T14,W14,Z14,AC14,AF14,AI14,AL14,AO14,AR14,AU14,AX14,BA14,BD14,BG14,BJ14,BM14,BP14,BS14,BV14,BY14,CB14,CE14,CH14,CK14,CN14,CQ14,CT14)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82" t="n"/>
      <c r="CU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SUM(F16,I16,L16,O16,R16,U16,X16,AA16,AD16,AG16,AJ16,AM16,AP16,AS16,AV16,AY16,BB16,BE16,BH16,BK16,BN16,BQ16,BT16,BW16,BZ16,CC16,CF16,CI16,CL16,CO16,CR16)</f>
        <v/>
      </c>
      <c r="D16" s="80">
        <f>SUM(G16,J16,M16,P16,S16,V16,Y16,AB16,AE16,AH16,AK16,AN16,AQ16,AT16,AW16,AZ16,BC16,BF16,BI16,BL16,BO16,BR16,BU16,BX16,CA16,CD16,CG16,CJ16,CM16,CP16,CS16)</f>
        <v/>
      </c>
      <c r="E16" s="80">
        <f>SUM(H16,K16,N16,Q16,T16,W16,Z16,AC16,AF16,AI16,AL16,AO16,AR16,AU16,AX16,BA16,BD16,BG16,BJ16,BM16,BP16,BS16,BV16,BY16,CB16,CE16,CH16,CK16,CN16,CQ16,CT16)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82" t="n"/>
      <c r="CU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SUM(F18,I18,L18,O18,R18,U18,X18,AA18,AD18,AG18,AJ18,AM18,AP18,AS18,AV18,AY18,BB18,BE18,BH18,BK18,BN18,BQ18,BT18,BW18,BZ18,CC18,CF18,CI18,CL18,CO18,CR18)</f>
        <v/>
      </c>
      <c r="D18" s="80">
        <f>SUM(G18,J18,M18,P18,S18,V18,Y18,AB18,AE18,AH18,AK18,AN18,AQ18,AT18,AW18,AZ18,BC18,BF18,BI18,BL18,BO18,BR18,BU18,BX18,CA18,CD18,CG18,CJ18,CM18,CP18,CS18)</f>
        <v/>
      </c>
      <c r="E18" s="80">
        <f>SUM(H18,K18,N18,Q18,T18,W18,Z18,AC18,AF18,AI18,AL18,AO18,AR18,AU18,AX18,BA18,BD18,BG18,BJ18,BM18,BP18,BS18,BV18,BY18,CB18,CE18,CH18,CK18,CN18,CQ18,CT18)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82" t="n"/>
      <c r="CU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SUM(F20,I20,L20,O20,R20,U20,X20,AA20,AD20,AG20,AJ20,AM20,AP20,AS20,AV20,AY20,BB20,BE20,BH20,BK20,BN20,BQ20,BT20,BW20,BZ20,CC20,CF20,CI20,CL20,CO20,CR20)</f>
        <v/>
      </c>
      <c r="D20" s="80">
        <f>SUM(G20,J20,M20,P20,S20,V20,Y20,AB20,AE20,AH20,AK20,AN20,AQ20,AT20,AW20,AZ20,BC20,BF20,BI20,BL20,BO20,BR20,BU20,BX20,CA20,CD20,CG20,CJ20,CM20,CP20,CS20)</f>
        <v/>
      </c>
      <c r="E20" s="80">
        <f>SUM(H20,K20,N20,Q20,T20,W20,Z20,AC20,AF20,AI20,AL20,AO20,AR20,AU20,AX20,BA20,BD20,BG20,BJ20,BM20,BP20,BS20,BV20,BY20,CB20,CE20,CH20,CK20,CN20,CQ20,CT20)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82" t="n"/>
      <c r="CU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SUM(F22,I22,L22,O22,R22,U22,X22,AA22,AD22,AG22,AJ22,AM22,AP22,AS22,AV22,AY22,BB22,BE22,BH22,BK22,BN22,BQ22,BT22,BW22,BZ22,CC22,CF22,CI22,CL22,CO22,CR22)</f>
        <v/>
      </c>
      <c r="D22" s="80">
        <f>SUM(G22,J22,M22,P22,S22,V22,Y22,AB22,AE22,AH22,AK22,AN22,AQ22,AT22,AW22,AZ22,BC22,BF22,BI22,BL22,BO22,BR22,BU22,BX22,CA22,CD22,CG22,CJ22,CM22,CP22,CS22)</f>
        <v/>
      </c>
      <c r="E22" s="80">
        <f>SUM(H22,K22,N22,Q22,T22,W22,Z22,AC22,AF22,AI22,AL22,AO22,AR22,AU22,AX22,BA22,BD22,BG22,BJ22,BM22,BP22,BS22,BV22,BY22,CB22,CE22,CH22,CK22,CN22,CQ22,CT22)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82" t="n"/>
      <c r="CU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SUM(F24,I24,L24,O24,R24,U24,X24,AA24,AD24,AG24,AJ24,AM24,AP24,AS24,AV24,AY24,BB24,BE24,BH24,BK24,BN24,BQ24,BT24,BW24,BZ24,CC24,CF24,CI24,CL24,CO24,CR24)</f>
        <v/>
      </c>
      <c r="D24" s="80">
        <f>SUM(G24,J24,M24,P24,S24,V24,Y24,AB24,AE24,AH24,AK24,AN24,AQ24,AT24,AW24,AZ24,BC24,BF24,BI24,BL24,BO24,BR24,BU24,BX24,CA24,CD24,CG24,CJ24,CM24,CP24,CS24)</f>
        <v/>
      </c>
      <c r="E24" s="80">
        <f>SUM(H24,K24,N24,Q24,T24,W24,Z24,AC24,AF24,AI24,AL24,AO24,AR24,AU24,AX24,BA24,BD24,BG24,BJ24,BM24,BP24,BS24,BV24,BY24,CB24,CE24,CH24,CK24,CN24,CQ24,CT24)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82" t="n"/>
      <c r="CU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SUM(F26,I26,L26,O26,R26,U26,X26,AA26,AD26,AG26,AJ26,AM26,AP26,AS26,AV26,AY26,BB26,BE26,BH26,BK26,BN26,BQ26,BT26,BW26,BZ26,CC26,CF26,CI26,CL26,CO26,CR26)</f>
        <v/>
      </c>
      <c r="D26" s="80">
        <f>SUM(G26,J26,M26,P26,S26,V26,Y26,AB26,AE26,AH26,AK26,AN26,AQ26,AT26,AW26,AZ26,BC26,BF26,BI26,BL26,BO26,BR26,BU26,BX26,CA26,CD26,CG26,CJ26,CM26,CP26,CS26)</f>
        <v/>
      </c>
      <c r="E26" s="80">
        <f>SUM(H26,K26,N26,Q26,T26,W26,Z26,AC26,AF26,AI26,AL26,AO26,AR26,AU26,AX26,BA26,BD26,BG26,BJ26,BM26,BP26,BS26,BV26,BY26,CB26,CE26,CH26,CK26,CN26,CQ26,CT26)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82" t="n"/>
      <c r="CU27" s="77" t="n"/>
    </row>
  </sheetData>
  <mergeCells count="326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CR23:CT23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AD19:AF19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R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30" customWidth="1" style="67" min="96" max="96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September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5" t="n"/>
      <c r="CR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SUM(F12,I12,L12,O12,R12,U12,X12,AA12,AD12,AG12,AJ12,AM12,AP12,AS12,AV12,AY12,BB12,BE12,BH12,BK12,BN12,BQ12,BT12,BW12,BZ12,CC12,CF12,CI12,CL12,CO12)</f>
        <v/>
      </c>
      <c r="D12" s="80">
        <f>SUM(G12,J12,M12,P12,S12,V12,Y12,AB12,AE12,AH12,AK12,AN12,AQ12,AT12,AW12,AZ12,BC12,BF12,BI12,BL12,BO12,BR12,BU12,BX12,CA12,CD12,CG12,CJ12,CM12,CP12)</f>
        <v/>
      </c>
      <c r="E12" s="80">
        <f>SUM(H12,K12,N12,Q12,T12,W12,Z12,AC12,AF12,AI12,AL12,AO12,AR12,AU12,AX12,BA12,BD12,BG12,BJ12,BM12,BP12,BS12,BV12,BY12,CB12,CE12,CH12,CK12,CN12,CQ12)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SUM(F14,I14,L14,O14,R14,U14,X14,AA14,AD14,AG14,AJ14,AM14,AP14,AS14,AV14,AY14,BB14,BE14,BH14,BK14,BN14,BQ14,BT14,BW14,BZ14,CC14,CF14,CI14,CL14,CO14)</f>
        <v/>
      </c>
      <c r="D14" s="80">
        <f>SUM(G14,J14,M14,P14,S14,V14,Y14,AB14,AE14,AH14,AK14,AN14,AQ14,AT14,AW14,AZ14,BC14,BF14,BI14,BL14,BO14,BR14,BU14,BX14,CA14,CD14,CG14,CJ14,CM14,CP14)</f>
        <v/>
      </c>
      <c r="E14" s="80">
        <f>SUM(H14,K14,N14,Q14,T14,W14,Z14,AC14,AF14,AI14,AL14,AO14,AR14,AU14,AX14,BA14,BD14,BG14,BJ14,BM14,BP14,BS14,BV14,BY14,CB14,CE14,CH14,CK14,CN14,CQ14)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SUM(F16,I16,L16,O16,R16,U16,X16,AA16,AD16,AG16,AJ16,AM16,AP16,AS16,AV16,AY16,BB16,BE16,BH16,BK16,BN16,BQ16,BT16,BW16,BZ16,CC16,CF16,CI16,CL16,CO16)</f>
        <v/>
      </c>
      <c r="D16" s="80">
        <f>SUM(G16,J16,M16,P16,S16,V16,Y16,AB16,AE16,AH16,AK16,AN16,AQ16,AT16,AW16,AZ16,BC16,BF16,BI16,BL16,BO16,BR16,BU16,BX16,CA16,CD16,CG16,CJ16,CM16,CP16)</f>
        <v/>
      </c>
      <c r="E16" s="80">
        <f>SUM(H16,K16,N16,Q16,T16,W16,Z16,AC16,AF16,AI16,AL16,AO16,AR16,AU16,AX16,BA16,BD16,BG16,BJ16,BM16,BP16,BS16,BV16,BY16,CB16,CE16,CH16,CK16,CN16,CQ16)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SUM(F18,I18,L18,O18,R18,U18,X18,AA18,AD18,AG18,AJ18,AM18,AP18,AS18,AV18,AY18,BB18,BE18,BH18,BK18,BN18,BQ18,BT18,BW18,BZ18,CC18,CF18,CI18,CL18,CO18)</f>
        <v/>
      </c>
      <c r="D18" s="80">
        <f>SUM(G18,J18,M18,P18,S18,V18,Y18,AB18,AE18,AH18,AK18,AN18,AQ18,AT18,AW18,AZ18,BC18,BF18,BI18,BL18,BO18,BR18,BU18,BX18,CA18,CD18,CG18,CJ18,CM18,CP18)</f>
        <v/>
      </c>
      <c r="E18" s="80">
        <f>SUM(H18,K18,N18,Q18,T18,W18,Z18,AC18,AF18,AI18,AL18,AO18,AR18,AU18,AX18,BA18,BD18,BG18,BJ18,BM18,BP18,BS18,BV18,BY18,CB18,CE18,CH18,CK18,CN18,CQ18)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SUM(F20,I20,L20,O20,R20,U20,X20,AA20,AD20,AG20,AJ20,AM20,AP20,AS20,AV20,AY20,BB20,BE20,BH20,BK20,BN20,BQ20,BT20,BW20,BZ20,CC20,CF20,CI20,CL20,CO20)</f>
        <v/>
      </c>
      <c r="D20" s="80">
        <f>SUM(G20,J20,M20,P20,S20,V20,Y20,AB20,AE20,AH20,AK20,AN20,AQ20,AT20,AW20,AZ20,BC20,BF20,BI20,BL20,BO20,BR20,BU20,BX20,CA20,CD20,CG20,CJ20,CM20,CP20)</f>
        <v/>
      </c>
      <c r="E20" s="80">
        <f>SUM(H20,K20,N20,Q20,T20,W20,Z20,AC20,AF20,AI20,AL20,AO20,AR20,AU20,AX20,BA20,BD20,BG20,BJ20,BM20,BP20,BS20,BV20,BY20,CB20,CE20,CH20,CK20,CN20,CQ20)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SUM(F22,I22,L22,O22,R22,U22,X22,AA22,AD22,AG22,AJ22,AM22,AP22,AS22,AV22,AY22,BB22,BE22,BH22,BK22,BN22,BQ22,BT22,BW22,BZ22,CC22,CF22,CI22,CL22,CO22)</f>
        <v/>
      </c>
      <c r="D22" s="80">
        <f>SUM(G22,J22,M22,P22,S22,V22,Y22,AB22,AE22,AH22,AK22,AN22,AQ22,AT22,AW22,AZ22,BC22,BF22,BI22,BL22,BO22,BR22,BU22,BX22,CA22,CD22,CG22,CJ22,CM22,CP22)</f>
        <v/>
      </c>
      <c r="E22" s="80">
        <f>SUM(H22,K22,N22,Q22,T22,W22,Z22,AC22,AF22,AI22,AL22,AO22,AR22,AU22,AX22,BA22,BD22,BG22,BJ22,BM22,BP22,BS22,BV22,BY22,CB22,CE22,CH22,CK22,CN22,CQ22)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SUM(F24,I24,L24,O24,R24,U24,X24,AA24,AD24,AG24,AJ24,AM24,AP24,AS24,AV24,AY24,BB24,BE24,BH24,BK24,BN24,BQ24,BT24,BW24,BZ24,CC24,CF24,CI24,CL24,CO24)</f>
        <v/>
      </c>
      <c r="D24" s="80">
        <f>SUM(G24,J24,M24,P24,S24,V24,Y24,AB24,AE24,AH24,AK24,AN24,AQ24,AT24,AW24,AZ24,BC24,BF24,BI24,BL24,BO24,BR24,BU24,BX24,CA24,CD24,CG24,CJ24,CM24,CP24)</f>
        <v/>
      </c>
      <c r="E24" s="80">
        <f>SUM(H24,K24,N24,Q24,T24,W24,Z24,AC24,AF24,AI24,AL24,AO24,AR24,AU24,AX24,BA24,BD24,BG24,BJ24,BM24,BP24,BS24,BV24,BY24,CB24,CE24,CH24,CK24,CN24,CQ24)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SUM(F26,I26,L26,O26,R26,U26,X26,AA26,AD26,AG26,AJ26,AM26,AP26,AS26,AV26,AY26,BB26,BE26,BH26,BK26,BN26,BQ26,BT26,BW26,BZ26,CC26,CF26,CI26,CL26,CO26)</f>
        <v/>
      </c>
      <c r="D26" s="80">
        <f>SUM(G26,J26,M26,P26,S26,V26,Y26,AB26,AE26,AH26,AK26,AN26,AQ26,AT26,AW26,AZ26,BC26,BF26,BI26,BL26,BO26,BR26,BU26,BX26,CA26,CD26,CG26,CJ26,CM26,CP26)</f>
        <v/>
      </c>
      <c r="E26" s="80">
        <f>SUM(H26,K26,N26,Q26,T26,W26,Z26,AC26,AF26,AI26,AL26,AO26,AR26,AU26,AX26,BA26,BD26,BG26,BJ26,BM26,BP26,BS26,BV26,BY26,CB26,CE26,CH26,CK26,CN26,CQ26)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77" t="n"/>
    </row>
  </sheetData>
  <mergeCells count="317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BB15:BD15"/>
    <mergeCell ref="AD15:AF15"/>
    <mergeCell ref="L23:N23"/>
    <mergeCell ref="AS27:AU27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6" customWidth="1" style="67" min="96" max="96"/>
    <col width="6" customWidth="1" style="67" min="97" max="97"/>
    <col width="6" customWidth="1" style="67" min="98" max="98"/>
    <col width="30" customWidth="1" style="67" min="99" max="99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Oktober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5" t="n"/>
      <c r="CU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3" t="n">
        <v>31</v>
      </c>
      <c r="CS10" s="74" t="n"/>
      <c r="CT10" s="75" t="n"/>
      <c r="CU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3" t="inlineStr">
        <is>
          <t>FR</t>
        </is>
      </c>
      <c r="CS11" s="73" t="inlineStr">
        <is>
          <t>JLH</t>
        </is>
      </c>
      <c r="CT11" s="73" t="inlineStr">
        <is>
          <t>DRS</t>
        </is>
      </c>
      <c r="CU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SUM(F12,I12,L12,O12,R12,U12,X12,AA12,AD12,AG12,AJ12,AM12,AP12,AS12,AV12,AY12,BB12,BE12,BH12,BK12,BN12,BQ12,BT12,BW12,BZ12,CC12,CF12,CI12,CL12,CO12,CR12)</f>
        <v/>
      </c>
      <c r="D12" s="80">
        <f>SUM(G12,J12,M12,P12,S12,V12,Y12,AB12,AE12,AH12,AK12,AN12,AQ12,AT12,AW12,AZ12,BC12,BF12,BI12,BL12,BO12,BR12,BU12,BX12,CA12,CD12,CG12,CJ12,CM12,CP12,CS12)</f>
        <v/>
      </c>
      <c r="E12" s="80">
        <f>SUM(H12,K12,N12,Q12,T12,W12,Z12,AC12,AF12,AI12,AL12,AO12,AR12,AU12,AX12,BA12,BD12,BG12,BJ12,BM12,BP12,BS12,BV12,BY12,CB12,CE12,CH12,CK12,CN12,CQ12,CT12)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82" t="n"/>
      <c r="CU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SUM(F14,I14,L14,O14,R14,U14,X14,AA14,AD14,AG14,AJ14,AM14,AP14,AS14,AV14,AY14,BB14,BE14,BH14,BK14,BN14,BQ14,BT14,BW14,BZ14,CC14,CF14,CI14,CL14,CO14,CR14)</f>
        <v/>
      </c>
      <c r="D14" s="80">
        <f>SUM(G14,J14,M14,P14,S14,V14,Y14,AB14,AE14,AH14,AK14,AN14,AQ14,AT14,AW14,AZ14,BC14,BF14,BI14,BL14,BO14,BR14,BU14,BX14,CA14,CD14,CG14,CJ14,CM14,CP14,CS14)</f>
        <v/>
      </c>
      <c r="E14" s="80">
        <f>SUM(H14,K14,N14,Q14,T14,W14,Z14,AC14,AF14,AI14,AL14,AO14,AR14,AU14,AX14,BA14,BD14,BG14,BJ14,BM14,BP14,BS14,BV14,BY14,CB14,CE14,CH14,CK14,CN14,CQ14,CT14)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82" t="n"/>
      <c r="CU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SUM(F16,I16,L16,O16,R16,U16,X16,AA16,AD16,AG16,AJ16,AM16,AP16,AS16,AV16,AY16,BB16,BE16,BH16,BK16,BN16,BQ16,BT16,BW16,BZ16,CC16,CF16,CI16,CL16,CO16,CR16)</f>
        <v/>
      </c>
      <c r="D16" s="80">
        <f>SUM(G16,J16,M16,P16,S16,V16,Y16,AB16,AE16,AH16,AK16,AN16,AQ16,AT16,AW16,AZ16,BC16,BF16,BI16,BL16,BO16,BR16,BU16,BX16,CA16,CD16,CG16,CJ16,CM16,CP16,CS16)</f>
        <v/>
      </c>
      <c r="E16" s="80">
        <f>SUM(H16,K16,N16,Q16,T16,W16,Z16,AC16,AF16,AI16,AL16,AO16,AR16,AU16,AX16,BA16,BD16,BG16,BJ16,BM16,BP16,BS16,BV16,BY16,CB16,CE16,CH16,CK16,CN16,CQ16,CT16)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82" t="n"/>
      <c r="CU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SUM(F18,I18,L18,O18,R18,U18,X18,AA18,AD18,AG18,AJ18,AM18,AP18,AS18,AV18,AY18,BB18,BE18,BH18,BK18,BN18,BQ18,BT18,BW18,BZ18,CC18,CF18,CI18,CL18,CO18,CR18)</f>
        <v/>
      </c>
      <c r="D18" s="80">
        <f>SUM(G18,J18,M18,P18,S18,V18,Y18,AB18,AE18,AH18,AK18,AN18,AQ18,AT18,AW18,AZ18,BC18,BF18,BI18,BL18,BO18,BR18,BU18,BX18,CA18,CD18,CG18,CJ18,CM18,CP18,CS18)</f>
        <v/>
      </c>
      <c r="E18" s="80">
        <f>SUM(H18,K18,N18,Q18,T18,W18,Z18,AC18,AF18,AI18,AL18,AO18,AR18,AU18,AX18,BA18,BD18,BG18,BJ18,BM18,BP18,BS18,BV18,BY18,CB18,CE18,CH18,CK18,CN18,CQ18,CT18)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82" t="n"/>
      <c r="CU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SUM(F20,I20,L20,O20,R20,U20,X20,AA20,AD20,AG20,AJ20,AM20,AP20,AS20,AV20,AY20,BB20,BE20,BH20,BK20,BN20,BQ20,BT20,BW20,BZ20,CC20,CF20,CI20,CL20,CO20,CR20)</f>
        <v/>
      </c>
      <c r="D20" s="80">
        <f>SUM(G20,J20,M20,P20,S20,V20,Y20,AB20,AE20,AH20,AK20,AN20,AQ20,AT20,AW20,AZ20,BC20,BF20,BI20,BL20,BO20,BR20,BU20,BX20,CA20,CD20,CG20,CJ20,CM20,CP20,CS20)</f>
        <v/>
      </c>
      <c r="E20" s="80">
        <f>SUM(H20,K20,N20,Q20,T20,W20,Z20,AC20,AF20,AI20,AL20,AO20,AR20,AU20,AX20,BA20,BD20,BG20,BJ20,BM20,BP20,BS20,BV20,BY20,CB20,CE20,CH20,CK20,CN20,CQ20,CT20)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82" t="n"/>
      <c r="CU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SUM(F22,I22,L22,O22,R22,U22,X22,AA22,AD22,AG22,AJ22,AM22,AP22,AS22,AV22,AY22,BB22,BE22,BH22,BK22,BN22,BQ22,BT22,BW22,BZ22,CC22,CF22,CI22,CL22,CO22,CR22)</f>
        <v/>
      </c>
      <c r="D22" s="80">
        <f>SUM(G22,J22,M22,P22,S22,V22,Y22,AB22,AE22,AH22,AK22,AN22,AQ22,AT22,AW22,AZ22,BC22,BF22,BI22,BL22,BO22,BR22,BU22,BX22,CA22,CD22,CG22,CJ22,CM22,CP22,CS22)</f>
        <v/>
      </c>
      <c r="E22" s="80">
        <f>SUM(H22,K22,N22,Q22,T22,W22,Z22,AC22,AF22,AI22,AL22,AO22,AR22,AU22,AX22,BA22,BD22,BG22,BJ22,BM22,BP22,BS22,BV22,BY22,CB22,CE22,CH22,CK22,CN22,CQ22,CT22)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82" t="n"/>
      <c r="CU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SUM(F24,I24,L24,O24,R24,U24,X24,AA24,AD24,AG24,AJ24,AM24,AP24,AS24,AV24,AY24,BB24,BE24,BH24,BK24,BN24,BQ24,BT24,BW24,BZ24,CC24,CF24,CI24,CL24,CO24,CR24)</f>
        <v/>
      </c>
      <c r="D24" s="80">
        <f>SUM(G24,J24,M24,P24,S24,V24,Y24,AB24,AE24,AH24,AK24,AN24,AQ24,AT24,AW24,AZ24,BC24,BF24,BI24,BL24,BO24,BR24,BU24,BX24,CA24,CD24,CG24,CJ24,CM24,CP24,CS24)</f>
        <v/>
      </c>
      <c r="E24" s="80">
        <f>SUM(H24,K24,N24,Q24,T24,W24,Z24,AC24,AF24,AI24,AL24,AO24,AR24,AU24,AX24,BA24,BD24,BG24,BJ24,BM24,BP24,BS24,BV24,BY24,CB24,CE24,CH24,CK24,CN24,CQ24,CT24)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82" t="n"/>
      <c r="CU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SUM(F26,I26,L26,O26,R26,U26,X26,AA26,AD26,AG26,AJ26,AM26,AP26,AS26,AV26,AY26,BB26,BE26,BH26,BK26,BN26,BQ26,BT26,BW26,BZ26,CC26,CF26,CI26,CL26,CO26,CR26)</f>
        <v/>
      </c>
      <c r="D26" s="80">
        <f>SUM(G26,J26,M26,P26,S26,V26,Y26,AB26,AE26,AH26,AK26,AN26,AQ26,AT26,AW26,AZ26,BC26,BF26,BI26,BL26,BO26,BR26,BU26,BX26,CA26,CD26,CG26,CJ26,CM26,CP26,CS26)</f>
        <v/>
      </c>
      <c r="E26" s="80">
        <f>SUM(H26,K26,N26,Q26,T26,W26,Z26,AC26,AF26,AI26,AL26,AO26,AR26,AU26,AX26,BA26,BD26,BG26,BJ26,BM26,BP26,BS26,BV26,BY26,CB26,CE26,CH26,CK26,CN26,CQ26,CT26)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82" t="n"/>
      <c r="CU27" s="77" t="n"/>
    </row>
  </sheetData>
  <mergeCells count="326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CR23:CT23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AD19:AF19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R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30" customWidth="1" style="67" min="96" max="96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November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5" t="n"/>
      <c r="CR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SUM(F12,I12,L12,O12,R12,U12,X12,AA12,AD12,AG12,AJ12,AM12,AP12,AS12,AV12,AY12,BB12,BE12,BH12,BK12,BN12,BQ12,BT12,BW12,BZ12,CC12,CF12,CI12,CL12,CO12)</f>
        <v/>
      </c>
      <c r="D12" s="80">
        <f>SUM(G12,J12,M12,P12,S12,V12,Y12,AB12,AE12,AH12,AK12,AN12,AQ12,AT12,AW12,AZ12,BC12,BF12,BI12,BL12,BO12,BR12,BU12,BX12,CA12,CD12,CG12,CJ12,CM12,CP12)</f>
        <v/>
      </c>
      <c r="E12" s="80">
        <f>SUM(H12,K12,N12,Q12,T12,W12,Z12,AC12,AF12,AI12,AL12,AO12,AR12,AU12,AX12,BA12,BD12,BG12,BJ12,BM12,BP12,BS12,BV12,BY12,CB12,CE12,CH12,CK12,CN12,CQ12)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SUM(F14,I14,L14,O14,R14,U14,X14,AA14,AD14,AG14,AJ14,AM14,AP14,AS14,AV14,AY14,BB14,BE14,BH14,BK14,BN14,BQ14,BT14,BW14,BZ14,CC14,CF14,CI14,CL14,CO14)</f>
        <v/>
      </c>
      <c r="D14" s="80">
        <f>SUM(G14,J14,M14,P14,S14,V14,Y14,AB14,AE14,AH14,AK14,AN14,AQ14,AT14,AW14,AZ14,BC14,BF14,BI14,BL14,BO14,BR14,BU14,BX14,CA14,CD14,CG14,CJ14,CM14,CP14)</f>
        <v/>
      </c>
      <c r="E14" s="80">
        <f>SUM(H14,K14,N14,Q14,T14,W14,Z14,AC14,AF14,AI14,AL14,AO14,AR14,AU14,AX14,BA14,BD14,BG14,BJ14,BM14,BP14,BS14,BV14,BY14,CB14,CE14,CH14,CK14,CN14,CQ14)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SUM(F16,I16,L16,O16,R16,U16,X16,AA16,AD16,AG16,AJ16,AM16,AP16,AS16,AV16,AY16,BB16,BE16,BH16,BK16,BN16,BQ16,BT16,BW16,BZ16,CC16,CF16,CI16,CL16,CO16)</f>
        <v/>
      </c>
      <c r="D16" s="80">
        <f>SUM(G16,J16,M16,P16,S16,V16,Y16,AB16,AE16,AH16,AK16,AN16,AQ16,AT16,AW16,AZ16,BC16,BF16,BI16,BL16,BO16,BR16,BU16,BX16,CA16,CD16,CG16,CJ16,CM16,CP16)</f>
        <v/>
      </c>
      <c r="E16" s="80">
        <f>SUM(H16,K16,N16,Q16,T16,W16,Z16,AC16,AF16,AI16,AL16,AO16,AR16,AU16,AX16,BA16,BD16,BG16,BJ16,BM16,BP16,BS16,BV16,BY16,CB16,CE16,CH16,CK16,CN16,CQ16)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SUM(F18,I18,L18,O18,R18,U18,X18,AA18,AD18,AG18,AJ18,AM18,AP18,AS18,AV18,AY18,BB18,BE18,BH18,BK18,BN18,BQ18,BT18,BW18,BZ18,CC18,CF18,CI18,CL18,CO18)</f>
        <v/>
      </c>
      <c r="D18" s="80">
        <f>SUM(G18,J18,M18,P18,S18,V18,Y18,AB18,AE18,AH18,AK18,AN18,AQ18,AT18,AW18,AZ18,BC18,BF18,BI18,BL18,BO18,BR18,BU18,BX18,CA18,CD18,CG18,CJ18,CM18,CP18)</f>
        <v/>
      </c>
      <c r="E18" s="80">
        <f>SUM(H18,K18,N18,Q18,T18,W18,Z18,AC18,AF18,AI18,AL18,AO18,AR18,AU18,AX18,BA18,BD18,BG18,BJ18,BM18,BP18,BS18,BV18,BY18,CB18,CE18,CH18,CK18,CN18,CQ18)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SUM(F20,I20,L20,O20,R20,U20,X20,AA20,AD20,AG20,AJ20,AM20,AP20,AS20,AV20,AY20,BB20,BE20,BH20,BK20,BN20,BQ20,BT20,BW20,BZ20,CC20,CF20,CI20,CL20,CO20)</f>
        <v/>
      </c>
      <c r="D20" s="80">
        <f>SUM(G20,J20,M20,P20,S20,V20,Y20,AB20,AE20,AH20,AK20,AN20,AQ20,AT20,AW20,AZ20,BC20,BF20,BI20,BL20,BO20,BR20,BU20,BX20,CA20,CD20,CG20,CJ20,CM20,CP20)</f>
        <v/>
      </c>
      <c r="E20" s="80">
        <f>SUM(H20,K20,N20,Q20,T20,W20,Z20,AC20,AF20,AI20,AL20,AO20,AR20,AU20,AX20,BA20,BD20,BG20,BJ20,BM20,BP20,BS20,BV20,BY20,CB20,CE20,CH20,CK20,CN20,CQ20)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SUM(F22,I22,L22,O22,R22,U22,X22,AA22,AD22,AG22,AJ22,AM22,AP22,AS22,AV22,AY22,BB22,BE22,BH22,BK22,BN22,BQ22,BT22,BW22,BZ22,CC22,CF22,CI22,CL22,CO22)</f>
        <v/>
      </c>
      <c r="D22" s="80">
        <f>SUM(G22,J22,M22,P22,S22,V22,Y22,AB22,AE22,AH22,AK22,AN22,AQ22,AT22,AW22,AZ22,BC22,BF22,BI22,BL22,BO22,BR22,BU22,BX22,CA22,CD22,CG22,CJ22,CM22,CP22)</f>
        <v/>
      </c>
      <c r="E22" s="80">
        <f>SUM(H22,K22,N22,Q22,T22,W22,Z22,AC22,AF22,AI22,AL22,AO22,AR22,AU22,AX22,BA22,BD22,BG22,BJ22,BM22,BP22,BS22,BV22,BY22,CB22,CE22,CH22,CK22,CN22,CQ22)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SUM(F24,I24,L24,O24,R24,U24,X24,AA24,AD24,AG24,AJ24,AM24,AP24,AS24,AV24,AY24,BB24,BE24,BH24,BK24,BN24,BQ24,BT24,BW24,BZ24,CC24,CF24,CI24,CL24,CO24)</f>
        <v/>
      </c>
      <c r="D24" s="80">
        <f>SUM(G24,J24,M24,P24,S24,V24,Y24,AB24,AE24,AH24,AK24,AN24,AQ24,AT24,AW24,AZ24,BC24,BF24,BI24,BL24,BO24,BR24,BU24,BX24,CA24,CD24,CG24,CJ24,CM24,CP24)</f>
        <v/>
      </c>
      <c r="E24" s="80">
        <f>SUM(H24,K24,N24,Q24,T24,W24,Z24,AC24,AF24,AI24,AL24,AO24,AR24,AU24,AX24,BA24,BD24,BG24,BJ24,BM24,BP24,BS24,BV24,BY24,CB24,CE24,CH24,CK24,CN24,CQ24)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SUM(F26,I26,L26,O26,R26,U26,X26,AA26,AD26,AG26,AJ26,AM26,AP26,AS26,AV26,AY26,BB26,BE26,BH26,BK26,BN26,BQ26,BT26,BW26,BZ26,CC26,CF26,CI26,CL26,CO26)</f>
        <v/>
      </c>
      <c r="D26" s="80">
        <f>SUM(G26,J26,M26,P26,S26,V26,Y26,AB26,AE26,AH26,AK26,AN26,AQ26,AT26,AW26,AZ26,BC26,BF26,BI26,BL26,BO26,BR26,BU26,BX26,CA26,CD26,CG26,CJ26,CM26,CP26)</f>
        <v/>
      </c>
      <c r="E26" s="80">
        <f>SUM(H26,K26,N26,Q26,T26,W26,Z26,AC26,AF26,AI26,AL26,AO26,AR26,AU26,AX26,BA26,BD26,BG26,BJ26,BM26,BP26,BS26,BV26,BY26,CB26,CE26,CH26,CK26,CN26,CQ26)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77" t="n"/>
    </row>
  </sheetData>
  <mergeCells count="317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BB15:BD15"/>
    <mergeCell ref="AD15:AF15"/>
    <mergeCell ref="L23:N23"/>
    <mergeCell ref="AS27:AU27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67" min="1" max="1"/>
    <col width="42" customWidth="1" style="67" min="2" max="2"/>
    <col width="8" customWidth="1" style="67" min="3" max="3"/>
    <col width="8" customWidth="1" style="67" min="4" max="4"/>
    <col width="8" customWidth="1" style="67" min="5" max="5"/>
    <col width="6" customWidth="1" style="67" min="6" max="6"/>
    <col width="6" customWidth="1" style="67" min="7" max="7"/>
    <col width="6" customWidth="1" style="67" min="8" max="8"/>
    <col width="6" customWidth="1" style="67" min="9" max="9"/>
    <col width="6" customWidth="1" style="67" min="10" max="10"/>
    <col width="6" customWidth="1" style="67" min="11" max="11"/>
    <col width="6" customWidth="1" style="67" min="12" max="12"/>
    <col width="6" customWidth="1" style="67" min="13" max="13"/>
    <col width="6" customWidth="1" style="67" min="14" max="14"/>
    <col width="6" customWidth="1" style="67" min="15" max="15"/>
    <col width="6" customWidth="1" style="67" min="16" max="16"/>
    <col width="6" customWidth="1" style="67" min="17" max="17"/>
    <col width="6" customWidth="1" style="67" min="18" max="18"/>
    <col width="6" customWidth="1" style="67" min="19" max="19"/>
    <col width="6" customWidth="1" style="67" min="20" max="20"/>
    <col width="6" customWidth="1" style="67" min="21" max="21"/>
    <col width="6" customWidth="1" style="67" min="22" max="22"/>
    <col width="6" customWidth="1" style="67" min="23" max="23"/>
    <col width="6" customWidth="1" style="67" min="24" max="24"/>
    <col width="6" customWidth="1" style="67" min="25" max="25"/>
    <col width="6" customWidth="1" style="67" min="26" max="26"/>
    <col width="6" customWidth="1" style="67" min="27" max="27"/>
    <col width="6" customWidth="1" style="67" min="28" max="28"/>
    <col width="6" customWidth="1" style="67" min="29" max="29"/>
    <col width="6" customWidth="1" style="67" min="30" max="30"/>
    <col width="6" customWidth="1" style="67" min="31" max="31"/>
    <col width="6" customWidth="1" style="67" min="32" max="32"/>
    <col width="6" customWidth="1" style="67" min="33" max="33"/>
    <col width="6" customWidth="1" style="67" min="34" max="34"/>
    <col width="6" customWidth="1" style="67" min="35" max="35"/>
    <col width="6" customWidth="1" style="67" min="36" max="36"/>
    <col width="6" customWidth="1" style="67" min="37" max="37"/>
    <col width="6" customWidth="1" style="67" min="38" max="38"/>
    <col width="6" customWidth="1" style="67" min="39" max="39"/>
    <col width="6" customWidth="1" style="67" min="40" max="40"/>
    <col width="6" customWidth="1" style="67" min="41" max="41"/>
    <col width="6" customWidth="1" style="67" min="42" max="42"/>
    <col width="6" customWidth="1" style="67" min="43" max="43"/>
    <col width="6" customWidth="1" style="67" min="44" max="44"/>
    <col width="6" customWidth="1" style="67" min="45" max="45"/>
    <col width="6" customWidth="1" style="67" min="46" max="46"/>
    <col width="6" customWidth="1" style="67" min="47" max="47"/>
    <col width="6" customWidth="1" style="67" min="48" max="48"/>
    <col width="6" customWidth="1" style="67" min="49" max="49"/>
    <col width="6" customWidth="1" style="67" min="50" max="50"/>
    <col width="6" customWidth="1" style="67" min="51" max="51"/>
    <col width="6" customWidth="1" style="67" min="52" max="52"/>
    <col width="6" customWidth="1" style="67" min="53" max="53"/>
    <col width="6" customWidth="1" style="67" min="54" max="54"/>
    <col width="6" customWidth="1" style="67" min="55" max="55"/>
    <col width="6" customWidth="1" style="67" min="56" max="56"/>
    <col width="6" customWidth="1" style="67" min="57" max="57"/>
    <col width="6" customWidth="1" style="67" min="58" max="58"/>
    <col width="6" customWidth="1" style="67" min="59" max="59"/>
    <col width="6" customWidth="1" style="67" min="60" max="60"/>
    <col width="6" customWidth="1" style="67" min="61" max="61"/>
    <col width="6" customWidth="1" style="67" min="62" max="62"/>
    <col width="6" customWidth="1" style="67" min="63" max="63"/>
    <col width="6" customWidth="1" style="67" min="64" max="64"/>
    <col width="6" customWidth="1" style="67" min="65" max="65"/>
    <col width="6" customWidth="1" style="67" min="66" max="66"/>
    <col width="6" customWidth="1" style="67" min="67" max="67"/>
    <col width="6" customWidth="1" style="67" min="68" max="68"/>
    <col width="6" customWidth="1" style="67" min="69" max="69"/>
    <col width="6" customWidth="1" style="67" min="70" max="70"/>
    <col width="6" customWidth="1" style="67" min="71" max="71"/>
    <col width="6" customWidth="1" style="67" min="72" max="72"/>
    <col width="6" customWidth="1" style="67" min="73" max="73"/>
    <col width="6" customWidth="1" style="67" min="74" max="74"/>
    <col width="6" customWidth="1" style="67" min="75" max="75"/>
    <col width="6" customWidth="1" style="67" min="76" max="76"/>
    <col width="6" customWidth="1" style="67" min="77" max="77"/>
    <col width="6" customWidth="1" style="67" min="78" max="78"/>
    <col width="6" customWidth="1" style="67" min="79" max="79"/>
    <col width="6" customWidth="1" style="67" min="80" max="80"/>
    <col width="6" customWidth="1" style="67" min="81" max="81"/>
    <col width="6" customWidth="1" style="67" min="82" max="82"/>
    <col width="6" customWidth="1" style="67" min="83" max="83"/>
    <col width="6" customWidth="1" style="67" min="84" max="84"/>
    <col width="6" customWidth="1" style="67" min="85" max="85"/>
    <col width="6" customWidth="1" style="67" min="86" max="86"/>
    <col width="6" customWidth="1" style="67" min="87" max="87"/>
    <col width="6" customWidth="1" style="67" min="88" max="88"/>
    <col width="6" customWidth="1" style="67" min="89" max="89"/>
    <col width="6" customWidth="1" style="67" min="90" max="90"/>
    <col width="6" customWidth="1" style="67" min="91" max="91"/>
    <col width="6" customWidth="1" style="67" min="92" max="92"/>
    <col width="6" customWidth="1" style="67" min="93" max="93"/>
    <col width="6" customWidth="1" style="67" min="94" max="94"/>
    <col width="6" customWidth="1" style="67" min="95" max="95"/>
    <col width="6" customWidth="1" style="67" min="96" max="96"/>
    <col width="6" customWidth="1" style="67" min="97" max="97"/>
    <col width="6" customWidth="1" style="67" min="98" max="98"/>
    <col width="30" customWidth="1" style="67" min="99" max="99"/>
  </cols>
  <sheetData>
    <row r="1">
      <c r="C1" s="71" t="inlineStr">
        <is>
          <t>KEMENTERIAN PERHUBUNGAN</t>
        </is>
      </c>
    </row>
    <row r="2">
      <c r="C2" s="71" t="inlineStr">
        <is>
          <t>BADAN PENGEMBANGAN SUMBER DAYA MANUSIA PERHUBUNGAN</t>
        </is>
      </c>
    </row>
    <row r="3">
      <c r="C3" s="71" t="inlineStr">
        <is>
          <t>SEKOLAH TINGGI ILMU PELAYARAN</t>
        </is>
      </c>
    </row>
    <row r="4">
      <c r="C4" s="71" t="inlineStr">
        <is>
          <t>UNIT SARANA PRAKTEK PELAUT</t>
        </is>
      </c>
    </row>
    <row r="6">
      <c r="B6" s="72" t="inlineStr">
        <is>
          <t>DOKUMEN</t>
        </is>
      </c>
      <c r="C6" t="inlineStr">
        <is>
          <t>: Rekapitulasi Utilisasi Sarana Praktek Pelaut</t>
        </is>
      </c>
    </row>
    <row r="7">
      <c r="B7" s="72" t="inlineStr">
        <is>
          <t>BULAN</t>
        </is>
      </c>
      <c r="C7" t="inlineStr">
        <is>
          <t>: Desember 2026</t>
        </is>
      </c>
    </row>
    <row r="9" ht="20" customHeight="1" s="67">
      <c r="A9" s="73" t="inlineStr">
        <is>
          <t>NO</t>
        </is>
      </c>
      <c r="B9" s="73" t="inlineStr">
        <is>
          <t>NAMA LAB</t>
        </is>
      </c>
      <c r="C9" s="73" t="inlineStr">
        <is>
          <t>JF</t>
        </is>
      </c>
      <c r="D9" s="73" t="inlineStr">
        <is>
          <t>JP</t>
        </is>
      </c>
      <c r="E9" s="73" t="inlineStr">
        <is>
          <t>DURASI (JAM)</t>
        </is>
      </c>
      <c r="F9" s="73" t="inlineStr">
        <is>
          <t>TANGGAL KERJA</t>
        </is>
      </c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5" t="n"/>
      <c r="CU9" s="73" t="inlineStr">
        <is>
          <t>KETERANGAN</t>
        </is>
      </c>
    </row>
    <row r="10" ht="18" customHeight="1" s="67">
      <c r="A10" s="76" t="n"/>
      <c r="B10" s="76" t="n"/>
      <c r="C10" s="76" t="n"/>
      <c r="D10" s="76" t="n"/>
      <c r="E10" s="76" t="n"/>
      <c r="F10" s="73" t="n">
        <v>1</v>
      </c>
      <c r="G10" s="74" t="n"/>
      <c r="H10" s="75" t="n"/>
      <c r="I10" s="73" t="n">
        <v>2</v>
      </c>
      <c r="J10" s="74" t="n"/>
      <c r="K10" s="75" t="n"/>
      <c r="L10" s="73" t="n">
        <v>3</v>
      </c>
      <c r="M10" s="74" t="n"/>
      <c r="N10" s="75" t="n"/>
      <c r="O10" s="73" t="n">
        <v>4</v>
      </c>
      <c r="P10" s="74" t="n"/>
      <c r="Q10" s="75" t="n"/>
      <c r="R10" s="73" t="n">
        <v>5</v>
      </c>
      <c r="S10" s="74" t="n"/>
      <c r="T10" s="75" t="n"/>
      <c r="U10" s="73" t="n">
        <v>6</v>
      </c>
      <c r="V10" s="74" t="n"/>
      <c r="W10" s="75" t="n"/>
      <c r="X10" s="73" t="n">
        <v>7</v>
      </c>
      <c r="Y10" s="74" t="n"/>
      <c r="Z10" s="75" t="n"/>
      <c r="AA10" s="73" t="n">
        <v>8</v>
      </c>
      <c r="AB10" s="74" t="n"/>
      <c r="AC10" s="75" t="n"/>
      <c r="AD10" s="73" t="n">
        <v>9</v>
      </c>
      <c r="AE10" s="74" t="n"/>
      <c r="AF10" s="75" t="n"/>
      <c r="AG10" s="73" t="n">
        <v>10</v>
      </c>
      <c r="AH10" s="74" t="n"/>
      <c r="AI10" s="75" t="n"/>
      <c r="AJ10" s="73" t="n">
        <v>11</v>
      </c>
      <c r="AK10" s="74" t="n"/>
      <c r="AL10" s="75" t="n"/>
      <c r="AM10" s="73" t="n">
        <v>12</v>
      </c>
      <c r="AN10" s="74" t="n"/>
      <c r="AO10" s="75" t="n"/>
      <c r="AP10" s="73" t="n">
        <v>13</v>
      </c>
      <c r="AQ10" s="74" t="n"/>
      <c r="AR10" s="75" t="n"/>
      <c r="AS10" s="73" t="n">
        <v>14</v>
      </c>
      <c r="AT10" s="74" t="n"/>
      <c r="AU10" s="75" t="n"/>
      <c r="AV10" s="73" t="n">
        <v>15</v>
      </c>
      <c r="AW10" s="74" t="n"/>
      <c r="AX10" s="75" t="n"/>
      <c r="AY10" s="73" t="n">
        <v>16</v>
      </c>
      <c r="AZ10" s="74" t="n"/>
      <c r="BA10" s="75" t="n"/>
      <c r="BB10" s="73" t="n">
        <v>17</v>
      </c>
      <c r="BC10" s="74" t="n"/>
      <c r="BD10" s="75" t="n"/>
      <c r="BE10" s="73" t="n">
        <v>18</v>
      </c>
      <c r="BF10" s="74" t="n"/>
      <c r="BG10" s="75" t="n"/>
      <c r="BH10" s="73" t="n">
        <v>19</v>
      </c>
      <c r="BI10" s="74" t="n"/>
      <c r="BJ10" s="75" t="n"/>
      <c r="BK10" s="73" t="n">
        <v>20</v>
      </c>
      <c r="BL10" s="74" t="n"/>
      <c r="BM10" s="75" t="n"/>
      <c r="BN10" s="73" t="n">
        <v>21</v>
      </c>
      <c r="BO10" s="74" t="n"/>
      <c r="BP10" s="75" t="n"/>
      <c r="BQ10" s="73" t="n">
        <v>22</v>
      </c>
      <c r="BR10" s="74" t="n"/>
      <c r="BS10" s="75" t="n"/>
      <c r="BT10" s="73" t="n">
        <v>23</v>
      </c>
      <c r="BU10" s="74" t="n"/>
      <c r="BV10" s="75" t="n"/>
      <c r="BW10" s="73" t="n">
        <v>24</v>
      </c>
      <c r="BX10" s="74" t="n"/>
      <c r="BY10" s="75" t="n"/>
      <c r="BZ10" s="73" t="n">
        <v>25</v>
      </c>
      <c r="CA10" s="74" t="n"/>
      <c r="CB10" s="75" t="n"/>
      <c r="CC10" s="73" t="n">
        <v>26</v>
      </c>
      <c r="CD10" s="74" t="n"/>
      <c r="CE10" s="75" t="n"/>
      <c r="CF10" s="73" t="n">
        <v>27</v>
      </c>
      <c r="CG10" s="74" t="n"/>
      <c r="CH10" s="75" t="n"/>
      <c r="CI10" s="73" t="n">
        <v>28</v>
      </c>
      <c r="CJ10" s="74" t="n"/>
      <c r="CK10" s="75" t="n"/>
      <c r="CL10" s="73" t="n">
        <v>29</v>
      </c>
      <c r="CM10" s="74" t="n"/>
      <c r="CN10" s="75" t="n"/>
      <c r="CO10" s="73" t="n">
        <v>30</v>
      </c>
      <c r="CP10" s="74" t="n"/>
      <c r="CQ10" s="75" t="n"/>
      <c r="CR10" s="73" t="n">
        <v>31</v>
      </c>
      <c r="CS10" s="74" t="n"/>
      <c r="CT10" s="75" t="n"/>
      <c r="CU10" s="76" t="n"/>
    </row>
    <row r="11" ht="16" customHeight="1" s="67">
      <c r="A11" s="77" t="n"/>
      <c r="B11" s="77" t="n"/>
      <c r="C11" s="77" t="n"/>
      <c r="D11" s="77" t="n"/>
      <c r="E11" s="77" t="n"/>
      <c r="F11" s="73" t="inlineStr">
        <is>
          <t>FR</t>
        </is>
      </c>
      <c r="G11" s="73" t="inlineStr">
        <is>
          <t>JLH</t>
        </is>
      </c>
      <c r="H11" s="73" t="inlineStr">
        <is>
          <t>DRS</t>
        </is>
      </c>
      <c r="I11" s="73" t="inlineStr">
        <is>
          <t>FR</t>
        </is>
      </c>
      <c r="J11" s="73" t="inlineStr">
        <is>
          <t>JLH</t>
        </is>
      </c>
      <c r="K11" s="73" t="inlineStr">
        <is>
          <t>DRS</t>
        </is>
      </c>
      <c r="L11" s="73" t="inlineStr">
        <is>
          <t>FR</t>
        </is>
      </c>
      <c r="M11" s="73" t="inlineStr">
        <is>
          <t>JLH</t>
        </is>
      </c>
      <c r="N11" s="73" t="inlineStr">
        <is>
          <t>DRS</t>
        </is>
      </c>
      <c r="O11" s="73" t="inlineStr">
        <is>
          <t>FR</t>
        </is>
      </c>
      <c r="P11" s="73" t="inlineStr">
        <is>
          <t>JLH</t>
        </is>
      </c>
      <c r="Q11" s="73" t="inlineStr">
        <is>
          <t>DRS</t>
        </is>
      </c>
      <c r="R11" s="73" t="inlineStr">
        <is>
          <t>FR</t>
        </is>
      </c>
      <c r="S11" s="73" t="inlineStr">
        <is>
          <t>JLH</t>
        </is>
      </c>
      <c r="T11" s="73" t="inlineStr">
        <is>
          <t>DRS</t>
        </is>
      </c>
      <c r="U11" s="73" t="inlineStr">
        <is>
          <t>FR</t>
        </is>
      </c>
      <c r="V11" s="73" t="inlineStr">
        <is>
          <t>JLH</t>
        </is>
      </c>
      <c r="W11" s="73" t="inlineStr">
        <is>
          <t>DRS</t>
        </is>
      </c>
      <c r="X11" s="73" t="inlineStr">
        <is>
          <t>FR</t>
        </is>
      </c>
      <c r="Y11" s="73" t="inlineStr">
        <is>
          <t>JLH</t>
        </is>
      </c>
      <c r="Z11" s="73" t="inlineStr">
        <is>
          <t>DRS</t>
        </is>
      </c>
      <c r="AA11" s="73" t="inlineStr">
        <is>
          <t>FR</t>
        </is>
      </c>
      <c r="AB11" s="73" t="inlineStr">
        <is>
          <t>JLH</t>
        </is>
      </c>
      <c r="AC11" s="73" t="inlineStr">
        <is>
          <t>DRS</t>
        </is>
      </c>
      <c r="AD11" s="73" t="inlineStr">
        <is>
          <t>FR</t>
        </is>
      </c>
      <c r="AE11" s="73" t="inlineStr">
        <is>
          <t>JLH</t>
        </is>
      </c>
      <c r="AF11" s="73" t="inlineStr">
        <is>
          <t>DRS</t>
        </is>
      </c>
      <c r="AG11" s="73" t="inlineStr">
        <is>
          <t>FR</t>
        </is>
      </c>
      <c r="AH11" s="73" t="inlineStr">
        <is>
          <t>JLH</t>
        </is>
      </c>
      <c r="AI11" s="73" t="inlineStr">
        <is>
          <t>DRS</t>
        </is>
      </c>
      <c r="AJ11" s="73" t="inlineStr">
        <is>
          <t>FR</t>
        </is>
      </c>
      <c r="AK11" s="73" t="inlineStr">
        <is>
          <t>JLH</t>
        </is>
      </c>
      <c r="AL11" s="73" t="inlineStr">
        <is>
          <t>DRS</t>
        </is>
      </c>
      <c r="AM11" s="73" t="inlineStr">
        <is>
          <t>FR</t>
        </is>
      </c>
      <c r="AN11" s="73" t="inlineStr">
        <is>
          <t>JLH</t>
        </is>
      </c>
      <c r="AO11" s="73" t="inlineStr">
        <is>
          <t>DRS</t>
        </is>
      </c>
      <c r="AP11" s="73" t="inlineStr">
        <is>
          <t>FR</t>
        </is>
      </c>
      <c r="AQ11" s="73" t="inlineStr">
        <is>
          <t>JLH</t>
        </is>
      </c>
      <c r="AR11" s="73" t="inlineStr">
        <is>
          <t>DRS</t>
        </is>
      </c>
      <c r="AS11" s="73" t="inlineStr">
        <is>
          <t>FR</t>
        </is>
      </c>
      <c r="AT11" s="73" t="inlineStr">
        <is>
          <t>JLH</t>
        </is>
      </c>
      <c r="AU11" s="73" t="inlineStr">
        <is>
          <t>DRS</t>
        </is>
      </c>
      <c r="AV11" s="73" t="inlineStr">
        <is>
          <t>FR</t>
        </is>
      </c>
      <c r="AW11" s="73" t="inlineStr">
        <is>
          <t>JLH</t>
        </is>
      </c>
      <c r="AX11" s="73" t="inlineStr">
        <is>
          <t>DRS</t>
        </is>
      </c>
      <c r="AY11" s="73" t="inlineStr">
        <is>
          <t>FR</t>
        </is>
      </c>
      <c r="AZ11" s="73" t="inlineStr">
        <is>
          <t>JLH</t>
        </is>
      </c>
      <c r="BA11" s="73" t="inlineStr">
        <is>
          <t>DRS</t>
        </is>
      </c>
      <c r="BB11" s="73" t="inlineStr">
        <is>
          <t>FR</t>
        </is>
      </c>
      <c r="BC11" s="73" t="inlineStr">
        <is>
          <t>JLH</t>
        </is>
      </c>
      <c r="BD11" s="73" t="inlineStr">
        <is>
          <t>DRS</t>
        </is>
      </c>
      <c r="BE11" s="73" t="inlineStr">
        <is>
          <t>FR</t>
        </is>
      </c>
      <c r="BF11" s="73" t="inlineStr">
        <is>
          <t>JLH</t>
        </is>
      </c>
      <c r="BG11" s="73" t="inlineStr">
        <is>
          <t>DRS</t>
        </is>
      </c>
      <c r="BH11" s="73" t="inlineStr">
        <is>
          <t>FR</t>
        </is>
      </c>
      <c r="BI11" s="73" t="inlineStr">
        <is>
          <t>JLH</t>
        </is>
      </c>
      <c r="BJ11" s="73" t="inlineStr">
        <is>
          <t>DRS</t>
        </is>
      </c>
      <c r="BK11" s="73" t="inlineStr">
        <is>
          <t>FR</t>
        </is>
      </c>
      <c r="BL11" s="73" t="inlineStr">
        <is>
          <t>JLH</t>
        </is>
      </c>
      <c r="BM11" s="73" t="inlineStr">
        <is>
          <t>DRS</t>
        </is>
      </c>
      <c r="BN11" s="73" t="inlineStr">
        <is>
          <t>FR</t>
        </is>
      </c>
      <c r="BO11" s="73" t="inlineStr">
        <is>
          <t>JLH</t>
        </is>
      </c>
      <c r="BP11" s="73" t="inlineStr">
        <is>
          <t>DRS</t>
        </is>
      </c>
      <c r="BQ11" s="73" t="inlineStr">
        <is>
          <t>FR</t>
        </is>
      </c>
      <c r="BR11" s="73" t="inlineStr">
        <is>
          <t>JLH</t>
        </is>
      </c>
      <c r="BS11" s="73" t="inlineStr">
        <is>
          <t>DRS</t>
        </is>
      </c>
      <c r="BT11" s="73" t="inlineStr">
        <is>
          <t>FR</t>
        </is>
      </c>
      <c r="BU11" s="73" t="inlineStr">
        <is>
          <t>JLH</t>
        </is>
      </c>
      <c r="BV11" s="73" t="inlineStr">
        <is>
          <t>DRS</t>
        </is>
      </c>
      <c r="BW11" s="73" t="inlineStr">
        <is>
          <t>FR</t>
        </is>
      </c>
      <c r="BX11" s="73" t="inlineStr">
        <is>
          <t>JLH</t>
        </is>
      </c>
      <c r="BY11" s="73" t="inlineStr">
        <is>
          <t>DRS</t>
        </is>
      </c>
      <c r="BZ11" s="73" t="inlineStr">
        <is>
          <t>FR</t>
        </is>
      </c>
      <c r="CA11" s="73" t="inlineStr">
        <is>
          <t>JLH</t>
        </is>
      </c>
      <c r="CB11" s="73" t="inlineStr">
        <is>
          <t>DRS</t>
        </is>
      </c>
      <c r="CC11" s="73" t="inlineStr">
        <is>
          <t>FR</t>
        </is>
      </c>
      <c r="CD11" s="73" t="inlineStr">
        <is>
          <t>JLH</t>
        </is>
      </c>
      <c r="CE11" s="73" t="inlineStr">
        <is>
          <t>DRS</t>
        </is>
      </c>
      <c r="CF11" s="73" t="inlineStr">
        <is>
          <t>FR</t>
        </is>
      </c>
      <c r="CG11" s="73" t="inlineStr">
        <is>
          <t>JLH</t>
        </is>
      </c>
      <c r="CH11" s="73" t="inlineStr">
        <is>
          <t>DRS</t>
        </is>
      </c>
      <c r="CI11" s="73" t="inlineStr">
        <is>
          <t>FR</t>
        </is>
      </c>
      <c r="CJ11" s="73" t="inlineStr">
        <is>
          <t>JLH</t>
        </is>
      </c>
      <c r="CK11" s="73" t="inlineStr">
        <is>
          <t>DRS</t>
        </is>
      </c>
      <c r="CL11" s="73" t="inlineStr">
        <is>
          <t>FR</t>
        </is>
      </c>
      <c r="CM11" s="73" t="inlineStr">
        <is>
          <t>JLH</t>
        </is>
      </c>
      <c r="CN11" s="73" t="inlineStr">
        <is>
          <t>DRS</t>
        </is>
      </c>
      <c r="CO11" s="73" t="inlineStr">
        <is>
          <t>FR</t>
        </is>
      </c>
      <c r="CP11" s="73" t="inlineStr">
        <is>
          <t>JLH</t>
        </is>
      </c>
      <c r="CQ11" s="73" t="inlineStr">
        <is>
          <t>DRS</t>
        </is>
      </c>
      <c r="CR11" s="73" t="inlineStr">
        <is>
          <t>FR</t>
        </is>
      </c>
      <c r="CS11" s="73" t="inlineStr">
        <is>
          <t>JLH</t>
        </is>
      </c>
      <c r="CT11" s="73" t="inlineStr">
        <is>
          <t>DRS</t>
        </is>
      </c>
      <c r="CU11" s="77" t="n"/>
    </row>
    <row r="12" ht="22" customHeight="1" s="67">
      <c r="A12" s="78" t="n">
        <v>1</v>
      </c>
      <c r="B12" s="79" t="inlineStr">
        <is>
          <t>CARGO HANDLING LABORATORY (CHL)</t>
        </is>
      </c>
      <c r="C12" s="80">
        <f>SUM(F12,I12,L12,O12,R12,U12,X12,AA12,AD12,AG12,AJ12,AM12,AP12,AS12,AV12,AY12,BB12,BE12,BH12,BK12,BN12,BQ12,BT12,BW12,BZ12,CC12,CF12,CI12,CL12,CO12,CR12)</f>
        <v/>
      </c>
      <c r="D12" s="80">
        <f>SUM(G12,J12,M12,P12,S12,V12,Y12,AB12,AE12,AH12,AK12,AN12,AQ12,AT12,AW12,AZ12,BC12,BF12,BI12,BL12,BO12,BR12,BU12,BX12,CA12,CD12,CG12,CJ12,CM12,CP12,CS12)</f>
        <v/>
      </c>
      <c r="E12" s="80">
        <f>SUM(H12,K12,N12,Q12,T12,W12,Z12,AC12,AF12,AI12,AL12,AO12,AR12,AU12,AX12,BA12,BD12,BG12,BJ12,BM12,BP12,BS12,BV12,BY12,CB12,CE12,CH12,CK12,CN12,CQ12,CT12)</f>
        <v/>
      </c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8" t="n"/>
      <c r="AS12" s="78" t="n"/>
      <c r="AT12" s="78" t="n"/>
      <c r="AU12" s="78" t="n"/>
      <c r="AV12" s="78" t="n"/>
      <c r="AW12" s="78" t="n"/>
      <c r="AX12" s="78" t="n"/>
      <c r="AY12" s="78" t="n"/>
      <c r="AZ12" s="78" t="n"/>
      <c r="BA12" s="78" t="n"/>
      <c r="BB12" s="78" t="n"/>
      <c r="BC12" s="78" t="n"/>
      <c r="BD12" s="78" t="n"/>
      <c r="BE12" s="78" t="n"/>
      <c r="BF12" s="78" t="n"/>
      <c r="BG12" s="78" t="n"/>
      <c r="BH12" s="78" t="n"/>
      <c r="BI12" s="78" t="n"/>
      <c r="BJ12" s="78" t="n"/>
      <c r="BK12" s="78" t="n"/>
      <c r="BL12" s="78" t="n"/>
      <c r="BM12" s="78" t="n"/>
      <c r="BN12" s="78" t="n"/>
      <c r="BO12" s="78" t="n"/>
      <c r="BP12" s="78" t="n"/>
      <c r="BQ12" s="78" t="n"/>
      <c r="BR12" s="78" t="n"/>
      <c r="BS12" s="78" t="n"/>
      <c r="BT12" s="78" t="n"/>
      <c r="BU12" s="78" t="n"/>
      <c r="BV12" s="78" t="n"/>
      <c r="BW12" s="78" t="n"/>
      <c r="BX12" s="78" t="n"/>
      <c r="BY12" s="78" t="n"/>
      <c r="BZ12" s="78" t="n"/>
      <c r="CA12" s="78" t="n"/>
      <c r="CB12" s="78" t="n"/>
      <c r="CC12" s="78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9" t="n"/>
    </row>
    <row r="13" ht="30" customHeight="1" s="67">
      <c r="A13" s="77" t="n"/>
      <c r="B13" s="81" t="inlineStr">
        <is>
          <t>Kegiatan</t>
        </is>
      </c>
      <c r="C13" s="77" t="n"/>
      <c r="D13" s="77" t="n"/>
      <c r="E13" s="77" t="n"/>
      <c r="F13" s="82" t="n"/>
      <c r="I13" s="82" t="n"/>
      <c r="L13" s="82" t="n"/>
      <c r="O13" s="82" t="n"/>
      <c r="R13" s="82" t="n"/>
      <c r="U13" s="82" t="n"/>
      <c r="X13" s="82" t="n"/>
      <c r="AA13" s="82" t="n"/>
      <c r="AD13" s="82" t="n"/>
      <c r="AG13" s="82" t="n"/>
      <c r="AJ13" s="82" t="n"/>
      <c r="AM13" s="82" t="n"/>
      <c r="AP13" s="82" t="n"/>
      <c r="AS13" s="82" t="n"/>
      <c r="AV13" s="82" t="n"/>
      <c r="AY13" s="82" t="n"/>
      <c r="BB13" s="82" t="n"/>
      <c r="BE13" s="82" t="n"/>
      <c r="BH13" s="82" t="n"/>
      <c r="BK13" s="82" t="n"/>
      <c r="BN13" s="82" t="n"/>
      <c r="BQ13" s="82" t="n"/>
      <c r="BT13" s="82" t="n"/>
      <c r="BW13" s="82" t="n"/>
      <c r="BZ13" s="82" t="n"/>
      <c r="CC13" s="82" t="n"/>
      <c r="CF13" s="82" t="n"/>
      <c r="CI13" s="82" t="n"/>
      <c r="CL13" s="82" t="n"/>
      <c r="CO13" s="82" t="n"/>
      <c r="CR13" s="82" t="n"/>
      <c r="CU13" s="77" t="n"/>
    </row>
    <row r="14" ht="22" customHeight="1" s="67">
      <c r="A14" s="78" t="n">
        <v>2</v>
      </c>
      <c r="B14" s="79" t="inlineStr">
        <is>
          <t>ELECTRIC AND ELECTRONIC LABORATORY (EEL)</t>
        </is>
      </c>
      <c r="C14" s="80">
        <f>SUM(F14,I14,L14,O14,R14,U14,X14,AA14,AD14,AG14,AJ14,AM14,AP14,AS14,AV14,AY14,BB14,BE14,BH14,BK14,BN14,BQ14,BT14,BW14,BZ14,CC14,CF14,CI14,CL14,CO14,CR14)</f>
        <v/>
      </c>
      <c r="D14" s="80">
        <f>SUM(G14,J14,M14,P14,S14,V14,Y14,AB14,AE14,AH14,AK14,AN14,AQ14,AT14,AW14,AZ14,BC14,BF14,BI14,BL14,BO14,BR14,BU14,BX14,CA14,CD14,CG14,CJ14,CM14,CP14,CS14)</f>
        <v/>
      </c>
      <c r="E14" s="80">
        <f>SUM(H14,K14,N14,Q14,T14,W14,Z14,AC14,AF14,AI14,AL14,AO14,AR14,AU14,AX14,BA14,BD14,BG14,BJ14,BM14,BP14,BS14,BV14,BY14,CB14,CE14,CH14,CK14,CN14,CQ14,CT14)</f>
        <v/>
      </c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  <c r="AQ14" s="78" t="n"/>
      <c r="AR14" s="78" t="n"/>
      <c r="AS14" s="78" t="n"/>
      <c r="AT14" s="78" t="n"/>
      <c r="AU14" s="78" t="n"/>
      <c r="AV14" s="78" t="n"/>
      <c r="AW14" s="78" t="n"/>
      <c r="AX14" s="78" t="n"/>
      <c r="AY14" s="78" t="n"/>
      <c r="AZ14" s="78" t="n"/>
      <c r="BA14" s="78" t="n"/>
      <c r="BB14" s="78" t="n"/>
      <c r="BC14" s="78" t="n"/>
      <c r="BD14" s="78" t="n"/>
      <c r="BE14" s="78" t="n"/>
      <c r="BF14" s="78" t="n"/>
      <c r="BG14" s="78" t="n"/>
      <c r="BH14" s="78" t="n"/>
      <c r="BI14" s="78" t="n"/>
      <c r="BJ14" s="78" t="n"/>
      <c r="BK14" s="78" t="n"/>
      <c r="BL14" s="78" t="n"/>
      <c r="BM14" s="78" t="n"/>
      <c r="BN14" s="78" t="n"/>
      <c r="BO14" s="78" t="n"/>
      <c r="BP14" s="78" t="n"/>
      <c r="BQ14" s="78" t="n"/>
      <c r="BR14" s="78" t="n"/>
      <c r="BS14" s="78" t="n"/>
      <c r="BT14" s="78" t="n"/>
      <c r="BU14" s="78" t="n"/>
      <c r="BV14" s="78" t="n"/>
      <c r="BW14" s="78" t="n"/>
      <c r="BX14" s="78" t="n"/>
      <c r="BY14" s="78" t="n"/>
      <c r="BZ14" s="78" t="n"/>
      <c r="CA14" s="78" t="n"/>
      <c r="CB14" s="78" t="n"/>
      <c r="CC14" s="78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9" t="n"/>
    </row>
    <row r="15" ht="30" customHeight="1" s="67">
      <c r="A15" s="77" t="n"/>
      <c r="B15" s="81" t="inlineStr">
        <is>
          <t>Kegiatan</t>
        </is>
      </c>
      <c r="C15" s="77" t="n"/>
      <c r="D15" s="77" t="n"/>
      <c r="E15" s="77" t="n"/>
      <c r="F15" s="82" t="n"/>
      <c r="I15" s="82" t="n"/>
      <c r="L15" s="82" t="n"/>
      <c r="O15" s="82" t="n"/>
      <c r="R15" s="82" t="n"/>
      <c r="U15" s="82" t="n"/>
      <c r="X15" s="82" t="n"/>
      <c r="AA15" s="82" t="n"/>
      <c r="AD15" s="82" t="n"/>
      <c r="AG15" s="82" t="n"/>
      <c r="AJ15" s="82" t="n"/>
      <c r="AM15" s="82" t="n"/>
      <c r="AP15" s="82" t="n"/>
      <c r="AS15" s="82" t="n"/>
      <c r="AV15" s="82" t="n"/>
      <c r="AY15" s="82" t="n"/>
      <c r="BB15" s="82" t="n"/>
      <c r="BE15" s="82" t="n"/>
      <c r="BH15" s="82" t="n"/>
      <c r="BK15" s="82" t="n"/>
      <c r="BN15" s="82" t="n"/>
      <c r="BQ15" s="82" t="n"/>
      <c r="BT15" s="82" t="n"/>
      <c r="BW15" s="82" t="n"/>
      <c r="BZ15" s="82" t="n"/>
      <c r="CC15" s="82" t="n"/>
      <c r="CF15" s="82" t="n"/>
      <c r="CI15" s="82" t="n"/>
      <c r="CL15" s="82" t="n"/>
      <c r="CO15" s="82" t="n"/>
      <c r="CR15" s="82" t="n"/>
      <c r="CU15" s="77" t="n"/>
    </row>
    <row r="16" ht="22" customHeight="1" s="67">
      <c r="A16" s="78" t="n">
        <v>3</v>
      </c>
      <c r="B16" s="79" t="inlineStr">
        <is>
          <t>ENGINEERING WORKSHOP</t>
        </is>
      </c>
      <c r="C16" s="80">
        <f>SUM(F16,I16,L16,O16,R16,U16,X16,AA16,AD16,AG16,AJ16,AM16,AP16,AS16,AV16,AY16,BB16,BE16,BH16,BK16,BN16,BQ16,BT16,BW16,BZ16,CC16,CF16,CI16,CL16,CO16,CR16)</f>
        <v/>
      </c>
      <c r="D16" s="80">
        <f>SUM(G16,J16,M16,P16,S16,V16,Y16,AB16,AE16,AH16,AK16,AN16,AQ16,AT16,AW16,AZ16,BC16,BF16,BI16,BL16,BO16,BR16,BU16,BX16,CA16,CD16,CG16,CJ16,CM16,CP16,CS16)</f>
        <v/>
      </c>
      <c r="E16" s="80">
        <f>SUM(H16,K16,N16,Q16,T16,W16,Z16,AC16,AF16,AI16,AL16,AO16,AR16,AU16,AX16,BA16,BD16,BG16,BJ16,BM16,BP16,BS16,BV16,BY16,CB16,CE16,CH16,CK16,CN16,CQ16,CT16)</f>
        <v/>
      </c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  <c r="AQ16" s="78" t="n"/>
      <c r="AR16" s="78" t="n"/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9" t="n"/>
    </row>
    <row r="17" ht="30" customHeight="1" s="67">
      <c r="A17" s="77" t="n"/>
      <c r="B17" s="81" t="inlineStr">
        <is>
          <t>Kegiatan</t>
        </is>
      </c>
      <c r="C17" s="77" t="n"/>
      <c r="D17" s="77" t="n"/>
      <c r="E17" s="77" t="n"/>
      <c r="F17" s="82" t="n"/>
      <c r="I17" s="82" t="n"/>
      <c r="L17" s="82" t="n"/>
      <c r="O17" s="82" t="n"/>
      <c r="R17" s="82" t="n"/>
      <c r="U17" s="82" t="n"/>
      <c r="X17" s="82" t="n"/>
      <c r="AA17" s="82" t="n"/>
      <c r="AD17" s="82" t="n"/>
      <c r="AG17" s="82" t="n"/>
      <c r="AJ17" s="82" t="n"/>
      <c r="AM17" s="82" t="n"/>
      <c r="AP17" s="82" t="n"/>
      <c r="AS17" s="82" t="n"/>
      <c r="AV17" s="82" t="n"/>
      <c r="AY17" s="82" t="n"/>
      <c r="BB17" s="82" t="n"/>
      <c r="BE17" s="82" t="n"/>
      <c r="BH17" s="82" t="n"/>
      <c r="BK17" s="82" t="n"/>
      <c r="BN17" s="82" t="n"/>
      <c r="BQ17" s="82" t="n"/>
      <c r="BT17" s="82" t="n"/>
      <c r="BW17" s="82" t="n"/>
      <c r="BZ17" s="82" t="n"/>
      <c r="CC17" s="82" t="n"/>
      <c r="CF17" s="82" t="n"/>
      <c r="CI17" s="82" t="n"/>
      <c r="CL17" s="82" t="n"/>
      <c r="CO17" s="82" t="n"/>
      <c r="CR17" s="82" t="n"/>
      <c r="CU17" s="77" t="n"/>
    </row>
    <row r="18" ht="22" customHeight="1" s="67">
      <c r="A18" s="78" t="n">
        <v>4</v>
      </c>
      <c r="B18" s="79" t="inlineStr">
        <is>
          <t>MARINE ENGINEERING LABORATORY (MEL)</t>
        </is>
      </c>
      <c r="C18" s="80">
        <f>SUM(F18,I18,L18,O18,R18,U18,X18,AA18,AD18,AG18,AJ18,AM18,AP18,AS18,AV18,AY18,BB18,BE18,BH18,BK18,BN18,BQ18,BT18,BW18,BZ18,CC18,CF18,CI18,CL18,CO18,CR18)</f>
        <v/>
      </c>
      <c r="D18" s="80">
        <f>SUM(G18,J18,M18,P18,S18,V18,Y18,AB18,AE18,AH18,AK18,AN18,AQ18,AT18,AW18,AZ18,BC18,BF18,BI18,BL18,BO18,BR18,BU18,BX18,CA18,CD18,CG18,CJ18,CM18,CP18,CS18)</f>
        <v/>
      </c>
      <c r="E18" s="80">
        <f>SUM(H18,K18,N18,Q18,T18,W18,Z18,AC18,AF18,AI18,AL18,AO18,AR18,AU18,AX18,BA18,BD18,BG18,BJ18,BM18,BP18,BS18,BV18,BY18,CB18,CE18,CH18,CK18,CN18,CQ18,CT18)</f>
        <v/>
      </c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8" t="n"/>
      <c r="BK18" s="78" t="n"/>
      <c r="BL18" s="78" t="n"/>
      <c r="BM18" s="78" t="n"/>
      <c r="BN18" s="78" t="n"/>
      <c r="BO18" s="78" t="n"/>
      <c r="BP18" s="78" t="n"/>
      <c r="BQ18" s="78" t="n"/>
      <c r="BR18" s="78" t="n"/>
      <c r="BS18" s="78" t="n"/>
      <c r="BT18" s="78" t="n"/>
      <c r="BU18" s="78" t="n"/>
      <c r="BV18" s="78" t="n"/>
      <c r="BW18" s="78" t="n"/>
      <c r="BX18" s="78" t="n"/>
      <c r="BY18" s="78" t="n"/>
      <c r="BZ18" s="78" t="n"/>
      <c r="CA18" s="78" t="n"/>
      <c r="CB18" s="78" t="n"/>
      <c r="CC18" s="78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9" t="n"/>
    </row>
    <row r="19" ht="30" customHeight="1" s="67">
      <c r="A19" s="77" t="n"/>
      <c r="B19" s="81" t="inlineStr">
        <is>
          <t>Kegiatan</t>
        </is>
      </c>
      <c r="C19" s="77" t="n"/>
      <c r="D19" s="77" t="n"/>
      <c r="E19" s="77" t="n"/>
      <c r="F19" s="82" t="n"/>
      <c r="I19" s="82" t="n"/>
      <c r="L19" s="82" t="n"/>
      <c r="O19" s="82" t="n"/>
      <c r="R19" s="82" t="n"/>
      <c r="U19" s="82" t="n"/>
      <c r="X19" s="82" t="n"/>
      <c r="AA19" s="82" t="n"/>
      <c r="AD19" s="82" t="n"/>
      <c r="AG19" s="82" t="n"/>
      <c r="AJ19" s="82" t="n"/>
      <c r="AM19" s="82" t="n"/>
      <c r="AP19" s="82" t="n"/>
      <c r="AS19" s="82" t="n"/>
      <c r="AV19" s="82" t="n"/>
      <c r="AY19" s="82" t="n"/>
      <c r="BB19" s="82" t="n"/>
      <c r="BE19" s="82" t="n"/>
      <c r="BH19" s="82" t="n"/>
      <c r="BK19" s="82" t="n"/>
      <c r="BN19" s="82" t="n"/>
      <c r="BQ19" s="82" t="n"/>
      <c r="BT19" s="82" t="n"/>
      <c r="BW19" s="82" t="n"/>
      <c r="BZ19" s="82" t="n"/>
      <c r="CC19" s="82" t="n"/>
      <c r="CF19" s="82" t="n"/>
      <c r="CI19" s="82" t="n"/>
      <c r="CL19" s="82" t="n"/>
      <c r="CO19" s="82" t="n"/>
      <c r="CR19" s="82" t="n"/>
      <c r="CU19" s="77" t="n"/>
    </row>
    <row r="20" ht="22" customHeight="1" s="67">
      <c r="A20" s="78" t="n">
        <v>5</v>
      </c>
      <c r="B20" s="79" t="inlineStr">
        <is>
          <t>COMPUTER BASED TRAINING 1 &amp; 2 (CBT)</t>
        </is>
      </c>
      <c r="C20" s="80">
        <f>SUM(F20,I20,L20,O20,R20,U20,X20,AA20,AD20,AG20,AJ20,AM20,AP20,AS20,AV20,AY20,BB20,BE20,BH20,BK20,BN20,BQ20,BT20,BW20,BZ20,CC20,CF20,CI20,CL20,CO20,CR20)</f>
        <v/>
      </c>
      <c r="D20" s="80">
        <f>SUM(G20,J20,M20,P20,S20,V20,Y20,AB20,AE20,AH20,AK20,AN20,AQ20,AT20,AW20,AZ20,BC20,BF20,BI20,BL20,BO20,BR20,BU20,BX20,CA20,CD20,CG20,CJ20,CM20,CP20,CS20)</f>
        <v/>
      </c>
      <c r="E20" s="80">
        <f>SUM(H20,K20,N20,Q20,T20,W20,Z20,AC20,AF20,AI20,AL20,AO20,AR20,AU20,AX20,BA20,BD20,BG20,BJ20,BM20,BP20,BS20,BV20,BY20,CB20,CE20,CH20,CK20,CN20,CQ20,CT20)</f>
        <v/>
      </c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9" t="n"/>
    </row>
    <row r="21" ht="30" customHeight="1" s="67">
      <c r="A21" s="77" t="n"/>
      <c r="B21" s="81" t="inlineStr">
        <is>
          <t>Kegiatan</t>
        </is>
      </c>
      <c r="C21" s="77" t="n"/>
      <c r="D21" s="77" t="n"/>
      <c r="E21" s="77" t="n"/>
      <c r="F21" s="82" t="n"/>
      <c r="I21" s="82" t="n"/>
      <c r="L21" s="82" t="n"/>
      <c r="O21" s="82" t="n"/>
      <c r="R21" s="82" t="n"/>
      <c r="U21" s="82" t="n"/>
      <c r="X21" s="82" t="n"/>
      <c r="AA21" s="82" t="n"/>
      <c r="AD21" s="82" t="n"/>
      <c r="AG21" s="82" t="n"/>
      <c r="AJ21" s="82" t="n"/>
      <c r="AM21" s="82" t="n"/>
      <c r="AP21" s="82" t="n"/>
      <c r="AS21" s="82" t="n"/>
      <c r="AV21" s="82" t="n"/>
      <c r="AY21" s="82" t="n"/>
      <c r="BB21" s="82" t="n"/>
      <c r="BE21" s="82" t="n"/>
      <c r="BH21" s="82" t="n"/>
      <c r="BK21" s="82" t="n"/>
      <c r="BN21" s="82" t="n"/>
      <c r="BQ21" s="82" t="n"/>
      <c r="BT21" s="82" t="n"/>
      <c r="BW21" s="82" t="n"/>
      <c r="BZ21" s="82" t="n"/>
      <c r="CC21" s="82" t="n"/>
      <c r="CF21" s="82" t="n"/>
      <c r="CI21" s="82" t="n"/>
      <c r="CL21" s="82" t="n"/>
      <c r="CO21" s="82" t="n"/>
      <c r="CR21" s="82" t="n"/>
      <c r="CU21" s="77" t="n"/>
    </row>
    <row r="22" ht="22" customHeight="1" s="67">
      <c r="A22" s="78" t="n">
        <v>6</v>
      </c>
      <c r="B22" s="79" t="inlineStr">
        <is>
          <t>ENGINE ROOM CERTIFICATION SIMULATOR (ERCS)</t>
        </is>
      </c>
      <c r="C22" s="80">
        <f>SUM(F22,I22,L22,O22,R22,U22,X22,AA22,AD22,AG22,AJ22,AM22,AP22,AS22,AV22,AY22,BB22,BE22,BH22,BK22,BN22,BQ22,BT22,BW22,BZ22,CC22,CF22,CI22,CL22,CO22,CR22)</f>
        <v/>
      </c>
      <c r="D22" s="80">
        <f>SUM(G22,J22,M22,P22,S22,V22,Y22,AB22,AE22,AH22,AK22,AN22,AQ22,AT22,AW22,AZ22,BC22,BF22,BI22,BL22,BO22,BR22,BU22,BX22,CA22,CD22,CG22,CJ22,CM22,CP22,CS22)</f>
        <v/>
      </c>
      <c r="E22" s="80">
        <f>SUM(H22,K22,N22,Q22,T22,W22,Z22,AC22,AF22,AI22,AL22,AO22,AR22,AU22,AX22,BA22,BD22,BG22,BJ22,BM22,BP22,BS22,BV22,BY22,CB22,CE22,CH22,CK22,CN22,CQ22,CT22)</f>
        <v/>
      </c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8" t="n"/>
      <c r="BK22" s="78" t="n"/>
      <c r="BL22" s="78" t="n"/>
      <c r="BM22" s="78" t="n"/>
      <c r="BN22" s="78" t="n"/>
      <c r="BO22" s="78" t="n"/>
      <c r="BP22" s="78" t="n"/>
      <c r="BQ22" s="78" t="n"/>
      <c r="BR22" s="78" t="n"/>
      <c r="BS22" s="78" t="n"/>
      <c r="BT22" s="78" t="n"/>
      <c r="BU22" s="78" t="n"/>
      <c r="BV22" s="78" t="n"/>
      <c r="BW22" s="78" t="n"/>
      <c r="BX22" s="78" t="n"/>
      <c r="BY22" s="78" t="n"/>
      <c r="BZ22" s="78" t="n"/>
      <c r="CA22" s="78" t="n"/>
      <c r="CB22" s="78" t="n"/>
      <c r="CC22" s="78" t="n"/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9" t="n"/>
    </row>
    <row r="23" ht="30" customHeight="1" s="67">
      <c r="A23" s="77" t="n"/>
      <c r="B23" s="81" t="inlineStr">
        <is>
          <t>Kegiatan</t>
        </is>
      </c>
      <c r="C23" s="77" t="n"/>
      <c r="D23" s="77" t="n"/>
      <c r="E23" s="77" t="n"/>
      <c r="F23" s="82" t="n"/>
      <c r="I23" s="82" t="n"/>
      <c r="L23" s="82" t="n"/>
      <c r="O23" s="82" t="n"/>
      <c r="R23" s="82" t="n"/>
      <c r="U23" s="82" t="n"/>
      <c r="X23" s="82" t="n"/>
      <c r="AA23" s="82" t="n"/>
      <c r="AD23" s="82" t="n"/>
      <c r="AG23" s="82" t="n"/>
      <c r="AJ23" s="82" t="n"/>
      <c r="AM23" s="82" t="n"/>
      <c r="AP23" s="82" t="n"/>
      <c r="AS23" s="82" t="n"/>
      <c r="AV23" s="82" t="n"/>
      <c r="AY23" s="82" t="n"/>
      <c r="BB23" s="82" t="n"/>
      <c r="BE23" s="82" t="n"/>
      <c r="BH23" s="82" t="n"/>
      <c r="BK23" s="82" t="n"/>
      <c r="BN23" s="82" t="n"/>
      <c r="BQ23" s="82" t="n"/>
      <c r="BT23" s="82" t="n"/>
      <c r="BW23" s="82" t="n"/>
      <c r="BZ23" s="82" t="n"/>
      <c r="CC23" s="82" t="n"/>
      <c r="CF23" s="82" t="n"/>
      <c r="CI23" s="82" t="n"/>
      <c r="CL23" s="82" t="n"/>
      <c r="CO23" s="82" t="n"/>
      <c r="CR23" s="82" t="n"/>
      <c r="CU23" s="77" t="n"/>
    </row>
    <row r="24" ht="22" customHeight="1" s="67">
      <c r="A24" s="78" t="n">
        <v>7</v>
      </c>
      <c r="B24" s="79" t="inlineStr">
        <is>
          <t>LANGUAGE TRAINING LABORATORY (LTL)</t>
        </is>
      </c>
      <c r="C24" s="80">
        <f>SUM(F24,I24,L24,O24,R24,U24,X24,AA24,AD24,AG24,AJ24,AM24,AP24,AS24,AV24,AY24,BB24,BE24,BH24,BK24,BN24,BQ24,BT24,BW24,BZ24,CC24,CF24,CI24,CL24,CO24,CR24)</f>
        <v/>
      </c>
      <c r="D24" s="80">
        <f>SUM(G24,J24,M24,P24,S24,V24,Y24,AB24,AE24,AH24,AK24,AN24,AQ24,AT24,AW24,AZ24,BC24,BF24,BI24,BL24,BO24,BR24,BU24,BX24,CA24,CD24,CG24,CJ24,CM24,CP24,CS24)</f>
        <v/>
      </c>
      <c r="E24" s="80">
        <f>SUM(H24,K24,N24,Q24,T24,W24,Z24,AC24,AF24,AI24,AL24,AO24,AR24,AU24,AX24,BA24,BD24,BG24,BJ24,BM24,BP24,BS24,BV24,BY24,CB24,CE24,CH24,CK24,CN24,CQ24,CT24)</f>
        <v/>
      </c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8" t="n"/>
      <c r="BK24" s="78" t="n"/>
      <c r="BL24" s="78" t="n"/>
      <c r="BM24" s="78" t="n"/>
      <c r="BN24" s="78" t="n"/>
      <c r="BO24" s="78" t="n"/>
      <c r="BP24" s="78" t="n"/>
      <c r="BQ24" s="78" t="n"/>
      <c r="BR24" s="78" t="n"/>
      <c r="BS24" s="78" t="n"/>
      <c r="BT24" s="78" t="n"/>
      <c r="BU24" s="78" t="n"/>
      <c r="BV24" s="78" t="n"/>
      <c r="BW24" s="78" t="n"/>
      <c r="BX24" s="78" t="n"/>
      <c r="BY24" s="78" t="n"/>
      <c r="BZ24" s="78" t="n"/>
      <c r="CA24" s="78" t="n"/>
      <c r="CB24" s="78" t="n"/>
      <c r="CC24" s="78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9" t="n"/>
    </row>
    <row r="25" ht="30" customHeight="1" s="67">
      <c r="A25" s="77" t="n"/>
      <c r="B25" s="81" t="inlineStr">
        <is>
          <t>Kegiatan</t>
        </is>
      </c>
      <c r="C25" s="77" t="n"/>
      <c r="D25" s="77" t="n"/>
      <c r="E25" s="77" t="n"/>
      <c r="F25" s="82" t="n"/>
      <c r="I25" s="82" t="n"/>
      <c r="L25" s="82" t="n"/>
      <c r="O25" s="82" t="n"/>
      <c r="R25" s="82" t="n"/>
      <c r="U25" s="82" t="n"/>
      <c r="X25" s="82" t="n"/>
      <c r="AA25" s="82" t="n"/>
      <c r="AD25" s="82" t="n"/>
      <c r="AG25" s="82" t="n"/>
      <c r="AJ25" s="82" t="n"/>
      <c r="AM25" s="82" t="n"/>
      <c r="AP25" s="82" t="n"/>
      <c r="AS25" s="82" t="n"/>
      <c r="AV25" s="82" t="n"/>
      <c r="AY25" s="82" t="n"/>
      <c r="BB25" s="82" t="n"/>
      <c r="BE25" s="82" t="n"/>
      <c r="BH25" s="82" t="n"/>
      <c r="BK25" s="82" t="n"/>
      <c r="BN25" s="82" t="n"/>
      <c r="BQ25" s="82" t="n"/>
      <c r="BT25" s="82" t="n"/>
      <c r="BW25" s="82" t="n"/>
      <c r="BZ25" s="82" t="n"/>
      <c r="CC25" s="82" t="n"/>
      <c r="CF25" s="82" t="n"/>
      <c r="CI25" s="82" t="n"/>
      <c r="CL25" s="82" t="n"/>
      <c r="CO25" s="82" t="n"/>
      <c r="CR25" s="82" t="n"/>
      <c r="CU25" s="77" t="n"/>
    </row>
    <row r="26" ht="22" customHeight="1" s="67">
      <c r="A26" s="78" t="n">
        <v>8</v>
      </c>
      <c r="B26" s="79" t="inlineStr">
        <is>
          <t>AUTOMATIC CONTROL SYSTEM LABORATORY (ACSL)</t>
        </is>
      </c>
      <c r="C26" s="80">
        <f>SUM(F26,I26,L26,O26,R26,U26,X26,AA26,AD26,AG26,AJ26,AM26,AP26,AS26,AV26,AY26,BB26,BE26,BH26,BK26,BN26,BQ26,BT26,BW26,BZ26,CC26,CF26,CI26,CL26,CO26,CR26)</f>
        <v/>
      </c>
      <c r="D26" s="80">
        <f>SUM(G26,J26,M26,P26,S26,V26,Y26,AB26,AE26,AH26,AK26,AN26,AQ26,AT26,AW26,AZ26,BC26,BF26,BI26,BL26,BO26,BR26,BU26,BX26,CA26,CD26,CG26,CJ26,CM26,CP26,CS26)</f>
        <v/>
      </c>
      <c r="E26" s="80">
        <f>SUM(H26,K26,N26,Q26,T26,W26,Z26,AC26,AF26,AI26,AL26,AO26,AR26,AU26,AX26,BA26,BD26,BG26,BJ26,BM26,BP26,BS26,BV26,BY26,CB26,CE26,CH26,CK26,CN26,CQ26,CT26)</f>
        <v/>
      </c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8" t="n"/>
      <c r="BK26" s="78" t="n"/>
      <c r="BL26" s="78" t="n"/>
      <c r="BM26" s="78" t="n"/>
      <c r="BN26" s="78" t="n"/>
      <c r="BO26" s="78" t="n"/>
      <c r="BP26" s="78" t="n"/>
      <c r="BQ26" s="78" t="n"/>
      <c r="BR26" s="78" t="n"/>
      <c r="BS26" s="78" t="n"/>
      <c r="BT26" s="78" t="n"/>
      <c r="BU26" s="78" t="n"/>
      <c r="BV26" s="78" t="n"/>
      <c r="BW26" s="78" t="n"/>
      <c r="BX26" s="78" t="n"/>
      <c r="BY26" s="78" t="n"/>
      <c r="BZ26" s="78" t="n"/>
      <c r="CA26" s="78" t="n"/>
      <c r="CB26" s="78" t="n"/>
      <c r="CC26" s="78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9" t="n"/>
    </row>
    <row r="27" ht="30" customHeight="1" s="67">
      <c r="A27" s="77" t="n"/>
      <c r="B27" s="81" t="inlineStr">
        <is>
          <t>Kegiatan</t>
        </is>
      </c>
      <c r="C27" s="77" t="n"/>
      <c r="D27" s="77" t="n"/>
      <c r="E27" s="77" t="n"/>
      <c r="F27" s="82" t="n"/>
      <c r="I27" s="82" t="n"/>
      <c r="L27" s="82" t="n"/>
      <c r="O27" s="82" t="n"/>
      <c r="R27" s="82" t="n"/>
      <c r="U27" s="82" t="n"/>
      <c r="X27" s="82" t="n"/>
      <c r="AA27" s="82" t="n"/>
      <c r="AD27" s="82" t="n"/>
      <c r="AG27" s="82" t="n"/>
      <c r="AJ27" s="82" t="n"/>
      <c r="AM27" s="82" t="n"/>
      <c r="AP27" s="82" t="n"/>
      <c r="AS27" s="82" t="n"/>
      <c r="AV27" s="82" t="n"/>
      <c r="AY27" s="82" t="n"/>
      <c r="BB27" s="82" t="n"/>
      <c r="BE27" s="82" t="n"/>
      <c r="BH27" s="82" t="n"/>
      <c r="BK27" s="82" t="n"/>
      <c r="BN27" s="82" t="n"/>
      <c r="BQ27" s="82" t="n"/>
      <c r="BT27" s="82" t="n"/>
      <c r="BW27" s="82" t="n"/>
      <c r="BZ27" s="82" t="n"/>
      <c r="CC27" s="82" t="n"/>
      <c r="CF27" s="82" t="n"/>
      <c r="CI27" s="82" t="n"/>
      <c r="CL27" s="82" t="n"/>
      <c r="CO27" s="82" t="n"/>
      <c r="CR27" s="82" t="n"/>
      <c r="CU27" s="77" t="n"/>
    </row>
  </sheetData>
  <mergeCells count="326"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X19:Z19"/>
    <mergeCell ref="AM10:AO10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CR23:CT23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AY19:BA19"/>
    <mergeCell ref="BQ27:BS27"/>
    <mergeCell ref="I19:K19"/>
    <mergeCell ref="BE10:BG10"/>
    <mergeCell ref="BZ21:CB21"/>
    <mergeCell ref="BB13:BD13"/>
    <mergeCell ref="AM17:AO17"/>
    <mergeCell ref="R10:T10"/>
    <mergeCell ref="AM19:AO19"/>
    <mergeCell ref="AJ23:AL23"/>
    <mergeCell ref="AD19:AF19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BH25:BJ25"/>
    <mergeCell ref="AA27:AC27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PDPT</dc:creator>
  <dcterms:created xsi:type="dcterms:W3CDTF">2026-04-22T01:11:52Z</dcterms:created>
  <dcterms:modified xsi:type="dcterms:W3CDTF">2026-07-06T09:22:09Z</dcterms:modified>
  <cp:lastModifiedBy>Fauzan Afif</cp:lastModifiedBy>
</cp:coreProperties>
</file>