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021609\Desktop\Role_sheet_Present report\J3TEST_07_2023\"/>
    </mc:Choice>
  </mc:AlternateContent>
  <bookViews>
    <workbookView xWindow="0" yWindow="0" windowWidth="19200" windowHeight="11460"/>
  </bookViews>
  <sheets>
    <sheet name="แนวข้อสอบภาค ก+เฉลย" sheetId="2" r:id="rId1"/>
    <sheet name="ตัวอย่างข้อสอบ ไม่มีเฉลย" sheetId="3" r:id="rId2"/>
    <sheet name="webside for test" sheetId="4" r:id="rId3"/>
  </sheets>
  <definedNames>
    <definedName name="_xlnm.Print_Area" localSheetId="0">'แนวข้อสอบภาค ก+เฉลย'!$B$3:$N$898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8" i="2" l="1"/>
  <c r="P69" i="2"/>
</calcChain>
</file>

<file path=xl/sharedStrings.xml><?xml version="1.0" encoding="utf-8"?>
<sst xmlns="http://schemas.openxmlformats.org/spreadsheetml/2006/main" count="952" uniqueCount="919">
  <si>
    <t>จากข้อ 1 - 5 จงหาจำนวนที่ถูกต้องที่สุดเติมลงในช่องว่าง</t>
  </si>
  <si>
    <t>ข้อ 1 2 3 5 8 12 .......</t>
  </si>
  <si>
    <t>ก. 14 ข. 16 ค. 16 ง. 17</t>
  </si>
  <si>
    <t>ข้อ 2 119 120 122 123 126 127 …....</t>
  </si>
  <si>
    <t>ก. 130 ข. 131 ค. 140 ง. 141</t>
  </si>
  <si>
    <t>ข้อ 3 4 11 30 67 128 …….</t>
  </si>
  <si>
    <t>ก. 147 ข. 186 ค. 195 ง. 219</t>
  </si>
  <si>
    <t>ข้อ 4 3H8 5I9 7J11 9K14 …….</t>
  </si>
  <si>
    <t>ก. 10L17 ข. 11L18 ค. 15M17 ง. 17O19</t>
  </si>
  <si>
    <t>ข้อ 5 จากอนุกรม 2 ชุด ที่กำหนดให้ จงพิจารณาว่า ตัวเลขที่ผิดในอนุกรมชุดที่ 1 และ 2 คือข้อใด</t>
  </si>
  <si>
    <t>อนุกรมชุดที่ 1 คือ 2 3 5 8 11 17</t>
  </si>
  <si>
    <t>อนุกรมชุดที่ 2 คือ 10 15 16 20 22 27</t>
  </si>
  <si>
    <t>ก. 11, 20 ข. 5, 16 ค. 27, 8 ง. 11, 16</t>
  </si>
  <si>
    <t>ข้อ 6 นายต่อซื้อของที่โลตัส และให้ธนบัตรกับพนักงานขายของใบละ 1,000 บาท โดย ซื้อของ 2 ชิ้น ราคา X และ Y บาท ตามลำดับ อยากทราบว่า นายต่อจะได้รับเงิน ทอนเท่าใด</t>
  </si>
  <si>
    <t>ก. 1,000+(X-Y) ข. 1,000- (X-Y)</t>
  </si>
  <si>
    <t>ค. 1,000-XY ง. 1,000- (X+Y)</t>
  </si>
  <si>
    <t>ข้อ 7 จงหา ค.ร.น. ของจำนวน 21 84 และ 105</t>
  </si>
  <si>
    <t>ก. 3 ข. 275 ค. 420 ง. 565</t>
  </si>
  <si>
    <t>ข้อ 8 5 % ของจำนวนหนึ่ง มีค่าเท่ากับ 200 อยากทราบว่าจำนวนนั้นมีค่าเท่าใด</t>
  </si>
  <si>
    <t>ก. 4,000 ข. 3,500 ค. 4,600 ง. 12,500</t>
  </si>
  <si>
    <t>ข้อ 9 สี่เหลี่ยมจัตุรัสมีด้านยาวเพิ่มขึ้น 20% อยากทราบว่าพื้นที่จะเพิ่มขึ้นเท่าใด</t>
  </si>
  <si>
    <t>ก. 40 % ข. 44% ค. 65 % ง. 80%</t>
  </si>
  <si>
    <t>ข้อ 10 นางสาวพอใจได้รับเงินเดือนๆ 14,775 เพราะถูกหักเข้ากองทุนประกันสังคม หาก อัตราเงินเดือนนางสาวพอใจคือ 15,000 บาท อยากทราบว่า นางสาวพอใจถูกหัก ค่าประกันสังคมกี่เปอร์เซ็นต์</t>
  </si>
  <si>
    <t>ก. 1.5 % ข. 1.7 % ค. 2.5% ง. 3%</t>
  </si>
  <si>
    <t>ข้อ 11 นายเป็นต่อได้รับเงินเดือน 16,800 บาท ได้มีการหักเงินเดือนเข้ากองทุนเงิน ทดแทน จำนวน 1.5% ของเงินเดือน อยากทราบว่า หลังจากหักเงินเข้ากองทุนเงิน ทดแทนแล้ว นายเป็นต่อจะมีเงินเหลือเท่าไร</t>
  </si>
  <si>
    <t>ก. 15,250 บาท ข. 14,550 บาท</t>
  </si>
  <si>
    <t>ค. 16,548 บาท ง. 16,648 บาท</t>
  </si>
  <si>
    <t>ข้อ 12 แรงงาน 15 คน สร้างบ้านหนึ่งหลังเสร็จในเวลา 20 วัน ถ้ามีแรงงานเพียง 10 คน จะสร้างบ้านให้เสร็จต้องเพิ่มเวลาในการสร้างบ้านอีกกี่เปอร์เซ็นต์</t>
  </si>
  <si>
    <t>ก. 20% ข. 35% ค. 40% ง. 50%</t>
  </si>
  <si>
    <t>ข้อ 13 ติดป้ายราคาตุ๊กตาไว้ให้ได้กำไร 50% และลดให้ผู้ซื้อ 20 % จากราคาป้ายที่ติดไว้ อยากทราบว่าถ้าขายตุ๊กตาแล้ว จะได้กำไรหรือขาดทุน เท่าใด</t>
  </si>
  <si>
    <t>ก. กำไร 35 บาท ข. ขาดทุน 20 บาท</t>
  </si>
  <si>
    <t>ค. ขาดทุน 15 บาท ง. กำไร 20 บาท</t>
  </si>
  <si>
    <t>ข้อ 14 กำหนดให้ 3* 10 = 25</t>
  </si>
  <si>
    <t>6 * 12 = 42</t>
  </si>
  <si>
    <t>9* 14 = 59</t>
  </si>
  <si>
    <t>12 * 16 = ?</t>
  </si>
  <si>
    <t>ก. 73 ข. 76 ค. 82 ง. 96</t>
  </si>
  <si>
    <t>ข้อ 15 เมื่อ 4 ปีก่อน ละมุดอายุมากกว่าส้มโอ 8 ปี ปัจจุบันส้มโอมีอายุเป็น 3 เท่าของ มะนาว อีก 15 ปีข้างหน้า มะนาวจะมีอายุ 30 ปี อยากทราบว่าปัจจุบันละมุดอายุ เท่าใด</t>
  </si>
  <si>
    <t>ก. 53 ข. 42 ค. 35 ง. 26</t>
  </si>
  <si>
    <t>ข้อ 16 นงนุชมองนาฬิกาบนผนังห้อง พบว่าขณะนี้เป็นเวลา 08.00 น. อยากทราบว่าเข็ม สั้นจะทำมุมกับเข็มยาวกี่องศา</t>
  </si>
  <si>
    <t>ก. 6 ข. 120 ค. 90 ง. 45</t>
  </si>
  <si>
    <t>ข้อ 17 รถไฟฟ้าบีทีเอสแล่นผ่านชานชาลาโดยมีสถานียาว 40 เมตร ในเวลา 1 นาที ถ้า รถไฟยาว 60 เมตร อยากทราบว่ารถไฟฟ้าบีทีเอสแล่นผ่านชานชาลาของสถานี ด้วยความเร็วกี่กิโลเมตรต่อชั่วโมง</t>
  </si>
  <si>
    <t>ก. 25 กิโลเมตร/ชั่วโมง ข. 18 กิโลเมตร/ชั่วโมง</t>
  </si>
  <si>
    <t>ค. 10 กิโลเมตร/ชั่วโมง ง. 6 กิโลเมตร/ชั่วโมง</t>
  </si>
  <si>
    <t>จากข้อ 18-20 จงตอบคำถามโดยมีเงื่อนไข คือ</t>
  </si>
  <si>
    <t>ครูประจำชั้นวัดส่วนสูงของนักเรียนกลุ่มหนึ่ง มีค่าส่วนสูงดังนี้</t>
  </si>
  <si>
    <t>145 132 149 144 148 151 154 137 145</t>
  </si>
  <si>
    <t>ข้อ 18 นักเรียนกลุ่มนี้มีส่วนสูงโดยเฉลี่ยเท่าใด</t>
  </si>
  <si>
    <t>ก. 149 ข. 150 ค. 145 ง. 152</t>
  </si>
  <si>
    <t>ข้อ 19 ฐานนิยมความสูงของนักเรียนกลุ่มนี้เป็นเท่าใด</t>
  </si>
  <si>
    <t>ก. 132 ข. 145 ค. 150 ง. 154</t>
  </si>
  <si>
    <t>ข้อ 20 มัธยฐานของข้อมูลชุดนี้มีค่าเท่าใด</t>
  </si>
  <si>
    <t>ก. 154 ข. 132 ค. 144 ง. 145</t>
  </si>
  <si>
    <t>จากข้อ 21 – 25 โจงพิจารณาเงื่อนที่กำหนดให้ และเลือกคำตอบจากตัวเลือก ดังต่อไปนี้</t>
  </si>
  <si>
    <t>ก. ถ้าข้อสรุปทั้งสองเป็นจริง</t>
  </si>
  <si>
    <t>ข. ถ้าข้อสรุปทั้งสองไม่เป็นจริง</t>
  </si>
  <si>
    <t>ค. ถ้าข้อสรุปทั้งสองไม่แน่ชัด หรือสรุปแน่นอนไม่ได้</t>
  </si>
  <si>
    <t>ง. ถ้าข้อสรุปทั้งสองไม่ซ้ำกัน</t>
  </si>
  <si>
    <t>เงื่อนไข คือ</t>
  </si>
  <si>
    <t>- นายจันทร์และเพื่อนไม่สูบบุหรี่ - นายอังคารเพื่อนของนายพุธเป็นชาวนา</t>
  </si>
  <si>
    <t>- นายพฤหัสเพื่อนนายพุธเป็นข้าราชการ - นายพุธไม่ได้เป็นชาวนา</t>
  </si>
  <si>
    <t>- นายศุกร์เป็นน้องของนายอังคารแต่เป็นเพื่อนของนายจันทร์</t>
  </si>
  <si>
    <t>- เพื่อนของนายพุธทุกคนสูบบุหรี่</t>
  </si>
  <si>
    <t>ข้อ 21 ข้อสรุป 1 นายพุธสูบบุหรี่</t>
  </si>
  <si>
    <t>ข้อสรุป 2 นายศุกร์รู้จักกับนายพุธ</t>
  </si>
  <si>
    <t>ข้อ 22 ข้อสรุป 1 นายศุกร์ไม่สูบบุหรี่</t>
  </si>
  <si>
    <t>ข้อสรุป 2 นายพฤหัสสูบบุหรี่</t>
  </si>
  <si>
    <t>ข้อ 23 ข้อสรุป 1 นายศุกร์เป็นเพื่อนของนายพุธ</t>
  </si>
  <si>
    <t>ข้อสรุป 2 นายพุธมีอาชีพทำนา</t>
  </si>
  <si>
    <t>ข้อ 24 ข้อสรุป 1 นายจันทร์รู้จักนายอังคาร</t>
  </si>
  <si>
    <t>ข้อสรุป 2 นายพุธมีเพื่อนเป็นข้าราชการ</t>
  </si>
  <si>
    <t>ข้อ 25 ข้อสรุป 1 นายจันทร์เป็นชาวนา</t>
  </si>
  <si>
    <t>ข้อสรุป 2 ชาวนาบางคนสูบบุหรี่</t>
  </si>
  <si>
    <t>ข้อ 26 เลข 2 จำนวน มีผลบวกเท่ากับ 30 และผลต่างเท่ากับ 6 จงหาเลขจำนวนน้อย</t>
  </si>
  <si>
    <t>ก. 10 ข. 11 ค. 12 ง. 13</t>
  </si>
  <si>
    <t>ข้อ 27 ในงานเลี้ยงวันปีใหม่ มีแขกมาร่วมงาน 30 คน และแต่ละคนต้องมีการแลก ของขวัญซึ่งกันและกันให้ครบทุกคน อยากทราบว่าในงานเลี้ยงนี้มีของขวัญใน งานทั้งหมดกี่ชิ้น</t>
  </si>
  <si>
    <t>ก. 870 ชิ้น ข. 960 ชิ้น ค. 1,250 ชิ้น ง. 1,300 ชิ้น</t>
  </si>
  <si>
    <t>ข้อ 28 สนามโรงเรียนแห่งหนึ่งปลูกต้นไม้ห่างกันต้นละ 100 เมตร อยากทราบว่า ระยะทางจากต้นที่ 1 – 15 ห่างกันเท่าใด</t>
  </si>
  <si>
    <t>ก. 1 กิโลเมตร 400 เมตร ข. 1 กิโลเมตร 500 เมตร</t>
  </si>
  <si>
    <t>ค. 1 กิโลเมตร 440 เมตร ง. 1 กิโลเมตร 200 เมตร</t>
  </si>
  <si>
    <t>ข้อ 29 ในงานเลี้ยงบริษัทแห่งหนึ่ง มีจำนวนผู้มาร่วมงาน 32 คน แต่ละคนต้องทักทาย และสัมผัสมือซึ่งกันและกัน อยากทราบว่าจำนวนผู้มาร่วมงานรวมแล้วจะมีการ สัมผัสมือกันทั้งหมดกี่ครั้ง</t>
  </si>
  <si>
    <t>ก. 64 ข. 496 ค. 992 ง. 1,024</t>
  </si>
  <si>
    <t>ข้อ 30 รถบรรทุกดินบรรทุกได้เที่ยวละ 15 ลูกบาศก์เมตร ถ้าต้องการถมที่ซึ่งมีความ กว้าง 40 เมตร ยาว 100 เมตร ให้สูงขึ้น 30 เซนติเมตร อยากทราบว่าจะต้อง บรรทุกดินมาถมที่ดังกล่าวกี่เที่ยว</t>
  </si>
  <si>
    <t>ก. 65 ข. 80</t>
  </si>
  <si>
    <t>ค. 96 ง. 122</t>
  </si>
  <si>
    <t>ข้อ 31 45% ของ 1,000 มีค่าเท่าไร</t>
  </si>
  <si>
    <t>ก. 250 ข. 300</t>
  </si>
  <si>
    <t>ค. 400 ง. 450</t>
  </si>
  <si>
    <t>ข้อ 32 รูปสี่เหลี่ยมผืนผ้าหนึ่งมีด้านยาวเป็น 5 เท่าของด้านกว้าง โดยมีด้านกว้างยาว X หน่วย อยากทราบว่า ผลบวกของด้านทั้งสี่ของรูปสี่เหลี่ยมผืนผ้าเป็นเท่าใด</t>
  </si>
  <si>
    <t>ก. 5X หน่วย ข. 8X หน่วย</t>
  </si>
  <si>
    <t>ค. 12X หน่วย ง. 15X หน่วย</t>
  </si>
  <si>
    <t>จากข้อ 33 - 40 จงพิจารณาความสัมพันธ์ของข้อความแล้วเลือกข้อที่ถูกต้องที่สุด</t>
  </si>
  <si>
    <t>ข้อ 33 ทวด : ป้า ..... : ..... ?</t>
  </si>
  <si>
    <t>ก. หลาน : ลูกสะใภ้ ข. อา : น้อง</t>
  </si>
  <si>
    <t>ค. ลุง : ลูกเขย ง. พลาย : พัง</t>
  </si>
  <si>
    <t>ข้อ 34 กีต้าร์ : ขลุ่ย ..... : ..... ?</t>
  </si>
  <si>
    <t>ก. รำมะนา : สังข์ ข. กลอง : แคน</t>
  </si>
  <si>
    <t>ค. ซอ : โปงลาง ง. พินน : ไวโอลีน</t>
  </si>
  <si>
    <t>ข้อ 35 ตำรวจ : โจร ..... : ..... ?</t>
  </si>
  <si>
    <t>ก. ครู : โรงเรียน ข. นักโทษ : อิสรภาพ</t>
  </si>
  <si>
    <t>ข. ผู้พิพากษา : ศาล ง. หมอ : เชื้อโรค</t>
  </si>
  <si>
    <t>ข้อ 36 กวาง : เสือ ..... : ..... ?</t>
  </si>
  <si>
    <t>ก. นก : ปลา ข. ยุง : ลูกน้ำ</t>
  </si>
  <si>
    <t>ข. ไก่ : นกอินทรีย์ ง. สิงโต : เก้ง</t>
  </si>
  <si>
    <t>ข้อ 37 ลำไย : แอบเปิ้ล ..... : ..... ?</t>
  </si>
  <si>
    <t>ก. ทุเรียน : ลิ้นจี่ ข. ขนุน : เงาะ</t>
  </si>
  <si>
    <t>ค. ลองกอง : มะม่วง ง. สับปะรด : น้อยหน่า</t>
  </si>
  <si>
    <t>ข้อ 38 ลอนดอน : ฮานอย ..... : ..... ?</t>
  </si>
  <si>
    <t>ก. พนมเปญ : ปักกิ่ง ข. บรูไน : ปารีส</t>
  </si>
  <si>
    <t>ค. เวียนนา : เวียงจันท์ ง. นิวยอร์ค : ออสเตรเลีย</t>
  </si>
  <si>
    <t>ข้อ 39 รัศมี : เส้นผ่าศูนย์กลาง ..... : ..... ?</t>
  </si>
  <si>
    <t>ก. กิโลเมตร : เมตร ข. เดือน : ปักษ์</t>
  </si>
  <si>
    <t>ค. หลา : วา ง. คืบ : ศอก</t>
  </si>
  <si>
    <t>ข้อ 40 หก : วิสาขบูชา ..... : ..... ?</t>
  </si>
  <si>
    <t>ก. หนึ่ง : วันสงกรานต์ ข. 4 : ปีใหม่</t>
  </si>
  <si>
    <t>ค. สิงสอง : วาเลนไทน์ ง. แปด : วันแม่</t>
  </si>
  <si>
    <t>ข้อ 41 ถ้าหิมะตกแล้วแดดจะออก วันนี้หิมะไม่ตก สรุปได้ว่า</t>
  </si>
  <si>
    <t>ก. วันนี้แดดไม่ออก ข. วันนี้แดดออก</t>
  </si>
  <si>
    <t>ข. วันนี้อากาศร้อน ง. สรุปแน่นอนไม่ได้</t>
  </si>
  <si>
    <t>ข้อ 42 ถ้าหิมะตกแล้วแดดจะออก วันนี้หิมะตก สรุปได้ว่า</t>
  </si>
  <si>
    <t>ข. วันนี้อากาศเย็น ง. สรุปแน่นอนไม่ได้</t>
  </si>
  <si>
    <t>ข้อ 43 ถ้าหิมะตกแล้วแดดจะออก วันนี้แดดออก สรุปได้ว่า</t>
  </si>
  <si>
    <t>ก. วันนี้หิมะไม่ตก ข. วันนี้หิมะตก</t>
  </si>
  <si>
    <t>ข้อ 44 ปลาฉลามไม่ใช่ปลา ปลาไม่ใช่สัตว์เลี้ยงลูกด้วยนม สรุปได้ว่า</t>
  </si>
  <si>
    <t>ก. ปลาฉลามเป็นปลาชนิดหนึ่ง ข. ปลาฉลามเป็นสัตว์เลี้ยงลูกด้วยนม</t>
  </si>
  <si>
    <t>ค. สัตว์เลี้ยงลูกด้วยนมทุกชนิดไม่ใช่ปลา ง. สรุปแน่นอนไม่ได้</t>
  </si>
  <si>
    <t>ข้อ 45 ถ้ามะตูมไม่เป็นน้า ก็เป็นอาของรวงข้าว แต่พ่อของรวงข้าว ไม่ใช่พี่ชายของมะตูม ฉะนั้น</t>
  </si>
  <si>
    <t>ก. มะตูมเป็นน้าของรวงข้าว</t>
  </si>
  <si>
    <t>ข. มะตูมเป็นอาของรวงข้าว</t>
  </si>
  <si>
    <t>ค. พ่อของรวงข้าวเป็นพี่ชายของมะตูม</t>
  </si>
  <si>
    <t>ง. มะตูมเป็นหลานของรวงข้าว</t>
  </si>
  <si>
    <t>ข้อ 46 ยาเสพติดเป็นสิ่งไม่ดี บุหรี่เป็นยาเสพติด สรุปได้ว่า</t>
  </si>
  <si>
    <t>ก. คนสูบบุหรีเป็นคนไม่ดี ข. ยาเสพติดคือบุหรี่</t>
  </si>
  <si>
    <t>ค. บุหรี่เป็นสิ่งไม่ดี ง. สรุปแน่นอนไม่ได้</t>
  </si>
  <si>
    <t>จากข้อ 47 - 50 เลือกคำตอบจากข้อ ก. ข. ค. และ ง. ให้ตรงกับเงื่อนไขที่สรุปให้ ว่าข้อใดถูกต้อง</t>
  </si>
  <si>
    <t>ก. ถ้าข้อสรุปทั้งสองถูกหรือเป็นจริงตามเงื่อนไข</t>
  </si>
  <si>
    <t>ข. ถ้าข้อสรุปทั้งสองผิดหรือไม่เป็นจริงตามเงื่อนไข</t>
  </si>
  <si>
    <t>ค. ถ้าข้อสรุปทั้งสองไม่แน่ชัดว่าถูกหรือผิดตามเงื่อนไข</t>
  </si>
  <si>
    <t>เงื่อนไขคือ A&gt;B&gt;C</t>
  </si>
  <si>
    <t>I &gt; G &gt; H ≤ D</t>
  </si>
  <si>
    <t>ข้อ 47 ข้อสรุปที่ 1 B&gt;D</t>
  </si>
  <si>
    <t>ข้อสรุปที่ 2 G &lt; I</t>
  </si>
  <si>
    <t>ข้อ 48 ข้อสรุปที่ 1 A&gt;C</t>
  </si>
  <si>
    <t>ข้อสรุปที่ 2 D ≥ H</t>
  </si>
  <si>
    <t>ข้อ 49 ข้อสรุปที่ 1 H &lt; I</t>
  </si>
  <si>
    <t>ข้อสรุปที่ 2 D &lt; C</t>
  </si>
  <si>
    <t>ข้อ 50 ข้อสรุปที่ 1 F &gt; D</t>
  </si>
  <si>
    <t>ข้อสรุปที่ 2 C &gt; A</t>
  </si>
  <si>
    <t>Advertisement</t>
  </si>
  <si>
    <t>จากข้อ 51 - 55 จงเรียงลำดับและตอบคำถามให้ถูกต้อง</t>
  </si>
  <si>
    <t>ข้อ 51 จากตัวเลือก ข้อใดอยู่ในลำดับที่ 4</t>
  </si>
  <si>
    <t>ก. เป็นสิ่งที่ติดตัวมนุษย์มาตั้งแต่เกิด</t>
  </si>
  <si>
    <t>ข. สิทธิมนุษยชน คือสิทธิของความเป็นมนุษย์</t>
  </si>
  <si>
    <t>ค. ถือเป็นการละเมิดสิทธิมนุษยชน</t>
  </si>
  <si>
    <t>ง. การกระทำต่อกันอย่างหยามเกียรติและละเมิดศักดิ์ศรีความเป็นคน</t>
  </si>
  <si>
    <t>ข้อ 52 จากตัวเลือก ข้อใดอยู่ในลำดับที่ 2</t>
  </si>
  <si>
    <t>ก. ซึ่งต้องเสียภาษีเงินได้ภายในวันที่ 31 มีนาคม</t>
  </si>
  <si>
    <t>ข. โดยคิดจากรายได้สุทธิของบุคคล</t>
  </si>
  <si>
    <t>ค. บุคคลธรรมดามีหน้าที่ต้องเสียภาษีเมื่อมีเงินได้</t>
  </si>
  <si>
    <t>ง. และคิดอัตราภาษีตามจำนวนรายได้สุทธิที่สูงขึ้น</t>
  </si>
  <si>
    <t>ข้อ 53 จากตัวเลือก ข้อใดอยู่ในลำดับที่ 1</t>
  </si>
  <si>
    <t>ก. เพื่อบูชาเทพเจ้าซีอุสทุกๆ 4 ปี</t>
  </si>
  <si>
    <t>ข. แต่เดิมเชื่อว่าเป็นการเฉลิมฉลอง</t>
  </si>
  <si>
    <t>ค. โดยชาวกรีกในปี 776 ก่อนคริสตกาล</t>
  </si>
  <si>
    <t>ง. การแข่งขันกีฬาโอลิมปิกได้ริเริ่มขึ้นเป็นครั้งแรก</t>
  </si>
  <si>
    <t>ข้อ 54 จากตัวเลือก ข้อใดอยู่ในลำดับที่ 3</t>
  </si>
  <si>
    <t>ก. เพื่อขอรับใบสูติบัตร</t>
  </si>
  <si>
    <t>ข. ต่อนายทะเบียนท้องถิ่นภายใน 15 วัน</t>
  </si>
  <si>
    <t>ค. ถ้าแจ้งเกิดเกินกำหนดจะถูกปรับไม่เกิน 200 บาท</t>
  </si>
  <si>
    <t>ง. ถ้าเด็กเกิดต้องแจ้งเกิดพร้อมชื่อและนามสกุลของเด็ก</t>
  </si>
  <si>
    <t>ข้อ 55 จงเรียงลำดับให้ถูกต้อง</t>
  </si>
  <si>
    <t>1. เมื่อมีการกีดกันทางการค้าระหว่างประเทศในโลก</t>
  </si>
  <si>
    <t>2. อาเซียนจึงต้องหันมาขยายความร่วมมือด้านเศรษฐกิจกระหว่างกันมากขึ้น</t>
  </si>
  <si>
    <t>3. อาเซียนก่อตั้งขึ้นเพื่อส่งเสริมความร่วมมือ</t>
  </si>
  <si>
    <t>4. ด้านเศรษฐกิจ สังคม การเมือง และส่งเสริมสันติภาพ</t>
  </si>
  <si>
    <t>ก. 1 2 3 4 ข. 3 4 1 2</t>
  </si>
  <si>
    <t>ค. 3 2 1 4 ง. 1 2 4 3</t>
  </si>
  <si>
    <t>ข้อ 56 จงเรียงลำดับให้ถูกต้อง</t>
  </si>
  <si>
    <t>1. ไม่น้อยเกินไป</t>
  </si>
  <si>
    <t>2. โดยไม่เบียดเบียนตนเองและผู้อื่น</t>
  </si>
  <si>
    <t>3.ไม่มากเกินไป</t>
  </si>
  <si>
    <t>4. ความพอประมาณ คือความพอดี</t>
  </si>
  <si>
    <t>ก. 2 1 3 4 ข. 4 3 1 2</t>
  </si>
  <si>
    <t>ค. 3 2 1 4 ง. 4 1 3 2</t>
  </si>
  <si>
    <t>จากข้อ 57 – 60 ให้เลือกคำที่มีความหมายใกล้เคียงกับคำที่กำหนดให้มากที่สุด</t>
  </si>
  <si>
    <t>ข้อ 57 เขาเป็นคนไม่เอาถ่าน ทำให้ไม่มีใครสนใจ</t>
  </si>
  <si>
    <t>ก. ไม่มีความรู้ ข. ไม่ดี</t>
  </si>
  <si>
    <t>ค. ไม่อาการเอางาน ง. ไม่ขยัน</t>
  </si>
  <si>
    <t>ข้อ 58 วันนี้การจราจรคับคั่งไปด้วยคนและรถยนต์</t>
  </si>
  <si>
    <t>ก. เบียดเสียด ข. มากมาย</t>
  </si>
  <si>
    <t>ค. แน่น ง. วุ่นวาย</t>
  </si>
  <si>
    <t>ข้อ 59 นอกจากจะเป็นคนฉลาด เขายังเป็นคนคมในฝักอีกด้วย</t>
  </si>
  <si>
    <t>ก. เหยียบขี้ไก่ไม่ฝ่อ ข. เสือซ่อนเล็บ</t>
  </si>
  <si>
    <t>ค. แจงสี่เบี้ย ง. ช้า ๆ ได้พร้าสองเล่มงาม</t>
  </si>
  <si>
    <t>ข้อ 60 เขาชอบคนประจบและถือหางลูกน้อง</t>
  </si>
  <si>
    <t>ก. ยอม ข. ไว้วางใจ</t>
  </si>
  <si>
    <t>ค. ยกย่อง ง. เข้าข้าง</t>
  </si>
  <si>
    <t>ข้อ 61 ข้อความใดไม่เข้าพวก</t>
  </si>
  <si>
    <t>ก. เขาไปไหนนะ ข. นี่ยังไม่กินข้าวกันอีกหรือ</t>
  </si>
  <si>
    <t>ค. เธอจะไปไหนก็ไปเถอะ ง. กี่โมงแล้วครับ</t>
  </si>
  <si>
    <t>ข้อ 62 เมื่อคืน เขามา..........เวรกับผมตามที่ตกลงกันไว้ แต่เขาลืมเอากุญแจมาคืน จึงขอ ...........มาส่งในวันพรุ่งนี้</t>
  </si>
  <si>
    <t>ก. ผัด, ผัด ข. ผลัด, ผัด</t>
  </si>
  <si>
    <t>ค. ผลัด, ผลัด ผัด, ผลัด</t>
  </si>
  <si>
    <t>ข้อ 63 ความคุมใจไว้ให้เหมือนทะเลสงบ จะประสบผลดีเป็นที่ยิ่ง</t>
  </si>
  <si>
    <t>ต้องใจเย็นเข้าไว้ไม่ไหวติง เขาชนะกันเพราะนิ่งมีถมไป</t>
  </si>
  <si>
    <t>ข้อใดมีความหมายตรงกับร้อยกรองดังกล่าว</t>
  </si>
  <si>
    <t>ก. ตีสองหน้า ข. แพ้เป็นพระชนะเป็นมาร</t>
  </si>
  <si>
    <t>ค. ผจญคนมักโกรธด้วยไมตรี ง. พูดไปสองไพเบี้ย นิ่งเสียตำลึงทอง</t>
  </si>
  <si>
    <t>ข้อ 64 คำว่า การสังเคราะห์ ตรงข้ามกับข้อใด</t>
  </si>
  <si>
    <t>ก. วิเคราะห์ ข. ประเมินสถานการณ์</t>
  </si>
  <si>
    <t>ค. การแยกแยะ ง. ข้อเท็จจริง</t>
  </si>
  <si>
    <t>ข้อ 65 กว่ารอยยิ้มอย่างวันนี้จะมีได้ ต้องร้องไห้ ร้องไห้มาหลายหน</t>
  </si>
  <si>
    <t>กว่าเลือกเราจะเข้มอย่างเต็มคน เราอ่อนแอกันจนเหลือทนนัก</t>
  </si>
  <si>
    <t>ร้อยกรองบทนี้กล่าวถึงอะไร</t>
  </si>
  <si>
    <t>ก. ความทุกข์ ข. ความเข้มแข็ง</t>
  </si>
  <si>
    <t>ค. ความอ่อนแอ ง. ความอดทน</t>
  </si>
  <si>
    <t>จากข้อ 66 - 70 ข้อใดสะกดผิด</t>
  </si>
  <si>
    <t>ข้อ 66 ก. สิงโต ข. อิสาน</t>
  </si>
  <si>
    <t>ค. ประหัตประหาร ง. ประกายพรึก</t>
  </si>
  <si>
    <t>ข้อ 67 ก. กิจจะลักษณะ ข. เกษียรสาคร</t>
  </si>
  <si>
    <t>ค. เกล็ดปลา ง. ปรารมย์</t>
  </si>
  <si>
    <t>ข้อ 68 ก. ปรำปรา ข. ปัจเจกบุคคล</t>
  </si>
  <si>
    <t>ค. มณฑป ง. ปฏิจจสมุปบาท</t>
  </si>
  <si>
    <t>ข้อ 69 ก. พลวัต ข. พราหมณ์</t>
  </si>
  <si>
    <t>ค. พราหมณี ง. รัสระ</t>
  </si>
  <si>
    <t>ข้อ 70 ก. ขะมักขเม้น ข. บุคลิกลักษณะ</t>
  </si>
  <si>
    <t>ค. คณนา ง. กรณี</t>
  </si>
  <si>
    <t>จากข้อ 71 - 75 : จงเลือกตัวเลือก ก. ข. ค. หรือ ง. ที่ไม่ถูกต้องตามหลักภาษา</t>
  </si>
  <si>
    <t>ข้อ 71 ก. เขาคัดค้านการเลือกตั้งเพราะไม่เห็นใจการทำงานของฝ่ายบริหาร</t>
  </si>
  <si>
    <t>ข. เด็กๆ ควรดื่มนมตอนเช้าทุกวันเพื่อร่างกายที่แข็งแรง</t>
  </si>
  <si>
    <t>ค. เขาหนีหัวซุกหัวซุนจากการตามล่าของเจ้าหน้าที่ตำรวจ</t>
  </si>
  <si>
    <t>ง. ความขัดแย้งในสังคมเป็นอุปสรรคที่สำคัญของการพัฒนาประเทศ</t>
  </si>
  <si>
    <t>ข้อ 72 ก. การบริจาคโลหิตเป็นการช่วยชีวิตเพื่อนมนุษย์</t>
  </si>
  <si>
    <t>ข. กาแฟคือพืชชนิดหนึ่งที่อยู่ในโครงการพัฒนาการเพาะปลูกของเกษตรกร</t>
  </si>
  <si>
    <t>ค. รัฐบาลมีหน้าที่แถลงนโยบายกับสภา</t>
  </si>
  <si>
    <t>ง. จังหวัดที่อยู่เหนือสุดของประเทศไทย คือ จังหวัดเชียงราย</t>
  </si>
  <si>
    <t>ข้อ 73 ก. ประชากรส่วนใหญ่นิยมเลือกตัวบุคคลมากกว่าพรรค</t>
  </si>
  <si>
    <t>ข. ระบอบประชาธิไตยมี 2 รูปแบบ เช่น ประชาธิปไตยทางตรง และ</t>
  </si>
  <si>
    <t>ประชาธิปไตยทางอ้อม</t>
  </si>
  <si>
    <t>ค. วัดพระศรีรัตนศาสดารามเป็นมรดกสำคัญทางพระพุทธศาสนา</t>
  </si>
  <si>
    <t>ง. บุคลากรของหน่วยงานนี้มีความน่าเชื่อถือ</t>
  </si>
  <si>
    <t>ข้อ 74 ก. วันนี้ฝนตกเขาจึงไม่ไปทำงาน</t>
  </si>
  <si>
    <t>ข. นายรักชาติมีทัศนคติที่ไม่ดีต่อวิชาภาษาไทย</t>
  </si>
  <si>
    <t>ค. กฎหมายที่ตราขึ้นโดยสภากรุงเทพ เรียกว่า ข้อบัญญัติ</t>
  </si>
  <si>
    <t>ง. กีฬารักบี้เกิดขึ้นครั้งแรกของประเทศอังกฤษ</t>
  </si>
  <si>
    <t>ข้อ 75 ก. เพื่อป้องกันความขัดแย้ง จึงมีการร่างมาตรการนี้ขึ้น</t>
  </si>
  <si>
    <t>ข. การฟังเป็นพฤติกรรมการรับรู้ของมนุษย์</t>
  </si>
  <si>
    <t>ค. เราควรเตรียมตัวให้พร้อมรับผลกระทบและการเปลี่ยนแปลงของโลก</t>
  </si>
  <si>
    <t>ง. เจ้าหน้าที่ของรัฐและข้าราชการจำเป็นที่ยึดถือแบบแผนอย่างเคร่งครัด</t>
  </si>
  <si>
    <t>จากข้อ 76 -7 8 ข้อใดอ่านผิด</t>
  </si>
  <si>
    <t>ข้อ 76 ก. คณนา อ่านว่า คน-นา</t>
  </si>
  <si>
    <t>ข. เกตุมาลา อ่านว่า เก-ตุ-มา-ลา</t>
  </si>
  <si>
    <t>ค. โจรกรรม อ่านว่า โจน-ระ-กำ</t>
  </si>
  <si>
    <t>ง. กริยา อ่านว่า กริ-ยา</t>
  </si>
  <si>
    <t>ข้อ 77 ก. คุณวุฒิ อ่านว่า คุน-นะ-วุด-ทิ</t>
  </si>
  <si>
    <t>ข. เพชรบุรี อ่านว่า เพ็ด-บุ-รี</t>
  </si>
  <si>
    <t>ค. สวี อ่านว่า สะ-วี</t>
  </si>
  <si>
    <t>ง. จระเข้ อ่านว่า จอ-ระ-เข้</t>
  </si>
  <si>
    <t>ข้อ 78 ก. คุณโทษ อ่านว่า คุน-โทษ</t>
  </si>
  <si>
    <t>ข. คุณภาพ อ่านว่า คุน-พาบ</t>
  </si>
  <si>
    <t>ค. โฆษณา อ่านว่า โคด-สะ-นา</t>
  </si>
  <si>
    <t>ง. จรด อ่านว่า จะ-หรด</t>
  </si>
  <si>
    <t>ข้อ 79 เขาเป็นคนไม่สู้คน ได้แต่โวยวายแต่สุดท้ายก็ไม่กล้าทำจริง ข้อความดังกล่าวตรง กับข้อใด</t>
  </si>
  <si>
    <t>ก. เสือซ่อนเล็บ ข. ขายผ้าเอาหน้ารอด</t>
  </si>
  <si>
    <t>ค. หมาเห่าใบตองแห้ง ง. เอาเป็ดขันประชันไก่</t>
  </si>
  <si>
    <t>ข้อ 80 หัวเหาเต่าเล็น หมายถึง</t>
  </si>
  <si>
    <t>ก. พวกเศษเล็กเศษน้อย ข. เป็นเด็กตัวเล็กๆ</t>
  </si>
  <si>
    <t>ค. คนต่ำต้อย ง. ลูกคนสุดท้อง</t>
  </si>
  <si>
    <t>ข้อ 81 เขาไม่สบายจนตาแดง..........</t>
  </si>
  <si>
    <t>ก. กล่ำ ข. กร่ำ ค. จัด ง. ก่ำ</t>
  </si>
  <si>
    <t>ข้อ 82 งาช้างสอง..........นี้เขาซื้อมาด้วยความยากลำบาก</t>
  </si>
  <si>
    <t>ก. กิ่ง ข. อัน ค. ลำ ง. ชิ้น</t>
  </si>
  <si>
    <t>ข้อ 83 วันนี้เป็นงานบวชพระของลูกชายเขา คำว่า บวชพระ ใช้คำใดเหมาะสมที่สุด</t>
  </si>
  <si>
    <t>ค. ลาสิกขา ข. ทรงศีล</t>
  </si>
  <si>
    <t>ค. อุปสมบท ง. บรรพชา</t>
  </si>
  <si>
    <t>ข้อ 84 เพื่อนของเขาขอ..........ไปเป็นพรุ่งนี้ จึงจะมา.............เวรกับเขา</t>
  </si>
  <si>
    <t>ก. ผัด, ผัด ข. ผลัด, ผลัด</t>
  </si>
  <si>
    <t>ค. ผลัด, ผัด ง. ผัด, ผลัด</t>
  </si>
  <si>
    <t>ข้อ 85 ข่าวรายงานว่า ขณะนี้ตำรวจกำลัง..............เพื่อหาตัวคนร้ายมาลงโทษอยู่</t>
  </si>
  <si>
    <t>ก. ติดตาม ข. สืบสวน ค. สอบสวน ง. วินิจฉัย</t>
  </si>
  <si>
    <t>ข้อ 86 ข้อใดมีความหมายต่างจากพวก</t>
  </si>
  <si>
    <t>ก. ทรามเชย ข. นงคราญ ค. อนงค์ ง. ดวงสมร</t>
  </si>
  <si>
    <t>ข้อ 87 ข้อใดไม่ถูกต้อง</t>
  </si>
  <si>
    <t>ก. มหาบพิตร พระสงฆ์ใช้เรียกพระเจ้าแผ่นดิน</t>
  </si>
  <si>
    <t>ข. กราบอาราธนาธรรม ขอเชิญพระแสดงธรรม</t>
  </si>
  <si>
    <t>ค. บรรพชา บวชพระ</t>
  </si>
  <si>
    <t>ง. มรณภาพ ตาย</t>
  </si>
  <si>
    <t>ข้อ 88 โดยปกติแล้วตำแหน่งของการเขียนเชิงอรรถนิยมเขียนไว้ท้ายเล่มหนังสือ คำที่ขีด เส้นใต้หมายถึง</t>
  </si>
  <si>
    <t>ก. คำกล่าวปัจฉิมบท ข. ประวัติและความเป็นมาของผู้เขียน</t>
  </si>
  <si>
    <t>ค. คำอธิบายหรือข้ออ้างอิง ง. รายละเอียดเรื่องย่อ</t>
  </si>
  <si>
    <t>จงอ่านข้อความที่กำหนดให้ แล้วตอบคำถามข้อ 89 - 90</t>
  </si>
  <si>
    <t>“สมัยโบราณนับถือผู้ที่สามารถตอบคำถามทุกอย่างแก่ทุกคนได้ว่าผู้นั้นคือ นักปราชญ์ แต่ปัจจุบันวิทยากรแต่ละแขนงมีความเจริญรุดหน้า และมีวิชาแขนงใหม่ ๆ เกิดขึ้นเรื่อยๆ จนเกินความสามารถของมนุษย์คนใดจะจดจำเรื่องต่างๆ ได้หมดสิ้น เพียงแต่ผู้ใดสามารถตอบได้ว่า ปัญหาเรื่องใดสามารถค้นตำตอบได้จากหนังสือเล่มไหนของใคร ผู้นั้นก็ได้ชื่อว่าเป็นนักปราชญ์ ห้องสมุดจึงทำหน้าที่ตอบคำถามต่างๆ แทนนักปราชญ์ ทั้งยังสามารถตอบคำถามแต่ละคำถามได้อย่างกว้างขวางลึกซึ้งและตอบคำถามได้หลายคำถามในเวลาเดียวกัน”</t>
  </si>
  <si>
    <t>ข้อ 89 ในสมัยโบราณ ความรอบรู้เปรียบได้กับสิ่งใด</t>
  </si>
  <si>
    <t>ก. นักปราชญ์ ข. ห้องสมุด</t>
  </si>
  <si>
    <t>ค. การตอบคำถาม ง. การค้นหาคำตอบ</t>
  </si>
  <si>
    <t>ข้อ 90 สาระสำคัญของข้อความนี้คือข้อใด</t>
  </si>
  <si>
    <t>ก. ผู้ที่ตอบคำถามได้คือนักปราชญ์</t>
  </si>
  <si>
    <t>ข. ความเจริญก้าวหน้าทำให้การตอบคำถามยากขึ้น</t>
  </si>
  <si>
    <t>ค. การเปลี่ยนแปลงในปัจจุบันทำให้มนุษย์จดจำสิ่งต่าง ๆ ได้ยากขึ้น</t>
  </si>
  <si>
    <t>ง. ห้องสมุดทำหน้าที่แทนนักปราชญ์ เพราะเป็นแหล่งรวบรวมความรู้สำหรับ ค้นคว้าของคนที่ต้องการคำตอบ</t>
  </si>
  <si>
    <t>ข้อ 91 “ผู้ที่เป็นข้าราชการนั้น ต้องมีความขยัน ซื่อสัตย์ สุจริต มีคุณธรรมประจำใจ และ ยินดีบริการประชาชนด้วยความจริงใจ รวมทั้งทำงานเพื่อส่วนรวมและ ประเทศชาติ จึงจะนับว่าผู้นั้นมีคุณสมบัติของข้าราชการที่ดี”</t>
  </si>
  <si>
    <t>ข้อความนี้กล่าวถึงเรื่องใด</t>
  </si>
  <si>
    <t>ก. คุณสมบัติของข้าราชการ ข. การทำงานเพื่อส่วนรวม</t>
  </si>
  <si>
    <t>ค. ข้าราชการที่ทำความดี ง. ระเบียบแบบแผนการปฏิบัติงานของข้าราชการ</t>
  </si>
  <si>
    <t>ข้อ 92 “ถ้ามีคนนินทาว่าร้ายเรา เราต้องคิดให้ได้ว่า เหมือนคนจุดไฟเผาฟ้า แม้กองไฟใหญ่มหึมาเพียงใด แต่ฟ้านั้นว่างเปล่าไม่มีเชื้อที่จะติดไฟได้ กองไฟจะลุกโชติช่วงเพียงใดก็จะไหม้และมอดไปข้างเดียวในที่สุด”</t>
  </si>
  <si>
    <t>ข้อความข้างต้นให้คติสอนใจเกี่ยวกับเรื่องใด</t>
  </si>
  <si>
    <t>ก. การให้อภัย ข. การระงับความโกรธ</t>
  </si>
  <si>
    <t>ค. การต่อสู้ ง. การไม่ผูกพยาบาทมาดร้ายใคร</t>
  </si>
  <si>
    <t>จงอ่านข้อความที่กำหนดให้แล้วตอบคำถามข้อ 93 - 95</t>
  </si>
  <si>
    <t>“ระเบิดนิวเคลียร์ที่มีการสร้างอย่างมากมายกันทั่วโลก สามารถฆ่ามนุษย์ทุกคนบนโลกที่มีอยู่มากมายได้ ตราบใดที่มนุษย์กระหายอยากได้และอยากครอบครองอาวุธร้ายนี้ ไม่ว่าด้วยเหตุผลใดที่จะสรรหามาอ้างให้ชาวโลกได้รับรู้ก็ตาม แต่โอกาสที่จะเกิดอุบัติเหตุทางสงคราม หรือเรียกว่า สงครามที่เกิดขึ้นโดยไม่ได้ตั้งใจ ย่อมมีแนวโน้มที่สูงขึ้น แต่ก็รู้สึกว่ายังมีประชาชนอีกมากมายในโลก ที่หลงเข้าใจผิดเชื่อตามเหตุผลของประเทศที่พัฒนาแล้ว นำมาอ้างว่าเพื่อพัฒนาประเทศ ตลอดจนเชื่อว่าการรู้จักเอาพลังงานนิวเคลียร์มาใช้ก็ดี หรือการมีอาวุธนิวเคลียร์ก็ดี จะสามารถเป็นแรงต้านและเป็นอาวุธต่อรองกับประเทศมหาอำนาจอื่นๆ ได้”</t>
  </si>
  <si>
    <t>ข้อ 93 จากข้อความข้างต้น ผู้เขียนมีจุดประสงค์ในการเขียนอย่างไร</t>
  </si>
  <si>
    <t>ก. ชี้แจงและอธิบายเรื่องอาวุธนิวเคลียร์ ข. ต่อต้านอาวุธนิวเคลียร์</t>
  </si>
  <si>
    <t>ค. ไม่สนใจการสร้างอาวุธนิวเคลียร์ ง. ยอมรับการสร้างอาวุธนิวเคลียร์</t>
  </si>
  <si>
    <t>ข้อ 94 ข้อความข้างต้น ตีความได้ว่าอย่างไร</t>
  </si>
  <si>
    <t>ก. การตายของมนุษย์ในโลกเกิดจากอาวุธนิวเคลียร์</t>
  </si>
  <si>
    <t>ข. อาวุธนิวเคลียร์ทำให้ประเทศพัฒนาและได้รับการยอมรับ</t>
  </si>
  <si>
    <t>ค. อาวุธนิวเคลียร์ไม่มีอันตราย</t>
  </si>
  <si>
    <t>ง. ผู้ที่สนใจอาวุธนิวเคลียร์มีแต่ผู้นำประเทศ</t>
  </si>
  <si>
    <t>ข้อ 95 ข้อใดไม่ได้กล่าวถึงในบทความข้างต้น</t>
  </si>
  <si>
    <t>ก. ปัญหาที่จะเกิดขึ้นจากการสร้างอาวุธนิวเคลียร์</t>
  </si>
  <si>
    <t>ข. ความเข้าใจผิดของคนที่ต้องการให้ประเทศมีอาวุธนิวเคลียร์</t>
  </si>
  <si>
    <t>ค. ประวัติและความเป็นมาของอาวุธนิวเคลียร์ ง. ไม่มีข้อใดถูก</t>
  </si>
  <si>
    <t>อ่านบทความที่กำหนดให้แล้วตอบคำถามข้อ 96 – 97</t>
  </si>
  <si>
    <t>“เมื่อสื่อสามารถเข้าไปมีอิทธิพลต่อกระบวนทัศน์ของเด็กและเยาวชนได้แล้ว สิ่งที่ตามมาคือ ปรากฏการณ์ของการรับเอาสื่อเป็นเสมือนพ่อแบบ แม่แบบ ที่กำหนดภาวะความเป็นตัวตนของคนรุ่นใหม่เหล่านี้ เด็กจะแสดงความเป็นตัวตนการการกำหนดของสื่อเข้าไปในโรงเรียนด้วย ซึ่งปรัชญาการเรียนการสอนเพื่อสร้างให้คนมีจิตสำนึกและแยกแยะ กลับไม่สามารถทำหน้าที่ของตนเองได้ เช่น เด็กนักเรียนที่ใช้อุปกรณ์การเรียนที่มียี่ห้อจากต่างประเทศ เพียงเพื่อจะแสดงถึงความน่ารัก สดใส มากกว่าจะคำนึงถึงประโยชน์ใช้สอยของอุปกรณ์เหล่านั้น หรือของใช้บางประเภทที่สะท้อนถึงฐานะของครอบครัวตนเอง การเลือกบริโภคตามโฆษณาที่ปรากฏในจอทีวีหรือตามป้ายโฆษณาใหญ่ๆ เช่น ดื่มนมประเภทนี้แล้วจะทำให้ผอม กลายเป็นอิทธิพลที่สำคัญต่อการลอกเลียนแบบของเด็ก ในขณะที่วัยเด็ก กำลังเป็นวัยที่ต้องการอาหารครบสมบูรณ์ เพื่อความเจริญเติบโตของร่างกาย”</t>
  </si>
  <si>
    <t>ข้อ 96 สิ่งสำคัญที่สุดที่ส่งผลต่อพฤติกรรมและการแสดงออกของเด็กและเยาวชน คือ</t>
  </si>
  <si>
    <t>ก. พ่อ แม่ ข. โรงเรียน</t>
  </si>
  <si>
    <t>ค. เพื่อน ง. สื่อ</t>
  </si>
  <si>
    <t>ข้อ 97 การรับเอาสื่อเป็นเสมือนพ่อแบบ แม่แบบ หมายถึง</t>
  </si>
  <si>
    <t>ก. สิ่งที่เด็กและเยาวชนต้องการ ข. พฤติกรรมของพ่อและแม่</t>
  </si>
  <si>
    <t>ค. ต้นแบบ หรือ สิ่งที่กำหนดภาวะความเป็นตัวตน</t>
  </si>
  <si>
    <t>ง. การยึดมั่น ถือมั่นในสิ่งนั้น</t>
  </si>
  <si>
    <t>ข้อ 98 “สังคมปัจจุบันหวังพึ่งโรงเรียนเป็นอย่างมากในการสร้างคนรุ่นใหม่ที่มีคุณภาพ สภาพความเป็นจริงในปัจจุบันของครอบครัวที่แตกแยก กระแสบริโภคนิยม วัตถุนิยมที่รุนแรง ตลอดจนที่พึ่งทางด้านจิตใจ ทำให้ความหวังอยู่ที่โรงเรียน เพราะโรงเรียนเป็นที่รวมของผู้ใหญ่ที่มุ่งอุทิศตนเพื่อให้การศึกษาอบรม”</t>
  </si>
  <si>
    <t>สรุปสาระสำคัญจากบทความนี้ได้อย่างไร</t>
  </si>
  <si>
    <t>ก. พ่อแม่ไม่มีเวลาให้ลูก</t>
  </si>
  <si>
    <t>ข. กระแสบริโภคนิยมส่งผลต่อพฤติกรรมของเด็ก</t>
  </si>
  <si>
    <t>ค. ครูเป็นบุคคลที่สำคัญที่สุดในการพัฒนาคน</t>
  </si>
  <si>
    <t>ง. โรงเรียนเป็นสถาบันที่สำคัญในการพัฒนาคนทั้งด้านความรู้และที่พึ่งทางจิตใจ</t>
  </si>
  <si>
    <t>ข้อ 99 เขายังเด็กมากจึงทำไปด้วยความรู้เท่าไม่ถึงการณ์ จากคำที่ขีดเส้นใต้ ข้อใดเป็นคำ ที่มีความหมายตรงกันข้าม</t>
  </si>
  <si>
    <t>ก. รอบคอบ</t>
  </si>
  <si>
    <t>ข. ประณีต</t>
  </si>
  <si>
    <t>ค. ละเอียดลออ</t>
  </si>
  <si>
    <t>ง. เลินเล่อ</t>
  </si>
  <si>
    <t>ข้อ 100 จากใจรวงใจแรงเป็นล้านล้าน ถึงใจด้านใจดำน้ำใจหิน</t>
  </si>
  <si>
    <t>ว่าเลือดเล็ดเม็ดข้าวที่เจ้ากิน จงถวิลทุกข์เทวษทุเรศร้าว</t>
  </si>
  <si>
    <t>จากคำประพันธ์ข้างต้น ผู้เขียนมีจุดประสงค์อย่างไร</t>
  </si>
  <si>
    <t>ก. ปลูกจิตสำนึกให้เราเห็นถึงคุณค่าของชาวนาที่ทุกข์ยากลำบากทำนาเพื่อให้เราได้มี ข้าวกิน</t>
  </si>
  <si>
    <t>ข. ให้คิดถึงเทวดาประจำต้นข้าวที่คุ้มครองให้ผืนดินมีความชุ่มชื่นและพืชผลงอกงาม</t>
  </si>
  <si>
    <t>ค. เพื่อเตือนสติให้เห็นถึงน้ำใจคนไทยด้วยกัน</t>
  </si>
  <si>
    <t>ง. ว่ากล่าวตักเตือนคนที่ใจดำเหมือนหิน ที่ไม่เห็นคุณค่าของข้าว</t>
  </si>
  <si>
    <t>เฉลยแนวข้อสอบภาคความรู้ความสามารถทั่วไป ภาค ก ชุดที่ 2</t>
  </si>
  <si>
    <t>ข้อ 1 ง</t>
  </si>
  <si>
    <t>แนวคิด เป็นแบบอนุกรมแนวเดียว ระบบเดียว</t>
  </si>
  <si>
    <t>จะเห็นว่ามีการบวกเพิ่มเป็นลำดับ คือ +1 , +2, +3...</t>
  </si>
  <si>
    <t>2 + 1 = 3 ,3 + 2 = 5, 5+3 = 8, 8 + 4 = 12, ดังนั้น 12 + 5 = 17</t>
  </si>
  <si>
    <t>ข้อ 2 ข</t>
  </si>
  <si>
    <t>แนวคิด 119 + 1 = 120,</t>
  </si>
  <si>
    <t>120 + 2 = 122</t>
  </si>
  <si>
    <t>122 + 1 = 123</t>
  </si>
  <si>
    <t>123 + 3 = 126</t>
  </si>
  <si>
    <t>126 + 1 = 127</t>
  </si>
  <si>
    <t>ดังนั้น จำนวนต่อไปต้องบวก 4 จะได้ 127 + 4 = 131</t>
  </si>
  <si>
    <t>ข้อ 3 ง</t>
  </si>
  <si>
    <t>แนวคิด อนุกรมชุดนี้อยู่ในระบบ n3 + 3 เมื่อ n = 1, 2, 3, 4, .......</t>
  </si>
  <si>
    <t>จะได้ 13 + 3 = 4</t>
  </si>
  <si>
    <t>23 + 3 = 11</t>
  </si>
  <si>
    <t>33 + 3 = 30</t>
  </si>
  <si>
    <t>43 + 3 = 67</t>
  </si>
  <si>
    <t>53 + 3 = 128</t>
  </si>
  <si>
    <t>ดังนั้นจำนวนต่อไปคือ 63 + 3 = 219</t>
  </si>
  <si>
    <t>ข้อ 4 ข</t>
  </si>
  <si>
    <t>แนวคิด เป็นเลขอนุกรม 3 ชุด ชุดแรก เพิ่มทีละ 2 คือ 3, 5, 7, 9 ดังนั้นตัวต่อไปคือ 11</t>
  </si>
  <si>
    <t>ชุดสองเรียงลำดับ คือ H, I, J, K ดังนั้นตัวต่อไปคือ L</t>
  </si>
  <si>
    <t>ชุดที่สามบวกเพิ่มตามลำดับ 0, 1, 2, 3, จะได้ 8+0 = 8, 8+1 = 9, 9+2 =11, ดังนั้นตัวต่อไปให้บวก 4 11+3 = 14</t>
  </si>
  <si>
    <t>นำมาเรียงจำนวนได้ดังนี้ 11L14</t>
  </si>
  <si>
    <t>ข้อ 5 ก</t>
  </si>
  <si>
    <t>แนวคิด อนุกรมชุดที่ 1 ที่ถูกต้อง คือ 2 +1 3 +2 5 +3 8 +4 12 +5 17</t>
  </si>
  <si>
    <t>อนุกรมชุดที่ 2 ที่ถูกต้อง คือ 10 +5 15 +1 16 +5 21 +1 22 +5 27</t>
  </si>
  <si>
    <t>ดังนั้นที่ถูกต้องคือ 12 และ 21 ไม่ใช่ ก. 11, 20</t>
  </si>
  <si>
    <t>ข้อ 6 ง</t>
  </si>
  <si>
    <t>แนวคิด ซื้อของสองชิ้น คือ X และ Y ดังนั้นของสองชิ้นจะมีราคารวมกันคือ X+Y</t>
  </si>
  <si>
    <t>ให้ธนบัตรใบละ 1,000 ซื้อของ จะได้ 1,000-( X+Y)</t>
  </si>
  <si>
    <t>ข้อ 7 ค</t>
  </si>
  <si>
    <t>แนวคิด 21 = 3 x 7</t>
  </si>
  <si>
    <t>84 = 3 x 7 x 2 x 2</t>
  </si>
  <si>
    <t>105 = 3 x 7 x 5</t>
  </si>
  <si>
    <t>การหา ค.ร.น. คือ ให้ยกตัวที่เหมือนกันลงมา อย่างละ 1 ตัว และตัวที่ไม่เหมือนกันให้ยก</t>
  </si>
  <si>
    <t>มาหมด จะได้ = 3 x 7 x5 x 2 x 2 = 420</t>
  </si>
  <si>
    <t>ข้อ 8 ก</t>
  </si>
  <si>
    <t>แนวคิด ให้ 5 % ของ X คือ 200</t>
  </si>
  <si>
    <t>ดังนั้น 5/100 x X = 200</t>
  </si>
  <si>
    <t>X = (200 x 100)/5</t>
  </si>
  <si>
    <t>X = 4,000</t>
  </si>
  <si>
    <t>ข้อ 9 ข</t>
  </si>
  <si>
    <t>แนวคิด ด้านยาว 100 พื้นที่จะได้เท่ากับ 10,000 ตารางหน่วย</t>
  </si>
  <si>
    <t>ถ้าด้านยาว 120 พื้นที่จะได้เท่ากับ 14,400 ตารางหน่วย</t>
  </si>
  <si>
    <t>ดังนั้น พื้นที่เพิ่มขึ้น 14,400 – 10,000 = 4,400</t>
  </si>
  <si>
    <t>คิดเป็นเปอร์เซ็นต์ คือ (4,400x100)/10,000 = 44 %</t>
  </si>
  <si>
    <t>ข้อ 10 ก</t>
  </si>
  <si>
    <t>แนวคิด เงินเดือน 15,000 บาท ได้รับจริง 14,775 บาท</t>
  </si>
  <si>
    <t>ถูกหักเข้าประกันสังคม 15,000 – 14,775 = 225 บาท</t>
  </si>
  <si>
    <t>ดังนั้น (225x100)/15,000 = 1.5%</t>
  </si>
  <si>
    <t>ข้อ 11 ค</t>
  </si>
  <si>
    <t>แนวคิด ถ้าเงินเดือน 100 บาท จะโดนหักเข้ากองทุน 1.5 บาท</t>
  </si>
  <si>
    <t>ถ้าเงินเดือน 16,800 บาท จะโดนหักเข้ากองทุน = (16,800 x 1.5)/100</t>
  </si>
  <si>
    <t>ดังนั้น 16,800 – 252 = 16,548 บาท</t>
  </si>
  <si>
    <t>ข้อ 12 ง</t>
  </si>
  <si>
    <t>แนวคิด แรงงาน 15 คน สร้างบ้านเสร็จ 20 วัน ถ้าแรงงาน 10 คน จะสร้างบ้านเสร็จ</t>
  </si>
  <si>
    <t>จะได้ (15 x 20)/10 = 30 วัน</t>
  </si>
  <si>
    <t>เวลาที่ต้องใช้เพิ่มในการสร้างบ้าน 30-20 = 10 วัน</t>
  </si>
  <si>
    <t>ดังนั้นเพิ่มขึ้น (10 x 100)/20 =50 %</t>
  </si>
  <si>
    <t>ตอบ 50 %</t>
  </si>
  <si>
    <t>ข้อ 13 ข</t>
  </si>
  <si>
    <t>แนวคิด หากราคาทุน 100 บาท ติดป้ายราคาไว้ 150 บาท</t>
  </si>
  <si>
    <t>ลดให้ผู้ซื้อ 20 % จากราคาป้าย</t>
  </si>
  <si>
    <t>ถ้าราคาป้าย 100 บาท จะขายเพียง 80 บาท</t>
  </si>
  <si>
    <t>ดังนั้น ราคาป้าย 150 บาท จะขายให้ผู้ซื้อ (150 x 80)/100 = 120</t>
  </si>
  <si>
    <t>ดังนั้น (ขายไป)120-100 (ราคาทุน) =20</t>
  </si>
  <si>
    <t>ตอบ ได้กำไร 20 บาท</t>
  </si>
  <si>
    <t>ข้อ 14 ข</t>
  </si>
  <si>
    <t>แนวคิด ( 3 x 5) + 10 = 25</t>
  </si>
  <si>
    <t>( 6 x 5) + 12 = 42</t>
  </si>
  <si>
    <t>( 9 x 5) + 14 = 59</t>
  </si>
  <si>
    <t>ดังนั้น ( 12 x 5) + 16 = 76</t>
  </si>
  <si>
    <t>ข้อ 15 ก</t>
  </si>
  <si>
    <t>แนวคิด เมื่อ 4 ปีก่อน ละมุดอายุมากกว่าส้มโอ 8 ปี ปัจจุบันส้มโอมีอายุเป็น 3 เท่าของมะนาว อีก 15 ปีข้างหน้า มะนาวจะมีอายุ 30 ปี อยากทราบว่าปัจจุบันละมุดอายุเท่าใด</t>
  </si>
  <si>
    <t>อีก 15 ปี มะนาวจะมีอายุ 30 ปี ดังนั้นปัจจุบันมะนาวอายุ 30-15 = 15 ปี</t>
  </si>
  <si>
    <t>ส้มโอมีอายุเป็น 3 เท่าของมะนาว ดังนั้น 3 x 15 = 45</t>
  </si>
  <si>
    <t>ละมุดอายุมากกว่าส้มโอ 8 ปี ดังนั้น 45 + 8 = 53</t>
  </si>
  <si>
    <t>ข้อ 16 ข</t>
  </si>
  <si>
    <t>แนวคิด มุม เข็มยาว หรือเข็มนาที 60 ช่อง เท่ากับ 1 รอบหน้าปัดนาฬิกา</t>
  </si>
  <si>
    <t>60 ช่องนาที = 360 องศา</t>
  </si>
  <si>
    <t>ดังนั้น 1 ช่องนาที = 360/60 = 6 องศา</t>
  </si>
  <si>
    <t>12 ช่องชั่วโมง = 360 องศา</t>
  </si>
  <si>
    <t>1 ช่องชั่วโมง = 360/12 = 30 องศา</t>
  </si>
  <si>
    <t>ดังนั้น เวลา 08.00 เข็มสั้นอยู่ห่างจากเข็มยาวคือ</t>
  </si>
  <si>
    <t>ช่องนาทีจะห่างกัน 20 ช่อง = 20 x 6 = 120 องศา</t>
  </si>
  <si>
    <t>ข้อ 17 ง</t>
  </si>
  <si>
    <t>แนวคิด รถไฟฟ้าบีทีเอส 1 นาที จะแล่นได้ระยะทาง 40 + 60 = 100 เมตร</t>
  </si>
  <si>
    <t>1 ชั่วโมงแล่นได้ระยะทาง = (100 x 60)/1,000</t>
  </si>
  <si>
    <t>= 6 กิโลเมตร/ชั่วโมง</t>
  </si>
  <si>
    <t>จากข้อ 18 -20 จงตอบคำถามโดยมีเงื่อนไขคือ</t>
  </si>
  <si>
    <t>เรียงลำดับส่วนสูงได้ดังนี้ 132 137 144 145 145 148 149 151 154</t>
  </si>
  <si>
    <t>ข้อ 18 ค</t>
  </si>
  <si>
    <t>แนวคิด หาค่าเฉลี่ยโดย (132+137+144+145+145+148+149+151+154)/9</t>
  </si>
  <si>
    <t>= 1,305/9 1313</t>
  </si>
  <si>
    <t>ข้อ 19 ข</t>
  </si>
  <si>
    <t>แนวคิด ฐานนิยมคือข้อมูลที่ซ้ำกันมากที่สุด คือ 145 ซึ่งซ้ำกัน 2 ครั้ง</t>
  </si>
  <si>
    <t>ข้อ 20 ง</t>
  </si>
  <si>
    <t>แนวคิด มัธยฐาน คือ ข้อมูลที่อยู่ตรงกลาง</t>
  </si>
  <si>
    <t>จากการเรียงข้อมูล 132 137 144 145 145 148 149 151 154</t>
  </si>
  <si>
    <t>ข้อ 21 ค ข้อสรุป 1 ไม่แน่</t>
  </si>
  <si>
    <t>ข้อสรุป 2 ไม่แน่</t>
  </si>
  <si>
    <t>ข้อ 22 ก ข้อสรุป 1 จริง</t>
  </si>
  <si>
    <t>ข้อสรุป 2 จริง</t>
  </si>
  <si>
    <t>ข้อ 23 ข ข้อสรุป 1 เท็จ</t>
  </si>
  <si>
    <t>ข้อสรุป 2 เท็จ</t>
  </si>
  <si>
    <t>ข้อ 24 ง ข้อสรุป 1 ไม่แน่</t>
  </si>
  <si>
    <t>ข้อ 25 ง ข้อสรุป 1 ไม่แน่</t>
  </si>
  <si>
    <t>ข้อ 26 ค</t>
  </si>
  <si>
    <t>แนวคิด X แทนค่าเลขจำนวนน้อย</t>
  </si>
  <si>
    <t>ดังนั้น เลขจำนวนมากเท่ากับ X+6</t>
  </si>
  <si>
    <t>และ X + (X +6) = 30</t>
  </si>
  <si>
    <t>2X = 30 – 6 = 24</t>
  </si>
  <si>
    <t>X = 24/2 = 12</t>
  </si>
  <si>
    <t>ตอบ 12</t>
  </si>
  <si>
    <t>ข้อ 27 ก แขกที่มาในงานมีจำนวนทั้งหมด 30 คน แต่ละคนต้องเตรียมของขวัญให้แก่ คนอื่นๆ ยกเว้นให้ตัวเอง ดังนั้น จำนวน 30-1 = 29 ชิ้น</t>
  </si>
  <si>
    <t>ดังนั้น แขกจำนวน 30 คน จะมีของขวัญทั้งหมด = 30 x 29</t>
  </si>
  <si>
    <t>= 870 ชิ้น</t>
  </si>
  <si>
    <t>ข้อ 28 ก</t>
  </si>
  <si>
    <t>แนวคิด ระยะทางจากสนามโรงเรียนจากต้นที่ 1 – 15 จะมี 14 ระยะ (ไม่นับต้นแรก)</t>
  </si>
  <si>
    <t>แต่ละระยะห่างกัน 100 เมตร</t>
  </si>
  <si>
    <t>ดังนั้น 14 x100 = 1,400</t>
  </si>
  <si>
    <t>ตอบ 1 กิโลเมตร 400 เมตร</t>
  </si>
  <si>
    <t>ข้อ 29 ข</t>
  </si>
  <si>
    <t>แนวคิด จากสูตร n x (n-1)/2 = 32 x (32-1)/2</t>
  </si>
  <si>
    <t>= (32 x 31)/2 = 496</t>
  </si>
  <si>
    <t>ข้อ 30 ข</t>
  </si>
  <si>
    <t>แนวคิด ปริมาตรของดินที่ต้องใช้ถม กว้าง x ยาว x สูง</t>
  </si>
  <si>
    <t>จะได้ = 40 x 100 x 30/100</t>
  </si>
  <si>
    <t>= 1,200 ลูกบาศก์เมตร</t>
  </si>
  <si>
    <t>จำนวนเที่ยวของรถบรรทุกดิน = ปริมาตรของดินที่ใช้ถม/ปริมาตรของรถบรรทุกดิน</t>
  </si>
  <si>
    <t>= 1,200/15 = 80</t>
  </si>
  <si>
    <t>ข้อ 31 ข้อ ง</t>
  </si>
  <si>
    <t>แนวคิด 45% ของ 1,000 = (45/100 ) x 1,000 = 450</t>
  </si>
  <si>
    <t>ข้อ 32 ค</t>
  </si>
  <si>
    <t>แนวคิด ด้านยาวเป็น 5 เท่าของด้านกว้าง ดังนั้น 5X หน่วย คือด้านความยาว</t>
  </si>
  <si>
    <t>ผลบวกของด้านทั้งสี่ของสี่เหลี่ยมผืนผ้าจะได้ X + X + 5 X + 5 X = 12 X</t>
  </si>
  <si>
    <t>ตอบ 12 X หน่วย</t>
  </si>
  <si>
    <t>ข้อ 33 ก ความสัมพันธ์คือ คำหน้าไม่ระบุเพศ ส่วนคำหลังเป็นเพศหญิง</t>
  </si>
  <si>
    <t>ข้อ 34 ข ความสัมพันธ์คือ คำหน้าเป็นเครื่องดนตรีสำหรับใช้ตี คำหลังใช้เป่า</t>
  </si>
  <si>
    <t>ข้อ 35 ง ความสัมพันธ์คือ ตำรวจมีหน้าที่กำจัดหรือป้องกันโจร ส่วนคำหลัง หมอมีหน้าที่กำจัดเชื้อโรคของผู้ป่วย</t>
  </si>
  <si>
    <t>ข้อ 36 ก ความสัมพันธ์คือ คำหน้าคือเหยื่อ ส่วนคำหลังคือผู้ล่าเหยื่อ</t>
  </si>
  <si>
    <t>ข้อ 37 ค ความสัมพันธ์คือ ลักษณะของผลไม้ที่คล้ายคลึงกัน</t>
  </si>
  <si>
    <t>ข้อ 38 ค ความสัมพันธ์คือ เมืองหลวงในยุโรป : เมืองหลวงในเอเชีย</t>
  </si>
  <si>
    <t>ข้อ 39 ง ความสัมพันธ์คือ 1 ศอก เท่ากับ 2 คืบ ตรงกับ เส้นผ่าศูนย์กลาง เท่ากับ 2 เท่าของรัศมี</t>
  </si>
  <si>
    <t>ข้อ 40 ง วันสำคัญในเดือนนั้น</t>
  </si>
  <si>
    <t>ข้อ 41 ง สรุปแน่นอนไม่ได้</t>
  </si>
  <si>
    <t>ข้อ 42 ข จากสูตร ถ้าเกิด 1 แล้วเกิด 2 วันนี้เกิด 1 ก็ต้องเกิด 2</t>
  </si>
  <si>
    <t>ข้อ 43 ง สรุปแน่นอนไม่ได้</t>
  </si>
  <si>
    <t>ข้อ 44 ง สรุปแน่นอนไม่ได้</t>
  </si>
  <si>
    <t>ข้อ 45 ก เงื่อนไขกำหนดไว้แล้วว่า ถ้ามะตูมไม่ใช่น้าก็ต้องเป็นอาของรวงข้าว พ่อของรวงข้าวเป็นน้องของมะตูม แสดงว่า มะตูมเป็นน้าของรวงข้าว ไม่ใช่อา</t>
  </si>
  <si>
    <t>ข้อ 46 ค บุหรี่เป็นสิ่งไม่ดี</t>
  </si>
  <si>
    <t>ข้อ 47 ง ข้อสรุปที่ 1 ไม่แน่ชัด, ข้อสรุปที่ 2 จริง</t>
  </si>
  <si>
    <t>ข้อ 48 ก ข้อสรุปที่ 1 จริง, ข้อสรุปที่ 2 จริง</t>
  </si>
  <si>
    <t>ข้อ 49 ง ข้อสรุปที่ 1 จริง, ข้อสรุปที่ 2 เท็จ</t>
  </si>
  <si>
    <t>ข้อ 50 ข ข้อสรุปที่ 1 เท็จ, ข้อสรุปที่ 2 เท็จ</t>
  </si>
  <si>
    <t>ข้อ 51 ค เรียงลำดับได้ดังนี้ ข ก ง ค</t>
  </si>
  <si>
    <t>สิทธิมนุษยชน คือสิทธิของความเป็นมนุษย์ เป็นสิ่งที่ติดตัวมนุษย์มาตั้งแต่เกิด การกระทำต่อกันอย่างหยามเกียรติและละเมิดศักดิ์ศรีความเป็นคน ถือเป็นการละเมิดสิทธิมนุษยชน</t>
  </si>
  <si>
    <t>ข้อ 52 ก เรียงได้ดังนี้ ค ก ข ง</t>
  </si>
  <si>
    <t>บุคคลธรรมดามีหน้าที่ต้องเสียภาษีเมื่อมีเงินได้ซึ่งต้องเสียภาษีเงินได้ภายในวันที่ 31 มีนาคม โดยคิดจากรายได้สุทธิของบุคคล และคิดอัตราภาษีตามจำนวนรายได้สุทธิที่สูงขึ้น</t>
  </si>
  <si>
    <t>ข้อ 53 ง เรียงได้ดังนี้ ง ค ข ก</t>
  </si>
  <si>
    <t>การแข่งขันกีฬาโอลิมปิกได้ริเริ่มขึ้นเป็นครั้งแรกโดยชาวกรีกในปี 776 ก่อนคริสตกาล แต่เดิมเชื่อว่าเป็นการเฉลิมฉลองเพื่อบูชาเทพเจ้าซีอุสทุกๆ 4 ปี</t>
  </si>
  <si>
    <t>ข้อ 54 ก เรียงได้ดังนี้คือ ง ข ก ค</t>
  </si>
  <si>
    <t>ถ้าเด็กเกิดต้องแจ้งเกิดพร้อมชื่อและนามสกุลของเด็กต่อนายทะเบียนท้องถิ่นภายใน 15 วัน เพื่อขอรับใบสูติบัตร ถ้าแจ้งเกิดเกินกำหนดจะถูกปรับไม่เกิน 200 บาท</t>
  </si>
  <si>
    <t>ข้อ 55 ข เรียงได้ดังนี้คือ 3 4 1 2</t>
  </si>
  <si>
    <t>อาเซียนก่อตั้งขึ้นเพื่อส่งเสริมความร่วมมือด้านเศรษฐกิจ สังคม การเมือง และส่งเสริมสันติภาพ เมื่อมีการกีดกันทางการค้าระหว่างประเทศในโลก อาเซียนจึงต้องหันมาขยายความร่วมมือด้านเศรษฐกิจกระหว่างกันมากขึ้น</t>
  </si>
  <si>
    <t>ข้อ 56 ง เรียงได้ดังนี้คือ 4 1 3 2</t>
  </si>
  <si>
    <t>ความพอประมาณ คือความพอดี ไม่น้อยเกินไปไม่มากเกินไป โดยไม่เบียดเบียนตนเองและผู้อื่น</t>
  </si>
  <si>
    <t>ข้อ 57 ค ไม่เอาถ่าน หมายถึง ไม่เอาการเอางาน</t>
  </si>
  <si>
    <t>ข้อ 58 ก เนื่องจากลักษณะของการจราจรที่คับคั่ง คือการที่มีรถเบียดเสียดกันบนถนนมกา ทำให้ไม่คล่องตัวในการเดินทาง</t>
  </si>
  <si>
    <t>ข้อ 59 ข เสือซ่อนเล็บ หมายถึง มีอาวุธสำคัญหรือความรู้ความฉลาด แต่ไม่แสดงออกมา</t>
  </si>
  <si>
    <t>ข้อ 60 ง ถือหาง คือเข้าข้างฝ่ายตน</t>
  </si>
  <si>
    <t>ข้อ 61 ค ข้ออื่นเป็นคำถาม</t>
  </si>
  <si>
    <t>ข้อ 62 ข ผลัด หมายถึง เปลี่ยน, แทน, ผัด หมายถึง ขอเลื่อนเวลาไป ย้ายไปมา</t>
  </si>
  <si>
    <t>ข้อ 63 ค มีความหมายตรงกับร้อยกรองที่สุดคือ ผจญคนมักโกรธด้วยไมตรีให้รู้จักระงับอารมณ์ ไม่โต้ตอบ</t>
  </si>
  <si>
    <t>ข้อ 64 ก การสังเคราะห์ คือแยกเป็นส่วนๆ การแยกความสัมพันธ์หรือองค์ประกอบ</t>
  </si>
  <si>
    <t>การวิเคราะห์ คือ การรวมเข้าด้วยกันเพื่อให้เกิดสิ่งที่เป็นประโยชน์</t>
  </si>
  <si>
    <t>ข้อ 65 ง กล่าวถึงความอดทน</t>
  </si>
  <si>
    <t>ข้อ 66 ข ที่ถูกต้องคือ อีสาน</t>
  </si>
  <si>
    <t>ข้อ 67 ง ที่ถูกต้องคือ ปรารมภ์</t>
  </si>
  <si>
    <t>ข้อ 68 ก ที่ถูกต้องคือ ปรัมปรา</t>
  </si>
  <si>
    <t>ข้อ 69 ง ที่ถูกต้องคือ รัสสระ</t>
  </si>
  <si>
    <t>ข้อ 70 ก ที่ถูกต้องคือ ขมักเขม้น</t>
  </si>
  <si>
    <t>ข้อ 71 ก ที่ถูกต้องคือ เขาคัดค้านการเลือกตั้งเพราะไม่พอใจการทำงานของฝ่ายบริหาร</t>
  </si>
  <si>
    <t>ข้อ 72 ค ที่ถูกต้องคือ รัฐบาลมีหน้าที่แถลงนโยบายต่อสภา</t>
  </si>
  <si>
    <t>ข้อ 73 ข ที่ถูกต้องคือ ระบอบประชาธิไตยมี 2 รูปแบบ คือ ประชาธิปไตยทางตรง</t>
  </si>
  <si>
    <t>และประชาธิปไตยทางอ้อม</t>
  </si>
  <si>
    <t>ข้อ 74 ง ที่ถูกต้องคือ กีฬารักบี้เกิดขึ้นครั้งแรกในประเทศอังกฤษ</t>
  </si>
  <si>
    <t>ข้อ 75 ง ที่ถูกต้องคือ เจ้าหน้าที่ของรัฐและข้าราชการจำเป็นที่จะต้องยึดถือแบบแผนอย่าง เคร่งครัด</t>
  </si>
  <si>
    <t>ข้อ 76 ก ที่ถูกคือ อ่านว่า คะ-นะ-นา</t>
  </si>
  <si>
    <t>ข้อ 77 ค ที่ถูกคือ อ่านว่า สะ-หวี</t>
  </si>
  <si>
    <t>ข้อ 78 ข ที่ถูกคือ อ่านว่า คุน-นะ-พาบ</t>
  </si>
  <si>
    <t>ข้อ 79 ค หมาเห่าใบตองแห้ง หมายถึง คนที่ได้แต่โวยวายไม่กล้าจริง</t>
  </si>
  <si>
    <t>ข้อ 80 ข หัวเหาเต่าเล็น หมายความว่า เป็นเด็กตัวเล็กๆ</t>
  </si>
  <si>
    <t>ข้อ 81 ง ก่ำ แปลว่า สุกใส เข้มจัด จึงมักใช้กับสีแดง</t>
  </si>
  <si>
    <t>ข้อ 82 ก กิ่ง เป็นลักษณะนามของงาช้าง</t>
  </si>
  <si>
    <t>ข้อ 83 ค อุปสมบท ใช้กับคนที่จะบวชพระ</t>
  </si>
  <si>
    <t>ข้อ 84 ง เพื่อนของเขาขอผัดไปเป็นพรุ่งนี้ จึงจะมาผลัดเวรกับเขา (ผัด คือ เลื่อน, ผลัด คือ เปลี่ยน)</t>
  </si>
  <si>
    <t>ข้อ 85 ข ที่เหมาะสมคือ ใช้คำว่าสืบสวน</t>
  </si>
  <si>
    <t>ข้อ 86 ง ดวงสมรแปลว่า หญิงที่รัก , ส่วนคำอื่น แปลว่าหญิงงาม</t>
  </si>
  <si>
    <t>ข้อ 87 ค บรรพชา คือ บวชเณร, อุปสมบทคือ บวชพระ</t>
  </si>
  <si>
    <t>ข้อ 88 ค คำอธิบายหรือข้ออ้างอิง</t>
  </si>
  <si>
    <t>ข้อ 89 ก นักปราชญ์</t>
  </si>
  <si>
    <t>ข้อ 90 ง ห้องสมุดทำหน้าที่แทนนักปราชญ์ เพราะเป็นแหล่งรวบรวมความรู้สำหรับค้นคว้าของ คนที่ต้องการคำตอบ</t>
  </si>
  <si>
    <t>ข้อ 91 ก คุณสมบัติของข้าราชการ</t>
  </si>
  <si>
    <t>ข้อ 92 ก การให้อภัย</t>
  </si>
  <si>
    <t>ข้อ 93 ข จุดประสงค์ของผู้เขียน คือ ต่อต้านการใช้อาวุธนิวเคลียร์</t>
  </si>
  <si>
    <t>ข้อ 94 ข อาวุธนิวเคลียร์ทำให้ประเทศพัฒนาและได้รับการยอมรับ</t>
  </si>
  <si>
    <t>ข้อ 95 ค ในบทความไม่มีการกล่าวถึง ประวัติและความเป็นมาของอาวุธนิวเคลียร์</t>
  </si>
  <si>
    <t>ข้อ 96 ง จากบทความ สื่อมีอิทธิพลต่อเด็กและเยาวชนมากที่สุด</t>
  </si>
  <si>
    <t>ข้อ 97 ค ต้นแบบ หรือ สิ่งที่กำหนดภาวะความเป็นตัวตน</t>
  </si>
  <si>
    <t>ข้อ 98 ง โรงเรียนเป็นสถาบันที่สำคัญในการพัฒนาคนทั้งด้านความรู้และที่พึ่งทางจิตใจ</t>
  </si>
  <si>
    <t>ข้อ 99 ก รอบคอบ</t>
  </si>
  <si>
    <t>ข้อ 100 ก จุดประสงค์ของผู้เขียนคือ ปลูกจิตสำนึกให้เราเห็นถึงคุณค่าของชาวนาที่ทุกข์ ยากลำบากทำนาเพื่อให้เราได้มีข้าวกิน</t>
  </si>
  <si>
    <t>แนวข้อสอบภาคความรู้ความสามารถทั่วไป ภาค ก ชุดที่ 2</t>
  </si>
  <si>
    <t>ความสามารถในการคิดวิเคราะห์เชิงภาษา</t>
  </si>
  <si>
    <t>การเรียงประโยค</t>
  </si>
  <si>
    <t>จงพิจารณาข้อความในตัวเลือก 1 ถึง 4 และจัดเรียงลำดับให้ถูกต้องแล้วจึงตอบคำถามแต่ละข้อ</t>
  </si>
  <si>
    <t>ข้อ 1. ข้อความใดเป็นลำดับที่ 3</t>
  </si>
  <si>
    <t>1) อัตราความเร็วในการย่อยข้าวกล้องจะพอดีกับอัตราความเร็วในการผลิตอินซูลิน</t>
  </si>
  <si>
    <t>2) เพราะข้าวกล้องเป็นข้าวที่ต้องอาศัยเวลาในการย่อย ซึ่งดีสำหรับการผลิตอินซูลิน</t>
  </si>
  <si>
    <t>3) การกินข้าวกล้องซึ่งเป็นคาร์โบไฮเดรตเชิงซ้อน เป็นวิธีหนึ่งที่จะป้องกันไม่ให้เกิดโรคเบาหวาน</t>
  </si>
  <si>
    <t>4) ซึ่งทำให้เกิดความสมดุลระหว่างการกินกับการใช้น้ำตาลของร่างกายไม่ทำให้ตับอ่อนทำงานหนักเกินไป</t>
  </si>
  <si>
    <t>ข้อ 2. ข้อความใดเป็นลำดับที่ 4</t>
  </si>
  <si>
    <t>1) เพราะการสื่อสารถึงผู้อ่านในบางคำหรือสำนวนต้องแปลความ</t>
  </si>
  <si>
    <t>2) นักเขียนในสมัยปัจจุบันจึงไม่นิยมนำมาแต่งหนังสือเป็นเรื่องยาว ๆ</t>
  </si>
  <si>
    <t>3) ภาษาร้อยกรองมีแบบแผนตามฉันทลักษณ์ของร้อยกรองแต่ละประเภท</t>
  </si>
  <si>
    <t>4) ส่วนมากในปัจจุบันนักเขียนจะนำร้อยกรองบางชนิดมาเขียนเป็นนิทานสำหรับเด็ก</t>
  </si>
  <si>
    <t>ข้อ 3. ข้อความใดเป็นลำดับที่ 4</t>
  </si>
  <si>
    <t>1) ทั้งบางเรื่องก็ยังผิดพลาด</t>
  </si>
  <si>
    <t>2) แม้ในหนังสือเล่มนี้ก็เช่นกัน</t>
  </si>
  <si>
    <t>3) เป็นเพียงส่วนน้อยที่คนภายนอกได้สัมผัส</t>
  </si>
  <si>
    <t>4) เรื่องราวของราชวงศ์ของบางประเทศซึ่งสื่อมวลชนนำมาเป็นข่าวเผยแพร่นั้น</t>
  </si>
  <si>
    <t>ข้อ 4. ข้อความใดเป็นลำดับที่ 2</t>
  </si>
  <si>
    <t>1) ตามแบบหรือแนวทางที่เคยปฏิบัติดังแต่ก่อนเท่านั้น</t>
  </si>
  <si>
    <t>2) ให้เป็นไปตามหลักวิชา และมาตรฐานอันสมควรอีกด้วย</t>
  </si>
  <si>
    <t>3) งานบุคลากรมิใช่เป็นเพียงแต่งานร่างคำสั่งหรือร่างหนังสือขออนุมัติ</t>
  </si>
  <si>
    <t>4) แต่บุคลากรจะต้องวิเคราะห์และเสนอหลักเกณฑ์ในการปฏิบัติงาน</t>
  </si>
  <si>
    <t>ข้อ 5. ข้อความใดเป็นลำดับที่ 3</t>
  </si>
  <si>
    <t xml:space="preserve">1) เป็นการแสดงออกให้เห็นถึงภูมิปัญญา </t>
  </si>
  <si>
    <t>2) การที่มนุษย์รู้จักคิดและทอผ้าขึ้นมาได้นั้น</t>
  </si>
  <si>
    <t>3) ตลอดจนการสร้างสรรค์ลวดลายบนผืนผ้า</t>
  </si>
  <si>
    <t>4) ในการเลือกสรรวัสดุ วิธีการที่เหมาะสม กระบวนการและลำดับขั้นตอนในการทอผ้า</t>
  </si>
  <si>
    <t>ความเข้าใจภาษา</t>
  </si>
  <si>
    <t>วัดความสามารถในด้านความเข้าใจภาษาโดยสามารถสรุปความในรูปแบบต่าง ๆ จากข้อความสั้น ๆ อ่านข้อความที่กำหนดให้แล้ว ตอบคำถามโดยเลือกตัวเลือกที่ถูกต้องที่สุด</t>
  </si>
  <si>
    <t>ข้อ 6. การให้การศึกษาแก่ประชาชนเพื่อให้มีความรู้ความสามารถเป็นการลงทุนที่สำคัญที่สุดในการพัฒนาบุคลากรของประเทศ ซึ่งจะส่งผลไปถึงการพัฒนาประเทศในที่สุด</t>
  </si>
  <si>
    <t>ข้อความนี้สรุปว่าอย่างไร</t>
  </si>
  <si>
    <t>1) การศึกษามีผลต่อการพัฒนาประเทศโดยทันที</t>
  </si>
  <si>
    <t>2) การพัฒนาบุคลากรเป็นผลมาจากการพัฒนาประเทศ</t>
  </si>
  <si>
    <t>3) การพัฒนาบุคคลและการพัฒนาประเทศมีความสำคัญเท่า ๆ กัน</t>
  </si>
  <si>
    <t>4) จุดมุ่งหมายของการศึกษาคือการพัฒนาบุคลากรเพื่อไปพัฒนาประเทศ</t>
  </si>
  <si>
    <t>ข้อ 7. “ศิลปะ” เป็นสิ่งหนึ่งที่แสดงความสามารถและความเป็นเลิศของมนุษย์ “หัตถกรรม” หมายถึง การทำด้วยมือ ความเชี่ยวชาญในการใช้มือ ดังนั้นงานศิลปหัตถกรรมจึงเป็นงาน “ฝีมือ” ซึ่งต้องอาศัย “ความคิด”</t>
  </si>
  <si>
    <t>ข้อความนี้กล่าวถึงอะไร</t>
  </si>
  <si>
    <t>1) ที่มาของคำศิลปหัตถกรรม</t>
  </si>
  <si>
    <t>2) ความหมายของศิลปหัตถกรรม</t>
  </si>
  <si>
    <t>3) ลักษณะของงานศิลปหัตถกรรม</t>
  </si>
  <si>
    <t>4) ความเป็นมาของงานศิลปหัตถกรรม</t>
  </si>
  <si>
    <t>ข้อ 8. ทองตะกูเป็นสีทองที่เกิดจากการใช้รงค์ผสมน้ำมันยางอาบลงบนแผ่นตะกั่ว ถ้าทาลงบนโลหะจะจับแน่นและกันสนิมได้</t>
  </si>
  <si>
    <t>ข้อความนี้กล่าวถึงทองตะกูในแง่ใด</t>
  </si>
  <si>
    <t>1) ขั้นตอนการทำ</t>
  </si>
  <si>
    <t>2) องค์ประกอบสำคัญ</t>
  </si>
  <si>
    <t>3) ลักษณะและคุณสมบัติ</t>
  </si>
  <si>
    <t>4) การนำมาใช้ประโยชน์</t>
  </si>
  <si>
    <t>ข้อ 9. เนื่องจากพินัยกรรมมีผลเมื่อผู้ทำพินัยกรรมตาย จึงเรียกผู้รับทรัพย์ตามพินัยกรรมว่าทายาท แม้บางครั้งผู้นั้นจะไม่ใช่ญาติของผู้ตายเลยก็ตาม</t>
  </si>
  <si>
    <t>ข้อใดมีความหมายไม่เหมือนกับข้อความ</t>
  </si>
  <si>
    <t>1) ผู้รับทรัพย์ตามพินัยกรรมอาจไม่ใช่ทายาทของผู้ตายก็ได้</t>
  </si>
  <si>
    <t>2) พินัยกรรมจะมีผลต่อเมื่อผู้ทำพินัยกรรมสิ้นชีวิต</t>
  </si>
  <si>
    <t>3) ทายาทในพินัยกรรมอาจไม่ใช่ญาติของผู้ตาย</t>
  </si>
  <si>
    <t>4) ญาติของผู้ตายอาจไม่ใช่ญาติในพินัยกรรม</t>
  </si>
  <si>
    <t>ข้อ 10. ครั้นถึงรัชกาลที่ 3 จากการที่ได้เห็นเรือรบแบบเรือกำปั่นของชาวยุโรปเข้ามารบอยู่ในทะเลของประเทศใกล้เคียงมีประสิทธิภาพดีกว่าเรือรบแบบเรือสำเภาดั้งเดิมมาก ทำให้ประเทศเพื่อนบ้านซึ่งกำลังมีท่าทีจะเป็นศัตรูกับประเทศไทยเปลี่ยนแปลงรูปแบบเรือรบของตนให้เป็นเรือกำปั่น เพื่อมิให้เป็นการเสียเปรียบ พระบาทสมเด็จพระนั่งเกล้าเจ้าอยู่หัว จึงทรงปรับปรุงแก้ไขรูปแบบเรือรบของไทยให้ทันสมัยตามไปด้วย</t>
  </si>
  <si>
    <t>ข้อใดสรุปความได้ถูกต้อง</t>
  </si>
  <si>
    <t>1) รัชกาลที่ 3 ทรงมีพระบรมราโชบายให้ใช้เรือกำปั่น</t>
  </si>
  <si>
    <t>2) ประเทศไทยใช้เรือรบกำปั่นในการรบตั้งแต่สมัยรัชกาลที่ 3</t>
  </si>
  <si>
    <t>3) การเปลี่ยนแปลงครั้งสำคัญในการรบทางทะเลของไทยเกิดขึ้นในสมัยรัชกาลที่ 3</t>
  </si>
  <si>
    <t>4) รัชกาลที่ 3 โปรดให้แก้ไขรูปแบบเรือรบเป็นแบบเรือกำปั่นเพื่อประโยชน์ในการป้องกันประเทศ</t>
  </si>
  <si>
    <t>ข้อ 11. วิทยาศาสตร์ต้องการที่จะหาดูว่า ภายใต้เงื่อนไขอย่างใดอย่างหนึ่ง สิ่ง ๆ หนึ่ง จะมีปรากฏการณ์อะไรเกิดขึ้น และถ้าสิ่งเดียวกันนั้นอยู่ภายใต้เงื่อนไขอื่นจะเปลี่ยนแปลงเป็นอะไร</t>
  </si>
  <si>
    <t>ข้อความนี้หมายความว่าอย่างไร</t>
  </si>
  <si>
    <t>1) วิทยาศาสตร์ไม่ใช่เรื่องของข้อเท็จจริง</t>
  </si>
  <si>
    <t>2) วิทยาศาสตร์เป็นเรื่องที่จะเกิดขึ้นในอนาคตเท่านั้น</t>
  </si>
  <si>
    <t>3) วิทยาศาสตร์เป็นศาสตร์ที่ศึกษาการเปลี่ยนแปลงภายใต้เงื่อนไข</t>
  </si>
  <si>
    <t xml:space="preserve">4) วิทยาศาสตร์เป็นเรื่องของการคาดคะเนหรือสรุปโดยอาศัยประสบการณ์ </t>
  </si>
  <si>
    <t>ข้อ 12. การสนองคุณชาตินั้น หาได้จำกัดเฉพาะการรับราชการไม่ ขอเพียงให้กลับมารับใช้ชาติก็พอ จึงมีการกำหนดเพียงเป็นกรอบกว้างๆ ว่า ให้นักเรียนทุนเล่าเรียนหลวงกลับเข้ามาทำงานในประเทศ อย่างน้อยเท่ากับจำนวนปีที่ไปเล่าเรียนมา</t>
  </si>
  <si>
    <t>สาระสำคัญของข้อความนี้เกี่ยวข้องกับนักเรียนทุนเล่าเรียนหลวงในเรื่องใด</t>
  </si>
  <si>
    <t>1) สิทธิ</t>
  </si>
  <si>
    <t>2) เงื่อนไข</t>
  </si>
  <si>
    <t>3) โอกาส</t>
  </si>
  <si>
    <t>4) ข้อจำกัด</t>
  </si>
  <si>
    <t>ข้อ 13. ลักษณะของจ้องหน่องคล้ายกับเพลี้ยค่อนข้างมาก จะแตกต่างกันก็ตรงที่เพลี้ยใช้ดีดด้วยสันมือขวา หรือนิ้วหัวแม่มือขวาที่หัวอันมนของเพลี้ย แล้วก็ใช้ปากและลมเป็นที่อาศัยให้เกิดเสียงประสานดุจกัน</t>
  </si>
  <si>
    <t>จ้องหน่องและเพลี้ยหมายถึงอะไร</t>
  </si>
  <si>
    <t>1) เครื่องดีด</t>
  </si>
  <si>
    <t>2) เครื่องอัดลม</t>
  </si>
  <si>
    <t>3) เครื่องมือชนิดหนึ่ง</t>
  </si>
  <si>
    <t>4) เครื่องที่ทำให้เกิดเสียง</t>
  </si>
  <si>
    <t>ข้อ 14. บุคคลสามารถปรับตนให้อยู่ในหมู่คณะได้ไม่เท่ากัน บางคนสามารถเข้ากับคนทั่วไปได้ดี บางคนมีพฤติกรรมต่อต้านสังคมหรือชิงชังสังคม ชอบเก็บตัวอยู่ตามลำพัง และมีทัศนคติที่ไม่ดีต่อสังคม</t>
  </si>
  <si>
    <t xml:space="preserve">1) บุคคลจะมีพฤติกรรมทางสังคมที่แตกต่างกัน </t>
  </si>
  <si>
    <t>2) บุคคลย่อมมีฐานะแตกต่างทางสังคม</t>
  </si>
  <si>
    <t>3) ผู้ที่มีอคติต่อสังคมมักมีแนวคิดที่ผิด</t>
  </si>
  <si>
    <t>4) การปรับตัวเป็นสิ่งที่จำเป็นในสังคม</t>
  </si>
  <si>
    <t>ข้อ 15. พระบาทสมเด็จพระจอมเกล้าเจ้าอยู่หัวทรงรำพึงถึงเรื่องค้าขายของชนชาวสยาม สมควรจะใช้ธงอันมีเครื่องหมายเหมือนอย่างเรือหลวงทั่วไป แต่ว่ารูปจักรเป็นของสูงไม่สมควรที่ราษฎรจะใช้ จึงให้ยกรูปจักรออกเสียคงแต่รูปช้างเผือกบนพื้นแดง</t>
  </si>
  <si>
    <t>ข้อสรุปใดถูกต้อง</t>
  </si>
  <si>
    <t>1) ธงเรือหลวงเป็นรูปช้างเผือกบนพื้นแดง</t>
  </si>
  <si>
    <t>2) ธงเรือค้าขายเป็นรูปช้างเผือกบนพื้นแดง</t>
  </si>
  <si>
    <t>3) ธงเรือค้าขายเป็นรูปจักรและรูปช้างเผือก</t>
  </si>
  <si>
    <t>4) ธงเรือค้าขายเป็นธงพื้นแดงไม่มีเครื่องหมาย</t>
  </si>
  <si>
    <t>ความสามารถในการคิดวิเคราะห์เชิงนามธรรม</t>
  </si>
  <si>
    <t>อุปมาอุปไมย</t>
  </si>
  <si>
    <t>คำสั่ง จงเลือกคู่ของคำจากตัวเลือก 1. – 4. ที่มีความสัมพันธ์กันโดยให้สอดคล้องกับคำคู่แรกมากที่สุด</t>
  </si>
  <si>
    <t>ข้อ 16. จีวร : เสื้อ : : ย่าม : ?</t>
  </si>
  <si>
    <t>1) สาย</t>
  </si>
  <si>
    <t>2) ไหล่</t>
  </si>
  <si>
    <t>3) ตะกร้า</t>
  </si>
  <si>
    <t>4) กระเป๋า</t>
  </si>
  <si>
    <t>ข้อ 17. มุ้งลวด : หน้าต่าง : : รูปภาพ : ?</t>
  </si>
  <si>
    <t>1) กรอบรูป</t>
  </si>
  <si>
    <t>2) สีสัน</t>
  </si>
  <si>
    <t>3) อัลบั้ม</t>
  </si>
  <si>
    <t>4) ผนัง</t>
  </si>
  <si>
    <t>ข้อ 18. ประมาท : ระวัง : : ระลึก : ?</t>
  </si>
  <si>
    <t>1) จำ</t>
  </si>
  <si>
    <t>2) เหตุการณ์</t>
  </si>
  <si>
    <t>3) ลืม</t>
  </si>
  <si>
    <t>4) คำนึง</t>
  </si>
  <si>
    <t>ข้อ 19. ฝึกฝน : ทักษะ : : ผลิต : ?</t>
  </si>
  <si>
    <t>1) คุณภาพ</t>
  </si>
  <si>
    <t>2) เศรษฐกิจ</t>
  </si>
  <si>
    <t>3) การส่งออก</t>
  </si>
  <si>
    <t xml:space="preserve">4) ปริมาณ </t>
  </si>
  <si>
    <t>ข้อ 20. ฅ ฆ ง จ : ห ฬ อ ฮ : : E F G H : ?</t>
  </si>
  <si>
    <t>1) W X Y Z</t>
  </si>
  <si>
    <t>2) V X Y Z</t>
  </si>
  <si>
    <t>3) S Y W Z</t>
  </si>
  <si>
    <t>4) R X Y Z</t>
  </si>
  <si>
    <t>การสรุปความจากภาษา</t>
  </si>
  <si>
    <t>ข้อ 21. สรุปได้ว่า กานต์เลือกลงทะเบียนรายวิชาดนตรีไทยและวาดรูป</t>
  </si>
  <si>
    <t>1) ตอบ 1</t>
  </si>
  <si>
    <t>2) ตอบ 2</t>
  </si>
  <si>
    <t>3) ตอบ 3</t>
  </si>
  <si>
    <t>ข้อ 22. สรุปได้ว่า กรเลือกเรียนวาดรูป</t>
  </si>
  <si>
    <t>ข้อ 23. สรุปได้ว่า รายวิชางานประดิษฐ์เป็นวิชาที่กุลไม่ได้เลือกเรียน</t>
  </si>
  <si>
    <t>ข้อ 24. สรุปได้ว่า กรและกานต์ มีหนึ่งรายชื่อวิชาที่เลือกเรียนเหมือนกัน</t>
  </si>
  <si>
    <t>ข้อ 25. สรุปได้ว่า กรเลือกเรียนวิชาดนตรีไทย</t>
  </si>
  <si>
    <t>ข้อ 26. สรุปได้ว่า F &gt; D</t>
  </si>
  <si>
    <t>ข้อ 27. สรุปได้ว่า E &lt; G</t>
  </si>
  <si>
    <t>ข้อ 28. สรุปได้ว่า (A + B) &lt; E</t>
  </si>
  <si>
    <t>ข้อ 29. สรุปได้ว่า B &lt; D</t>
  </si>
  <si>
    <t>ข้อ 30. สรุปได้ว่า F = D</t>
  </si>
  <si>
    <t>ความสามารถในการคิดวิเคราะห์เชิงปริมาณ</t>
  </si>
  <si>
    <t>อนุกรม</t>
  </si>
  <si>
    <t>คำสั่ง จงเลือกคำตอบจากตัวเลือก 1. – 4. มาเติมลงในช่องว่าง เพื่อให้ได้อนุกรมที่มีความสัมพันธ์ต่อเนื่องกันอย่างสมเหตุสมผลมากที่สุด</t>
  </si>
  <si>
    <t>ข้อ 31. 16 20 24 28 32 …</t>
  </si>
  <si>
    <t>1. 36</t>
  </si>
  <si>
    <t>2. 40</t>
  </si>
  <si>
    <t>3. 44</t>
  </si>
  <si>
    <t xml:space="preserve">4. 48 </t>
  </si>
  <si>
    <t>ข้อ 32. 3 9 12 21 33 54 …</t>
  </si>
  <si>
    <t>1. 59</t>
  </si>
  <si>
    <t>2. 68</t>
  </si>
  <si>
    <t>3. 72</t>
  </si>
  <si>
    <t xml:space="preserve">4. 87 </t>
  </si>
  <si>
    <t>ข้อ 33. 4 9 16 25 36 …</t>
  </si>
  <si>
    <t>1. 54</t>
  </si>
  <si>
    <t>2. 49</t>
  </si>
  <si>
    <t>3. 64</t>
  </si>
  <si>
    <t xml:space="preserve">4. 81 </t>
  </si>
  <si>
    <t>ข้อ 34. 14 45 124 315 682 …</t>
  </si>
  <si>
    <t>1. 1,060</t>
  </si>
  <si>
    <t>2. 1,125</t>
  </si>
  <si>
    <t>3. 1,289</t>
  </si>
  <si>
    <t xml:space="preserve">4. 1,378 </t>
  </si>
  <si>
    <t>ข้อ 35. 25 30 40 55 …</t>
  </si>
  <si>
    <t>1. 60</t>
  </si>
  <si>
    <t>2. 65</t>
  </si>
  <si>
    <t>3. 70</t>
  </si>
  <si>
    <t>4. 75</t>
  </si>
  <si>
    <t>โจทย์คณิตศาสตร์</t>
  </si>
  <si>
    <t>คำสั่ง จงเลือกคำตอบที่ถูกที่สุดจากตัวเลือก 1. – 4. แล้วตอบลงในกระดาษคำตอบ</t>
  </si>
  <si>
    <t>ข้อ 36. สุดาซื้อรองเท้าคู่หนึ่งราคา 1,000 บาท ถ้าสุดาต้องการขายรองเท้าคู่นี้ให้ได้กำไรร้อยละ 10 แล้วสุดาจะต้องขายรองเท้าคู่นี้ไปในราคากี่บาท</t>
  </si>
  <si>
    <t>1) 1,100</t>
  </si>
  <si>
    <t>2) 1,200</t>
  </si>
  <si>
    <t>3) 1,300</t>
  </si>
  <si>
    <t>4) 1,400</t>
  </si>
  <si>
    <t>ข้อ 37. ถ้า a &lt; b ซึ่ง a, b มีค่ามากกว่าศูนย์ และ c เป็นเลขจำนวนเต็มที่มีค่ามากกว่าศูนย์</t>
  </si>
  <si>
    <t>อยากทราบว่าข้อใดต่อไปนี้เป็นความจริง</t>
  </si>
  <si>
    <t>1) ac &gt; bc</t>
  </si>
  <si>
    <t>2) a/c &lt; b/c</t>
  </si>
  <si>
    <t>3) (a + c) &gt; (b + c)</t>
  </si>
  <si>
    <t>4) (a – c) &gt; (b – c)</t>
  </si>
  <si>
    <t>ข้อ 38. ถ้า 6*15 = 84 และ 8*11 = 80 แล้ว 4*9 มีค่าเท่าใด</t>
  </si>
  <si>
    <t>1) 27</t>
  </si>
  <si>
    <t>2) 32</t>
  </si>
  <si>
    <t>3) 39</t>
  </si>
  <si>
    <t xml:space="preserve">4) 46 </t>
  </si>
  <si>
    <t>ข้อ 39. สมศักดิ์มีเงิน x บาท นำไปซื้ออาหาร ถ้าอาหารมีราคาลดลง 20% สมศักดิ์จะซื้ออาหาร ได้เพิ่มขึ้นหรือลดลงเท่าใด เมื่อใช้เงินซื้อเท่าเดิม</t>
  </si>
  <si>
    <t>1) ลดลง 20%</t>
  </si>
  <si>
    <t>2) ลดลง 25%</t>
  </si>
  <si>
    <t>3) เพิ่มขึ้น 20%</t>
  </si>
  <si>
    <t>4) เพิ่มขึ้น 25%</t>
  </si>
  <si>
    <t>ข้อ 40. ในงานเลี้ยงแห่งหนึ่งมีผู้ไปร่วมงานทั้งสิ้น 180 คน มีผู้ชายน้อยกว่าผู้หญิง 16 คน และมีผู้ใหญ่มากกว่าเด็ก 10 คน อยากทราบว่ามีเด็กไปร่วมในงานนี้กี่คน</t>
  </si>
  <si>
    <t>1) 40</t>
  </si>
  <si>
    <t>2) 55</t>
  </si>
  <si>
    <t>3) 85</t>
  </si>
  <si>
    <t>4) 90</t>
  </si>
  <si>
    <t>การวิเคราะห์ข้อมูล</t>
  </si>
  <si>
    <t>คำสั่ง ให้ศึกษาและทำความเข้าใจกับข้อมูลซึ่งเป็นตารางที่กำหนดให้ แล้วจึงอาศัยความรู้ความเข้าใจ</t>
  </si>
  <si>
    <t>จากข้อมูลนั้น ๆ เป็นหลักในการทำตอบ สำหรับข้อ 41 – 45</t>
  </si>
  <si>
    <t>ข้อ 41. ปี 2545 ไทยสั่งสินค้าเข้ามีมูลค่าทั้งสิ้นประมาณกี่ล้านบาท</t>
  </si>
  <si>
    <t>1) 616,042</t>
  </si>
  <si>
    <t>2) 933,250</t>
  </si>
  <si>
    <t>3) 993,240</t>
  </si>
  <si>
    <t>4) 1,033,245</t>
  </si>
  <si>
    <t>ข้อ 42. ปี 2547 ไทยสั่งสินค้าเข้าเพิ่มขึ้นจากปีก่อน เฉลี่ยแล้วเพิ่มขึ้นเดือนละกี่ล้านบาท</t>
  </si>
  <si>
    <t>1) 15,395</t>
  </si>
  <si>
    <t>2) 16,535</t>
  </si>
  <si>
    <t>3) 19,673</t>
  </si>
  <si>
    <t xml:space="preserve">4) 19,840 </t>
  </si>
  <si>
    <t>ข้อ 43. ปี 2548 ไทยส่งสินค้าออกเพิ่มขึ้นจากปี 2543 ประมาณร้อยละเท่าไร</t>
  </si>
  <si>
    <t>1) 42</t>
  </si>
  <si>
    <t>2) 58</t>
  </si>
  <si>
    <t>3) 75</t>
  </si>
  <si>
    <t>4) 138</t>
  </si>
  <si>
    <t>ข้อ 44. ปี 2544 ไทยส่งสินค้าออกคิดเป็นมูลค่าประมาณกี่ล้านบาท</t>
  </si>
  <si>
    <t>1) 660,620</t>
  </si>
  <si>
    <t>2) 673,565</t>
  </si>
  <si>
    <t>3) 725,470</t>
  </si>
  <si>
    <t>4) 778,550</t>
  </si>
  <si>
    <t>ข้อ 45. ปี 2548 ไทยขาดดุลการค้าเพิ่มขึ้นจากปี 2547 ประมาณกี่ล้านบาท</t>
  </si>
  <si>
    <t>1) 125,638</t>
  </si>
  <si>
    <t>2) 225,622</t>
  </si>
  <si>
    <t>3) 25,729</t>
  </si>
  <si>
    <t>4) 357,297</t>
  </si>
  <si>
    <t>ตัวอย่างข้อสอบวิชาภาษาอังกฤษระดับปฏิบัติงาน (ต่ำกว่า ป.ตรี)</t>
  </si>
  <si>
    <t>Conversation</t>
  </si>
  <si>
    <t>Instructions: Choose the correct answer.</t>
  </si>
  <si>
    <t>ข้อ 46. A: _____________</t>
  </si>
  <si>
    <t>          B: It’s 520 baht.</t>
  </si>
  <si>
    <t>1) What price for this?</t>
  </si>
  <si>
    <t>2) How do you charge?</t>
  </si>
  <si>
    <t>3) How much does it cost?</t>
  </si>
  <si>
    <t>4) How can I pay for this?</t>
  </si>
  <si>
    <t>ข้อ 47. A: Do you think this suit is appropriate for the party?</t>
  </si>
  <si>
    <t>          B: _____________</t>
  </si>
  <si>
    <t>1) I don’t appreciate it.</t>
  </si>
  <si>
    <t>2) Yes, I agree with you.</t>
  </si>
  <si>
    <t>3) It’s not what I ordered.</t>
  </si>
  <si>
    <t>4) Yes, it looks just perfect.</t>
  </si>
  <si>
    <t>ข้อ 48. A: When did he become a citizen of Thailand?</t>
  </si>
  <si>
    <t>          B: ____________</t>
  </si>
  <si>
    <t>1) In 2007</t>
  </si>
  <si>
    <t>2) Next year</t>
  </si>
  <si>
    <t>3) Two years</t>
  </si>
  <si>
    <t>4) Twenty years old</t>
  </si>
  <si>
    <t>ข้อ 49. A: I think we should find more data.</t>
  </si>
  <si>
    <t>          B: I agree, ___________ who could help.</t>
  </si>
  <si>
    <t>1) do you mind</t>
  </si>
  <si>
    <t>2) you can do it or</t>
  </si>
  <si>
    <t>3) but my primary concern is</t>
  </si>
  <si>
    <t>4) let me see if I understand you correctly</t>
  </si>
  <si>
    <t>ข้อ 50. A: How was Krabi?</t>
  </si>
  <si>
    <t>          B: ___________</t>
  </si>
  <si>
    <t>1) It’s a wonderful place.</t>
  </si>
  <si>
    <t>2) I wish I could go there.</t>
  </si>
  <si>
    <t>3) It’s quite far from Bangkok.</t>
  </si>
  <si>
    <t>4) It’s in the southern part of Thailand.</t>
  </si>
  <si>
    <t>Vocabulary</t>
  </si>
  <si>
    <t>Instructions: Choose the correct answer that has the same as the underlined word.</t>
  </si>
  <si>
    <t>ข้อ 51. He takes an English course in order to study abroad.</t>
  </si>
  <si>
    <t>1) at home</t>
  </si>
  <si>
    <t>2) in other schools</t>
  </si>
  <si>
    <t>3) in different areas</t>
  </si>
  <si>
    <t>4) in a foreign country</t>
  </si>
  <si>
    <t>ข้อ 52. Exercise is a simple and healthy way to lose weight.</t>
  </si>
  <si>
    <t>1) fun</t>
  </si>
  <si>
    <t>2) easy</t>
  </si>
  <si>
    <t>3) tired</t>
  </si>
  <si>
    <t>4) short</t>
  </si>
  <si>
    <t>ข้อ 53. John has already fixed the car</t>
  </si>
  <si>
    <t>1) placed</t>
  </si>
  <si>
    <t>2) moved</t>
  </si>
  <si>
    <t>3) washed</t>
  </si>
  <si>
    <t>4) repaired</t>
  </si>
  <si>
    <t>ข้อ 54. Robert has been a bank manager for three years.</t>
  </si>
  <si>
    <t>1) staff</t>
  </si>
  <si>
    <t>2) boss</t>
  </si>
  <si>
    <t>3) officer</t>
  </si>
  <si>
    <t>4) worker</t>
  </si>
  <si>
    <t>ข้อ 55. People had to queue up outside the hall to buy concert tickets.</t>
  </si>
  <si>
    <t>1) pick up</t>
  </si>
  <si>
    <t>2) sit down</t>
  </si>
  <si>
    <t>3) wait in line</t>
  </si>
  <si>
    <t>4) make phone calls</t>
  </si>
  <si>
    <t>Structure</t>
  </si>
  <si>
    <t>Instructions: Fill in the blank.</t>
  </si>
  <si>
    <t>ข้อ 56. There are many large cities ______ Asia.</t>
  </si>
  <si>
    <t>1) in</t>
  </si>
  <si>
    <t>2) at</t>
  </si>
  <si>
    <t>3) on</t>
  </si>
  <si>
    <t>4) out</t>
  </si>
  <si>
    <t>ข้อ 57. No one knows ______ he will come.</t>
  </si>
  <si>
    <t>1) who</t>
  </si>
  <si>
    <t>2) when</t>
  </si>
  <si>
    <t>3) which</t>
  </si>
  <si>
    <t>4) where</t>
  </si>
  <si>
    <t>ข้อ 58. What a _________ girl she is!</t>
  </si>
  <si>
    <t>1) beauty</t>
  </si>
  <si>
    <t>2) beautiful</t>
  </si>
  <si>
    <t>3) beautifully</t>
  </si>
  <si>
    <t>4) more beautiful</t>
  </si>
  <si>
    <t>ข้อ 59. I can’t remember any summer that was _____ than this.</t>
  </si>
  <si>
    <t>1) hot</t>
  </si>
  <si>
    <t>2) hotter</t>
  </si>
  <si>
    <t>3) hottest</t>
  </si>
  <si>
    <t>4) more hot</t>
  </si>
  <si>
    <t>ข้อ 60. ______ he visit his grandparents in Japan next week?</t>
  </si>
  <si>
    <t>1) Is</t>
  </si>
  <si>
    <t>2) Did</t>
  </si>
  <si>
    <t>3) Will</t>
  </si>
  <si>
    <t>4) Does</t>
  </si>
  <si>
    <t>ข้อ 61. The purpose of this memo is to _____.</t>
  </si>
  <si>
    <t>1) thank all employees for using a 15% discount at ABC Department Store</t>
  </si>
  <si>
    <t>2) tell all employees about the discount offered by ABC Department Store</t>
  </si>
  <si>
    <t xml:space="preserve">3) ask all employees to make identification card during the Christmas season </t>
  </si>
  <si>
    <t>4) invite all employees to celebrate the Christmas season at ABC Department Store</t>
  </si>
  <si>
    <t>ข้อ 62. This memo is written by _____.</t>
  </si>
  <si>
    <t>1) all employees of the company</t>
  </si>
  <si>
    <t>2) the HR manager of the company</t>
  </si>
  <si>
    <t>3) the ABC Department Store’s employees</t>
  </si>
  <si>
    <t>4) the HR manager of ABC Department Store</t>
  </si>
  <si>
    <t>ข้อ 63. In order to get a 15% discount, all employees must _____.</t>
  </si>
  <si>
    <t>1) celebrate Christmas season</t>
  </si>
  <si>
    <t>2) buy anything on Christmas day only</t>
  </si>
  <si>
    <t>3) give this discount to their families and friends</t>
  </si>
  <si>
    <t>4) prove that they are the employees of this company</t>
  </si>
  <si>
    <t>ข้อ 64. The word “present” (in line 9) means _____.</t>
  </si>
  <si>
    <t>1) copy</t>
  </si>
  <si>
    <t>2) show</t>
  </si>
  <si>
    <t>3) return</t>
  </si>
  <si>
    <t>4) explain</t>
  </si>
  <si>
    <t>ข้อ 65. According to this memo, ABC Department Store is _____.</t>
  </si>
  <si>
    <t>1) giving a special offer for Christmas</t>
  </si>
  <si>
    <t>2) working on Christmas celebration plan</t>
  </si>
  <si>
    <t xml:space="preserve">3) asking for cooperation from all customers </t>
  </si>
  <si>
    <t>4) making identification card for all employeesoes</t>
  </si>
  <si>
    <t>ข้อ 66. What is this passage mainly about?</t>
  </si>
  <si>
    <t>1) The form of sleep</t>
  </si>
  <si>
    <t xml:space="preserve">2) The body and brain </t>
  </si>
  <si>
    <t>3) The quality of sleep</t>
  </si>
  <si>
    <t>4) The importance of sleep</t>
  </si>
  <si>
    <t>ข้อ 67. Sleep is necessary because _____.</t>
  </si>
  <si>
    <t>1) it stops aging process</t>
  </si>
  <si>
    <t>2) it causes memory loss</t>
  </si>
  <si>
    <t>3) it makes us gain more weight</t>
  </si>
  <si>
    <t>4) it makes our brain and body strong</t>
  </si>
  <si>
    <t>ข้อ 68. A good sleep will NOT make you ____.</t>
  </si>
  <si>
    <t>1) happy</t>
  </si>
  <si>
    <t>2) healthy</t>
  </si>
  <si>
    <t>3) feel sleepy</t>
  </si>
  <si>
    <t>4) look young</t>
  </si>
  <si>
    <t>ข้อ 69. The word “support” (in line 8) means ______.</t>
  </si>
  <si>
    <t>1) use</t>
  </si>
  <si>
    <t>2) feel</t>
  </si>
  <si>
    <t>3) help</t>
  </si>
  <si>
    <t>4) drop</t>
  </si>
  <si>
    <t>ข้อ 70. Which of the following statements is TRUE?</t>
  </si>
  <si>
    <t xml:space="preserve">1) Sleep can make us become more stressful. </t>
  </si>
  <si>
    <t>2) A good sleep makes people feel good and relaxed.</t>
  </si>
  <si>
    <t>3) People can live without water if they get a good sleep.</t>
  </si>
  <si>
    <t>4) Balanced food and exercise are more important than a good sleep.</t>
  </si>
  <si>
    <t>คำสั่ง ในแต่ละข้อจะประกอบด้วยเงื่อนไขหรือข้อมูลที่กำหนดให้ และข้อสรุป จากเงื่อนไขนั้น ให้ศึกษาเงื่อนไขที่กำหนดให้ก่อน แล้วจึงอาศัยความรู้ที่ได้จากเงื่อนไข</t>
  </si>
  <si>
    <t>ดังกล่าวมาใช้พิจารณา ข้อสรุปของแต่ละข้อ แล้วทำตอบลงในกระดาษคำตอบ โดยยึดหลักในการทำตอบดังนี้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</si>
</sst>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游ゴシック"/>
      <family val="2"/>
      <scheme val="minor"/>
    </font>
    <font>
      <sz val="23"/>
      <name val="Inherit"/>
    </font>
    <font>
      <sz val="11"/>
      <name val="游ゴシック"/>
      <family val="2"/>
      <scheme val="minor"/>
    </font>
    <font>
      <b/>
      <sz val="12"/>
      <name val="Tahoma"/>
      <family val="2"/>
    </font>
    <font>
      <sz val="12"/>
      <name val="Tahoma"/>
      <family val="2"/>
    </font>
    <font>
      <sz val="10"/>
      <color theme="1"/>
      <name val="Arial"/>
      <family val="2"/>
    </font>
    <font>
      <sz val="11"/>
      <color theme="0" tint="-0.34998626667073579"/>
      <name val="游ゴシック"/>
      <family val="2"/>
      <scheme val="minor"/>
    </font>
    <font>
      <sz val="11"/>
      <color theme="0" tint="-0.499984740745262"/>
      <name val="游ゴシック"/>
      <family val="2"/>
      <scheme val="minor"/>
    </font>
    <font>
      <sz val="12"/>
      <color theme="0" tint="-0.499984740745262"/>
      <name val="Tahoma"/>
      <family val="2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EEEEE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/>
    <xf numFmtId="0" fontId="7" fillId="3" borderId="0" xfId="0" applyFont="1" applyFill="1"/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3" borderId="0" xfId="0" applyFont="1" applyFill="1" applyAlignment="1">
      <alignment wrapText="1"/>
    </xf>
    <xf numFmtId="0" fontId="8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wrapText="1"/>
    </xf>
    <xf numFmtId="0" fontId="8" fillId="4" borderId="1" xfId="0" applyFont="1" applyFill="1" applyBorder="1" applyAlignment="1">
      <alignment vertical="center"/>
    </xf>
    <xf numFmtId="0" fontId="7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123824</xdr:colOff>
      <xdr:row>163</xdr:row>
      <xdr:rowOff>87454</xdr:rowOff>
    </xdr:from>
    <xdr:to>
      <xdr:col>14</xdr:col>
      <xdr:colOff>160763</xdr:colOff>
      <xdr:row>188</xdr:row>
      <xdr:rowOff>66039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4" y="26481229"/>
          <a:ext cx="7352139" cy="4026710"/>
        </a:xfrm>
        <a:prstGeom prst="rect">
          <a:avLst/>
        </a:prstGeom>
      </xdr:spPr>
    </xdr:pic>
    <xdr:clientData/>
  </xdr:twoCellAnchor>
  <xdr:twoCellAnchor editAs="oneCell">
    <xdr:from>
      <xdr:col>2</xdr:col>
      <xdr:colOff>2453</xdr:colOff>
      <xdr:row>217</xdr:row>
      <xdr:rowOff>142874</xdr:rowOff>
    </xdr:from>
    <xdr:to>
      <xdr:col>9</xdr:col>
      <xdr:colOff>50975</xdr:colOff>
      <xdr:row>241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653" y="35280599"/>
          <a:ext cx="4315722" cy="3867151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244</xdr:row>
      <xdr:rowOff>44074</xdr:rowOff>
    </xdr:from>
    <xdr:to>
      <xdr:col>9</xdr:col>
      <xdr:colOff>437022</xdr:colOff>
      <xdr:row>250</xdr:row>
      <xdr:rowOff>114045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49" y="39553774"/>
          <a:ext cx="4608973" cy="1041521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363</xdr:row>
      <xdr:rowOff>31619</xdr:rowOff>
    </xdr:from>
    <xdr:to>
      <xdr:col>9</xdr:col>
      <xdr:colOff>295274</xdr:colOff>
      <xdr:row>378</xdr:row>
      <xdr:rowOff>121677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399" y="58810394"/>
          <a:ext cx="4486275" cy="251893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526</xdr:row>
      <xdr:rowOff>104951</xdr:rowOff>
    </xdr:from>
    <xdr:to>
      <xdr:col>10</xdr:col>
      <xdr:colOff>441026</xdr:colOff>
      <xdr:row>546</xdr:row>
      <xdr:rowOff>28575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" y="85277501"/>
          <a:ext cx="5260676" cy="316212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574</xdr:row>
      <xdr:rowOff>26510</xdr:rowOff>
    </xdr:from>
    <xdr:to>
      <xdr:col>11</xdr:col>
      <xdr:colOff>534448</xdr:colOff>
      <xdr:row>592</xdr:row>
      <xdr:rowOff>95250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6825" y="92971460"/>
          <a:ext cx="5973223" cy="2983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409574</xdr:colOff>
      <xdr:row>0</xdr:row>
      <xdr:rowOff>0</xdr:rowOff>
    </xdr:from>
    <xdr:to>
      <xdr:col>14</xdr:col>
      <xdr:colOff>179637</xdr:colOff>
      <xdr:row>29</xdr:row>
      <xdr:rowOff>80485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4" y="0"/>
          <a:ext cx="7694863" cy="5604985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30</xdr:row>
      <xdr:rowOff>142875</xdr:rowOff>
    </xdr:from>
    <xdr:to>
      <xdr:col>14</xdr:col>
      <xdr:colOff>370652</xdr:colOff>
      <xdr:row>52</xdr:row>
      <xdr:rowOff>104256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100" y="5857875"/>
          <a:ext cx="6580952" cy="4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7"/>
  <sheetViews>
    <sheetView tabSelected="1" topLeftCell="A37" zoomScale="90" zoomScaleNormal="90" workbookViewId="0">
      <selection activeCell="B52" sqref="B52:N52"/>
    </sheetView>
  </sheetViews>
  <sheetFormatPr defaultColWidth="9.125" defaultRowHeight="18.75"/>
  <cols>
    <col min="1" max="1" width="9.125" style="14"/>
    <col min="2" max="14" width="9.125" style="2"/>
    <col min="15" max="34" width="9.125" style="18"/>
    <col min="35" max="16384" width="9.125" style="2"/>
  </cols>
  <sheetData>
    <row r="1" spans="2:34"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2:34" ht="43.5" customHeight="1" thickBot="1">
      <c r="B2" s="1" t="s">
        <v>564</v>
      </c>
      <c r="O2" s="17"/>
      <c r="P2" s="16" t="s">
        <v>349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2:34" ht="19.5" thickBot="1">
      <c r="B3" s="3" t="s">
        <v>0</v>
      </c>
      <c r="P3" s="19"/>
    </row>
    <row r="4" spans="2:34" ht="19.5" thickBot="1">
      <c r="B4" s="4"/>
      <c r="P4" s="19"/>
    </row>
    <row r="5" spans="2:34" ht="19.5" thickBot="1">
      <c r="B5" s="5" t="s">
        <v>1</v>
      </c>
      <c r="P5" s="20" t="s">
        <v>350</v>
      </c>
    </row>
    <row r="6" spans="2:34" ht="19.5" thickBot="1">
      <c r="B6" s="4"/>
      <c r="P6" s="20" t="s">
        <v>351</v>
      </c>
    </row>
    <row r="7" spans="2:34" ht="19.5" thickBot="1">
      <c r="B7" s="5" t="s">
        <v>2</v>
      </c>
      <c r="P7" s="20" t="s">
        <v>352</v>
      </c>
    </row>
    <row r="8" spans="2:34" ht="19.5" thickBot="1">
      <c r="B8" s="4"/>
      <c r="P8" s="20" t="s">
        <v>353</v>
      </c>
    </row>
    <row r="9" spans="2:34" ht="19.5" thickBot="1">
      <c r="B9" s="4"/>
      <c r="P9" s="19"/>
    </row>
    <row r="10" spans="2:34" ht="19.5" thickBot="1">
      <c r="B10" s="5" t="s">
        <v>3</v>
      </c>
      <c r="P10" s="20" t="s">
        <v>354</v>
      </c>
    </row>
    <row r="11" spans="2:34" ht="19.5" thickBot="1">
      <c r="B11" s="4"/>
      <c r="P11" s="20" t="s">
        <v>355</v>
      </c>
    </row>
    <row r="12" spans="2:34" ht="19.5" thickBot="1">
      <c r="B12" s="5" t="s">
        <v>4</v>
      </c>
      <c r="P12" s="20" t="s">
        <v>356</v>
      </c>
    </row>
    <row r="13" spans="2:34" ht="19.5" thickBot="1">
      <c r="B13" s="4"/>
      <c r="I13" s="2">
        <v>12</v>
      </c>
      <c r="J13" s="2">
        <v>18</v>
      </c>
      <c r="K13" s="2">
        <v>61</v>
      </c>
      <c r="P13" s="20" t="s">
        <v>357</v>
      </c>
    </row>
    <row r="14" spans="2:34" ht="19.5" thickBot="1">
      <c r="B14" s="4"/>
      <c r="H14" s="2">
        <v>7</v>
      </c>
      <c r="I14" s="2">
        <v>19</v>
      </c>
      <c r="J14" s="2">
        <v>37</v>
      </c>
      <c r="P14" s="20" t="s">
        <v>358</v>
      </c>
    </row>
    <row r="15" spans="2:34" ht="19.5" thickBot="1">
      <c r="B15" s="5" t="s">
        <v>5</v>
      </c>
      <c r="P15" s="20" t="s">
        <v>359</v>
      </c>
    </row>
    <row r="16" spans="2:34" ht="19.5" thickBot="1">
      <c r="B16" s="4"/>
      <c r="P16" s="20" t="s">
        <v>360</v>
      </c>
    </row>
    <row r="17" spans="1:36" ht="19.5" thickBot="1">
      <c r="B17" s="5" t="s">
        <v>6</v>
      </c>
      <c r="P17" s="19"/>
    </row>
    <row r="18" spans="1:36" ht="19.5" thickBot="1">
      <c r="B18" s="4"/>
      <c r="P18" s="20" t="s">
        <v>361</v>
      </c>
    </row>
    <row r="19" spans="1:36" ht="19.5" thickBot="1">
      <c r="B19" s="4"/>
      <c r="P19" s="20" t="s">
        <v>362</v>
      </c>
    </row>
    <row r="20" spans="1:36" ht="19.5" thickBot="1">
      <c r="B20" s="5" t="s">
        <v>7</v>
      </c>
      <c r="P20" s="20" t="s">
        <v>363</v>
      </c>
    </row>
    <row r="21" spans="1:36" ht="19.5" thickBot="1">
      <c r="B21" s="4"/>
      <c r="P21" s="20" t="s">
        <v>364</v>
      </c>
    </row>
    <row r="22" spans="1:36" ht="19.5" thickBot="1">
      <c r="B22" s="5" t="s">
        <v>8</v>
      </c>
      <c r="P22" s="20" t="s">
        <v>365</v>
      </c>
    </row>
    <row r="23" spans="1:36" ht="19.5" thickBot="1">
      <c r="B23" s="4"/>
      <c r="P23" s="20" t="s">
        <v>366</v>
      </c>
    </row>
    <row r="24" spans="1:36" ht="19.5" thickBot="1">
      <c r="B24" s="4"/>
      <c r="P24" s="20" t="s">
        <v>367</v>
      </c>
    </row>
    <row r="25" spans="1:36" ht="19.5" thickBot="1">
      <c r="B25" s="5" t="s">
        <v>9</v>
      </c>
      <c r="P25" s="20" t="s">
        <v>368</v>
      </c>
    </row>
    <row r="26" spans="1:36" ht="19.5" thickBot="1">
      <c r="B26" s="5" t="s">
        <v>10</v>
      </c>
      <c r="P26" s="19"/>
    </row>
    <row r="27" spans="1:36" ht="19.5" thickBot="1">
      <c r="B27" s="5" t="s">
        <v>11</v>
      </c>
      <c r="P27" s="20" t="s">
        <v>369</v>
      </c>
    </row>
    <row r="28" spans="1:36" ht="19.5" thickBot="1">
      <c r="B28" s="4"/>
      <c r="P28" s="20" t="s">
        <v>370</v>
      </c>
    </row>
    <row r="29" spans="1:36" ht="19.5" thickBot="1">
      <c r="B29" s="5" t="s">
        <v>12</v>
      </c>
      <c r="P29" s="20" t="s">
        <v>371</v>
      </c>
    </row>
    <row r="30" spans="1:36" ht="19.5" thickBot="1">
      <c r="B30" s="4"/>
      <c r="P30" s="20" t="s">
        <v>372</v>
      </c>
    </row>
    <row r="31" spans="1:36" ht="19.5" thickBot="1">
      <c r="B31" s="4"/>
      <c r="P31" s="20" t="s">
        <v>373</v>
      </c>
    </row>
    <row r="32" spans="1:36" s="6" customFormat="1" ht="61.5" customHeight="1" thickBot="1">
      <c r="A32" s="15"/>
      <c r="B32" s="24" t="s">
        <v>13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1"/>
      <c r="P32" s="19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2"/>
      <c r="AJ32" s="2"/>
    </row>
    <row r="33" spans="1:36" ht="19.5" thickBot="1">
      <c r="B33" s="5" t="s">
        <v>14</v>
      </c>
      <c r="P33" s="20" t="s">
        <v>374</v>
      </c>
    </row>
    <row r="34" spans="1:36" ht="19.5" thickBot="1">
      <c r="B34" s="5" t="s">
        <v>15</v>
      </c>
      <c r="P34" s="20" t="s">
        <v>375</v>
      </c>
    </row>
    <row r="35" spans="1:36" ht="19.5" thickBot="1">
      <c r="B35" s="4"/>
      <c r="P35" s="20" t="s">
        <v>376</v>
      </c>
    </row>
    <row r="36" spans="1:36" ht="19.5" thickBot="1">
      <c r="B36" s="4"/>
      <c r="P36" s="20" t="s">
        <v>377</v>
      </c>
    </row>
    <row r="37" spans="1:36" ht="19.5" thickBot="1">
      <c r="B37" s="5" t="s">
        <v>16</v>
      </c>
      <c r="P37" s="19"/>
    </row>
    <row r="38" spans="1:36" ht="19.5" thickBot="1">
      <c r="B38" s="5" t="s">
        <v>17</v>
      </c>
      <c r="P38" s="20" t="s">
        <v>378</v>
      </c>
    </row>
    <row r="39" spans="1:36" ht="19.5" thickBot="1">
      <c r="B39" s="4"/>
      <c r="P39" s="20" t="s">
        <v>379</v>
      </c>
    </row>
    <row r="40" spans="1:36" ht="19.5" thickBot="1">
      <c r="B40" s="4"/>
      <c r="P40" s="20" t="s">
        <v>380</v>
      </c>
    </row>
    <row r="41" spans="1:36" ht="19.5" thickBot="1">
      <c r="B41" s="5" t="s">
        <v>18</v>
      </c>
      <c r="P41" s="19"/>
    </row>
    <row r="42" spans="1:36" ht="19.5" thickBot="1">
      <c r="B42" s="5" t="s">
        <v>19</v>
      </c>
      <c r="P42" s="20" t="s">
        <v>381</v>
      </c>
    </row>
    <row r="43" spans="1:36" ht="19.5" thickBot="1">
      <c r="B43" s="4"/>
      <c r="P43" s="20" t="s">
        <v>382</v>
      </c>
    </row>
    <row r="44" spans="1:36" ht="19.5" thickBot="1">
      <c r="B44" s="5" t="s">
        <v>20</v>
      </c>
      <c r="P44" s="20" t="s">
        <v>383</v>
      </c>
    </row>
    <row r="45" spans="1:36" ht="19.5" thickBot="1">
      <c r="B45" s="5" t="s">
        <v>21</v>
      </c>
      <c r="P45" s="20" t="s">
        <v>384</v>
      </c>
    </row>
    <row r="46" spans="1:36" ht="19.5" thickBot="1">
      <c r="B46" s="4"/>
      <c r="P46" s="20" t="s">
        <v>385</v>
      </c>
    </row>
    <row r="47" spans="1:36" ht="19.5" thickBot="1">
      <c r="B47" s="4"/>
      <c r="P47" s="20" t="s">
        <v>386</v>
      </c>
    </row>
    <row r="48" spans="1:36" s="6" customFormat="1" ht="61.5" customHeight="1" thickBot="1">
      <c r="A48" s="15"/>
      <c r="B48" s="24" t="s">
        <v>22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1"/>
      <c r="P48" s="19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2"/>
      <c r="AJ48" s="2"/>
    </row>
    <row r="49" spans="1:36" ht="19.5" thickBot="1">
      <c r="B49" s="5" t="s">
        <v>23</v>
      </c>
      <c r="P49" s="20" t="s">
        <v>387</v>
      </c>
    </row>
    <row r="50" spans="1:36" ht="19.5" thickBot="1">
      <c r="B50" s="4"/>
      <c r="P50" s="20" t="s">
        <v>388</v>
      </c>
    </row>
    <row r="51" spans="1:36" ht="19.5" thickBot="1">
      <c r="B51" s="4"/>
      <c r="P51" s="20" t="s">
        <v>389</v>
      </c>
    </row>
    <row r="52" spans="1:36" s="6" customFormat="1" ht="61.5" customHeight="1" thickBot="1">
      <c r="A52" s="15"/>
      <c r="B52" s="24" t="s">
        <v>24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1"/>
      <c r="P52" s="20" t="s">
        <v>390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2"/>
      <c r="AJ52" s="2"/>
    </row>
    <row r="53" spans="1:36" ht="19.5" thickBot="1">
      <c r="B53" s="5" t="s">
        <v>25</v>
      </c>
      <c r="P53" s="20" t="s">
        <v>391</v>
      </c>
    </row>
    <row r="54" spans="1:36" ht="19.5" thickBot="1">
      <c r="B54" s="5" t="s">
        <v>26</v>
      </c>
      <c r="P54" s="19"/>
    </row>
    <row r="55" spans="1:36" ht="19.5" thickBot="1">
      <c r="B55" s="4"/>
      <c r="P55" s="20" t="s">
        <v>392</v>
      </c>
    </row>
    <row r="56" spans="1:36" ht="19.5" thickBot="1">
      <c r="B56" s="4"/>
      <c r="P56" s="20" t="s">
        <v>393</v>
      </c>
    </row>
    <row r="57" spans="1:36" s="26" customFormat="1" ht="61.5" customHeight="1" thickBot="1">
      <c r="B57" s="27" t="s">
        <v>27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 t="s">
        <v>394</v>
      </c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1"/>
      <c r="AJ57" s="31"/>
    </row>
    <row r="58" spans="1:36" ht="19.5" thickBot="1">
      <c r="B58" s="5" t="s">
        <v>28</v>
      </c>
      <c r="P58" s="20" t="s">
        <v>395</v>
      </c>
    </row>
    <row r="59" spans="1:36" ht="19.5" thickBot="1">
      <c r="B59" s="4"/>
      <c r="P59" s="20" t="s">
        <v>396</v>
      </c>
    </row>
    <row r="60" spans="1:36" ht="19.5" thickBot="1">
      <c r="B60" s="4"/>
      <c r="P60" s="19"/>
    </row>
    <row r="61" spans="1:36" s="6" customFormat="1" ht="61.5" customHeight="1" thickBot="1">
      <c r="A61" s="15"/>
      <c r="B61" s="24" t="s">
        <v>29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1"/>
      <c r="P61" s="20" t="s">
        <v>397</v>
      </c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2"/>
      <c r="AJ61" s="2"/>
    </row>
    <row r="62" spans="1:36" ht="19.5" thickBot="1">
      <c r="B62" s="5" t="s">
        <v>30</v>
      </c>
      <c r="P62" s="20" t="s">
        <v>398</v>
      </c>
    </row>
    <row r="63" spans="1:36" ht="19.5" thickBot="1">
      <c r="B63" s="5" t="s">
        <v>31</v>
      </c>
      <c r="P63" s="20" t="s">
        <v>399</v>
      </c>
    </row>
    <row r="64" spans="1:36" ht="19.5" thickBot="1">
      <c r="B64" s="4"/>
      <c r="P64" s="20" t="s">
        <v>400</v>
      </c>
    </row>
    <row r="65" spans="1:36" ht="19.5" thickBot="1">
      <c r="B65" s="4"/>
      <c r="P65" s="19"/>
    </row>
    <row r="66" spans="1:36" ht="19.5" thickBot="1">
      <c r="B66" s="5" t="s">
        <v>32</v>
      </c>
      <c r="P66" s="20" t="s">
        <v>401</v>
      </c>
    </row>
    <row r="67" spans="1:36" ht="19.5" thickBot="1">
      <c r="B67" s="5" t="s">
        <v>33</v>
      </c>
      <c r="P67" s="20" t="s">
        <v>402</v>
      </c>
    </row>
    <row r="68" spans="1:36" ht="19.5" thickBot="1">
      <c r="B68" s="5" t="s">
        <v>34</v>
      </c>
      <c r="P68" s="20" t="s">
        <v>403</v>
      </c>
    </row>
    <row r="69" spans="1:36" ht="19.5" thickBot="1">
      <c r="B69" s="5" t="s">
        <v>35</v>
      </c>
      <c r="P69" s="20">
        <f xml:space="preserve"> 252</f>
        <v>252</v>
      </c>
    </row>
    <row r="70" spans="1:36" ht="19.5" thickBot="1">
      <c r="B70" s="5" t="s">
        <v>36</v>
      </c>
      <c r="P70" s="20" t="s">
        <v>404</v>
      </c>
    </row>
    <row r="71" spans="1:36" ht="19.5" thickBot="1">
      <c r="B71" s="4"/>
      <c r="P71" s="19"/>
    </row>
    <row r="72" spans="1:36" ht="19.5" thickBot="1">
      <c r="B72" s="4"/>
      <c r="P72" s="20" t="s">
        <v>405</v>
      </c>
    </row>
    <row r="73" spans="1:36" s="6" customFormat="1" ht="61.5" customHeight="1" thickBot="1">
      <c r="A73" s="15"/>
      <c r="B73" s="24" t="s">
        <v>37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1"/>
      <c r="P73" s="20" t="s">
        <v>406</v>
      </c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2"/>
      <c r="AJ73" s="2"/>
    </row>
    <row r="74" spans="1:36" ht="19.5" thickBot="1">
      <c r="B74" s="5" t="s">
        <v>38</v>
      </c>
      <c r="P74" s="20" t="s">
        <v>407</v>
      </c>
    </row>
    <row r="75" spans="1:36" ht="19.5" thickBot="1">
      <c r="B75" s="4"/>
      <c r="P75" s="20" t="s">
        <v>408</v>
      </c>
    </row>
    <row r="76" spans="1:36" ht="19.5" thickBot="1">
      <c r="B76" s="4"/>
      <c r="P76" s="20" t="s">
        <v>409</v>
      </c>
    </row>
    <row r="77" spans="1:36" ht="19.5" thickBot="1">
      <c r="B77" s="5" t="s">
        <v>39</v>
      </c>
      <c r="P77" s="20" t="s">
        <v>410</v>
      </c>
    </row>
    <row r="78" spans="1:36" ht="19.5" thickBot="1">
      <c r="B78" s="5" t="s">
        <v>40</v>
      </c>
      <c r="P78" s="19"/>
    </row>
    <row r="79" spans="1:36" ht="19.5" thickBot="1">
      <c r="B79" s="4"/>
      <c r="P79" s="20" t="s">
        <v>411</v>
      </c>
    </row>
    <row r="80" spans="1:36" ht="19.5" thickBot="1">
      <c r="B80" s="4"/>
      <c r="P80" s="20" t="s">
        <v>412</v>
      </c>
    </row>
    <row r="81" spans="1:36" s="6" customFormat="1" ht="61.5" customHeight="1" thickBot="1">
      <c r="A81" s="15"/>
      <c r="B81" s="24" t="s">
        <v>41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1"/>
      <c r="P81" s="20" t="s">
        <v>413</v>
      </c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2"/>
      <c r="AJ81" s="2"/>
    </row>
    <row r="82" spans="1:36" ht="19.5" thickBot="1">
      <c r="B82" s="5" t="s">
        <v>42</v>
      </c>
      <c r="P82" s="20" t="s">
        <v>414</v>
      </c>
    </row>
    <row r="83" spans="1:36" ht="19.5" thickBot="1">
      <c r="B83" s="5" t="s">
        <v>43</v>
      </c>
      <c r="P83" s="20" t="s">
        <v>415</v>
      </c>
    </row>
    <row r="84" spans="1:36" ht="19.5" thickBot="1">
      <c r="B84" s="4"/>
      <c r="P84" s="20" t="s">
        <v>416</v>
      </c>
    </row>
    <row r="85" spans="1:36" ht="19.5" thickBot="1">
      <c r="B85" s="4"/>
      <c r="P85" s="20" t="s">
        <v>417</v>
      </c>
    </row>
    <row r="86" spans="1:36" ht="19.5" thickBot="1">
      <c r="B86" s="5" t="s">
        <v>44</v>
      </c>
      <c r="P86" s="19"/>
    </row>
    <row r="87" spans="1:36" ht="19.5" thickBot="1">
      <c r="B87" s="5" t="s">
        <v>45</v>
      </c>
      <c r="P87" s="20" t="s">
        <v>418</v>
      </c>
    </row>
    <row r="88" spans="1:36" ht="19.5" thickBot="1">
      <c r="B88" s="5" t="s">
        <v>46</v>
      </c>
      <c r="P88" s="20" t="s">
        <v>419</v>
      </c>
    </row>
    <row r="89" spans="1:36" ht="19.5" thickBot="1">
      <c r="B89" s="4"/>
      <c r="P89" s="20" t="s">
        <v>420</v>
      </c>
    </row>
    <row r="90" spans="1:36" ht="19.5" thickBot="1">
      <c r="B90" s="4"/>
      <c r="P90" s="20" t="s">
        <v>421</v>
      </c>
    </row>
    <row r="91" spans="1:36" ht="19.5" thickBot="1">
      <c r="B91" s="5" t="s">
        <v>47</v>
      </c>
      <c r="P91" s="20" t="s">
        <v>422</v>
      </c>
    </row>
    <row r="92" spans="1:36" ht="19.5" thickBot="1">
      <c r="B92" s="5" t="s">
        <v>48</v>
      </c>
      <c r="P92" s="19"/>
    </row>
    <row r="93" spans="1:36" ht="19.5" thickBot="1">
      <c r="B93" s="4"/>
      <c r="P93" s="20" t="s">
        <v>423</v>
      </c>
    </row>
    <row r="94" spans="1:36" ht="19.5" thickBot="1">
      <c r="B94" s="5" t="s">
        <v>49</v>
      </c>
      <c r="P94" s="20" t="s">
        <v>424</v>
      </c>
    </row>
    <row r="95" spans="1:36" ht="19.5" thickBot="1">
      <c r="B95" s="5" t="s">
        <v>50</v>
      </c>
      <c r="P95" s="20" t="s">
        <v>425</v>
      </c>
    </row>
    <row r="96" spans="1:36" ht="19.5" thickBot="1">
      <c r="B96" s="4"/>
      <c r="P96" s="20" t="s">
        <v>426</v>
      </c>
    </row>
    <row r="97" spans="2:16" ht="19.5" thickBot="1">
      <c r="B97" s="4"/>
      <c r="P97" s="20" t="s">
        <v>427</v>
      </c>
    </row>
    <row r="98" spans="2:16" ht="19.5" thickBot="1">
      <c r="B98" s="5" t="s">
        <v>51</v>
      </c>
      <c r="P98" s="19"/>
    </row>
    <row r="99" spans="2:16" ht="19.5" thickBot="1">
      <c r="B99" s="5" t="s">
        <v>52</v>
      </c>
      <c r="P99" s="20" t="s">
        <v>428</v>
      </c>
    </row>
    <row r="100" spans="2:16" ht="19.5" thickBot="1">
      <c r="B100" s="4"/>
      <c r="P100" s="20" t="s">
        <v>429</v>
      </c>
    </row>
    <row r="101" spans="2:16" ht="19.5" thickBot="1">
      <c r="B101" s="4"/>
      <c r="P101" s="20" t="s">
        <v>430</v>
      </c>
    </row>
    <row r="102" spans="2:16" ht="19.5" thickBot="1">
      <c r="B102" s="5" t="s">
        <v>53</v>
      </c>
      <c r="P102" s="20" t="s">
        <v>431</v>
      </c>
    </row>
    <row r="103" spans="2:16" ht="19.5" thickBot="1">
      <c r="B103" s="5" t="s">
        <v>54</v>
      </c>
      <c r="P103" s="20" t="s">
        <v>432</v>
      </c>
    </row>
    <row r="104" spans="2:16" ht="19.5" thickBot="1">
      <c r="B104" s="5" t="s">
        <v>55</v>
      </c>
      <c r="P104" s="20" t="s">
        <v>433</v>
      </c>
    </row>
    <row r="105" spans="2:16" ht="19.5" thickBot="1">
      <c r="B105" s="5" t="s">
        <v>56</v>
      </c>
      <c r="P105" s="20" t="s">
        <v>434</v>
      </c>
    </row>
    <row r="106" spans="2:16" ht="19.5" thickBot="1">
      <c r="B106" s="5" t="s">
        <v>57</v>
      </c>
      <c r="P106" s="20" t="s">
        <v>435</v>
      </c>
    </row>
    <row r="107" spans="2:16" ht="19.5" thickBot="1">
      <c r="B107" s="4"/>
      <c r="P107" s="19"/>
    </row>
    <row r="108" spans="2:16" ht="19.5" thickBot="1">
      <c r="B108" s="5" t="s">
        <v>58</v>
      </c>
      <c r="P108" s="20" t="s">
        <v>436</v>
      </c>
    </row>
    <row r="109" spans="2:16" ht="19.5" thickBot="1">
      <c r="B109" s="5" t="s">
        <v>59</v>
      </c>
      <c r="P109" s="20" t="s">
        <v>437</v>
      </c>
    </row>
    <row r="110" spans="2:16" ht="19.5" thickBot="1">
      <c r="B110" s="5" t="s">
        <v>60</v>
      </c>
      <c r="P110" s="20" t="s">
        <v>438</v>
      </c>
    </row>
    <row r="111" spans="2:16" ht="19.5" thickBot="1">
      <c r="B111" s="5" t="s">
        <v>61</v>
      </c>
      <c r="P111" s="20" t="s">
        <v>439</v>
      </c>
    </row>
    <row r="112" spans="2:16" ht="19.5" thickBot="1">
      <c r="B112" s="5" t="s">
        <v>62</v>
      </c>
      <c r="P112" s="20" t="s">
        <v>440</v>
      </c>
    </row>
    <row r="113" spans="2:16" ht="19.5" thickBot="1">
      <c r="B113" s="4"/>
      <c r="P113" s="20" t="s">
        <v>441</v>
      </c>
    </row>
    <row r="114" spans="2:16" ht="19.5" thickBot="1">
      <c r="B114" s="4"/>
      <c r="P114" s="19"/>
    </row>
    <row r="115" spans="2:16" ht="19.5" thickBot="1">
      <c r="B115" s="5" t="s">
        <v>63</v>
      </c>
      <c r="P115" s="20" t="s">
        <v>442</v>
      </c>
    </row>
    <row r="116" spans="2:16" ht="19.5" thickBot="1">
      <c r="B116" s="5" t="s">
        <v>64</v>
      </c>
      <c r="P116" s="20" t="s">
        <v>443</v>
      </c>
    </row>
    <row r="117" spans="2:16" ht="19.5" thickBot="1">
      <c r="B117" s="4"/>
      <c r="P117" s="20" t="s">
        <v>444</v>
      </c>
    </row>
    <row r="118" spans="2:16" ht="19.5" thickBot="1">
      <c r="B118" s="4"/>
      <c r="P118" s="20">
        <f xml:space="preserve"> 145</f>
        <v>145</v>
      </c>
    </row>
    <row r="119" spans="2:16" ht="19.5" thickBot="1">
      <c r="B119" s="5" t="s">
        <v>65</v>
      </c>
      <c r="P119" s="20" t="s">
        <v>445</v>
      </c>
    </row>
    <row r="120" spans="2:16" ht="19.5" thickBot="1">
      <c r="B120" s="5" t="s">
        <v>66</v>
      </c>
      <c r="P120" s="20" t="s">
        <v>446</v>
      </c>
    </row>
    <row r="121" spans="2:16" ht="19.5" thickBot="1">
      <c r="B121" s="4"/>
      <c r="P121" s="19"/>
    </row>
    <row r="122" spans="2:16" ht="19.5" thickBot="1">
      <c r="B122" s="4"/>
      <c r="P122" s="20" t="s">
        <v>447</v>
      </c>
    </row>
    <row r="123" spans="2:16" ht="19.5" thickBot="1">
      <c r="B123" s="5" t="s">
        <v>67</v>
      </c>
      <c r="P123" s="20" t="s">
        <v>448</v>
      </c>
    </row>
    <row r="124" spans="2:16" ht="19.5" thickBot="1">
      <c r="B124" s="5" t="s">
        <v>68</v>
      </c>
      <c r="P124" s="20" t="s">
        <v>449</v>
      </c>
    </row>
    <row r="125" spans="2:16" ht="19.5" thickBot="1">
      <c r="B125" s="4"/>
      <c r="P125" s="20" t="s">
        <v>450</v>
      </c>
    </row>
    <row r="126" spans="2:16" ht="19.5" thickBot="1">
      <c r="B126" s="4"/>
      <c r="P126" s="20" t="s">
        <v>451</v>
      </c>
    </row>
    <row r="127" spans="2:16" ht="19.5" thickBot="1">
      <c r="B127" s="5" t="s">
        <v>69</v>
      </c>
      <c r="P127" s="19"/>
    </row>
    <row r="128" spans="2:16" ht="19.5" thickBot="1">
      <c r="B128" s="5" t="s">
        <v>70</v>
      </c>
      <c r="P128" s="20" t="s">
        <v>452</v>
      </c>
    </row>
    <row r="129" spans="1:36" ht="19.5" thickBot="1">
      <c r="B129" s="4"/>
      <c r="P129" s="20" t="s">
        <v>453</v>
      </c>
    </row>
    <row r="130" spans="1:36" ht="19.5" thickBot="1">
      <c r="B130" s="5" t="s">
        <v>71</v>
      </c>
      <c r="P130" s="19"/>
    </row>
    <row r="131" spans="1:36" ht="19.5" thickBot="1">
      <c r="B131" s="5" t="s">
        <v>72</v>
      </c>
      <c r="P131" s="20" t="s">
        <v>454</v>
      </c>
    </row>
    <row r="132" spans="1:36" ht="19.5" thickBot="1">
      <c r="B132" s="4"/>
      <c r="P132" s="20" t="s">
        <v>455</v>
      </c>
    </row>
    <row r="133" spans="1:36" ht="19.5" thickBot="1">
      <c r="B133" s="4"/>
      <c r="P133" s="19"/>
    </row>
    <row r="134" spans="1:36" ht="19.5" thickBot="1">
      <c r="B134" s="5" t="s">
        <v>73</v>
      </c>
      <c r="P134" s="20" t="s">
        <v>456</v>
      </c>
    </row>
    <row r="135" spans="1:36" ht="19.5" thickBot="1">
      <c r="B135" s="5" t="s">
        <v>74</v>
      </c>
      <c r="P135" s="20" t="s">
        <v>453</v>
      </c>
    </row>
    <row r="136" spans="1:36" ht="19.5" thickBot="1">
      <c r="B136" s="4"/>
      <c r="P136" s="19"/>
    </row>
    <row r="137" spans="1:36" ht="19.5" thickBot="1">
      <c r="B137" s="4"/>
      <c r="P137" s="20" t="s">
        <v>457</v>
      </c>
    </row>
    <row r="138" spans="1:36" s="6" customFormat="1" ht="61.5" customHeight="1" thickBot="1">
      <c r="A138" s="15"/>
      <c r="B138" s="24" t="s">
        <v>75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1"/>
      <c r="P138" s="20" t="s">
        <v>453</v>
      </c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2"/>
      <c r="AJ138" s="2"/>
    </row>
    <row r="139" spans="1:36" ht="19.5" thickBot="1">
      <c r="B139" s="5" t="s">
        <v>76</v>
      </c>
      <c r="P139" s="19"/>
    </row>
    <row r="140" spans="1:36" ht="19.5" thickBot="1">
      <c r="B140" s="4"/>
      <c r="P140" s="20" t="s">
        <v>458</v>
      </c>
    </row>
    <row r="141" spans="1:36" ht="19.5" thickBot="1">
      <c r="B141" s="4"/>
      <c r="P141" s="20" t="s">
        <v>459</v>
      </c>
    </row>
    <row r="142" spans="1:36" ht="19.5" thickBot="1">
      <c r="B142" s="5" t="s">
        <v>77</v>
      </c>
      <c r="P142" s="20" t="s">
        <v>460</v>
      </c>
    </row>
    <row r="143" spans="1:36" ht="19.5" thickBot="1">
      <c r="B143" s="5" t="s">
        <v>78</v>
      </c>
      <c r="P143" s="20" t="s">
        <v>461</v>
      </c>
    </row>
    <row r="144" spans="1:36" ht="19.5" thickBot="1">
      <c r="B144" s="5" t="s">
        <v>79</v>
      </c>
      <c r="P144" s="20" t="s">
        <v>462</v>
      </c>
    </row>
    <row r="145" spans="1:36" ht="19.5" thickBot="1">
      <c r="B145" s="4"/>
      <c r="P145" s="20" t="s">
        <v>463</v>
      </c>
    </row>
    <row r="146" spans="1:36" ht="19.5" thickBot="1">
      <c r="B146" s="4"/>
      <c r="P146" s="20" t="s">
        <v>464</v>
      </c>
    </row>
    <row r="147" spans="1:36" s="6" customFormat="1" ht="61.5" customHeight="1" thickBot="1">
      <c r="A147" s="15"/>
      <c r="B147" s="24" t="s">
        <v>80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1"/>
      <c r="P147" s="19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2"/>
      <c r="AJ147" s="2"/>
    </row>
    <row r="148" spans="1:36" ht="19.5" thickBot="1">
      <c r="B148" s="5" t="s">
        <v>81</v>
      </c>
      <c r="P148" s="20" t="s">
        <v>465</v>
      </c>
    </row>
    <row r="149" spans="1:36" ht="19.5" thickBot="1">
      <c r="B149" s="4"/>
      <c r="P149" s="20" t="s">
        <v>466</v>
      </c>
    </row>
    <row r="150" spans="1:36" ht="19.5" thickBot="1">
      <c r="B150" s="4"/>
      <c r="P150" s="20" t="s">
        <v>467</v>
      </c>
    </row>
    <row r="151" spans="1:36" s="6" customFormat="1" ht="61.5" customHeight="1" thickBot="1">
      <c r="A151" s="15"/>
      <c r="B151" s="24" t="s">
        <v>82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1"/>
      <c r="P151" s="19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2"/>
      <c r="AJ151" s="2"/>
    </row>
    <row r="152" spans="1:36" ht="19.5" thickBot="1">
      <c r="B152" s="5" t="s">
        <v>83</v>
      </c>
      <c r="P152" s="20" t="s">
        <v>468</v>
      </c>
    </row>
    <row r="153" spans="1:36" ht="19.5" thickBot="1">
      <c r="B153" s="5" t="s">
        <v>84</v>
      </c>
      <c r="P153" s="20" t="s">
        <v>469</v>
      </c>
    </row>
    <row r="154" spans="1:36" ht="19.5" thickBot="1">
      <c r="B154" s="4"/>
      <c r="P154" s="20" t="s">
        <v>470</v>
      </c>
    </row>
    <row r="155" spans="1:36" ht="19.5" thickBot="1">
      <c r="B155" s="4"/>
      <c r="P155" s="20" t="s">
        <v>471</v>
      </c>
    </row>
    <row r="156" spans="1:36" ht="19.5" thickBot="1">
      <c r="B156" s="5" t="s">
        <v>85</v>
      </c>
      <c r="P156" s="20" t="s">
        <v>472</v>
      </c>
    </row>
    <row r="157" spans="1:36" ht="19.5" thickBot="1">
      <c r="B157" s="5" t="s">
        <v>86</v>
      </c>
      <c r="P157" s="19"/>
    </row>
    <row r="158" spans="1:36" ht="19.5" thickBot="1">
      <c r="B158" s="5" t="s">
        <v>87</v>
      </c>
      <c r="P158" s="20" t="s">
        <v>473</v>
      </c>
    </row>
    <row r="159" spans="1:36" ht="19.5" thickBot="1">
      <c r="B159" s="4"/>
      <c r="P159" s="20" t="s">
        <v>474</v>
      </c>
    </row>
    <row r="160" spans="1:36" ht="19.5" thickBot="1">
      <c r="B160" s="4"/>
      <c r="P160" s="20" t="s">
        <v>475</v>
      </c>
    </row>
    <row r="161" spans="1:36" s="6" customFormat="1" ht="61.5" customHeight="1" thickBot="1">
      <c r="A161" s="15"/>
      <c r="B161" s="24" t="s">
        <v>88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1"/>
      <c r="P161" s="19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2"/>
      <c r="AJ161" s="2"/>
    </row>
    <row r="162" spans="1:36" ht="19.5" thickBot="1">
      <c r="B162" s="5" t="s">
        <v>89</v>
      </c>
      <c r="P162" s="20" t="s">
        <v>476</v>
      </c>
    </row>
    <row r="163" spans="1:36" ht="19.5" thickBot="1">
      <c r="B163" s="5" t="s">
        <v>90</v>
      </c>
      <c r="P163" s="20" t="s">
        <v>477</v>
      </c>
    </row>
    <row r="164" spans="1:36" ht="19.5" thickBot="1">
      <c r="B164" s="4"/>
      <c r="P164" s="20" t="s">
        <v>478</v>
      </c>
    </row>
    <row r="165" spans="1:36" ht="19.5" thickBot="1">
      <c r="B165" s="4"/>
      <c r="P165" s="20" t="s">
        <v>479</v>
      </c>
    </row>
    <row r="166" spans="1:36" ht="19.5" thickBot="1">
      <c r="B166" s="4"/>
      <c r="P166" s="20" t="s">
        <v>480</v>
      </c>
    </row>
    <row r="167" spans="1:36" ht="19.5" thickBot="1">
      <c r="B167" s="3" t="s">
        <v>91</v>
      </c>
      <c r="P167" s="20" t="s">
        <v>481</v>
      </c>
    </row>
    <row r="168" spans="1:36" ht="19.5" thickBot="1">
      <c r="B168" s="4"/>
      <c r="P168" s="19"/>
    </row>
    <row r="169" spans="1:36" ht="19.5" thickBot="1">
      <c r="B169" s="5" t="s">
        <v>92</v>
      </c>
      <c r="P169" s="20" t="s">
        <v>482</v>
      </c>
    </row>
    <row r="170" spans="1:36" ht="19.5" thickBot="1">
      <c r="B170" s="5" t="s">
        <v>93</v>
      </c>
      <c r="P170" s="20" t="s">
        <v>483</v>
      </c>
    </row>
    <row r="171" spans="1:36" ht="19.5" thickBot="1">
      <c r="B171" s="5" t="s">
        <v>94</v>
      </c>
      <c r="P171" s="19"/>
    </row>
    <row r="172" spans="1:36" ht="19.5" thickBot="1">
      <c r="B172" s="4"/>
      <c r="P172" s="20" t="s">
        <v>484</v>
      </c>
    </row>
    <row r="173" spans="1:36" ht="19.5" thickBot="1">
      <c r="B173" s="4"/>
      <c r="P173" s="20" t="s">
        <v>485</v>
      </c>
    </row>
    <row r="174" spans="1:36" ht="19.5" thickBot="1">
      <c r="B174" s="5" t="s">
        <v>95</v>
      </c>
      <c r="P174" s="20" t="s">
        <v>486</v>
      </c>
    </row>
    <row r="175" spans="1:36" ht="19.5" thickBot="1">
      <c r="B175" s="5" t="s">
        <v>96</v>
      </c>
      <c r="P175" s="20" t="s">
        <v>487</v>
      </c>
    </row>
    <row r="176" spans="1:36" ht="19.5" thickBot="1">
      <c r="B176" s="5" t="s">
        <v>97</v>
      </c>
      <c r="P176" s="19"/>
    </row>
    <row r="177" spans="2:16" ht="19.5" thickBot="1">
      <c r="B177" s="4"/>
      <c r="P177" s="20" t="s">
        <v>488</v>
      </c>
    </row>
    <row r="178" spans="2:16" ht="19.5" thickBot="1">
      <c r="B178" s="4"/>
      <c r="P178" s="19"/>
    </row>
    <row r="179" spans="2:16" ht="19.5" thickBot="1">
      <c r="B179" s="5" t="s">
        <v>98</v>
      </c>
      <c r="P179" s="20" t="s">
        <v>489</v>
      </c>
    </row>
    <row r="180" spans="2:16" ht="19.5" thickBot="1">
      <c r="B180" s="5" t="s">
        <v>99</v>
      </c>
      <c r="P180" s="19"/>
    </row>
    <row r="181" spans="2:16" ht="19.5" thickBot="1">
      <c r="B181" s="5" t="s">
        <v>100</v>
      </c>
      <c r="P181" s="20" t="s">
        <v>490</v>
      </c>
    </row>
    <row r="182" spans="2:16" ht="19.5" thickBot="1">
      <c r="B182" s="4"/>
      <c r="P182" s="19"/>
    </row>
    <row r="183" spans="2:16" ht="19.5" thickBot="1">
      <c r="B183" s="4"/>
      <c r="P183" s="20" t="s">
        <v>491</v>
      </c>
    </row>
    <row r="184" spans="2:16" ht="19.5" thickBot="1">
      <c r="B184" s="5" t="s">
        <v>101</v>
      </c>
      <c r="P184" s="19"/>
    </row>
    <row r="185" spans="2:16" ht="19.5" thickBot="1">
      <c r="B185" s="5" t="s">
        <v>102</v>
      </c>
      <c r="P185" s="20" t="s">
        <v>492</v>
      </c>
    </row>
    <row r="186" spans="2:16" ht="19.5" thickBot="1">
      <c r="B186" s="5" t="s">
        <v>103</v>
      </c>
      <c r="P186" s="19"/>
    </row>
    <row r="187" spans="2:16" ht="19.5" thickBot="1">
      <c r="B187" s="4"/>
      <c r="P187" s="20" t="s">
        <v>493</v>
      </c>
    </row>
    <row r="188" spans="2:16" ht="19.5" thickBot="1">
      <c r="B188" s="4"/>
      <c r="P188" s="19"/>
    </row>
    <row r="189" spans="2:16" ht="19.5" thickBot="1">
      <c r="B189" s="5" t="s">
        <v>104</v>
      </c>
      <c r="P189" s="20" t="s">
        <v>494</v>
      </c>
    </row>
    <row r="190" spans="2:16" ht="19.5" thickBot="1">
      <c r="B190" s="5" t="s">
        <v>105</v>
      </c>
      <c r="P190" s="19"/>
    </row>
    <row r="191" spans="2:16" ht="19.5" thickBot="1">
      <c r="B191" s="5" t="s">
        <v>106</v>
      </c>
      <c r="P191" s="20" t="s">
        <v>495</v>
      </c>
    </row>
    <row r="192" spans="2:16" ht="19.5" thickBot="1">
      <c r="B192" s="4"/>
      <c r="P192" s="19"/>
    </row>
    <row r="193" spans="2:16" ht="19.5" thickBot="1">
      <c r="B193" s="4"/>
      <c r="P193" s="20" t="s">
        <v>496</v>
      </c>
    </row>
    <row r="194" spans="2:16" ht="19.5" thickBot="1">
      <c r="B194" s="5" t="s">
        <v>107</v>
      </c>
      <c r="P194" s="19"/>
    </row>
    <row r="195" spans="2:16" ht="19.5" thickBot="1">
      <c r="B195" s="5" t="s">
        <v>108</v>
      </c>
      <c r="P195" s="20" t="s">
        <v>497</v>
      </c>
    </row>
    <row r="196" spans="2:16" ht="19.5" thickBot="1">
      <c r="B196" s="5" t="s">
        <v>109</v>
      </c>
      <c r="P196" s="19"/>
    </row>
    <row r="197" spans="2:16" ht="19.5" thickBot="1">
      <c r="B197" s="4"/>
      <c r="P197" s="20" t="s">
        <v>498</v>
      </c>
    </row>
    <row r="198" spans="2:16" ht="19.5" thickBot="1">
      <c r="B198" s="4"/>
      <c r="P198" s="19"/>
    </row>
    <row r="199" spans="2:16" ht="19.5" thickBot="1">
      <c r="B199" s="5" t="s">
        <v>110</v>
      </c>
      <c r="P199" s="20" t="s">
        <v>499</v>
      </c>
    </row>
    <row r="200" spans="2:16" ht="19.5" thickBot="1">
      <c r="B200" s="5" t="s">
        <v>111</v>
      </c>
      <c r="P200" s="19"/>
    </row>
    <row r="201" spans="2:16" ht="19.5" thickBot="1">
      <c r="B201" s="5" t="s">
        <v>112</v>
      </c>
      <c r="P201" s="20" t="s">
        <v>500</v>
      </c>
    </row>
    <row r="202" spans="2:16" ht="19.5" thickBot="1">
      <c r="B202" s="4"/>
      <c r="P202" s="19"/>
    </row>
    <row r="203" spans="2:16" ht="19.5" thickBot="1">
      <c r="B203" s="4"/>
      <c r="P203" s="20" t="s">
        <v>501</v>
      </c>
    </row>
    <row r="204" spans="2:16" ht="19.5" thickBot="1">
      <c r="B204" s="5" t="s">
        <v>113</v>
      </c>
      <c r="P204" s="19"/>
    </row>
    <row r="205" spans="2:16" ht="19.5" thickBot="1">
      <c r="B205" s="5" t="s">
        <v>114</v>
      </c>
      <c r="P205" s="20" t="s">
        <v>502</v>
      </c>
    </row>
    <row r="206" spans="2:16" ht="19.5" thickBot="1">
      <c r="B206" s="5" t="s">
        <v>115</v>
      </c>
      <c r="P206" s="19"/>
    </row>
    <row r="207" spans="2:16" ht="19.5" thickBot="1">
      <c r="B207" s="4"/>
      <c r="P207" s="20" t="s">
        <v>503</v>
      </c>
    </row>
    <row r="208" spans="2:16" ht="19.5" thickBot="1">
      <c r="B208" s="4"/>
      <c r="P208" s="19"/>
    </row>
    <row r="209" spans="2:16" ht="19.5" thickBot="1">
      <c r="B209" s="5" t="s">
        <v>116</v>
      </c>
      <c r="P209" s="20" t="s">
        <v>504</v>
      </c>
    </row>
    <row r="210" spans="2:16" ht="19.5" thickBot="1">
      <c r="B210" s="5" t="s">
        <v>117</v>
      </c>
      <c r="P210" s="19"/>
    </row>
    <row r="211" spans="2:16" ht="19.5" thickBot="1">
      <c r="B211" s="5" t="s">
        <v>118</v>
      </c>
      <c r="P211" s="20" t="s">
        <v>505</v>
      </c>
    </row>
    <row r="212" spans="2:16" ht="19.5" thickBot="1">
      <c r="B212" s="4"/>
      <c r="P212" s="19"/>
    </row>
    <row r="213" spans="2:16" ht="19.5" thickBot="1">
      <c r="B213" s="4"/>
      <c r="P213" s="20" t="s">
        <v>506</v>
      </c>
    </row>
    <row r="214" spans="2:16" ht="19.5" thickBot="1">
      <c r="B214" s="5" t="s">
        <v>119</v>
      </c>
      <c r="P214" s="20" t="s">
        <v>507</v>
      </c>
    </row>
    <row r="215" spans="2:16" ht="19.5" thickBot="1">
      <c r="B215" s="5" t="s">
        <v>117</v>
      </c>
      <c r="P215" s="19"/>
    </row>
    <row r="216" spans="2:16" ht="19.5" thickBot="1">
      <c r="B216" s="5" t="s">
        <v>120</v>
      </c>
      <c r="P216" s="20" t="s">
        <v>508</v>
      </c>
    </row>
    <row r="217" spans="2:16" ht="19.5" thickBot="1">
      <c r="B217" s="4"/>
      <c r="P217" s="20" t="s">
        <v>509</v>
      </c>
    </row>
    <row r="218" spans="2:16" ht="19.5" thickBot="1">
      <c r="B218" s="4"/>
      <c r="P218" s="19"/>
    </row>
    <row r="219" spans="2:16" ht="19.5" thickBot="1">
      <c r="B219" s="5" t="s">
        <v>121</v>
      </c>
      <c r="P219" s="20" t="s">
        <v>510</v>
      </c>
    </row>
    <row r="220" spans="2:16" ht="19.5" thickBot="1">
      <c r="B220" s="5" t="s">
        <v>122</v>
      </c>
      <c r="P220" s="20" t="s">
        <v>511</v>
      </c>
    </row>
    <row r="221" spans="2:16" ht="19.5" thickBot="1">
      <c r="B221" s="5" t="s">
        <v>120</v>
      </c>
      <c r="P221" s="19"/>
    </row>
    <row r="222" spans="2:16" ht="19.5" thickBot="1">
      <c r="B222" s="4"/>
      <c r="P222" s="20" t="s">
        <v>512</v>
      </c>
    </row>
    <row r="223" spans="2:16" ht="19.5" thickBot="1">
      <c r="B223" s="4"/>
      <c r="P223" s="20" t="s">
        <v>513</v>
      </c>
    </row>
    <row r="224" spans="2:16" ht="19.5" thickBot="1">
      <c r="B224" s="5" t="s">
        <v>123</v>
      </c>
      <c r="P224" s="19"/>
    </row>
    <row r="225" spans="2:16" ht="19.5" thickBot="1">
      <c r="B225" s="5" t="s">
        <v>124</v>
      </c>
      <c r="P225" s="20" t="s">
        <v>514</v>
      </c>
    </row>
    <row r="226" spans="2:16" ht="19.5" thickBot="1">
      <c r="B226" s="5" t="s">
        <v>125</v>
      </c>
      <c r="P226" s="20" t="s">
        <v>515</v>
      </c>
    </row>
    <row r="227" spans="2:16" ht="19.5" thickBot="1">
      <c r="B227" s="4"/>
      <c r="P227" s="19"/>
    </row>
    <row r="228" spans="2:16" ht="19.5" thickBot="1">
      <c r="B228" s="4"/>
      <c r="P228" s="20" t="s">
        <v>516</v>
      </c>
    </row>
    <row r="229" spans="2:16" ht="19.5" thickBot="1">
      <c r="B229" s="5" t="s">
        <v>126</v>
      </c>
      <c r="P229" s="20" t="s">
        <v>517</v>
      </c>
    </row>
    <row r="230" spans="2:16" ht="19.5" thickBot="1">
      <c r="B230" s="5" t="s">
        <v>127</v>
      </c>
      <c r="P230" s="19"/>
    </row>
    <row r="231" spans="2:16" ht="19.5" thickBot="1">
      <c r="B231" s="5" t="s">
        <v>128</v>
      </c>
      <c r="P231" s="20" t="s">
        <v>518</v>
      </c>
    </row>
    <row r="232" spans="2:16" ht="19.5" thickBot="1">
      <c r="B232" s="5" t="s">
        <v>129</v>
      </c>
      <c r="P232" s="19"/>
    </row>
    <row r="233" spans="2:16" ht="19.5" thickBot="1">
      <c r="B233" s="5" t="s">
        <v>130</v>
      </c>
      <c r="P233" s="20" t="s">
        <v>519</v>
      </c>
    </row>
    <row r="234" spans="2:16" ht="19.5" thickBot="1">
      <c r="B234" s="4"/>
      <c r="P234" s="19"/>
    </row>
    <row r="235" spans="2:16" ht="19.5" thickBot="1">
      <c r="B235" s="4"/>
      <c r="P235" s="20" t="s">
        <v>520</v>
      </c>
    </row>
    <row r="236" spans="2:16" ht="19.5" thickBot="1">
      <c r="B236" s="5" t="s">
        <v>131</v>
      </c>
      <c r="P236" s="19"/>
    </row>
    <row r="237" spans="2:16" ht="19.5" thickBot="1">
      <c r="B237" s="5" t="s">
        <v>132</v>
      </c>
      <c r="P237" s="20" t="s">
        <v>521</v>
      </c>
    </row>
    <row r="238" spans="2:16" ht="19.5" thickBot="1">
      <c r="B238" s="5" t="s">
        <v>133</v>
      </c>
      <c r="P238" s="19"/>
    </row>
    <row r="239" spans="2:16" ht="19.5" thickBot="1">
      <c r="B239" s="4"/>
      <c r="P239" s="20" t="s">
        <v>522</v>
      </c>
    </row>
    <row r="240" spans="2:16" ht="19.5" thickBot="1">
      <c r="B240" s="4"/>
      <c r="P240" s="19"/>
    </row>
    <row r="241" spans="2:16" ht="19.5" thickBot="1">
      <c r="B241" s="5" t="s">
        <v>134</v>
      </c>
      <c r="P241" s="20" t="s">
        <v>523</v>
      </c>
    </row>
    <row r="242" spans="2:16" ht="19.5" thickBot="1">
      <c r="B242" s="5" t="s">
        <v>135</v>
      </c>
      <c r="P242" s="19"/>
    </row>
    <row r="243" spans="2:16" ht="19.5" thickBot="1">
      <c r="B243" s="5" t="s">
        <v>136</v>
      </c>
      <c r="P243" s="20" t="s">
        <v>524</v>
      </c>
    </row>
    <row r="244" spans="2:16" ht="19.5" thickBot="1">
      <c r="B244" s="5" t="s">
        <v>137</v>
      </c>
      <c r="P244" s="19"/>
    </row>
    <row r="245" spans="2:16" ht="19.5" thickBot="1">
      <c r="B245" s="5" t="s">
        <v>57</v>
      </c>
      <c r="P245" s="20" t="s">
        <v>525</v>
      </c>
    </row>
    <row r="246" spans="2:16" ht="19.5" thickBot="1">
      <c r="B246" s="4"/>
      <c r="P246" s="20" t="s">
        <v>526</v>
      </c>
    </row>
    <row r="247" spans="2:16" ht="19.5" thickBot="1">
      <c r="B247" s="3" t="s">
        <v>138</v>
      </c>
      <c r="P247" s="19"/>
    </row>
    <row r="248" spans="2:16" ht="19.5" thickBot="1">
      <c r="B248" s="3" t="s">
        <v>139</v>
      </c>
      <c r="P248" s="20" t="s">
        <v>527</v>
      </c>
    </row>
    <row r="249" spans="2:16" ht="19.5" thickBot="1">
      <c r="B249" s="7"/>
      <c r="P249" s="19"/>
    </row>
    <row r="250" spans="2:16" ht="19.5" thickBot="1">
      <c r="B250" s="7"/>
      <c r="P250" s="20" t="s">
        <v>528</v>
      </c>
    </row>
    <row r="251" spans="2:16" ht="19.5" thickBot="1">
      <c r="B251" s="8" t="s">
        <v>140</v>
      </c>
      <c r="P251" s="19"/>
    </row>
    <row r="252" spans="2:16" ht="19.5" thickBot="1">
      <c r="B252" s="8" t="s">
        <v>141</v>
      </c>
      <c r="P252" s="20" t="s">
        <v>529</v>
      </c>
    </row>
    <row r="253" spans="2:16" ht="19.5" thickBot="1">
      <c r="B253" s="7"/>
      <c r="P253" s="19"/>
    </row>
    <row r="254" spans="2:16" ht="19.5" thickBot="1">
      <c r="B254" s="7"/>
      <c r="P254" s="20" t="s">
        <v>530</v>
      </c>
    </row>
    <row r="255" spans="2:16" ht="19.5" thickBot="1">
      <c r="B255" s="8" t="s">
        <v>142</v>
      </c>
      <c r="P255" s="19"/>
    </row>
    <row r="256" spans="2:16" ht="19.5" thickBot="1">
      <c r="B256" s="8" t="s">
        <v>143</v>
      </c>
      <c r="P256" s="20" t="s">
        <v>531</v>
      </c>
    </row>
    <row r="257" spans="2:16" ht="19.5" thickBot="1">
      <c r="B257" s="7"/>
      <c r="P257" s="19"/>
    </row>
    <row r="258" spans="2:16" ht="19.5" thickBot="1">
      <c r="B258" s="7"/>
      <c r="P258" s="20" t="s">
        <v>532</v>
      </c>
    </row>
    <row r="259" spans="2:16" ht="19.5" thickBot="1">
      <c r="B259" s="8" t="s">
        <v>144</v>
      </c>
      <c r="P259" s="19"/>
    </row>
    <row r="260" spans="2:16" ht="19.5" thickBot="1">
      <c r="B260" s="8" t="s">
        <v>145</v>
      </c>
      <c r="P260" s="20" t="s">
        <v>533</v>
      </c>
    </row>
    <row r="261" spans="2:16" ht="19.5" thickBot="1">
      <c r="B261" s="7"/>
      <c r="P261" s="19"/>
    </row>
    <row r="262" spans="2:16" ht="19.5" thickBot="1">
      <c r="B262" s="7"/>
      <c r="P262" s="20" t="s">
        <v>534</v>
      </c>
    </row>
    <row r="263" spans="2:16" ht="19.5" thickBot="1">
      <c r="B263" s="8" t="s">
        <v>146</v>
      </c>
      <c r="P263" s="19"/>
    </row>
    <row r="264" spans="2:16" ht="19.5" thickBot="1">
      <c r="B264" s="8" t="s">
        <v>147</v>
      </c>
      <c r="P264" s="20" t="s">
        <v>535</v>
      </c>
    </row>
    <row r="265" spans="2:16" ht="19.5" thickBot="1">
      <c r="B265" s="9" t="s">
        <v>148</v>
      </c>
      <c r="P265" s="20" t="s">
        <v>536</v>
      </c>
    </row>
    <row r="266" spans="2:16" ht="19.5" thickBot="1">
      <c r="B266" s="7"/>
      <c r="P266" s="19"/>
    </row>
    <row r="267" spans="2:16" ht="19.5" thickBot="1">
      <c r="B267" s="8" t="s">
        <v>149</v>
      </c>
      <c r="P267" s="20" t="s">
        <v>537</v>
      </c>
    </row>
    <row r="268" spans="2:16" ht="19.5" thickBot="1">
      <c r="B268" s="7"/>
      <c r="P268" s="19"/>
    </row>
    <row r="269" spans="2:16" ht="19.5" thickBot="1">
      <c r="B269" s="8" t="s">
        <v>150</v>
      </c>
      <c r="P269" s="20" t="s">
        <v>538</v>
      </c>
    </row>
    <row r="270" spans="2:16" ht="19.5" thickBot="1">
      <c r="B270" s="8" t="s">
        <v>151</v>
      </c>
      <c r="P270" s="19"/>
    </row>
    <row r="271" spans="2:16" ht="19.5" thickBot="1">
      <c r="B271" s="8" t="s">
        <v>152</v>
      </c>
      <c r="P271" s="20" t="s">
        <v>539</v>
      </c>
    </row>
    <row r="272" spans="2:16" ht="19.5" thickBot="1">
      <c r="B272" s="8" t="s">
        <v>153</v>
      </c>
      <c r="P272" s="19"/>
    </row>
    <row r="273" spans="2:16" ht="19.5" thickBot="1">
      <c r="B273" s="8" t="s">
        <v>154</v>
      </c>
      <c r="P273" s="20" t="s">
        <v>540</v>
      </c>
    </row>
    <row r="274" spans="2:16" ht="19.5" thickBot="1">
      <c r="B274" s="7"/>
      <c r="P274" s="19"/>
    </row>
    <row r="275" spans="2:16" ht="19.5" thickBot="1">
      <c r="B275" s="7"/>
      <c r="P275" s="20" t="s">
        <v>541</v>
      </c>
    </row>
    <row r="276" spans="2:16" ht="19.5" thickBot="1">
      <c r="B276" s="8" t="s">
        <v>155</v>
      </c>
      <c r="P276" s="19"/>
    </row>
    <row r="277" spans="2:16" ht="19.5" thickBot="1">
      <c r="B277" s="8" t="s">
        <v>156</v>
      </c>
      <c r="P277" s="20" t="s">
        <v>542</v>
      </c>
    </row>
    <row r="278" spans="2:16" ht="19.5" thickBot="1">
      <c r="B278" s="8" t="s">
        <v>157</v>
      </c>
      <c r="P278" s="19"/>
    </row>
    <row r="279" spans="2:16" ht="19.5" thickBot="1">
      <c r="B279" s="8" t="s">
        <v>158</v>
      </c>
      <c r="P279" s="20" t="s">
        <v>543</v>
      </c>
    </row>
    <row r="280" spans="2:16" ht="19.5" thickBot="1">
      <c r="B280" s="8" t="s">
        <v>159</v>
      </c>
      <c r="P280" s="19"/>
    </row>
    <row r="281" spans="2:16" ht="19.5" thickBot="1">
      <c r="B281" s="7"/>
      <c r="P281" s="20" t="s">
        <v>544</v>
      </c>
    </row>
    <row r="282" spans="2:16" ht="19.5" thickBot="1">
      <c r="B282" s="7"/>
      <c r="P282" s="19"/>
    </row>
    <row r="283" spans="2:16" ht="19.5" thickBot="1">
      <c r="B283" s="8" t="s">
        <v>160</v>
      </c>
      <c r="P283" s="20" t="s">
        <v>545</v>
      </c>
    </row>
    <row r="284" spans="2:16" ht="19.5" thickBot="1">
      <c r="B284" s="8" t="s">
        <v>161</v>
      </c>
      <c r="P284" s="19"/>
    </row>
    <row r="285" spans="2:16" ht="19.5" thickBot="1">
      <c r="B285" s="8" t="s">
        <v>162</v>
      </c>
      <c r="P285" s="20" t="s">
        <v>546</v>
      </c>
    </row>
    <row r="286" spans="2:16" ht="19.5" thickBot="1">
      <c r="B286" s="8" t="s">
        <v>163</v>
      </c>
      <c r="P286" s="19"/>
    </row>
    <row r="287" spans="2:16" ht="19.5" thickBot="1">
      <c r="B287" s="8" t="s">
        <v>164</v>
      </c>
      <c r="P287" s="20" t="s">
        <v>547</v>
      </c>
    </row>
    <row r="288" spans="2:16" ht="19.5" thickBot="1">
      <c r="B288" s="7"/>
      <c r="P288" s="19"/>
    </row>
    <row r="289" spans="2:16" ht="19.5" thickBot="1">
      <c r="B289" s="7"/>
      <c r="P289" s="20" t="s">
        <v>548</v>
      </c>
    </row>
    <row r="290" spans="2:16" ht="19.5" thickBot="1">
      <c r="B290" s="8" t="s">
        <v>165</v>
      </c>
      <c r="P290" s="19"/>
    </row>
    <row r="291" spans="2:16" ht="19.5" thickBot="1">
      <c r="B291" s="8" t="s">
        <v>166</v>
      </c>
      <c r="P291" s="20" t="s">
        <v>549</v>
      </c>
    </row>
    <row r="292" spans="2:16" ht="19.5" thickBot="1">
      <c r="B292" s="8" t="s">
        <v>167</v>
      </c>
      <c r="P292" s="19"/>
    </row>
    <row r="293" spans="2:16" ht="19.5" thickBot="1">
      <c r="B293" s="8" t="s">
        <v>168</v>
      </c>
      <c r="P293" s="20" t="s">
        <v>550</v>
      </c>
    </row>
    <row r="294" spans="2:16" ht="19.5" thickBot="1">
      <c r="B294" s="8" t="s">
        <v>169</v>
      </c>
      <c r="P294" s="19"/>
    </row>
    <row r="295" spans="2:16" ht="19.5" thickBot="1">
      <c r="B295" s="7"/>
      <c r="P295" s="20" t="s">
        <v>551</v>
      </c>
    </row>
    <row r="296" spans="2:16" ht="19.5" thickBot="1">
      <c r="B296" s="7"/>
      <c r="P296" s="19"/>
    </row>
    <row r="297" spans="2:16" ht="19.5" thickBot="1">
      <c r="B297" s="8" t="s">
        <v>170</v>
      </c>
      <c r="P297" s="20" t="s">
        <v>552</v>
      </c>
    </row>
    <row r="298" spans="2:16" ht="19.5" thickBot="1">
      <c r="B298" s="8" t="s">
        <v>171</v>
      </c>
      <c r="P298" s="19"/>
    </row>
    <row r="299" spans="2:16" ht="19.5" thickBot="1">
      <c r="B299" s="8" t="s">
        <v>172</v>
      </c>
      <c r="P299" s="20" t="s">
        <v>553</v>
      </c>
    </row>
    <row r="300" spans="2:16" ht="19.5" thickBot="1">
      <c r="B300" s="8" t="s">
        <v>173</v>
      </c>
      <c r="P300" s="19"/>
    </row>
    <row r="301" spans="2:16" ht="19.5" thickBot="1">
      <c r="B301" s="8" t="s">
        <v>174</v>
      </c>
      <c r="P301" s="20" t="s">
        <v>554</v>
      </c>
    </row>
    <row r="302" spans="2:16" ht="19.5" thickBot="1">
      <c r="B302" s="8" t="s">
        <v>175</v>
      </c>
      <c r="P302" s="19"/>
    </row>
    <row r="303" spans="2:16" ht="19.5" thickBot="1">
      <c r="B303" s="8" t="s">
        <v>176</v>
      </c>
      <c r="P303" s="20" t="s">
        <v>555</v>
      </c>
    </row>
    <row r="304" spans="2:16" ht="19.5" thickBot="1">
      <c r="B304" s="7"/>
      <c r="P304" s="19"/>
    </row>
    <row r="305" spans="2:16" ht="19.5" thickBot="1">
      <c r="B305" s="7"/>
      <c r="P305" s="20" t="s">
        <v>556</v>
      </c>
    </row>
    <row r="306" spans="2:16" ht="19.5" thickBot="1">
      <c r="B306" s="8" t="s">
        <v>177</v>
      </c>
      <c r="P306" s="19"/>
    </row>
    <row r="307" spans="2:16" ht="19.5" thickBot="1">
      <c r="B307" s="8" t="s">
        <v>178</v>
      </c>
      <c r="P307" s="20" t="s">
        <v>557</v>
      </c>
    </row>
    <row r="308" spans="2:16" ht="19.5" thickBot="1">
      <c r="B308" s="8" t="s">
        <v>179</v>
      </c>
      <c r="P308" s="19"/>
    </row>
    <row r="309" spans="2:16" ht="19.5" thickBot="1">
      <c r="B309" s="8" t="s">
        <v>180</v>
      </c>
      <c r="P309" s="20" t="s">
        <v>558</v>
      </c>
    </row>
    <row r="310" spans="2:16" ht="19.5" thickBot="1">
      <c r="B310" s="8" t="s">
        <v>181</v>
      </c>
      <c r="P310" s="19"/>
    </row>
    <row r="311" spans="2:16" ht="19.5" thickBot="1">
      <c r="B311" s="8" t="s">
        <v>182</v>
      </c>
      <c r="P311" s="20" t="s">
        <v>559</v>
      </c>
    </row>
    <row r="312" spans="2:16" ht="19.5" thickBot="1">
      <c r="B312" s="8" t="s">
        <v>183</v>
      </c>
      <c r="P312" s="19"/>
    </row>
    <row r="313" spans="2:16" ht="19.5" thickBot="1">
      <c r="B313" s="8" t="s">
        <v>184</v>
      </c>
      <c r="P313" s="20" t="s">
        <v>560</v>
      </c>
    </row>
    <row r="314" spans="2:16" ht="19.5" thickBot="1">
      <c r="B314" s="7"/>
      <c r="P314" s="19"/>
    </row>
    <row r="315" spans="2:16" ht="19.5" thickBot="1">
      <c r="B315" s="7"/>
      <c r="P315" s="20" t="s">
        <v>561</v>
      </c>
    </row>
    <row r="316" spans="2:16" ht="19.5" thickBot="1">
      <c r="B316" s="8" t="s">
        <v>185</v>
      </c>
      <c r="P316" s="19"/>
    </row>
    <row r="317" spans="2:16">
      <c r="B317" s="8" t="s">
        <v>186</v>
      </c>
      <c r="P317" s="20" t="s">
        <v>562</v>
      </c>
    </row>
    <row r="318" spans="2:16">
      <c r="B318" s="8" t="s">
        <v>187</v>
      </c>
    </row>
    <row r="319" spans="2:16">
      <c r="B319" s="7"/>
      <c r="P319" s="22" t="s">
        <v>563</v>
      </c>
    </row>
    <row r="320" spans="2:16">
      <c r="B320" s="7"/>
    </row>
    <row r="321" spans="2:2">
      <c r="B321" s="8" t="s">
        <v>188</v>
      </c>
    </row>
    <row r="322" spans="2:2">
      <c r="B322" s="8" t="s">
        <v>189</v>
      </c>
    </row>
    <row r="323" spans="2:2">
      <c r="B323" s="8" t="s">
        <v>190</v>
      </c>
    </row>
    <row r="324" spans="2:2">
      <c r="B324" s="7"/>
    </row>
    <row r="325" spans="2:2">
      <c r="B325" s="7"/>
    </row>
    <row r="326" spans="2:2">
      <c r="B326" s="8" t="s">
        <v>191</v>
      </c>
    </row>
    <row r="327" spans="2:2">
      <c r="B327" s="8" t="s">
        <v>192</v>
      </c>
    </row>
    <row r="328" spans="2:2">
      <c r="B328" s="8" t="s">
        <v>193</v>
      </c>
    </row>
    <row r="329" spans="2:2">
      <c r="B329" s="7"/>
    </row>
    <row r="330" spans="2:2">
      <c r="B330" s="7"/>
    </row>
    <row r="331" spans="2:2">
      <c r="B331" s="8" t="s">
        <v>194</v>
      </c>
    </row>
    <row r="332" spans="2:2">
      <c r="B332" s="8" t="s">
        <v>195</v>
      </c>
    </row>
    <row r="333" spans="2:2">
      <c r="B333" s="8" t="s">
        <v>196</v>
      </c>
    </row>
    <row r="334" spans="2:2">
      <c r="B334" s="7"/>
    </row>
    <row r="335" spans="2:2">
      <c r="B335" s="7"/>
    </row>
    <row r="336" spans="2:2">
      <c r="B336" s="8" t="s">
        <v>197</v>
      </c>
    </row>
    <row r="337" spans="2:2">
      <c r="B337" s="8" t="s">
        <v>198</v>
      </c>
    </row>
    <row r="338" spans="2:2">
      <c r="B338" s="8" t="s">
        <v>199</v>
      </c>
    </row>
    <row r="339" spans="2:2">
      <c r="B339" s="7"/>
    </row>
    <row r="340" spans="2:2">
      <c r="B340" s="7"/>
    </row>
    <row r="341" spans="2:2">
      <c r="B341" s="8" t="s">
        <v>200</v>
      </c>
    </row>
    <row r="342" spans="2:2">
      <c r="B342" s="8" t="s">
        <v>201</v>
      </c>
    </row>
    <row r="343" spans="2:2">
      <c r="B343" s="8" t="s">
        <v>202</v>
      </c>
    </row>
    <row r="344" spans="2:2">
      <c r="B344" s="7"/>
    </row>
    <row r="345" spans="2:2">
      <c r="B345" s="7"/>
    </row>
    <row r="346" spans="2:2">
      <c r="B346" s="8" t="s">
        <v>203</v>
      </c>
    </row>
    <row r="347" spans="2:2">
      <c r="B347" s="8" t="s">
        <v>204</v>
      </c>
    </row>
    <row r="348" spans="2:2">
      <c r="B348" s="8" t="s">
        <v>205</v>
      </c>
    </row>
    <row r="349" spans="2:2">
      <c r="B349" s="8" t="s">
        <v>206</v>
      </c>
    </row>
    <row r="350" spans="2:2">
      <c r="B350" s="8" t="s">
        <v>207</v>
      </c>
    </row>
    <row r="351" spans="2:2">
      <c r="B351" s="7"/>
    </row>
    <row r="352" spans="2:2">
      <c r="B352" s="7"/>
    </row>
    <row r="353" spans="2:2">
      <c r="B353" s="8" t="s">
        <v>208</v>
      </c>
    </row>
    <row r="354" spans="2:2">
      <c r="B354" s="8" t="s">
        <v>209</v>
      </c>
    </row>
    <row r="355" spans="2:2">
      <c r="B355" s="8" t="s">
        <v>210</v>
      </c>
    </row>
    <row r="356" spans="2:2">
      <c r="B356" s="7"/>
    </row>
    <row r="357" spans="2:2">
      <c r="B357" s="7"/>
    </row>
    <row r="358" spans="2:2">
      <c r="B358" s="8" t="s">
        <v>211</v>
      </c>
    </row>
    <row r="359" spans="2:2">
      <c r="B359" s="8" t="s">
        <v>212</v>
      </c>
    </row>
    <row r="360" spans="2:2">
      <c r="B360" s="8" t="s">
        <v>213</v>
      </c>
    </row>
    <row r="361" spans="2:2">
      <c r="B361" s="8" t="s">
        <v>214</v>
      </c>
    </row>
    <row r="362" spans="2:2">
      <c r="B362" s="8" t="s">
        <v>215</v>
      </c>
    </row>
    <row r="363" spans="2:2">
      <c r="B363" s="7"/>
    </row>
    <row r="364" spans="2:2">
      <c r="B364" s="7"/>
    </row>
    <row r="365" spans="2:2">
      <c r="B365" s="8" t="s">
        <v>216</v>
      </c>
    </row>
    <row r="366" spans="2:2">
      <c r="B366" s="7"/>
    </row>
    <row r="367" spans="2:2">
      <c r="B367" s="8" t="s">
        <v>217</v>
      </c>
    </row>
    <row r="368" spans="2:2">
      <c r="B368" s="8" t="s">
        <v>218</v>
      </c>
    </row>
    <row r="369" spans="2:2">
      <c r="B369" s="7"/>
    </row>
    <row r="370" spans="2:2">
      <c r="B370" s="7"/>
    </row>
    <row r="371" spans="2:2">
      <c r="B371" s="8" t="s">
        <v>219</v>
      </c>
    </row>
    <row r="372" spans="2:2">
      <c r="B372" s="8" t="s">
        <v>220</v>
      </c>
    </row>
    <row r="373" spans="2:2">
      <c r="B373" s="7"/>
    </row>
    <row r="374" spans="2:2">
      <c r="B374" s="7"/>
    </row>
    <row r="375" spans="2:2">
      <c r="B375" s="8" t="s">
        <v>221</v>
      </c>
    </row>
    <row r="376" spans="2:2">
      <c r="B376" s="8" t="s">
        <v>222</v>
      </c>
    </row>
    <row r="377" spans="2:2">
      <c r="B377" s="7"/>
    </row>
    <row r="378" spans="2:2">
      <c r="B378" s="7"/>
    </row>
    <row r="379" spans="2:2">
      <c r="B379" s="8" t="s">
        <v>223</v>
      </c>
    </row>
    <row r="380" spans="2:2">
      <c r="B380" s="8" t="s">
        <v>224</v>
      </c>
    </row>
    <row r="381" spans="2:2">
      <c r="B381" s="7"/>
    </row>
    <row r="382" spans="2:2">
      <c r="B382" s="7"/>
    </row>
    <row r="383" spans="2:2">
      <c r="B383" s="8" t="s">
        <v>225</v>
      </c>
    </row>
    <row r="384" spans="2:2">
      <c r="B384" s="8" t="s">
        <v>226</v>
      </c>
    </row>
    <row r="385" spans="2:2">
      <c r="B385" s="7"/>
    </row>
    <row r="386" spans="2:2">
      <c r="B386" s="7"/>
    </row>
    <row r="387" spans="2:2">
      <c r="B387" s="8" t="s">
        <v>227</v>
      </c>
    </row>
    <row r="388" spans="2:2">
      <c r="B388" s="7"/>
    </row>
    <row r="389" spans="2:2">
      <c r="B389" s="8" t="s">
        <v>228</v>
      </c>
    </row>
    <row r="390" spans="2:2">
      <c r="B390" s="8" t="s">
        <v>229</v>
      </c>
    </row>
    <row r="391" spans="2:2">
      <c r="B391" s="8" t="s">
        <v>230</v>
      </c>
    </row>
    <row r="392" spans="2:2">
      <c r="B392" s="8" t="s">
        <v>231</v>
      </c>
    </row>
    <row r="393" spans="2:2">
      <c r="B393" s="7"/>
    </row>
    <row r="394" spans="2:2">
      <c r="B394" s="7"/>
    </row>
    <row r="395" spans="2:2">
      <c r="B395" s="8" t="s">
        <v>232</v>
      </c>
    </row>
    <row r="396" spans="2:2">
      <c r="B396" s="8" t="s">
        <v>233</v>
      </c>
    </row>
    <row r="397" spans="2:2">
      <c r="B397" s="8" t="s">
        <v>234</v>
      </c>
    </row>
    <row r="398" spans="2:2">
      <c r="B398" s="8" t="s">
        <v>235</v>
      </c>
    </row>
    <row r="399" spans="2:2">
      <c r="B399" s="7"/>
    </row>
    <row r="400" spans="2:2">
      <c r="B400" s="7"/>
    </row>
    <row r="401" spans="2:2">
      <c r="B401" s="8" t="s">
        <v>236</v>
      </c>
    </row>
    <row r="402" spans="2:2">
      <c r="B402" s="8" t="s">
        <v>237</v>
      </c>
    </row>
    <row r="403" spans="2:2">
      <c r="B403" s="8" t="s">
        <v>238</v>
      </c>
    </row>
    <row r="404" spans="2:2">
      <c r="B404" s="8" t="s">
        <v>239</v>
      </c>
    </row>
    <row r="405" spans="2:2">
      <c r="B405" s="8" t="s">
        <v>240</v>
      </c>
    </row>
    <row r="406" spans="2:2">
      <c r="B406" s="7"/>
    </row>
    <row r="407" spans="2:2">
      <c r="B407" s="7"/>
    </row>
    <row r="408" spans="2:2">
      <c r="B408" s="8" t="s">
        <v>241</v>
      </c>
    </row>
    <row r="409" spans="2:2">
      <c r="B409" s="8" t="s">
        <v>242</v>
      </c>
    </row>
    <row r="410" spans="2:2">
      <c r="B410" s="8" t="s">
        <v>243</v>
      </c>
    </row>
    <row r="411" spans="2:2">
      <c r="B411" s="8" t="s">
        <v>244</v>
      </c>
    </row>
    <row r="412" spans="2:2">
      <c r="B412" s="7"/>
    </row>
    <row r="413" spans="2:2">
      <c r="B413" s="7"/>
    </row>
    <row r="414" spans="2:2">
      <c r="B414" s="8" t="s">
        <v>245</v>
      </c>
    </row>
    <row r="415" spans="2:2">
      <c r="B415" s="8" t="s">
        <v>246</v>
      </c>
    </row>
    <row r="416" spans="2:2">
      <c r="B416" s="8" t="s">
        <v>247</v>
      </c>
    </row>
    <row r="417" spans="2:2">
      <c r="B417" s="8" t="s">
        <v>248</v>
      </c>
    </row>
    <row r="418" spans="2:2">
      <c r="B418" s="7"/>
    </row>
    <row r="419" spans="2:2">
      <c r="B419" s="7"/>
    </row>
    <row r="420" spans="2:2">
      <c r="B420" s="8" t="s">
        <v>249</v>
      </c>
    </row>
    <row r="421" spans="2:2">
      <c r="B421" s="7"/>
    </row>
    <row r="422" spans="2:2">
      <c r="B422" s="8" t="s">
        <v>250</v>
      </c>
    </row>
    <row r="423" spans="2:2">
      <c r="B423" s="8" t="s">
        <v>251</v>
      </c>
    </row>
    <row r="424" spans="2:2">
      <c r="B424" s="8" t="s">
        <v>252</v>
      </c>
    </row>
    <row r="425" spans="2:2">
      <c r="B425" s="8" t="s">
        <v>253</v>
      </c>
    </row>
    <row r="426" spans="2:2">
      <c r="B426" s="7"/>
    </row>
    <row r="427" spans="2:2">
      <c r="B427" s="7"/>
    </row>
    <row r="428" spans="2:2">
      <c r="B428" s="8" t="s">
        <v>254</v>
      </c>
    </row>
    <row r="429" spans="2:2">
      <c r="B429" s="8" t="s">
        <v>255</v>
      </c>
    </row>
    <row r="430" spans="2:2">
      <c r="B430" s="8" t="s">
        <v>256</v>
      </c>
    </row>
    <row r="431" spans="2:2">
      <c r="B431" s="8" t="s">
        <v>257</v>
      </c>
    </row>
    <row r="432" spans="2:2">
      <c r="B432" s="7"/>
    </row>
    <row r="433" spans="2:2">
      <c r="B433" s="7"/>
    </row>
    <row r="434" spans="2:2">
      <c r="B434" s="8" t="s">
        <v>258</v>
      </c>
    </row>
    <row r="435" spans="2:2">
      <c r="B435" s="8" t="s">
        <v>259</v>
      </c>
    </row>
    <row r="436" spans="2:2">
      <c r="B436" s="8" t="s">
        <v>260</v>
      </c>
    </row>
    <row r="437" spans="2:2">
      <c r="B437" s="8" t="s">
        <v>261</v>
      </c>
    </row>
    <row r="438" spans="2:2">
      <c r="B438" s="7"/>
    </row>
    <row r="439" spans="2:2">
      <c r="B439" s="7"/>
    </row>
    <row r="440" spans="2:2">
      <c r="B440" s="8" t="s">
        <v>262</v>
      </c>
    </row>
    <row r="441" spans="2:2">
      <c r="B441" s="8" t="s">
        <v>263</v>
      </c>
    </row>
    <row r="442" spans="2:2">
      <c r="B442" s="8" t="s">
        <v>264</v>
      </c>
    </row>
    <row r="443" spans="2:2">
      <c r="B443" s="7"/>
    </row>
    <row r="444" spans="2:2">
      <c r="B444" s="7"/>
    </row>
    <row r="445" spans="2:2">
      <c r="B445" s="8" t="s">
        <v>265</v>
      </c>
    </row>
    <row r="446" spans="2:2">
      <c r="B446" s="8" t="s">
        <v>266</v>
      </c>
    </row>
    <row r="447" spans="2:2">
      <c r="B447" s="8" t="s">
        <v>267</v>
      </c>
    </row>
    <row r="448" spans="2:2">
      <c r="B448" s="7"/>
    </row>
    <row r="449" spans="2:2">
      <c r="B449" s="7"/>
    </row>
    <row r="450" spans="2:2">
      <c r="B450" s="8" t="s">
        <v>268</v>
      </c>
    </row>
    <row r="451" spans="2:2">
      <c r="B451" s="8" t="s">
        <v>269</v>
      </c>
    </row>
    <row r="452" spans="2:2">
      <c r="B452" s="7"/>
    </row>
    <row r="453" spans="2:2">
      <c r="B453" s="7"/>
    </row>
    <row r="454" spans="2:2">
      <c r="B454" s="8" t="s">
        <v>270</v>
      </c>
    </row>
    <row r="455" spans="2:2">
      <c r="B455" s="8" t="s">
        <v>271</v>
      </c>
    </row>
    <row r="456" spans="2:2">
      <c r="B456" s="7"/>
    </row>
    <row r="457" spans="2:2">
      <c r="B457" s="8" t="s">
        <v>272</v>
      </c>
    </row>
    <row r="458" spans="2:2">
      <c r="B458" s="8" t="s">
        <v>273</v>
      </c>
    </row>
    <row r="459" spans="2:2">
      <c r="B459" s="8" t="s">
        <v>274</v>
      </c>
    </row>
    <row r="460" spans="2:2">
      <c r="B460" s="7"/>
    </row>
    <row r="461" spans="2:2">
      <c r="B461" s="7"/>
    </row>
    <row r="462" spans="2:2">
      <c r="B462" s="8" t="s">
        <v>275</v>
      </c>
    </row>
    <row r="463" spans="2:2">
      <c r="B463" s="8" t="s">
        <v>276</v>
      </c>
    </row>
    <row r="464" spans="2:2">
      <c r="B464" s="8" t="s">
        <v>277</v>
      </c>
    </row>
    <row r="465" spans="2:2">
      <c r="B465" s="7"/>
    </row>
    <row r="466" spans="2:2">
      <c r="B466" s="7"/>
    </row>
    <row r="467" spans="2:2">
      <c r="B467" s="8" t="s">
        <v>278</v>
      </c>
    </row>
    <row r="468" spans="2:2">
      <c r="B468" s="8" t="s">
        <v>279</v>
      </c>
    </row>
    <row r="469" spans="2:2">
      <c r="B469" s="7"/>
    </row>
    <row r="470" spans="2:2">
      <c r="B470" s="7"/>
    </row>
    <row r="471" spans="2:2">
      <c r="B471" s="8" t="s">
        <v>280</v>
      </c>
    </row>
    <row r="472" spans="2:2">
      <c r="B472" s="8" t="s">
        <v>281</v>
      </c>
    </row>
    <row r="473" spans="2:2">
      <c r="B473" s="7"/>
    </row>
    <row r="474" spans="2:2">
      <c r="B474" s="7"/>
    </row>
    <row r="475" spans="2:2">
      <c r="B475" s="8" t="s">
        <v>282</v>
      </c>
    </row>
    <row r="476" spans="2:2">
      <c r="B476" s="8" t="s">
        <v>283</v>
      </c>
    </row>
    <row r="477" spans="2:2">
      <c r="B477" s="8" t="s">
        <v>284</v>
      </c>
    </row>
    <row r="478" spans="2:2">
      <c r="B478" s="8" t="s">
        <v>285</v>
      </c>
    </row>
    <row r="479" spans="2:2">
      <c r="B479" s="8" t="s">
        <v>286</v>
      </c>
    </row>
    <row r="480" spans="2:2">
      <c r="B480" s="7"/>
    </row>
    <row r="481" spans="2:14">
      <c r="B481" s="7"/>
    </row>
    <row r="482" spans="2:14">
      <c r="B482" s="8" t="s">
        <v>287</v>
      </c>
    </row>
    <row r="483" spans="2:14">
      <c r="B483" s="8" t="s">
        <v>288</v>
      </c>
    </row>
    <row r="484" spans="2:14">
      <c r="B484" s="8" t="s">
        <v>289</v>
      </c>
    </row>
    <row r="485" spans="2:14">
      <c r="B485" s="7"/>
    </row>
    <row r="486" spans="2:14">
      <c r="B486" s="8" t="s">
        <v>290</v>
      </c>
    </row>
    <row r="487" spans="2:14" ht="96" customHeight="1">
      <c r="B487" s="23" t="s">
        <v>291</v>
      </c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spans="2:14">
      <c r="B488" s="7"/>
    </row>
    <row r="489" spans="2:14">
      <c r="B489" s="7"/>
    </row>
    <row r="490" spans="2:14">
      <c r="B490" s="8" t="s">
        <v>292</v>
      </c>
    </row>
    <row r="491" spans="2:14">
      <c r="B491" s="8" t="s">
        <v>293</v>
      </c>
    </row>
    <row r="492" spans="2:14">
      <c r="B492" s="8" t="s">
        <v>294</v>
      </c>
    </row>
    <row r="493" spans="2:14">
      <c r="B493" s="7"/>
    </row>
    <row r="494" spans="2:14">
      <c r="B494" s="7"/>
    </row>
    <row r="495" spans="2:14">
      <c r="B495" s="8" t="s">
        <v>295</v>
      </c>
    </row>
    <row r="496" spans="2:14">
      <c r="B496" s="8" t="s">
        <v>296</v>
      </c>
    </row>
    <row r="497" spans="2:14">
      <c r="B497" s="8" t="s">
        <v>297</v>
      </c>
    </row>
    <row r="498" spans="2:14">
      <c r="B498" s="8" t="s">
        <v>298</v>
      </c>
    </row>
    <row r="499" spans="2:14">
      <c r="B499" s="8" t="s">
        <v>299</v>
      </c>
    </row>
    <row r="500" spans="2:14">
      <c r="B500" s="7"/>
    </row>
    <row r="501" spans="2:14">
      <c r="B501" s="7"/>
    </row>
    <row r="502" spans="2:14" ht="69.75" customHeight="1">
      <c r="B502" s="25" t="s">
        <v>300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</row>
    <row r="503" spans="2:14">
      <c r="B503" s="8" t="s">
        <v>301</v>
      </c>
    </row>
    <row r="504" spans="2:14">
      <c r="B504" s="8" t="s">
        <v>302</v>
      </c>
    </row>
    <row r="505" spans="2:14">
      <c r="B505" s="8" t="s">
        <v>303</v>
      </c>
    </row>
    <row r="506" spans="2:14">
      <c r="B506" s="7"/>
    </row>
    <row r="507" spans="2:14">
      <c r="B507" s="7"/>
    </row>
    <row r="508" spans="2:14" ht="69.75" customHeight="1">
      <c r="B508" s="25" t="s">
        <v>304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</row>
    <row r="509" spans="2:14">
      <c r="B509" s="7"/>
    </row>
    <row r="510" spans="2:14">
      <c r="B510" s="8" t="s">
        <v>305</v>
      </c>
    </row>
    <row r="511" spans="2:14">
      <c r="B511" s="8" t="s">
        <v>306</v>
      </c>
    </row>
    <row r="512" spans="2:14">
      <c r="B512" s="8" t="s">
        <v>307</v>
      </c>
    </row>
    <row r="513" spans="2:14">
      <c r="B513" s="7"/>
    </row>
    <row r="514" spans="2:14">
      <c r="B514" s="7"/>
    </row>
    <row r="515" spans="2:14">
      <c r="B515" s="10" t="s">
        <v>308</v>
      </c>
    </row>
    <row r="516" spans="2:14">
      <c r="B516" s="7"/>
    </row>
    <row r="517" spans="2:14" ht="96" customHeight="1">
      <c r="B517" s="25" t="s">
        <v>309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</row>
    <row r="518" spans="2:14">
      <c r="B518" s="7"/>
    </row>
    <row r="519" spans="2:14">
      <c r="B519" s="7"/>
    </row>
    <row r="520" spans="2:14">
      <c r="B520" s="8" t="s">
        <v>310</v>
      </c>
    </row>
    <row r="521" spans="2:14">
      <c r="B521" s="8" t="s">
        <v>311</v>
      </c>
    </row>
    <row r="522" spans="2:14">
      <c r="B522" s="8" t="s">
        <v>312</v>
      </c>
    </row>
    <row r="523" spans="2:14">
      <c r="B523" s="7"/>
    </row>
    <row r="524" spans="2:14">
      <c r="B524" s="7"/>
    </row>
    <row r="525" spans="2:14">
      <c r="B525" s="8" t="s">
        <v>313</v>
      </c>
    </row>
    <row r="526" spans="2:14">
      <c r="B526" s="8" t="s">
        <v>314</v>
      </c>
    </row>
    <row r="527" spans="2:14">
      <c r="B527" s="8" t="s">
        <v>315</v>
      </c>
    </row>
    <row r="528" spans="2:14">
      <c r="B528" s="8" t="s">
        <v>316</v>
      </c>
    </row>
    <row r="529" spans="2:14">
      <c r="B529" s="8" t="s">
        <v>317</v>
      </c>
    </row>
    <row r="530" spans="2:14">
      <c r="B530" s="7"/>
    </row>
    <row r="531" spans="2:14">
      <c r="B531" s="7"/>
    </row>
    <row r="532" spans="2:14">
      <c r="B532" s="8" t="s">
        <v>318</v>
      </c>
    </row>
    <row r="533" spans="2:14">
      <c r="B533" s="8" t="s">
        <v>319</v>
      </c>
    </row>
    <row r="534" spans="2:14">
      <c r="B534" s="8" t="s">
        <v>320</v>
      </c>
    </row>
    <row r="535" spans="2:14">
      <c r="B535" s="8" t="s">
        <v>321</v>
      </c>
    </row>
    <row r="536" spans="2:14">
      <c r="B536" s="7"/>
    </row>
    <row r="537" spans="2:14">
      <c r="B537" s="7"/>
    </row>
    <row r="538" spans="2:14">
      <c r="B538" s="10" t="s">
        <v>322</v>
      </c>
    </row>
    <row r="539" spans="2:14">
      <c r="B539" s="7"/>
    </row>
    <row r="540" spans="2:14" ht="116.25" customHeight="1">
      <c r="B540" s="25" t="s">
        <v>323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2:14">
      <c r="B541" s="7"/>
    </row>
    <row r="542" spans="2:14">
      <c r="B542" s="8" t="s">
        <v>324</v>
      </c>
    </row>
    <row r="543" spans="2:14">
      <c r="B543" s="8" t="s">
        <v>325</v>
      </c>
    </row>
    <row r="544" spans="2:14">
      <c r="B544" s="8" t="s">
        <v>326</v>
      </c>
    </row>
    <row r="545" spans="2:14">
      <c r="B545" s="7"/>
    </row>
    <row r="546" spans="2:14">
      <c r="B546" s="7"/>
    </row>
    <row r="547" spans="2:14">
      <c r="B547" s="8" t="s">
        <v>327</v>
      </c>
    </row>
    <row r="548" spans="2:14">
      <c r="B548" s="8" t="s">
        <v>328</v>
      </c>
    </row>
    <row r="549" spans="2:14">
      <c r="B549" s="8" t="s">
        <v>329</v>
      </c>
    </row>
    <row r="550" spans="2:14">
      <c r="B550" s="8" t="s">
        <v>330</v>
      </c>
    </row>
    <row r="551" spans="2:14">
      <c r="B551" s="7"/>
    </row>
    <row r="552" spans="2:14">
      <c r="B552" s="7"/>
    </row>
    <row r="553" spans="2:14" ht="116.25" customHeight="1">
      <c r="B553" s="23" t="s">
        <v>331</v>
      </c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spans="2:14">
      <c r="B554" s="8" t="s">
        <v>332</v>
      </c>
    </row>
    <row r="555" spans="2:14">
      <c r="B555" s="8" t="s">
        <v>333</v>
      </c>
    </row>
    <row r="556" spans="2:14">
      <c r="B556" s="8" t="s">
        <v>334</v>
      </c>
    </row>
    <row r="557" spans="2:14">
      <c r="B557" s="8" t="s">
        <v>335</v>
      </c>
    </row>
    <row r="558" spans="2:14">
      <c r="B558" s="8" t="s">
        <v>336</v>
      </c>
    </row>
    <row r="559" spans="2:14">
      <c r="B559" s="7"/>
    </row>
    <row r="560" spans="2:14">
      <c r="B560" s="7"/>
    </row>
    <row r="561" spans="2:2">
      <c r="B561" s="8" t="s">
        <v>337</v>
      </c>
    </row>
    <row r="562" spans="2:2">
      <c r="B562" s="8" t="s">
        <v>338</v>
      </c>
    </row>
    <row r="563" spans="2:2">
      <c r="B563" s="8" t="s">
        <v>339</v>
      </c>
    </row>
    <row r="564" spans="2:2">
      <c r="B564" s="8" t="s">
        <v>340</v>
      </c>
    </row>
    <row r="565" spans="2:2">
      <c r="B565" s="8" t="s">
        <v>341</v>
      </c>
    </row>
    <row r="566" spans="2:2">
      <c r="B566" s="7"/>
    </row>
    <row r="567" spans="2:2">
      <c r="B567" s="7"/>
    </row>
    <row r="568" spans="2:2">
      <c r="B568" s="8" t="s">
        <v>342</v>
      </c>
    </row>
    <row r="569" spans="2:2">
      <c r="B569" s="8" t="s">
        <v>343</v>
      </c>
    </row>
    <row r="570" spans="2:2">
      <c r="B570" s="8" t="s">
        <v>344</v>
      </c>
    </row>
    <row r="571" spans="2:2">
      <c r="B571" s="8" t="s">
        <v>345</v>
      </c>
    </row>
    <row r="572" spans="2:2">
      <c r="B572" s="8" t="s">
        <v>346</v>
      </c>
    </row>
    <row r="573" spans="2:2">
      <c r="B573" s="8" t="s">
        <v>347</v>
      </c>
    </row>
    <row r="574" spans="2:2">
      <c r="B574" s="8" t="s">
        <v>348</v>
      </c>
    </row>
    <row r="575" spans="2:2">
      <c r="B575" s="7"/>
    </row>
    <row r="577" spans="2:2">
      <c r="B577" s="11"/>
    </row>
  </sheetData>
  <mergeCells count="17">
    <mergeCell ref="B502:N502"/>
    <mergeCell ref="B508:N508"/>
    <mergeCell ref="B517:N517"/>
    <mergeCell ref="B540:N540"/>
    <mergeCell ref="B553:N553"/>
    <mergeCell ref="B487:N487"/>
    <mergeCell ref="B32:N32"/>
    <mergeCell ref="B48:N48"/>
    <mergeCell ref="B52:N52"/>
    <mergeCell ref="B57:N57"/>
    <mergeCell ref="B61:N61"/>
    <mergeCell ref="B73:N73"/>
    <mergeCell ref="B81:N81"/>
    <mergeCell ref="B138:N138"/>
    <mergeCell ref="B147:N147"/>
    <mergeCell ref="B151:N151"/>
    <mergeCell ref="B161:N161"/>
  </mergeCells>
  <phoneticPr fontId="9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34"/>
  <sheetViews>
    <sheetView topLeftCell="A55" workbookViewId="0">
      <selection activeCell="B15" sqref="B15"/>
    </sheetView>
  </sheetViews>
  <sheetFormatPr defaultColWidth="9.125" defaultRowHeight="12.75"/>
  <cols>
    <col min="1" max="1" width="9.125" style="12"/>
    <col min="2" max="2" width="9.125" style="13"/>
    <col min="3" max="16384" width="9.125" style="12"/>
  </cols>
  <sheetData>
    <row r="2" spans="3:3">
      <c r="C2" s="12" t="s">
        <v>565</v>
      </c>
    </row>
    <row r="3" spans="3:3">
      <c r="C3" s="12" t="s">
        <v>566</v>
      </c>
    </row>
    <row r="4" spans="3:3">
      <c r="C4" s="12" t="s">
        <v>567</v>
      </c>
    </row>
    <row r="5" spans="3:3">
      <c r="C5" s="12" t="s">
        <v>568</v>
      </c>
    </row>
    <row r="6" spans="3:3">
      <c r="C6" s="12" t="s">
        <v>569</v>
      </c>
    </row>
    <row r="7" spans="3:3">
      <c r="C7" s="12" t="s">
        <v>570</v>
      </c>
    </row>
    <row r="8" spans="3:3">
      <c r="C8" s="12" t="s">
        <v>571</v>
      </c>
    </row>
    <row r="9" spans="3:3">
      <c r="C9" s="12" t="s">
        <v>572</v>
      </c>
    </row>
    <row r="12" spans="3:3">
      <c r="C12" s="12" t="s">
        <v>573</v>
      </c>
    </row>
    <row r="13" spans="3:3">
      <c r="C13" s="12" t="s">
        <v>574</v>
      </c>
    </row>
    <row r="14" spans="3:3">
      <c r="C14" s="12" t="s">
        <v>575</v>
      </c>
    </row>
    <row r="15" spans="3:3">
      <c r="C15" s="12" t="s">
        <v>576</v>
      </c>
    </row>
    <row r="16" spans="3:3">
      <c r="C16" s="12" t="s">
        <v>577</v>
      </c>
    </row>
    <row r="19" spans="3:3">
      <c r="C19" s="12" t="s">
        <v>578</v>
      </c>
    </row>
    <row r="20" spans="3:3">
      <c r="C20" s="12" t="s">
        <v>579</v>
      </c>
    </row>
    <row r="21" spans="3:3">
      <c r="C21" s="12" t="s">
        <v>580</v>
      </c>
    </row>
    <row r="22" spans="3:3">
      <c r="C22" s="12" t="s">
        <v>581</v>
      </c>
    </row>
    <row r="23" spans="3:3">
      <c r="C23" s="12" t="s">
        <v>582</v>
      </c>
    </row>
    <row r="26" spans="3:3">
      <c r="C26" s="12" t="s">
        <v>583</v>
      </c>
    </row>
    <row r="27" spans="3:3">
      <c r="C27" s="12" t="s">
        <v>584</v>
      </c>
    </row>
    <row r="28" spans="3:3">
      <c r="C28" s="12" t="s">
        <v>585</v>
      </c>
    </row>
    <row r="29" spans="3:3">
      <c r="C29" s="12" t="s">
        <v>586</v>
      </c>
    </row>
    <row r="30" spans="3:3">
      <c r="C30" s="12" t="s">
        <v>587</v>
      </c>
    </row>
    <row r="33" spans="3:3">
      <c r="C33" s="12" t="s">
        <v>588</v>
      </c>
    </row>
    <row r="34" spans="3:3">
      <c r="C34" s="12" t="s">
        <v>589</v>
      </c>
    </row>
    <row r="35" spans="3:3">
      <c r="C35" s="12" t="s">
        <v>590</v>
      </c>
    </row>
    <row r="36" spans="3:3">
      <c r="C36" s="12" t="s">
        <v>591</v>
      </c>
    </row>
    <row r="37" spans="3:3">
      <c r="C37" s="12" t="s">
        <v>592</v>
      </c>
    </row>
    <row r="40" spans="3:3">
      <c r="C40" s="12" t="s">
        <v>593</v>
      </c>
    </row>
    <row r="41" spans="3:3">
      <c r="C41" s="12" t="s">
        <v>594</v>
      </c>
    </row>
    <row r="43" spans="3:3">
      <c r="C43" s="12" t="s">
        <v>595</v>
      </c>
    </row>
    <row r="44" spans="3:3">
      <c r="C44" s="12" t="s">
        <v>596</v>
      </c>
    </row>
    <row r="45" spans="3:3">
      <c r="C45" s="12" t="s">
        <v>597</v>
      </c>
    </row>
    <row r="46" spans="3:3">
      <c r="C46" s="12" t="s">
        <v>598</v>
      </c>
    </row>
    <row r="47" spans="3:3">
      <c r="C47" s="12" t="s">
        <v>599</v>
      </c>
    </row>
    <row r="48" spans="3:3">
      <c r="C48" s="12" t="s">
        <v>600</v>
      </c>
    </row>
    <row r="51" spans="3:3">
      <c r="C51" s="12" t="s">
        <v>601</v>
      </c>
    </row>
    <row r="52" spans="3:3">
      <c r="C52" s="12" t="s">
        <v>602</v>
      </c>
    </row>
    <row r="53" spans="3:3">
      <c r="C53" s="12" t="s">
        <v>603</v>
      </c>
    </row>
    <row r="54" spans="3:3">
      <c r="C54" s="12" t="s">
        <v>604</v>
      </c>
    </row>
    <row r="55" spans="3:3">
      <c r="C55" s="12" t="s">
        <v>605</v>
      </c>
    </row>
    <row r="56" spans="3:3">
      <c r="C56" s="12" t="s">
        <v>606</v>
      </c>
    </row>
    <row r="59" spans="3:3">
      <c r="C59" s="12" t="s">
        <v>607</v>
      </c>
    </row>
    <row r="60" spans="3:3">
      <c r="C60" s="12" t="s">
        <v>608</v>
      </c>
    </row>
    <row r="61" spans="3:3">
      <c r="C61" s="12" t="s">
        <v>609</v>
      </c>
    </row>
    <row r="62" spans="3:3">
      <c r="C62" s="12" t="s">
        <v>610</v>
      </c>
    </row>
    <row r="63" spans="3:3">
      <c r="C63" s="12" t="s">
        <v>611</v>
      </c>
    </row>
    <row r="64" spans="3:3">
      <c r="C64" s="12" t="s">
        <v>612</v>
      </c>
    </row>
    <row r="67" spans="3:3">
      <c r="C67" s="12" t="s">
        <v>613</v>
      </c>
    </row>
    <row r="68" spans="3:3">
      <c r="C68" s="12" t="s">
        <v>614</v>
      </c>
    </row>
    <row r="69" spans="3:3">
      <c r="C69" s="12" t="s">
        <v>615</v>
      </c>
    </row>
    <row r="70" spans="3:3">
      <c r="C70" s="12" t="s">
        <v>616</v>
      </c>
    </row>
    <row r="71" spans="3:3">
      <c r="C71" s="12" t="s">
        <v>617</v>
      </c>
    </row>
    <row r="72" spans="3:3">
      <c r="C72" s="12" t="s">
        <v>618</v>
      </c>
    </row>
    <row r="75" spans="3:3">
      <c r="C75" s="12" t="s">
        <v>619</v>
      </c>
    </row>
    <row r="76" spans="3:3">
      <c r="C76" s="12" t="s">
        <v>620</v>
      </c>
    </row>
    <row r="77" spans="3:3">
      <c r="C77" s="12" t="s">
        <v>621</v>
      </c>
    </row>
    <row r="78" spans="3:3">
      <c r="C78" s="12" t="s">
        <v>622</v>
      </c>
    </row>
    <row r="79" spans="3:3">
      <c r="C79" s="12" t="s">
        <v>623</v>
      </c>
    </row>
    <row r="80" spans="3:3">
      <c r="C80" s="12" t="s">
        <v>624</v>
      </c>
    </row>
    <row r="83" spans="3:3">
      <c r="C83" s="12" t="s">
        <v>625</v>
      </c>
    </row>
    <row r="84" spans="3:3">
      <c r="C84" s="12" t="s">
        <v>626</v>
      </c>
    </row>
    <row r="85" spans="3:3">
      <c r="C85" s="12" t="s">
        <v>627</v>
      </c>
    </row>
    <row r="86" spans="3:3">
      <c r="C86" s="12" t="s">
        <v>628</v>
      </c>
    </row>
    <row r="87" spans="3:3">
      <c r="C87" s="12" t="s">
        <v>629</v>
      </c>
    </row>
    <row r="88" spans="3:3">
      <c r="C88" s="12" t="s">
        <v>630</v>
      </c>
    </row>
    <row r="91" spans="3:3">
      <c r="C91" s="12" t="s">
        <v>631</v>
      </c>
    </row>
    <row r="92" spans="3:3">
      <c r="C92" s="12" t="s">
        <v>632</v>
      </c>
    </row>
    <row r="93" spans="3:3">
      <c r="C93" s="12" t="s">
        <v>633</v>
      </c>
    </row>
    <row r="94" spans="3:3">
      <c r="C94" s="12" t="s">
        <v>634</v>
      </c>
    </row>
    <row r="95" spans="3:3">
      <c r="C95" s="12" t="s">
        <v>635</v>
      </c>
    </row>
    <row r="96" spans="3:3">
      <c r="C96" s="12" t="s">
        <v>636</v>
      </c>
    </row>
    <row r="99" spans="3:3">
      <c r="C99" s="12" t="s">
        <v>637</v>
      </c>
    </row>
    <row r="100" spans="3:3">
      <c r="C100" s="12" t="s">
        <v>638</v>
      </c>
    </row>
    <row r="101" spans="3:3">
      <c r="C101" s="12" t="s">
        <v>639</v>
      </c>
    </row>
    <row r="102" spans="3:3">
      <c r="C102" s="12" t="s">
        <v>640</v>
      </c>
    </row>
    <row r="103" spans="3:3">
      <c r="C103" s="12" t="s">
        <v>641</v>
      </c>
    </row>
    <row r="104" spans="3:3">
      <c r="C104" s="12" t="s">
        <v>642</v>
      </c>
    </row>
    <row r="107" spans="3:3">
      <c r="C107" s="12" t="s">
        <v>643</v>
      </c>
    </row>
    <row r="108" spans="3:3">
      <c r="C108" s="12" t="s">
        <v>626</v>
      </c>
    </row>
    <row r="109" spans="3:3">
      <c r="C109" s="12" t="s">
        <v>644</v>
      </c>
    </row>
    <row r="110" spans="3:3">
      <c r="C110" s="12" t="s">
        <v>645</v>
      </c>
    </row>
    <row r="111" spans="3:3">
      <c r="C111" s="12" t="s">
        <v>646</v>
      </c>
    </row>
    <row r="112" spans="3:3">
      <c r="C112" s="12" t="s">
        <v>647</v>
      </c>
    </row>
    <row r="115" spans="3:3">
      <c r="C115" s="12" t="s">
        <v>648</v>
      </c>
    </row>
    <row r="116" spans="3:3">
      <c r="C116" s="12" t="s">
        <v>649</v>
      </c>
    </row>
    <row r="117" spans="3:3">
      <c r="C117" s="12" t="s">
        <v>650</v>
      </c>
    </row>
    <row r="118" spans="3:3">
      <c r="C118" s="12" t="s">
        <v>651</v>
      </c>
    </row>
    <row r="119" spans="3:3">
      <c r="C119" s="12" t="s">
        <v>652</v>
      </c>
    </row>
    <row r="120" spans="3:3">
      <c r="C120" s="12" t="s">
        <v>653</v>
      </c>
    </row>
    <row r="123" spans="3:3">
      <c r="C123" s="12" t="s">
        <v>654</v>
      </c>
    </row>
    <row r="124" spans="3:3">
      <c r="C124" s="12" t="s">
        <v>655</v>
      </c>
    </row>
    <row r="125" spans="3:3">
      <c r="C125" s="12" t="s">
        <v>656</v>
      </c>
    </row>
    <row r="126" spans="3:3">
      <c r="C126" s="12" t="s">
        <v>657</v>
      </c>
    </row>
    <row r="127" spans="3:3">
      <c r="C127" s="12" t="s">
        <v>658</v>
      </c>
    </row>
    <row r="128" spans="3:3">
      <c r="C128" s="12" t="s">
        <v>659</v>
      </c>
    </row>
    <row r="129" spans="3:3">
      <c r="C129" s="12" t="s">
        <v>660</v>
      </c>
    </row>
    <row r="130" spans="3:3">
      <c r="C130" s="12" t="s">
        <v>661</v>
      </c>
    </row>
    <row r="133" spans="3:3">
      <c r="C133" s="12" t="s">
        <v>662</v>
      </c>
    </row>
    <row r="134" spans="3:3">
      <c r="C134" s="12" t="s">
        <v>663</v>
      </c>
    </row>
    <row r="135" spans="3:3">
      <c r="C135" s="12" t="s">
        <v>664</v>
      </c>
    </row>
    <row r="136" spans="3:3">
      <c r="C136" s="12" t="s">
        <v>665</v>
      </c>
    </row>
    <row r="137" spans="3:3">
      <c r="C137" s="12" t="s">
        <v>666</v>
      </c>
    </row>
    <row r="140" spans="3:3">
      <c r="C140" s="12" t="s">
        <v>667</v>
      </c>
    </row>
    <row r="141" spans="3:3">
      <c r="C141" s="12" t="s">
        <v>668</v>
      </c>
    </row>
    <row r="142" spans="3:3">
      <c r="C142" s="12" t="s">
        <v>669</v>
      </c>
    </row>
    <row r="143" spans="3:3">
      <c r="C143" s="12" t="s">
        <v>670</v>
      </c>
    </row>
    <row r="144" spans="3:3">
      <c r="C144" s="12" t="s">
        <v>671</v>
      </c>
    </row>
    <row r="147" spans="3:3">
      <c r="C147" s="12" t="s">
        <v>672</v>
      </c>
    </row>
    <row r="148" spans="3:3">
      <c r="C148" s="12" t="s">
        <v>673</v>
      </c>
    </row>
    <row r="149" spans="3:3">
      <c r="C149" s="12" t="s">
        <v>674</v>
      </c>
    </row>
    <row r="150" spans="3:3">
      <c r="C150" s="12" t="s">
        <v>675</v>
      </c>
    </row>
    <row r="151" spans="3:3">
      <c r="C151" s="12" t="s">
        <v>676</v>
      </c>
    </row>
    <row r="154" spans="3:3">
      <c r="C154" s="12" t="s">
        <v>677</v>
      </c>
    </row>
    <row r="155" spans="3:3">
      <c r="C155" s="12" t="s">
        <v>678</v>
      </c>
    </row>
    <row r="156" spans="3:3">
      <c r="C156" s="12" t="s">
        <v>679</v>
      </c>
    </row>
    <row r="157" spans="3:3">
      <c r="C157" s="12" t="s">
        <v>680</v>
      </c>
    </row>
    <row r="158" spans="3:3">
      <c r="C158" s="12" t="s">
        <v>681</v>
      </c>
    </row>
    <row r="161" spans="3:3">
      <c r="C161" s="12" t="s">
        <v>682</v>
      </c>
    </row>
    <row r="162" spans="3:3">
      <c r="C162" s="12" t="s">
        <v>917</v>
      </c>
    </row>
    <row r="163" spans="3:3">
      <c r="C163" s="12" t="s">
        <v>918</v>
      </c>
    </row>
    <row r="190" spans="3:3">
      <c r="C190" s="12" t="s">
        <v>683</v>
      </c>
    </row>
    <row r="191" spans="3:3">
      <c r="C191" s="12" t="s">
        <v>684</v>
      </c>
    </row>
    <row r="192" spans="3:3">
      <c r="C192" s="12" t="s">
        <v>685</v>
      </c>
    </row>
    <row r="193" spans="3:3">
      <c r="C193" s="12" t="s">
        <v>686</v>
      </c>
    </row>
    <row r="196" spans="3:3">
      <c r="C196" s="12" t="s">
        <v>687</v>
      </c>
    </row>
    <row r="197" spans="3:3">
      <c r="C197" s="12" t="s">
        <v>684</v>
      </c>
    </row>
    <row r="198" spans="3:3">
      <c r="C198" s="12" t="s">
        <v>685</v>
      </c>
    </row>
    <row r="199" spans="3:3">
      <c r="C199" s="12" t="s">
        <v>686</v>
      </c>
    </row>
    <row r="202" spans="3:3">
      <c r="C202" s="12" t="s">
        <v>688</v>
      </c>
    </row>
    <row r="203" spans="3:3">
      <c r="C203" s="12" t="s">
        <v>684</v>
      </c>
    </row>
    <row r="204" spans="3:3">
      <c r="C204" s="12" t="s">
        <v>685</v>
      </c>
    </row>
    <row r="205" spans="3:3">
      <c r="C205" s="12" t="s">
        <v>686</v>
      </c>
    </row>
    <row r="208" spans="3:3">
      <c r="C208" s="12" t="s">
        <v>689</v>
      </c>
    </row>
    <row r="209" spans="3:3">
      <c r="C209" s="12" t="s">
        <v>684</v>
      </c>
    </row>
    <row r="210" spans="3:3">
      <c r="C210" s="12" t="s">
        <v>685</v>
      </c>
    </row>
    <row r="211" spans="3:3">
      <c r="C211" s="12" t="s">
        <v>686</v>
      </c>
    </row>
    <row r="214" spans="3:3">
      <c r="C214" s="12" t="s">
        <v>690</v>
      </c>
    </row>
    <row r="215" spans="3:3">
      <c r="C215" s="12" t="s">
        <v>684</v>
      </c>
    </row>
    <row r="216" spans="3:3">
      <c r="C216" s="12" t="s">
        <v>685</v>
      </c>
    </row>
    <row r="217" spans="3:3">
      <c r="C217" s="12" t="s">
        <v>686</v>
      </c>
    </row>
    <row r="254" spans="3:3">
      <c r="C254" s="12" t="s">
        <v>691</v>
      </c>
    </row>
    <row r="255" spans="3:3">
      <c r="C255" s="12" t="s">
        <v>684</v>
      </c>
    </row>
    <row r="256" spans="3:3">
      <c r="C256" s="12" t="s">
        <v>685</v>
      </c>
    </row>
    <row r="257" spans="3:3">
      <c r="C257" s="12" t="s">
        <v>686</v>
      </c>
    </row>
    <row r="260" spans="3:3">
      <c r="C260" s="12" t="s">
        <v>692</v>
      </c>
    </row>
    <row r="261" spans="3:3">
      <c r="C261" s="12" t="s">
        <v>684</v>
      </c>
    </row>
    <row r="262" spans="3:3">
      <c r="C262" s="12" t="s">
        <v>685</v>
      </c>
    </row>
    <row r="263" spans="3:3">
      <c r="C263" s="12" t="s">
        <v>686</v>
      </c>
    </row>
    <row r="266" spans="3:3">
      <c r="C266" s="12" t="s">
        <v>693</v>
      </c>
    </row>
    <row r="267" spans="3:3">
      <c r="C267" s="12" t="s">
        <v>684</v>
      </c>
    </row>
    <row r="268" spans="3:3">
      <c r="C268" s="12" t="s">
        <v>685</v>
      </c>
    </row>
    <row r="269" spans="3:3">
      <c r="C269" s="12" t="s">
        <v>686</v>
      </c>
    </row>
    <row r="272" spans="3:3">
      <c r="C272" s="12" t="s">
        <v>694</v>
      </c>
    </row>
    <row r="273" spans="3:3">
      <c r="C273" s="12" t="s">
        <v>684</v>
      </c>
    </row>
    <row r="274" spans="3:3">
      <c r="C274" s="12" t="s">
        <v>685</v>
      </c>
    </row>
    <row r="275" spans="3:3">
      <c r="C275" s="12" t="s">
        <v>686</v>
      </c>
    </row>
    <row r="278" spans="3:3">
      <c r="C278" s="12" t="s">
        <v>695</v>
      </c>
    </row>
    <row r="279" spans="3:3">
      <c r="C279" s="12" t="s">
        <v>684</v>
      </c>
    </row>
    <row r="280" spans="3:3">
      <c r="C280" s="12" t="s">
        <v>685</v>
      </c>
    </row>
    <row r="281" spans="3:3">
      <c r="C281" s="12" t="s">
        <v>686</v>
      </c>
    </row>
    <row r="284" spans="3:3">
      <c r="C284" s="12" t="s">
        <v>696</v>
      </c>
    </row>
    <row r="285" spans="3:3">
      <c r="C285" s="12" t="s">
        <v>697</v>
      </c>
    </row>
    <row r="286" spans="3:3">
      <c r="C286" s="12" t="s">
        <v>698</v>
      </c>
    </row>
    <row r="287" spans="3:3">
      <c r="C287" s="12" t="s">
        <v>699</v>
      </c>
    </row>
    <row r="288" spans="3:3">
      <c r="C288" s="12" t="s">
        <v>700</v>
      </c>
    </row>
    <row r="289" spans="3:3">
      <c r="C289" s="12" t="s">
        <v>701</v>
      </c>
    </row>
    <row r="290" spans="3:3">
      <c r="C290" s="12" t="s">
        <v>702</v>
      </c>
    </row>
    <row r="291" spans="3:3">
      <c r="C291" s="12" t="s">
        <v>703</v>
      </c>
    </row>
    <row r="294" spans="3:3">
      <c r="C294" s="12" t="s">
        <v>704</v>
      </c>
    </row>
    <row r="295" spans="3:3">
      <c r="C295" s="12" t="s">
        <v>705</v>
      </c>
    </row>
    <row r="296" spans="3:3">
      <c r="C296" s="12" t="s">
        <v>706</v>
      </c>
    </row>
    <row r="297" spans="3:3">
      <c r="C297" s="12" t="s">
        <v>707</v>
      </c>
    </row>
    <row r="298" spans="3:3">
      <c r="C298" s="12" t="s">
        <v>708</v>
      </c>
    </row>
    <row r="301" spans="3:3">
      <c r="C301" s="12" t="s">
        <v>709</v>
      </c>
    </row>
    <row r="302" spans="3:3">
      <c r="C302" s="12" t="s">
        <v>710</v>
      </c>
    </row>
    <row r="303" spans="3:3">
      <c r="C303" s="12" t="s">
        <v>711</v>
      </c>
    </row>
    <row r="304" spans="3:3">
      <c r="C304" s="12" t="s">
        <v>712</v>
      </c>
    </row>
    <row r="305" spans="3:3">
      <c r="C305" s="12" t="s">
        <v>713</v>
      </c>
    </row>
    <row r="308" spans="3:3">
      <c r="C308" s="12" t="s">
        <v>714</v>
      </c>
    </row>
    <row r="309" spans="3:3">
      <c r="C309" s="12" t="s">
        <v>715</v>
      </c>
    </row>
    <row r="310" spans="3:3">
      <c r="C310" s="12" t="s">
        <v>716</v>
      </c>
    </row>
    <row r="311" spans="3:3">
      <c r="C311" s="12" t="s">
        <v>717</v>
      </c>
    </row>
    <row r="312" spans="3:3">
      <c r="C312" s="12" t="s">
        <v>718</v>
      </c>
    </row>
    <row r="315" spans="3:3">
      <c r="C315" s="12" t="s">
        <v>719</v>
      </c>
    </row>
    <row r="316" spans="3:3">
      <c r="C316" s="12" t="s">
        <v>720</v>
      </c>
    </row>
    <row r="317" spans="3:3">
      <c r="C317" s="12" t="s">
        <v>721</v>
      </c>
    </row>
    <row r="318" spans="3:3">
      <c r="C318" s="12" t="s">
        <v>722</v>
      </c>
    </row>
    <row r="319" spans="3:3">
      <c r="C319" s="12" t="s">
        <v>723</v>
      </c>
    </row>
    <row r="322" spans="3:3">
      <c r="C322" s="12" t="s">
        <v>724</v>
      </c>
    </row>
    <row r="323" spans="3:3">
      <c r="C323" s="12" t="s">
        <v>725</v>
      </c>
    </row>
    <row r="324" spans="3:3">
      <c r="C324" s="12" t="s">
        <v>726</v>
      </c>
    </row>
    <row r="325" spans="3:3">
      <c r="C325" s="12" t="s">
        <v>727</v>
      </c>
    </row>
    <row r="326" spans="3:3">
      <c r="C326" s="12" t="s">
        <v>728</v>
      </c>
    </row>
    <row r="327" spans="3:3">
      <c r="C327" s="12" t="s">
        <v>729</v>
      </c>
    </row>
    <row r="328" spans="3:3">
      <c r="C328" s="12" t="s">
        <v>730</v>
      </c>
    </row>
    <row r="331" spans="3:3">
      <c r="C331" s="12" t="s">
        <v>731</v>
      </c>
    </row>
    <row r="332" spans="3:3">
      <c r="C332" s="12" t="s">
        <v>732</v>
      </c>
    </row>
    <row r="333" spans="3:3">
      <c r="C333" s="12" t="s">
        <v>733</v>
      </c>
    </row>
    <row r="334" spans="3:3">
      <c r="C334" s="12" t="s">
        <v>734</v>
      </c>
    </row>
    <row r="335" spans="3:3">
      <c r="C335" s="12" t="s">
        <v>735</v>
      </c>
    </row>
    <row r="336" spans="3:3">
      <c r="C336" s="12" t="s">
        <v>736</v>
      </c>
    </row>
    <row r="339" spans="3:3">
      <c r="C339" s="12" t="s">
        <v>737</v>
      </c>
    </row>
    <row r="340" spans="3:3">
      <c r="C340" s="12" t="s">
        <v>738</v>
      </c>
    </row>
    <row r="341" spans="3:3">
      <c r="C341" s="12" t="s">
        <v>739</v>
      </c>
    </row>
    <row r="342" spans="3:3">
      <c r="C342" s="12" t="s">
        <v>740</v>
      </c>
    </row>
    <row r="343" spans="3:3">
      <c r="C343" s="12" t="s">
        <v>741</v>
      </c>
    </row>
    <row r="346" spans="3:3">
      <c r="C346" s="12" t="s">
        <v>742</v>
      </c>
    </row>
    <row r="347" spans="3:3">
      <c r="C347" s="12" t="s">
        <v>743</v>
      </c>
    </row>
    <row r="348" spans="3:3">
      <c r="C348" s="12" t="s">
        <v>744</v>
      </c>
    </row>
    <row r="349" spans="3:3">
      <c r="C349" s="12" t="s">
        <v>745</v>
      </c>
    </row>
    <row r="350" spans="3:3">
      <c r="C350" s="12" t="s">
        <v>746</v>
      </c>
    </row>
    <row r="353" spans="3:3">
      <c r="C353" s="12" t="s">
        <v>747</v>
      </c>
    </row>
    <row r="354" spans="3:3">
      <c r="C354" s="12" t="s">
        <v>748</v>
      </c>
    </row>
    <row r="355" spans="3:3">
      <c r="C355" s="12" t="s">
        <v>749</v>
      </c>
    </row>
    <row r="356" spans="3:3">
      <c r="C356" s="12" t="s">
        <v>750</v>
      </c>
    </row>
    <row r="357" spans="3:3">
      <c r="C357" s="12" t="s">
        <v>751</v>
      </c>
    </row>
    <row r="360" spans="3:3">
      <c r="C360" s="12" t="s">
        <v>752</v>
      </c>
    </row>
    <row r="361" spans="3:3">
      <c r="C361" s="12" t="s">
        <v>753</v>
      </c>
    </row>
    <row r="362" spans="3:3">
      <c r="C362" s="12" t="s">
        <v>754</v>
      </c>
    </row>
    <row r="381" spans="3:3">
      <c r="C381" s="12" t="s">
        <v>755</v>
      </c>
    </row>
    <row r="382" spans="3:3">
      <c r="C382" s="12" t="s">
        <v>756</v>
      </c>
    </row>
    <row r="383" spans="3:3">
      <c r="C383" s="12" t="s">
        <v>757</v>
      </c>
    </row>
    <row r="384" spans="3:3">
      <c r="C384" s="12" t="s">
        <v>758</v>
      </c>
    </row>
    <row r="385" spans="3:3">
      <c r="C385" s="12" t="s">
        <v>759</v>
      </c>
    </row>
    <row r="388" spans="3:3">
      <c r="C388" s="12" t="s">
        <v>760</v>
      </c>
    </row>
    <row r="389" spans="3:3">
      <c r="C389" s="12" t="s">
        <v>761</v>
      </c>
    </row>
    <row r="390" spans="3:3">
      <c r="C390" s="12" t="s">
        <v>762</v>
      </c>
    </row>
    <row r="391" spans="3:3">
      <c r="C391" s="12" t="s">
        <v>763</v>
      </c>
    </row>
    <row r="392" spans="3:3">
      <c r="C392" s="12" t="s">
        <v>764</v>
      </c>
    </row>
    <row r="395" spans="3:3">
      <c r="C395" s="12" t="s">
        <v>765</v>
      </c>
    </row>
    <row r="396" spans="3:3">
      <c r="C396" s="12" t="s">
        <v>766</v>
      </c>
    </row>
    <row r="397" spans="3:3">
      <c r="C397" s="12" t="s">
        <v>767</v>
      </c>
    </row>
    <row r="398" spans="3:3">
      <c r="C398" s="12" t="s">
        <v>768</v>
      </c>
    </row>
    <row r="399" spans="3:3">
      <c r="C399" s="12" t="s">
        <v>769</v>
      </c>
    </row>
    <row r="402" spans="3:3">
      <c r="C402" s="12" t="s">
        <v>770</v>
      </c>
    </row>
    <row r="403" spans="3:3">
      <c r="C403" s="12" t="s">
        <v>771</v>
      </c>
    </row>
    <row r="404" spans="3:3">
      <c r="C404" s="12" t="s">
        <v>772</v>
      </c>
    </row>
    <row r="405" spans="3:3">
      <c r="C405" s="12" t="s">
        <v>773</v>
      </c>
    </row>
    <row r="406" spans="3:3">
      <c r="C406" s="12" t="s">
        <v>774</v>
      </c>
    </row>
    <row r="409" spans="3:3">
      <c r="C409" s="12" t="s">
        <v>775</v>
      </c>
    </row>
    <row r="410" spans="3:3">
      <c r="C410" s="12" t="s">
        <v>776</v>
      </c>
    </row>
    <row r="411" spans="3:3">
      <c r="C411" s="12" t="s">
        <v>777</v>
      </c>
    </row>
    <row r="412" spans="3:3">
      <c r="C412" s="12" t="s">
        <v>778</v>
      </c>
    </row>
    <row r="413" spans="3:3">
      <c r="C413" s="12" t="s">
        <v>779</v>
      </c>
    </row>
    <row r="416" spans="3:3">
      <c r="C416" s="12" t="s">
        <v>780</v>
      </c>
    </row>
    <row r="417" spans="3:3">
      <c r="C417" s="12" t="s">
        <v>781</v>
      </c>
    </row>
    <row r="418" spans="3:3">
      <c r="C418" s="12" t="s">
        <v>782</v>
      </c>
    </row>
    <row r="419" spans="3:3">
      <c r="C419" s="12" t="s">
        <v>783</v>
      </c>
    </row>
    <row r="420" spans="3:3">
      <c r="C420" s="12" t="s">
        <v>784</v>
      </c>
    </row>
    <row r="421" spans="3:3">
      <c r="C421" s="12" t="s">
        <v>785</v>
      </c>
    </row>
    <row r="422" spans="3:3">
      <c r="C422" s="12" t="s">
        <v>786</v>
      </c>
    </row>
    <row r="423" spans="3:3">
      <c r="C423" s="12" t="s">
        <v>787</v>
      </c>
    </row>
    <row r="424" spans="3:3">
      <c r="C424" s="12" t="s">
        <v>788</v>
      </c>
    </row>
    <row r="427" spans="3:3">
      <c r="C427" s="12" t="s">
        <v>789</v>
      </c>
    </row>
    <row r="428" spans="3:3">
      <c r="C428" s="12" t="s">
        <v>790</v>
      </c>
    </row>
    <row r="429" spans="3:3">
      <c r="C429" s="12" t="s">
        <v>791</v>
      </c>
    </row>
    <row r="430" spans="3:3">
      <c r="C430" s="12" t="s">
        <v>792</v>
      </c>
    </row>
    <row r="431" spans="3:3">
      <c r="C431" s="12" t="s">
        <v>793</v>
      </c>
    </row>
    <row r="432" spans="3:3">
      <c r="C432" s="12" t="s">
        <v>794</v>
      </c>
    </row>
    <row r="433" spans="3:3">
      <c r="C433" s="12" t="s">
        <v>795</v>
      </c>
    </row>
    <row r="434" spans="3:3">
      <c r="C434" s="12" t="s">
        <v>796</v>
      </c>
    </row>
    <row r="435" spans="3:3">
      <c r="C435" s="12" t="s">
        <v>797</v>
      </c>
    </row>
    <row r="436" spans="3:3">
      <c r="C436" s="12" t="s">
        <v>798</v>
      </c>
    </row>
    <row r="437" spans="3:3">
      <c r="C437" s="12" t="s">
        <v>799</v>
      </c>
    </row>
    <row r="438" spans="3:3">
      <c r="C438" s="12" t="s">
        <v>800</v>
      </c>
    </row>
    <row r="441" spans="3:3">
      <c r="C441" s="12" t="s">
        <v>801</v>
      </c>
    </row>
    <row r="442" spans="3:3">
      <c r="C442" s="12" t="s">
        <v>802</v>
      </c>
    </row>
    <row r="443" spans="3:3">
      <c r="C443" s="12" t="s">
        <v>803</v>
      </c>
    </row>
    <row r="444" spans="3:3">
      <c r="C444" s="12" t="s">
        <v>804</v>
      </c>
    </row>
    <row r="445" spans="3:3">
      <c r="C445" s="12" t="s">
        <v>805</v>
      </c>
    </row>
    <row r="446" spans="3:3">
      <c r="C446" s="12" t="s">
        <v>806</v>
      </c>
    </row>
    <row r="447" spans="3:3">
      <c r="C447" s="12" t="s">
        <v>807</v>
      </c>
    </row>
    <row r="448" spans="3:3">
      <c r="C448" s="12" t="s">
        <v>808</v>
      </c>
    </row>
    <row r="449" spans="3:3">
      <c r="C449" s="12" t="s">
        <v>809</v>
      </c>
    </row>
    <row r="450" spans="3:3">
      <c r="C450" s="12" t="s">
        <v>810</v>
      </c>
    </row>
    <row r="451" spans="3:3">
      <c r="C451" s="12" t="s">
        <v>811</v>
      </c>
    </row>
    <row r="452" spans="3:3">
      <c r="C452" s="12" t="s">
        <v>812</v>
      </c>
    </row>
    <row r="455" spans="3:3">
      <c r="C455" s="12" t="s">
        <v>813</v>
      </c>
    </row>
    <row r="456" spans="3:3">
      <c r="C456" s="12" t="s">
        <v>814</v>
      </c>
    </row>
    <row r="457" spans="3:3">
      <c r="C457" s="12" t="s">
        <v>815</v>
      </c>
    </row>
    <row r="458" spans="3:3">
      <c r="C458" s="12" t="s">
        <v>816</v>
      </c>
    </row>
    <row r="459" spans="3:3">
      <c r="C459" s="12" t="s">
        <v>817</v>
      </c>
    </row>
    <row r="460" spans="3:3">
      <c r="C460" s="12" t="s">
        <v>818</v>
      </c>
    </row>
    <row r="461" spans="3:3">
      <c r="C461" s="12" t="s">
        <v>819</v>
      </c>
    </row>
    <row r="464" spans="3:3">
      <c r="C464" s="12" t="s">
        <v>820</v>
      </c>
    </row>
    <row r="465" spans="3:3">
      <c r="C465" s="12" t="s">
        <v>821</v>
      </c>
    </row>
    <row r="466" spans="3:3">
      <c r="C466" s="12" t="s">
        <v>822</v>
      </c>
    </row>
    <row r="467" spans="3:3">
      <c r="C467" s="12" t="s">
        <v>823</v>
      </c>
    </row>
    <row r="468" spans="3:3">
      <c r="C468" s="12" t="s">
        <v>824</v>
      </c>
    </row>
    <row r="471" spans="3:3">
      <c r="C471" s="12" t="s">
        <v>825</v>
      </c>
    </row>
    <row r="472" spans="3:3">
      <c r="C472" s="12" t="s">
        <v>826</v>
      </c>
    </row>
    <row r="473" spans="3:3">
      <c r="C473" s="12" t="s">
        <v>827</v>
      </c>
    </row>
    <row r="474" spans="3:3">
      <c r="C474" s="12" t="s">
        <v>828</v>
      </c>
    </row>
    <row r="475" spans="3:3">
      <c r="C475" s="12" t="s">
        <v>829</v>
      </c>
    </row>
    <row r="478" spans="3:3">
      <c r="C478" s="12" t="s">
        <v>830</v>
      </c>
    </row>
    <row r="479" spans="3:3">
      <c r="C479" s="12" t="s">
        <v>831</v>
      </c>
    </row>
    <row r="480" spans="3:3">
      <c r="C480" s="12" t="s">
        <v>832</v>
      </c>
    </row>
    <row r="481" spans="3:3">
      <c r="C481" s="12" t="s">
        <v>833</v>
      </c>
    </row>
    <row r="482" spans="3:3">
      <c r="C482" s="12" t="s">
        <v>834</v>
      </c>
    </row>
    <row r="485" spans="3:3">
      <c r="C485" s="12" t="s">
        <v>835</v>
      </c>
    </row>
    <row r="486" spans="3:3">
      <c r="C486" s="12" t="s">
        <v>836</v>
      </c>
    </row>
    <row r="487" spans="3:3">
      <c r="C487" s="12" t="s">
        <v>837</v>
      </c>
    </row>
    <row r="488" spans="3:3">
      <c r="C488" s="12" t="s">
        <v>838</v>
      </c>
    </row>
    <row r="489" spans="3:3">
      <c r="C489" s="12" t="s">
        <v>839</v>
      </c>
    </row>
    <row r="492" spans="3:3">
      <c r="C492" s="12" t="s">
        <v>840</v>
      </c>
    </row>
    <row r="493" spans="3:3">
      <c r="C493" s="12" t="s">
        <v>841</v>
      </c>
    </row>
    <row r="494" spans="3:3">
      <c r="C494" s="12" t="s">
        <v>842</v>
      </c>
    </row>
    <row r="495" spans="3:3">
      <c r="C495" s="12" t="s">
        <v>843</v>
      </c>
    </row>
    <row r="496" spans="3:3">
      <c r="C496" s="12" t="s">
        <v>844</v>
      </c>
    </row>
    <row r="497" spans="3:3">
      <c r="C497" s="12" t="s">
        <v>845</v>
      </c>
    </row>
    <row r="498" spans="3:3">
      <c r="C498" s="12" t="s">
        <v>846</v>
      </c>
    </row>
    <row r="501" spans="3:3">
      <c r="C501" s="12" t="s">
        <v>847</v>
      </c>
    </row>
    <row r="502" spans="3:3">
      <c r="C502" s="12" t="s">
        <v>848</v>
      </c>
    </row>
    <row r="503" spans="3:3">
      <c r="C503" s="12" t="s">
        <v>849</v>
      </c>
    </row>
    <row r="504" spans="3:3">
      <c r="C504" s="12" t="s">
        <v>850</v>
      </c>
    </row>
    <row r="505" spans="3:3">
      <c r="C505" s="12" t="s">
        <v>851</v>
      </c>
    </row>
    <row r="508" spans="3:3">
      <c r="C508" s="12" t="s">
        <v>852</v>
      </c>
    </row>
    <row r="509" spans="3:3">
      <c r="C509" s="12" t="s">
        <v>853</v>
      </c>
    </row>
    <row r="510" spans="3:3">
      <c r="C510" s="12" t="s">
        <v>854</v>
      </c>
    </row>
    <row r="511" spans="3:3">
      <c r="C511" s="12" t="s">
        <v>855</v>
      </c>
    </row>
    <row r="512" spans="3:3">
      <c r="C512" s="12" t="s">
        <v>856</v>
      </c>
    </row>
    <row r="515" spans="3:3">
      <c r="C515" s="12" t="s">
        <v>857</v>
      </c>
    </row>
    <row r="516" spans="3:3">
      <c r="C516" s="12" t="s">
        <v>858</v>
      </c>
    </row>
    <row r="517" spans="3:3">
      <c r="C517" s="12" t="s">
        <v>859</v>
      </c>
    </row>
    <row r="518" spans="3:3">
      <c r="C518" s="12" t="s">
        <v>860</v>
      </c>
    </row>
    <row r="519" spans="3:3">
      <c r="C519" s="12" t="s">
        <v>861</v>
      </c>
    </row>
    <row r="522" spans="3:3">
      <c r="C522" s="12" t="s">
        <v>862</v>
      </c>
    </row>
    <row r="523" spans="3:3">
      <c r="C523" s="12" t="s">
        <v>863</v>
      </c>
    </row>
    <row r="524" spans="3:3">
      <c r="C524" s="12" t="s">
        <v>864</v>
      </c>
    </row>
    <row r="525" spans="3:3">
      <c r="C525" s="12" t="s">
        <v>865</v>
      </c>
    </row>
    <row r="526" spans="3:3">
      <c r="C526" s="12" t="s">
        <v>866</v>
      </c>
    </row>
    <row r="548" spans="3:3">
      <c r="C548" s="12" t="s">
        <v>867</v>
      </c>
    </row>
    <row r="549" spans="3:3">
      <c r="C549" s="12" t="s">
        <v>868</v>
      </c>
    </row>
    <row r="550" spans="3:3">
      <c r="C550" s="12" t="s">
        <v>869</v>
      </c>
    </row>
    <row r="551" spans="3:3">
      <c r="C551" s="12" t="s">
        <v>870</v>
      </c>
    </row>
    <row r="552" spans="3:3">
      <c r="C552" s="12" t="s">
        <v>871</v>
      </c>
    </row>
    <row r="555" spans="3:3">
      <c r="C555" s="12" t="s">
        <v>872</v>
      </c>
    </row>
    <row r="556" spans="3:3">
      <c r="C556" s="12" t="s">
        <v>873</v>
      </c>
    </row>
    <row r="557" spans="3:3">
      <c r="C557" s="12" t="s">
        <v>874</v>
      </c>
    </row>
    <row r="558" spans="3:3">
      <c r="C558" s="12" t="s">
        <v>875</v>
      </c>
    </row>
    <row r="559" spans="3:3">
      <c r="C559" s="12" t="s">
        <v>876</v>
      </c>
    </row>
    <row r="562" spans="3:3">
      <c r="C562" s="12" t="s">
        <v>877</v>
      </c>
    </row>
    <row r="563" spans="3:3">
      <c r="C563" s="12" t="s">
        <v>878</v>
      </c>
    </row>
    <row r="564" spans="3:3">
      <c r="C564" s="12" t="s">
        <v>879</v>
      </c>
    </row>
    <row r="565" spans="3:3">
      <c r="C565" s="12" t="s">
        <v>880</v>
      </c>
    </row>
    <row r="566" spans="3:3">
      <c r="C566" s="12" t="s">
        <v>881</v>
      </c>
    </row>
    <row r="569" spans="3:3">
      <c r="C569" s="12" t="s">
        <v>882</v>
      </c>
    </row>
    <row r="570" spans="3:3">
      <c r="C570" s="12" t="s">
        <v>883</v>
      </c>
    </row>
    <row r="571" spans="3:3">
      <c r="C571" s="12" t="s">
        <v>884</v>
      </c>
    </row>
    <row r="572" spans="3:3">
      <c r="C572" s="12" t="s">
        <v>885</v>
      </c>
    </row>
    <row r="573" spans="3:3">
      <c r="C573" s="12" t="s">
        <v>886</v>
      </c>
    </row>
    <row r="595" spans="3:3">
      <c r="C595" s="12" t="s">
        <v>887</v>
      </c>
    </row>
    <row r="596" spans="3:3">
      <c r="C596" s="12" t="s">
        <v>888</v>
      </c>
    </row>
    <row r="597" spans="3:3">
      <c r="C597" s="12" t="s">
        <v>889</v>
      </c>
    </row>
    <row r="598" spans="3:3">
      <c r="C598" s="12" t="s">
        <v>890</v>
      </c>
    </row>
    <row r="599" spans="3:3">
      <c r="C599" s="12" t="s">
        <v>891</v>
      </c>
    </row>
    <row r="602" spans="3:3">
      <c r="C602" s="12" t="s">
        <v>892</v>
      </c>
    </row>
    <row r="603" spans="3:3">
      <c r="C603" s="12" t="s">
        <v>893</v>
      </c>
    </row>
    <row r="604" spans="3:3">
      <c r="C604" s="12" t="s">
        <v>894</v>
      </c>
    </row>
    <row r="605" spans="3:3">
      <c r="C605" s="12" t="s">
        <v>895</v>
      </c>
    </row>
    <row r="606" spans="3:3">
      <c r="C606" s="12" t="s">
        <v>896</v>
      </c>
    </row>
    <row r="609" spans="3:3">
      <c r="C609" s="12" t="s">
        <v>897</v>
      </c>
    </row>
    <row r="610" spans="3:3">
      <c r="C610" s="12" t="s">
        <v>898</v>
      </c>
    </row>
    <row r="611" spans="3:3">
      <c r="C611" s="12" t="s">
        <v>899</v>
      </c>
    </row>
    <row r="612" spans="3:3">
      <c r="C612" s="12" t="s">
        <v>900</v>
      </c>
    </row>
    <row r="613" spans="3:3">
      <c r="C613" s="12" t="s">
        <v>901</v>
      </c>
    </row>
    <row r="616" spans="3:3">
      <c r="C616" s="12" t="s">
        <v>902</v>
      </c>
    </row>
    <row r="617" spans="3:3">
      <c r="C617" s="12" t="s">
        <v>903</v>
      </c>
    </row>
    <row r="618" spans="3:3">
      <c r="C618" s="12" t="s">
        <v>904</v>
      </c>
    </row>
    <row r="619" spans="3:3">
      <c r="C619" s="12" t="s">
        <v>905</v>
      </c>
    </row>
    <row r="620" spans="3:3">
      <c r="C620" s="12" t="s">
        <v>906</v>
      </c>
    </row>
    <row r="623" spans="3:3">
      <c r="C623" s="12" t="s">
        <v>907</v>
      </c>
    </row>
    <row r="624" spans="3:3">
      <c r="C624" s="12" t="s">
        <v>908</v>
      </c>
    </row>
    <row r="625" spans="3:3">
      <c r="C625" s="12" t="s">
        <v>909</v>
      </c>
    </row>
    <row r="626" spans="3:3">
      <c r="C626" s="12" t="s">
        <v>910</v>
      </c>
    </row>
    <row r="627" spans="3:3">
      <c r="C627" s="12" t="s">
        <v>911</v>
      </c>
    </row>
    <row r="630" spans="3:3">
      <c r="C630" s="12" t="s">
        <v>912</v>
      </c>
    </row>
    <row r="631" spans="3:3">
      <c r="C631" s="12" t="s">
        <v>913</v>
      </c>
    </row>
    <row r="632" spans="3:3">
      <c r="C632" s="12" t="s">
        <v>914</v>
      </c>
    </row>
    <row r="633" spans="3:3">
      <c r="C633" s="12" t="s">
        <v>915</v>
      </c>
    </row>
    <row r="634" spans="3:3">
      <c r="C634" s="12" t="s">
        <v>916</v>
      </c>
    </row>
  </sheetData>
  <phoneticPr fontId="9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5" workbookViewId="0">
      <selection activeCell="B41" sqref="B41"/>
    </sheetView>
  </sheetViews>
  <sheetFormatPr defaultRowHeight="18.75"/>
  <sheetData/>
  <phoneticPr fontId="9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แนวข้อสอบภาค ก+เฉลย</vt:lpstr>
      <vt:lpstr>ตัวอย่างข้อสอบ ไม่มีเฉลย</vt:lpstr>
      <vt:lpstr>webside for test</vt:lpstr>
      <vt:lpstr>'แนวข้อสอบภาค ก+เฉลย'!Print_Area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MS.PEMIKA CHUAYBAMRUNG</dc:creator>
  <cp:lastModifiedBy>MR.ANUCHA PREECHA</cp:lastModifiedBy>
  <dcterms:created xsi:type="dcterms:W3CDTF">2019-11-21T02:32:01Z</dcterms:created>
  <dcterms:modified xsi:type="dcterms:W3CDTF">2023-07-19T06:27:19Z</dcterms:modified>
</cp:coreProperties>
</file>