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nb\Documents\GitHub\ntnu_iam_2019\notebooks\MESSAGEix_South_Africa\results_SSP4\"/>
    </mc:Choice>
  </mc:AlternateContent>
  <xr:revisionPtr revIDLastSave="0" documentId="13_ncr:1_{29378056-DB61-4E7C-B168-59E818C9585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Basic results" sheetId="1" r:id="rId1"/>
    <sheet name="Electricity mix per scenario" sheetId="4" r:id="rId2"/>
    <sheet name="Sheet3" sheetId="3" r:id="rId3"/>
    <sheet name="Sheet2" sheetId="2" r:id="rId4"/>
  </sheets>
  <definedNames>
    <definedName name="_xlnm._FilterDatabase" localSheetId="0" hidden="1">'Basic results'!$A$1:$L$82</definedName>
  </definedNames>
  <calcPr calcId="191029"/>
  <pivotCaches>
    <pivotCache cacheId="1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<sst xmlns="http://schemas.openxmlformats.org/spreadsheetml/2006/main" count="517" uniqueCount="54">
  <si>
    <t>model</t>
  </si>
  <si>
    <t>scenario</t>
  </si>
  <si>
    <t>region</t>
  </si>
  <si>
    <t>variable</t>
  </si>
  <si>
    <t>unit</t>
  </si>
  <si>
    <t>MESSAGE South Africa</t>
  </si>
  <si>
    <t>SSP4</t>
  </si>
  <si>
    <t>South Africa</t>
  </si>
  <si>
    <t>Emissions|GHG</t>
  </si>
  <si>
    <t>Secondary Energy|Electricity|Coal|w/o CCS</t>
  </si>
  <si>
    <t>Capacity|Electricity|Coal|w/o CCS</t>
  </si>
  <si>
    <t>Secondary Energy|Electricity|Coal|w/ CCS</t>
  </si>
  <si>
    <t>Capacity|Electricity|Coal|w/ CCS</t>
  </si>
  <si>
    <t>Secondary Energy|Electricity|Gas|w/o CCS</t>
  </si>
  <si>
    <t>Capacity|Electricity|Gas|w/o CCS</t>
  </si>
  <si>
    <t>Secondary Energy|Electricity|Gas|w/ CCS</t>
  </si>
  <si>
    <t>Capacity|Electricity|Gas|w/ CCS</t>
  </si>
  <si>
    <t>Secondary Energy|Electricity|Oil|w/o CCS</t>
  </si>
  <si>
    <t>Capacity|Electricity|Oil|w/o CCS</t>
  </si>
  <si>
    <t>Secondary Energy|Electricity|Import</t>
  </si>
  <si>
    <t>Capacity|Electricity|Import</t>
  </si>
  <si>
    <t>Secondary Energy|Electricity|Wind</t>
  </si>
  <si>
    <t>Capacity|Electricity|Wind</t>
  </si>
  <si>
    <t>Secondary Energy|Electricity|Solar</t>
  </si>
  <si>
    <t>Capacity|Electricity|Solar</t>
  </si>
  <si>
    <t>Secondary Energy|Electricity|Hydro</t>
  </si>
  <si>
    <t>Capacity|Electricity|Hydro</t>
  </si>
  <si>
    <t>Secondary Energy|Electricity|Nuclear</t>
  </si>
  <si>
    <t>Capacity|Electricity|Nuclear</t>
  </si>
  <si>
    <t>Activity|shale_extr</t>
  </si>
  <si>
    <t>Activity|coal_extr</t>
  </si>
  <si>
    <t>Activity|all_extr</t>
  </si>
  <si>
    <t>Activity|all_imp</t>
  </si>
  <si>
    <t>Activity|all_exp</t>
  </si>
  <si>
    <t>Activity|renewable_energy</t>
  </si>
  <si>
    <t>MtCO2eq</t>
  </si>
  <si>
    <t>GWa</t>
  </si>
  <si>
    <t>GW</t>
  </si>
  <si>
    <t>SSP4_no_rebound</t>
  </si>
  <si>
    <t>SSP2</t>
  </si>
  <si>
    <t>Unit</t>
  </si>
  <si>
    <t>Variable</t>
  </si>
  <si>
    <t>Scenario</t>
  </si>
  <si>
    <t>Row Labels</t>
  </si>
  <si>
    <t>Grand Total</t>
  </si>
  <si>
    <t>Column Labels</t>
  </si>
  <si>
    <t>Coal</t>
  </si>
  <si>
    <t>Gas</t>
  </si>
  <si>
    <t>Hydro</t>
  </si>
  <si>
    <t>Nuclear</t>
  </si>
  <si>
    <t>CCS</t>
  </si>
  <si>
    <t>Solar</t>
  </si>
  <si>
    <t>Wind</t>
  </si>
  <si>
    <t>Sum of 2070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</si>
</sst>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GHG</a:t>
            </a:r>
            <a:r>
              <a:rPr lang="en-GB" baseline="0"/>
              <a:t> emissions ( MtCO2eq)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'Basic results'!$C$50</c:f>
              <c:strCache>
                <c:ptCount val="1"/>
                <c:pt idx="0">
                  <c:v>SSP2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results'!$G$50:$L$50</c:f>
              <c:numCache>
                <c:formatCode>General</c:formatCode>
                <c:ptCount val="6"/>
                <c:pt idx="0">
                  <c:v>527.53094482421875</c:v>
                </c:pt>
                <c:pt idx="1">
                  <c:v>664.48138427734375</c:v>
                </c:pt>
                <c:pt idx="2">
                  <c:v>744.68243408203125</c:v>
                </c:pt>
                <c:pt idx="3">
                  <c:v>872.33599853515625</c:v>
                </c:pt>
                <c:pt idx="4">
                  <c:v>1046.91650390625</c:v>
                </c:pt>
                <c:pt idx="5">
                  <c:v>1284.710571289062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D-493A-9BA1-C4485FFA2C65}"/>
            </c:ext>
          </c:extLst>
        </c:ser>
        <c:ser>
          <c:idx val="1"/>
          <c:order val="1"/>
          <c:tx>
            <c:strRef>
              <c:f>'Basic results'!$C$51</c:f>
              <c:strCache>
                <c:ptCount val="1"/>
                <c:pt idx="0">
                  <c:v>SSP4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results'!$G$51:$L$51</c:f>
              <c:numCache>
                <c:formatCode>General</c:formatCode>
                <c:ptCount val="6"/>
                <c:pt idx="0">
                  <c:v>527.6365966796875</c:v>
                </c:pt>
                <c:pt idx="1">
                  <c:v>623.03729248046875</c:v>
                </c:pt>
                <c:pt idx="2">
                  <c:v>676.31317138671875</c:v>
                </c:pt>
                <c:pt idx="3">
                  <c:v>736.6380615234375</c:v>
                </c:pt>
                <c:pt idx="4">
                  <c:v>828.524658203125</c:v>
                </c:pt>
                <c:pt idx="5">
                  <c:v>997.27252197265625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D-493A-9BA1-C4485FFA2C65}"/>
            </c:ext>
          </c:extLst>
        </c:ser>
        <c:ser>
          <c:idx val="2"/>
          <c:order val="2"/>
          <c:tx>
            <c:strRef>
              <c:f>'Basic results'!$C$52</c:f>
              <c:strCache>
                <c:ptCount val="1"/>
                <c:pt idx="0">
                  <c:v>SSP4_no_rebound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results'!$G$52:$L$52</c:f>
              <c:numCache>
                <c:formatCode>General</c:formatCode>
                <c:ptCount val="6"/>
                <c:pt idx="0">
                  <c:v>523.25958251953125</c:v>
                </c:pt>
                <c:pt idx="1">
                  <c:v>601.7265625</c:v>
                </c:pt>
                <c:pt idx="2">
                  <c:v>639.1707763671875</c:v>
                </c:pt>
                <c:pt idx="3">
                  <c:v>675.18560791015625</c:v>
                </c:pt>
                <c:pt idx="4">
                  <c:v>738.74237060546875</c:v>
                </c:pt>
                <c:pt idx="5">
                  <c:v>866.3280029296875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D-493A-9BA1-C4485FFA2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395528"/>
        <c:axId val="629589168"/>
      </c:lineChart>
      <c:catAx>
        <c:axId val="66939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9168"/>
        <c:crosses val="autoZero"/>
        <c:auto val="1"/>
        <c:lblAlgn val="ctr"/>
        <c:lblOffset val="100"/>
        <c:noMultiLvlLbl val="0"/>
      </c:catAx>
      <c:valAx>
        <c:axId val="6295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9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 baseline="0"/>
          </a:p>
          <a:p>
            <a:pPr>
              <a:defRPr/>
            </a:pPr>
            <a:r>
              <a:rPr lang="en-GB" baseline="0"/>
              <a:t>Electricity - Nuclear (Gwa)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'Basic results'!$C$38</c:f>
              <c:strCache>
                <c:ptCount val="1"/>
                <c:pt idx="0">
                  <c:v>SSP2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results'!$G$38:$L$38</c:f>
              <c:numCache>
                <c:formatCode>General</c:formatCode>
                <c:ptCount val="6"/>
                <c:pt idx="0">
                  <c:v>3.0743072032928471</c:v>
                </c:pt>
                <c:pt idx="1">
                  <c:v>1.07194459438324</c:v>
                </c:pt>
                <c:pt idx="2">
                  <c:v>0.37376397848129272</c:v>
                </c:pt>
                <c:pt idx="3">
                  <c:v>9.7742579877376556E-2</c:v>
                </c:pt>
                <c:pt idx="4">
                  <c:v>2.2720485925674438E-2</c:v>
                </c:pt>
                <c:pt idx="5">
                  <c:v>3.9610718376934528E-3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F-4613-9515-121A58895341}"/>
            </c:ext>
          </c:extLst>
        </c:ser>
        <c:ser>
          <c:idx val="1"/>
          <c:order val="1"/>
          <c:tx>
            <c:strRef>
              <c:f>'Basic results'!$C$39</c:f>
              <c:strCache>
                <c:ptCount val="1"/>
                <c:pt idx="0">
                  <c:v>SSP4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results'!$G$39:$L$39</c:f>
              <c:numCache>
                <c:formatCode>General</c:formatCode>
                <c:ptCount val="6"/>
                <c:pt idx="0">
                  <c:v>0.59136134386062622</c:v>
                </c:pt>
                <c:pt idx="1">
                  <c:v>0.20619493722915649</c:v>
                </c:pt>
                <c:pt idx="2">
                  <c:v>7.189573347568512E-2</c:v>
                </c:pt>
                <c:pt idx="3">
                  <c:v>1.8801366910338398E-2</c:v>
                </c:pt>
                <c:pt idx="4">
                  <c:v>4.3704211711883536E-3</c:v>
                </c:pt>
                <c:pt idx="5">
                  <c:v>7.6193577842786908E-4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F-4613-9515-121A58895341}"/>
            </c:ext>
          </c:extLst>
        </c:ser>
        <c:ser>
          <c:idx val="2"/>
          <c:order val="2"/>
          <c:tx>
            <c:strRef>
              <c:f>'Basic results'!$C$40</c:f>
              <c:strCache>
                <c:ptCount val="1"/>
                <c:pt idx="0">
                  <c:v>SSP4_no_rebound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results'!$G$40:$L$40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0.86112296581268311</c:v>
                </c:pt>
                <c:pt idx="3">
                  <c:v>0.22519125044345861</c:v>
                </c:pt>
                <c:pt idx="4">
                  <c:v>5.2346225827932358E-2</c:v>
                </c:pt>
                <c:pt idx="5">
                  <c:v>9.1260001063346863E-3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F-4613-9515-121A58895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395528"/>
        <c:axId val="629589168"/>
      </c:lineChart>
      <c:catAx>
        <c:axId val="66939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9168"/>
        <c:crosses val="autoZero"/>
        <c:auto val="1"/>
        <c:lblAlgn val="ctr"/>
        <c:lblOffset val="100"/>
        <c:noMultiLvlLbl val="0"/>
      </c:catAx>
      <c:valAx>
        <c:axId val="6295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9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 baseline="0"/>
          </a:p>
          <a:p>
            <a:pPr>
              <a:defRPr/>
            </a:pPr>
            <a:r>
              <a:rPr lang="en-GB" baseline="0"/>
              <a:t>Renewable Energy (Gwa)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'Basic results'!$C$14</c:f>
              <c:strCache>
                <c:ptCount val="1"/>
                <c:pt idx="0">
                  <c:v>SSP2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results'!$G$14:$L$14</c:f>
              <c:numCache>
                <c:formatCode>General</c:formatCode>
                <c:ptCount val="6"/>
                <c:pt idx="0">
                  <c:v>18.48310470581055</c:v>
                </c:pt>
                <c:pt idx="1">
                  <c:v>21.593399047851559</c:v>
                </c:pt>
                <c:pt idx="2">
                  <c:v>23.187387466430661</c:v>
                </c:pt>
                <c:pt idx="3">
                  <c:v>25.897573471069339</c:v>
                </c:pt>
                <c:pt idx="4">
                  <c:v>26.309429168701168</c:v>
                </c:pt>
                <c:pt idx="5">
                  <c:v>22.951492309570309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8-4E56-B126-D5F2DA1D3D9B}"/>
            </c:ext>
          </c:extLst>
        </c:ser>
        <c:ser>
          <c:idx val="1"/>
          <c:order val="1"/>
          <c:tx>
            <c:strRef>
              <c:f>'Basic results'!$C$15</c:f>
              <c:strCache>
                <c:ptCount val="1"/>
                <c:pt idx="0">
                  <c:v>SSP4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results'!$G$15:$L$15</c:f>
              <c:numCache>
                <c:formatCode>General</c:formatCode>
                <c:ptCount val="6"/>
                <c:pt idx="0">
                  <c:v>18.080635070800781</c:v>
                </c:pt>
                <c:pt idx="1">
                  <c:v>22.98045539855957</c:v>
                </c:pt>
                <c:pt idx="2">
                  <c:v>27.008352279663089</c:v>
                </c:pt>
                <c:pt idx="3">
                  <c:v>36.334125518798828</c:v>
                </c:pt>
                <c:pt idx="4">
                  <c:v>44.184959411621087</c:v>
                </c:pt>
                <c:pt idx="5">
                  <c:v>46.428188323974609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8-4E56-B126-D5F2DA1D3D9B}"/>
            </c:ext>
          </c:extLst>
        </c:ser>
        <c:ser>
          <c:idx val="2"/>
          <c:order val="2"/>
          <c:tx>
            <c:strRef>
              <c:f>'Basic results'!$C$16</c:f>
              <c:strCache>
                <c:ptCount val="1"/>
                <c:pt idx="0">
                  <c:v>SSP4_no_rebound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results'!$G$16:$L$16</c:f>
              <c:numCache>
                <c:formatCode>General</c:formatCode>
                <c:ptCount val="6"/>
                <c:pt idx="0">
                  <c:v>16.657045364379879</c:v>
                </c:pt>
                <c:pt idx="1">
                  <c:v>21.741794586181641</c:v>
                </c:pt>
                <c:pt idx="2">
                  <c:v>25.80210113525391</c:v>
                </c:pt>
                <c:pt idx="3">
                  <c:v>35.105373382568359</c:v>
                </c:pt>
                <c:pt idx="4">
                  <c:v>42.918842315673828</c:v>
                </c:pt>
                <c:pt idx="5">
                  <c:v>46.256378173828118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8-4E56-B126-D5F2DA1D3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395528"/>
        <c:axId val="629589168"/>
      </c:lineChart>
      <c:catAx>
        <c:axId val="66939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9168"/>
        <c:crosses val="autoZero"/>
        <c:auto val="1"/>
        <c:lblAlgn val="ctr"/>
        <c:lblOffset val="100"/>
        <c:noMultiLvlLbl val="0"/>
      </c:catAx>
      <c:valAx>
        <c:axId val="6295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9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 baseline="0"/>
          </a:p>
          <a:p>
            <a:pPr>
              <a:defRPr/>
            </a:pPr>
            <a:r>
              <a:rPr lang="en-GB" baseline="0"/>
              <a:t>Wind Capacity (GWa)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'Basic results'!$C$47</c:f>
              <c:strCache>
                <c:ptCount val="1"/>
                <c:pt idx="0">
                  <c:v>SSP2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results'!$G$47:$L$47</c:f>
              <c:numCache>
                <c:formatCode>General</c:formatCode>
                <c:ptCount val="6"/>
                <c:pt idx="0">
                  <c:v>2.3559286594390869</c:v>
                </c:pt>
                <c:pt idx="1">
                  <c:v>6.3130111694335938</c:v>
                </c:pt>
                <c:pt idx="2">
                  <c:v>31.523067474365231</c:v>
                </c:pt>
                <c:pt idx="3">
                  <c:v>90</c:v>
                </c:pt>
                <c:pt idx="4">
                  <c:v>31.852935791015621</c:v>
                </c:pt>
                <c:pt idx="5">
                  <c:v>5.553215503692627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8-4E56-B126-D5F2DA1D3D9B}"/>
            </c:ext>
          </c:extLst>
        </c:ser>
        <c:ser>
          <c:idx val="1"/>
          <c:order val="1"/>
          <c:tx>
            <c:strRef>
              <c:f>'Basic results'!$C$48</c:f>
              <c:strCache>
                <c:ptCount val="1"/>
                <c:pt idx="0">
                  <c:v>SSP4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results'!$G$48:$L$48</c:f>
              <c:numCache>
                <c:formatCode>General</c:formatCode>
                <c:ptCount val="6"/>
                <c:pt idx="0">
                  <c:v>2.3559286594390869</c:v>
                </c:pt>
                <c:pt idx="1">
                  <c:v>21.30006217956543</c:v>
                </c:pt>
                <c:pt idx="2">
                  <c:v>28.823520660400391</c:v>
                </c:pt>
                <c:pt idx="3">
                  <c:v>90</c:v>
                </c:pt>
                <c:pt idx="4">
                  <c:v>60</c:v>
                </c:pt>
                <c:pt idx="5">
                  <c:v>10.460352897644039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8-4E56-B126-D5F2DA1D3D9B}"/>
            </c:ext>
          </c:extLst>
        </c:ser>
        <c:ser>
          <c:idx val="2"/>
          <c:order val="2"/>
          <c:tx>
            <c:strRef>
              <c:f>'Basic results'!$C$49</c:f>
              <c:strCache>
                <c:ptCount val="1"/>
                <c:pt idx="0">
                  <c:v>SSP4_no_rebound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results'!$G$49:$L$49</c:f>
              <c:numCache>
                <c:formatCode>General</c:formatCode>
                <c:ptCount val="6"/>
                <c:pt idx="0">
                  <c:v>2.3559286594390869</c:v>
                </c:pt>
                <c:pt idx="1">
                  <c:v>20.2038688659668</c:v>
                </c:pt>
                <c:pt idx="2">
                  <c:v>17.632211685180661</c:v>
                </c:pt>
                <c:pt idx="3">
                  <c:v>90</c:v>
                </c:pt>
                <c:pt idx="4">
                  <c:v>59.020084381103523</c:v>
                </c:pt>
                <c:pt idx="5">
                  <c:v>10.289515495300289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8-4E56-B126-D5F2DA1D3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395528"/>
        <c:axId val="629589168"/>
      </c:lineChart>
      <c:catAx>
        <c:axId val="66939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9168"/>
        <c:crosses val="autoZero"/>
        <c:auto val="1"/>
        <c:lblAlgn val="ctr"/>
        <c:lblOffset val="100"/>
        <c:noMultiLvlLbl val="0"/>
      </c:catAx>
      <c:valAx>
        <c:axId val="6295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9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 baseline="0"/>
          </a:p>
          <a:p>
            <a:pPr>
              <a:defRPr/>
            </a:pPr>
            <a:r>
              <a:rPr lang="en-GB" baseline="0"/>
              <a:t>Coal Extraction (GWa)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'Basic results'!$C$11</c:f>
              <c:strCache>
                <c:ptCount val="1"/>
                <c:pt idx="0">
                  <c:v>SSP2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results'!$G$11:$L$11</c:f>
              <c:numCache>
                <c:formatCode>General</c:formatCode>
                <c:ptCount val="6"/>
                <c:pt idx="0">
                  <c:v>194</c:v>
                </c:pt>
                <c:pt idx="1">
                  <c:v>225.4440612792969</c:v>
                </c:pt>
                <c:pt idx="2">
                  <c:v>239.64537048339841</c:v>
                </c:pt>
                <c:pt idx="3">
                  <c:v>271.48019409179688</c:v>
                </c:pt>
                <c:pt idx="4">
                  <c:v>322.63253784179688</c:v>
                </c:pt>
                <c:pt idx="5">
                  <c:v>401.01699829101563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6-403F-B7DC-728F3CAD7692}"/>
            </c:ext>
          </c:extLst>
        </c:ser>
        <c:ser>
          <c:idx val="1"/>
          <c:order val="1"/>
          <c:tx>
            <c:strRef>
              <c:f>'Basic results'!$C$12</c:f>
              <c:strCache>
                <c:ptCount val="1"/>
                <c:pt idx="0">
                  <c:v>SSP4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results'!$G$12:$L$12</c:f>
              <c:numCache>
                <c:formatCode>General</c:formatCode>
                <c:ptCount val="6"/>
                <c:pt idx="0">
                  <c:v>194</c:v>
                </c:pt>
                <c:pt idx="1">
                  <c:v>211.90675354003909</c:v>
                </c:pt>
                <c:pt idx="2">
                  <c:v>217.84950256347659</c:v>
                </c:pt>
                <c:pt idx="3">
                  <c:v>229.42228698730469</c:v>
                </c:pt>
                <c:pt idx="4">
                  <c:v>256.11941528320313</c:v>
                </c:pt>
                <c:pt idx="5">
                  <c:v>314.64157104492188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6-403F-B7DC-728F3CAD7692}"/>
            </c:ext>
          </c:extLst>
        </c:ser>
        <c:ser>
          <c:idx val="2"/>
          <c:order val="2"/>
          <c:tx>
            <c:strRef>
              <c:f>'Basic results'!$C$13</c:f>
              <c:strCache>
                <c:ptCount val="1"/>
                <c:pt idx="0">
                  <c:v>SSP4_no_rebound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results'!$G$13:$L$13</c:f>
              <c:numCache>
                <c:formatCode>General</c:formatCode>
                <c:ptCount val="6"/>
                <c:pt idx="0">
                  <c:v>193.34358215332031</c:v>
                </c:pt>
                <c:pt idx="1">
                  <c:v>206.96498107910159</c:v>
                </c:pt>
                <c:pt idx="2">
                  <c:v>208.97459411621091</c:v>
                </c:pt>
                <c:pt idx="3">
                  <c:v>214.25189208984381</c:v>
                </c:pt>
                <c:pt idx="4">
                  <c:v>233.62348937988281</c:v>
                </c:pt>
                <c:pt idx="5">
                  <c:v>279.31570434570313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6-403F-B7DC-728F3CAD7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395528"/>
        <c:axId val="629589168"/>
      </c:lineChart>
      <c:catAx>
        <c:axId val="66939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9168"/>
        <c:crosses val="autoZero"/>
        <c:auto val="1"/>
        <c:lblAlgn val="ctr"/>
        <c:lblOffset val="100"/>
        <c:noMultiLvlLbl val="0"/>
      </c:catAx>
      <c:valAx>
        <c:axId val="6295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9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 baseline="0"/>
          </a:p>
          <a:p>
            <a:pPr>
              <a:defRPr/>
            </a:pPr>
            <a:r>
              <a:rPr lang="en-GB" baseline="0"/>
              <a:t>Solar Capacity (GWa)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'Basic results'!$C$44</c:f>
              <c:strCache>
                <c:ptCount val="1"/>
                <c:pt idx="0">
                  <c:v>SSP2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results'!$G$44:$L$44</c:f>
              <c:numCache>
                <c:formatCode>General</c:formatCode>
                <c:ptCount val="6"/>
                <c:pt idx="0">
                  <c:v>18.457521438598629</c:v>
                </c:pt>
                <c:pt idx="1">
                  <c:v>6.4357395172119141</c:v>
                </c:pt>
                <c:pt idx="2">
                  <c:v>2.244003534317017</c:v>
                </c:pt>
                <c:pt idx="3">
                  <c:v>0.7847975492477417</c:v>
                </c:pt>
                <c:pt idx="4">
                  <c:v>0.18242800235748291</c:v>
                </c:pt>
                <c:pt idx="5">
                  <c:v>3.1804352998733521E-2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F-4C8F-8C31-F2E94297FA24}"/>
            </c:ext>
          </c:extLst>
        </c:ser>
        <c:ser>
          <c:idx val="1"/>
          <c:order val="1"/>
          <c:tx>
            <c:strRef>
              <c:f>'Basic results'!$C$45</c:f>
              <c:strCache>
                <c:ptCount val="1"/>
                <c:pt idx="0">
                  <c:v>SSP4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results'!$G$45:$L$45</c:f>
              <c:numCache>
                <c:formatCode>General</c:formatCode>
                <c:ptCount val="6"/>
                <c:pt idx="0">
                  <c:v>4.6895818710327148</c:v>
                </c:pt>
                <c:pt idx="1">
                  <c:v>1.635155916213989</c:v>
                </c:pt>
                <c:pt idx="2">
                  <c:v>0.57014364004135132</c:v>
                </c:pt>
                <c:pt idx="3">
                  <c:v>0.201158732175827</c:v>
                </c:pt>
                <c:pt idx="4">
                  <c:v>4.6759806573390961E-2</c:v>
                </c:pt>
                <c:pt idx="5">
                  <c:v>8.152068592607975E-3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F-4C8F-8C31-F2E94297FA24}"/>
            </c:ext>
          </c:extLst>
        </c:ser>
        <c:ser>
          <c:idx val="2"/>
          <c:order val="2"/>
          <c:tx>
            <c:strRef>
              <c:f>'Basic results'!$C$46</c:f>
              <c:strCache>
                <c:ptCount val="1"/>
                <c:pt idx="0">
                  <c:v>SSP4_no_rebound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results'!$G$46:$L$46</c:f>
              <c:numCache>
                <c:formatCode>General</c:formatCode>
                <c:ptCount val="6"/>
                <c:pt idx="0">
                  <c:v>4.6895818710327148</c:v>
                </c:pt>
                <c:pt idx="1">
                  <c:v>1.635155916213989</c:v>
                </c:pt>
                <c:pt idx="2">
                  <c:v>0.57014364004135132</c:v>
                </c:pt>
                <c:pt idx="3">
                  <c:v>0.201158732175827</c:v>
                </c:pt>
                <c:pt idx="4">
                  <c:v>4.6759806573390961E-2</c:v>
                </c:pt>
                <c:pt idx="5">
                  <c:v>8.152068592607975E-3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DF-4C8F-8C31-F2E94297F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395528"/>
        <c:axId val="629589168"/>
      </c:lineChart>
      <c:catAx>
        <c:axId val="66939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9168"/>
        <c:crosses val="autoZero"/>
        <c:auto val="1"/>
        <c:lblAlgn val="ctr"/>
        <c:lblOffset val="100"/>
        <c:noMultiLvlLbl val="0"/>
      </c:catAx>
      <c:valAx>
        <c:axId val="6295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9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 baseline="0"/>
          </a:p>
          <a:p>
            <a:pPr>
              <a:defRPr/>
            </a:pPr>
            <a:r>
              <a:rPr lang="en-GB" baseline="0"/>
              <a:t>Coal Capacity (Gwa)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'Basic results'!$C$23</c:f>
              <c:strCache>
                <c:ptCount val="1"/>
                <c:pt idx="0">
                  <c:v>SSP2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results'!$G$23:$L$23</c:f>
              <c:numCache>
                <c:formatCode>General</c:formatCode>
                <c:ptCount val="6"/>
                <c:pt idx="0">
                  <c:v>93.435356140136719</c:v>
                </c:pt>
                <c:pt idx="1">
                  <c:v>65.16339111328125</c:v>
                </c:pt>
                <c:pt idx="2">
                  <c:v>59.535877227783203</c:v>
                </c:pt>
                <c:pt idx="3">
                  <c:v>128.718505859375</c:v>
                </c:pt>
                <c:pt idx="4">
                  <c:v>74.665245056152344</c:v>
                </c:pt>
                <c:pt idx="5">
                  <c:v>43.801258087158203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A-4A72-A65B-50D3A0E311AD}"/>
            </c:ext>
          </c:extLst>
        </c:ser>
        <c:ser>
          <c:idx val="1"/>
          <c:order val="1"/>
          <c:tx>
            <c:strRef>
              <c:f>'Basic results'!$C$24</c:f>
              <c:strCache>
                <c:ptCount val="1"/>
                <c:pt idx="0">
                  <c:v>SSP4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results'!$G$24:$L$24</c:f>
              <c:numCache>
                <c:formatCode>General</c:formatCode>
                <c:ptCount val="6"/>
                <c:pt idx="0">
                  <c:v>92.594161987304688</c:v>
                </c:pt>
                <c:pt idx="1">
                  <c:v>44.226158142089837</c:v>
                </c:pt>
                <c:pt idx="2">
                  <c:v>40.825008392333977</c:v>
                </c:pt>
                <c:pt idx="3">
                  <c:v>95.735992431640625</c:v>
                </c:pt>
                <c:pt idx="4">
                  <c:v>37.553863525390618</c:v>
                </c:pt>
                <c:pt idx="5">
                  <c:v>29.41169548034668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A-4A72-A65B-50D3A0E311AD}"/>
            </c:ext>
          </c:extLst>
        </c:ser>
        <c:ser>
          <c:idx val="2"/>
          <c:order val="2"/>
          <c:tx>
            <c:strRef>
              <c:f>'Basic results'!$C$25</c:f>
              <c:strCache>
                <c:ptCount val="1"/>
                <c:pt idx="0">
                  <c:v>SSP4_no_rebound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results'!$G$25:$L$25</c:f>
              <c:numCache>
                <c:formatCode>General</c:formatCode>
                <c:ptCount val="6"/>
                <c:pt idx="0">
                  <c:v>90.166534423828125</c:v>
                </c:pt>
                <c:pt idx="1">
                  <c:v>40.343902587890618</c:v>
                </c:pt>
                <c:pt idx="2">
                  <c:v>39.260982513427727</c:v>
                </c:pt>
                <c:pt idx="3">
                  <c:v>87.822219848632813</c:v>
                </c:pt>
                <c:pt idx="4">
                  <c:v>31.711917877197269</c:v>
                </c:pt>
                <c:pt idx="5">
                  <c:v>26.275505065917969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A-4A72-A65B-50D3A0E31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395528"/>
        <c:axId val="629589168"/>
      </c:lineChart>
      <c:catAx>
        <c:axId val="66939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9168"/>
        <c:crosses val="autoZero"/>
        <c:auto val="1"/>
        <c:lblAlgn val="ctr"/>
        <c:lblOffset val="100"/>
        <c:noMultiLvlLbl val="0"/>
      </c:catAx>
      <c:valAx>
        <c:axId val="6295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9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 baseline="0"/>
          </a:p>
          <a:p>
            <a:pPr>
              <a:defRPr/>
            </a:pPr>
            <a:r>
              <a:rPr lang="en-GB" baseline="0"/>
              <a:t>Gas Capacity (Gwa)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'Basic results'!$C$29</c:f>
              <c:strCache>
                <c:ptCount val="1"/>
                <c:pt idx="0">
                  <c:v>SSP2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results'!$G$29:$L$29</c:f>
              <c:numCache>
                <c:formatCode>General</c:formatCode>
                <c:ptCount val="6"/>
                <c:pt idx="0">
                  <c:v>58.076187133789063</c:v>
                </c:pt>
                <c:pt idx="1">
                  <c:v>67.845787048339844</c:v>
                </c:pt>
                <c:pt idx="2">
                  <c:v>38.938564300537109</c:v>
                </c:pt>
                <c:pt idx="3">
                  <c:v>110.2074432373047</c:v>
                </c:pt>
                <c:pt idx="4">
                  <c:v>79.074752807617188</c:v>
                </c:pt>
                <c:pt idx="5">
                  <c:v>27.952096939086911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3-4857-8201-A8EE0343EA86}"/>
            </c:ext>
          </c:extLst>
        </c:ser>
        <c:ser>
          <c:idx val="1"/>
          <c:order val="1"/>
          <c:tx>
            <c:strRef>
              <c:f>'Basic results'!$C$30</c:f>
              <c:strCache>
                <c:ptCount val="1"/>
                <c:pt idx="0">
                  <c:v>SSP4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results'!$G$30:$L$30</c:f>
              <c:numCache>
                <c:formatCode>General</c:formatCode>
                <c:ptCount val="6"/>
                <c:pt idx="0">
                  <c:v>51.409816741943359</c:v>
                </c:pt>
                <c:pt idx="1">
                  <c:v>52.789905548095703</c:v>
                </c:pt>
                <c:pt idx="2">
                  <c:v>29.739679336547852</c:v>
                </c:pt>
                <c:pt idx="3">
                  <c:v>92.518318176269531</c:v>
                </c:pt>
                <c:pt idx="4">
                  <c:v>65.789085388183594</c:v>
                </c:pt>
                <c:pt idx="5">
                  <c:v>21.215646743774411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3-4857-8201-A8EE0343EA86}"/>
            </c:ext>
          </c:extLst>
        </c:ser>
        <c:ser>
          <c:idx val="2"/>
          <c:order val="2"/>
          <c:tx>
            <c:strRef>
              <c:f>'Basic results'!$C$31</c:f>
              <c:strCache>
                <c:ptCount val="1"/>
                <c:pt idx="0">
                  <c:v>SSP4_no_rebound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'Basic results'!$G$1:$L$1</c:f>
              <c:numCache>
                <c:formatCode>General</c:formatCode>
                <c:ptCount val="6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</c:numCache>
            </c:numRef>
          </c:cat>
          <c:val>
            <c:numRef>
              <c:f>'Basic results'!$G$31:$L$31</c:f>
              <c:numCache>
                <c:formatCode>General</c:formatCode>
                <c:ptCount val="6"/>
                <c:pt idx="0">
                  <c:v>50.293392181396477</c:v>
                </c:pt>
                <c:pt idx="1">
                  <c:v>49.619415283203118</c:v>
                </c:pt>
                <c:pt idx="2">
                  <c:v>24.498369216918949</c:v>
                </c:pt>
                <c:pt idx="3">
                  <c:v>87.116409301757813</c:v>
                </c:pt>
                <c:pt idx="4">
                  <c:v>60.004364013671882</c:v>
                </c:pt>
                <c:pt idx="5">
                  <c:v>18.907064437866211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83-4857-8201-A8EE0343E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395528"/>
        <c:axId val="629589168"/>
      </c:lineChart>
      <c:catAx>
        <c:axId val="66939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9168"/>
        <c:crosses val="autoZero"/>
        <c:auto val="1"/>
        <c:lblAlgn val="ctr"/>
        <c:lblOffset val="100"/>
        <c:noMultiLvlLbl val="0"/>
      </c:catAx>
      <c:valAx>
        <c:axId val="6295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9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[timeseries_different_scenarios.xlsx]Electricity mix per scenario!PivotTable2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'Electricity mix per scenario'!$B$3:$B$4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'Electricity mix per scenario'!$A$5:$A$8</c:f>
              <c:strCache>
                <c:ptCount val="3"/>
                <c:pt idx="0">
                  <c:v>SSP2</c:v>
                </c:pt>
                <c:pt idx="1">
                  <c:v>SSP4</c:v>
                </c:pt>
                <c:pt idx="2">
                  <c:v>SSP4_no_rebound</c:v>
                </c:pt>
              </c:strCache>
            </c:strRef>
          </c:cat>
          <c:val>
            <c:numRef>
              <c:f>'Electricity mix per scenario'!$B$5:$B$8</c:f>
              <c:numCache>
                <c:formatCode>General</c:formatCode>
                <c:ptCount val="3"/>
                <c:pt idx="0">
                  <c:v>43.801258087158203</c:v>
                </c:pt>
                <c:pt idx="1">
                  <c:v>29.41169548034668</c:v>
                </c:pt>
                <c:pt idx="2">
                  <c:v>26.275505065917969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47D5-8EF5-90AFDB6C0C6C}"/>
            </c:ext>
          </c:extLst>
        </c:ser>
        <c:ser>
          <c:idx val="1"/>
          <c:order val="1"/>
          <c:tx>
            <c:strRef>
              <c:f>'Electricity mix per scenario'!$C$3:$C$4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'Electricity mix per scenario'!$A$5:$A$8</c:f>
              <c:strCache>
                <c:ptCount val="3"/>
                <c:pt idx="0">
                  <c:v>SSP2</c:v>
                </c:pt>
                <c:pt idx="1">
                  <c:v>SSP4</c:v>
                </c:pt>
                <c:pt idx="2">
                  <c:v>SSP4_no_rebound</c:v>
                </c:pt>
              </c:strCache>
            </c:strRef>
          </c:cat>
          <c:val>
            <c:numRef>
              <c:f>'Electricity mix per scenario'!$C$5:$C$8</c:f>
              <c:numCache>
                <c:formatCode>General</c:formatCode>
                <c:ptCount val="3"/>
                <c:pt idx="0">
                  <c:v>27.952096939086911</c:v>
                </c:pt>
                <c:pt idx="1">
                  <c:v>21.215646743774411</c:v>
                </c:pt>
                <c:pt idx="2">
                  <c:v>18.907064437866211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A7E-47D5-8EF5-90AFDB6C0C6C}"/>
            </c:ext>
          </c:extLst>
        </c:ser>
        <c:ser>
          <c:idx val="2"/>
          <c:order val="2"/>
          <c:tx>
            <c:strRef>
              <c:f>'Electricity mix per scenario'!$D$3:$D$4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'Electricity mix per scenario'!$A$5:$A$8</c:f>
              <c:strCache>
                <c:ptCount val="3"/>
                <c:pt idx="0">
                  <c:v>SSP2</c:v>
                </c:pt>
                <c:pt idx="1">
                  <c:v>SSP4</c:v>
                </c:pt>
                <c:pt idx="2">
                  <c:v>SSP4_no_rebound</c:v>
                </c:pt>
              </c:strCache>
            </c:strRef>
          </c:cat>
          <c:val>
            <c:numRef>
              <c:f>'Electricity mix per scenario'!$D$5:$D$8</c:f>
              <c:numCache>
                <c:formatCode>General</c:formatCode>
                <c:ptCount val="3"/>
                <c:pt idx="0">
                  <c:v>3.8563834095839411E-5</c:v>
                </c:pt>
                <c:pt idx="1">
                  <c:v>3.8563834095839411E-5</c:v>
                </c:pt>
                <c:pt idx="2">
                  <c:v>3.8563834095839411E-5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A7E-47D5-8EF5-90AFDB6C0C6C}"/>
            </c:ext>
          </c:extLst>
        </c:ser>
        <c:ser>
          <c:idx val="3"/>
          <c:order val="3"/>
          <c:tx>
            <c:strRef>
              <c:f>'Electricity mix per scenario'!$E$3:$E$4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'Electricity mix per scenario'!$A$5:$A$8</c:f>
              <c:strCache>
                <c:ptCount val="3"/>
                <c:pt idx="0">
                  <c:v>SSP2</c:v>
                </c:pt>
                <c:pt idx="1">
                  <c:v>SSP4</c:v>
                </c:pt>
                <c:pt idx="2">
                  <c:v>SSP4_no_rebound</c:v>
                </c:pt>
              </c:strCache>
            </c:strRef>
          </c:cat>
          <c:val>
            <c:numRef>
              <c:f>'Electricity mix per scenario'!$E$5:$E$8</c:f>
              <c:numCache>
                <c:formatCode>General</c:formatCode>
                <c:ptCount val="3"/>
                <c:pt idx="0">
                  <c:v>3.9610718376934528E-3</c:v>
                </c:pt>
                <c:pt idx="1">
                  <c:v>7.6193577842786908E-4</c:v>
                </c:pt>
                <c:pt idx="2">
                  <c:v>9.1260001063346863E-3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A7E-47D5-8EF5-90AFDB6C0C6C}"/>
            </c:ext>
          </c:extLst>
        </c:ser>
        <c:ser>
          <c:idx val="4"/>
          <c:order val="4"/>
          <c:tx>
            <c:strRef>
              <c:f>'Electricity mix per scenario'!$F$3:$F$4</c:f>
              <c:strCache>
                <c:ptCount val="1"/>
                <c:pt idx="0">
                  <c:v>CCS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'Electricity mix per scenario'!$A$5:$A$8</c:f>
              <c:strCache>
                <c:ptCount val="3"/>
                <c:pt idx="0">
                  <c:v>SSP2</c:v>
                </c:pt>
                <c:pt idx="1">
                  <c:v>SSP4</c:v>
                </c:pt>
                <c:pt idx="2">
                  <c:v>SSP4_no_rebound</c:v>
                </c:pt>
              </c:strCache>
            </c:strRef>
          </c:cat>
          <c:val>
            <c:numRef>
              <c:f>'Electricity mix per scenario'!$F$5:$F$8</c:f>
              <c:numCache>
                <c:formatCode>General</c:formatCode>
                <c:ptCount val="3"/>
                <c:pt idx="0">
                  <c:v>2.693963004276156E-3</c:v>
                </c:pt>
                <c:pt idx="1">
                  <c:v>2.2872057743370529E-3</c:v>
                </c:pt>
                <c:pt idx="2">
                  <c:v>1.9208965823054309E-3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A7E-47D5-8EF5-90AFDB6C0C6C}"/>
            </c:ext>
          </c:extLst>
        </c:ser>
        <c:ser>
          <c:idx val="5"/>
          <c:order val="5"/>
          <c:tx>
            <c:strRef>
              <c:f>'Electricity mix per scenario'!$G$3:$G$4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'Electricity mix per scenario'!$A$5:$A$8</c:f>
              <c:strCache>
                <c:ptCount val="3"/>
                <c:pt idx="0">
                  <c:v>SSP2</c:v>
                </c:pt>
                <c:pt idx="1">
                  <c:v>SSP4</c:v>
                </c:pt>
                <c:pt idx="2">
                  <c:v>SSP4_no_rebound</c:v>
                </c:pt>
              </c:strCache>
            </c:strRef>
          </c:cat>
          <c:val>
            <c:numRef>
              <c:f>'Electricity mix per scenario'!$G$5:$G$8</c:f>
              <c:numCache>
                <c:formatCode>General</c:formatCode>
                <c:ptCount val="3"/>
                <c:pt idx="0">
                  <c:v>3.1804352998733521E-2</c:v>
                </c:pt>
                <c:pt idx="1">
                  <c:v>8.152068592607975E-3</c:v>
                </c:pt>
                <c:pt idx="2">
                  <c:v>8.152068592607975E-3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A7E-47D5-8EF5-90AFDB6C0C6C}"/>
            </c:ext>
          </c:extLst>
        </c:ser>
        <c:ser>
          <c:idx val="6"/>
          <c:order val="6"/>
          <c:tx>
            <c:strRef>
              <c:f>'Electricity mix per scenario'!$H$3:$H$4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'Electricity mix per scenario'!$A$5:$A$8</c:f>
              <c:strCache>
                <c:ptCount val="3"/>
                <c:pt idx="0">
                  <c:v>SSP2</c:v>
                </c:pt>
                <c:pt idx="1">
                  <c:v>SSP4</c:v>
                </c:pt>
                <c:pt idx="2">
                  <c:v>SSP4_no_rebound</c:v>
                </c:pt>
              </c:strCache>
            </c:strRef>
          </c:cat>
          <c:val>
            <c:numRef>
              <c:f>'Electricity mix per scenario'!$H$5:$H$8</c:f>
              <c:numCache>
                <c:formatCode>General</c:formatCode>
                <c:ptCount val="3"/>
                <c:pt idx="0">
                  <c:v>5.553215503692627</c:v>
                </c:pt>
                <c:pt idx="1">
                  <c:v>10.460352897644039</c:v>
                </c:pt>
                <c:pt idx="2">
                  <c:v>10.289515495300289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A7E-47D5-8EF5-90AFDB6C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69920024"/>
        <c:axId val="769921992"/>
      </c:barChart>
      <c:catAx>
        <c:axId val="76992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21992"/>
        <c:crosses val="autoZero"/>
        <c:auto val="1"/>
        <c:lblAlgn val="ctr"/>
        <c:lblOffset val="100"/>
        <c:noMultiLvlLbl val="0"/>
      </c:catAx>
      <c:valAx>
        <c:axId val="76992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2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14287</xdr:rowOff>
    </xdr:from>
    <xdr:to>
      <xdr:col>20</xdr:col>
      <xdr:colOff>304800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951EF-B753-4D28-AEA0-821FE36CB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17</xdr:row>
      <xdr:rowOff>180975</xdr:rowOff>
    </xdr:from>
    <xdr:to>
      <xdr:col>20</xdr:col>
      <xdr:colOff>295275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EE929-4C0D-4014-986C-2ABCEE71B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34</xdr:row>
      <xdr:rowOff>0</xdr:rowOff>
    </xdr:from>
    <xdr:to>
      <xdr:col>20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1C3B0C-22F4-45FD-B66E-7E90FC9FE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590550</xdr:colOff>
      <xdr:row>49</xdr:row>
      <xdr:rowOff>28575</xdr:rowOff>
    </xdr:from>
    <xdr:to>
      <xdr:col>20</xdr:col>
      <xdr:colOff>285750</xdr:colOff>
      <xdr:row>63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92C363-A05B-4ACA-93C6-A7FB1B290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65</xdr:row>
      <xdr:rowOff>0</xdr:rowOff>
    </xdr:from>
    <xdr:to>
      <xdr:col>20</xdr:col>
      <xdr:colOff>304800</xdr:colOff>
      <xdr:row>79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344508-FFC4-401B-B648-8777AF951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49</xdr:row>
      <xdr:rowOff>0</xdr:rowOff>
    </xdr:from>
    <xdr:to>
      <xdr:col>28</xdr:col>
      <xdr:colOff>304800</xdr:colOff>
      <xdr:row>63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F59383-AB0E-40F7-8037-8226B2EFE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34</xdr:row>
      <xdr:rowOff>0</xdr:rowOff>
    </xdr:from>
    <xdr:to>
      <xdr:col>28</xdr:col>
      <xdr:colOff>304800</xdr:colOff>
      <xdr:row>48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8CAD6F-9AD4-4B7D-812C-97376FECA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17</xdr:row>
      <xdr:rowOff>171450</xdr:rowOff>
    </xdr:from>
    <xdr:to>
      <xdr:col>28</xdr:col>
      <xdr:colOff>304800</xdr:colOff>
      <xdr:row>32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E82EE3-2062-4BC5-B1EA-1CC593722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</xdr:row>
      <xdr:rowOff>19050</xdr:rowOff>
    </xdr:from>
    <xdr:to>
      <xdr:col>7</xdr:col>
      <xdr:colOff>161925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1E736-2453-4643-AB33-67E021AFE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main Billy" refreshedDate="43763.612417245371" createdVersion="6" refreshedVersion="6" minRefreshableVersion="3" recordCount="21" xr:uid="{7EFD3C12-76FE-4A6D-A843-138DE363F85B}">
  <cacheSource type="worksheet">
    <worksheetSource ref="A1:I22" sheet="Sheet2"/>
  </cacheSource>
  <cacheFields count="9">
    <cacheField name="Scenario" numFmtId="0">
      <sharedItems containsBlank="1" count="4">
        <s v="SSP2"/>
        <s v="SSP4"/>
        <s v="SSP4_no_rebound"/>
        <m u="1"/>
      </sharedItems>
    </cacheField>
    <cacheField name="Variable" numFmtId="0">
      <sharedItems containsBlank="1" count="18">
        <s v="Coal"/>
        <s v="Gas"/>
        <s v="Hydro"/>
        <s v="Nuclear"/>
        <s v="CCS"/>
        <s v="Solar"/>
        <s v="Wind"/>
        <m u="1"/>
        <s v="Capacity|Electricity|Hydro" u="1"/>
        <s v="Capacity|Electricity|Coal|w/ CCS" u="1"/>
        <s v="Capacity|Electricity|Coal|w/o CCS" u="1"/>
        <s v="Capacity|Electricity|Gas|w/o CCS" u="1"/>
        <s v="Capacity|Electricity|Wind" u="1"/>
        <s v="Capacity|Electricity|Oil|w/o CCS" u="1"/>
        <s v="Capacity|Electricity|Gas|w/ CCS" u="1"/>
        <s v="Capacity|Electricity|Solar" u="1"/>
        <s v="Capacity|Electricity|Import" u="1"/>
        <s v="Capacity|Electricity|Nuclear" u="1"/>
      </sharedItems>
    </cacheField>
    <cacheField name="Unit" numFmtId="0">
      <sharedItems/>
    </cacheField>
    <cacheField name="2020" numFmtId="0">
      <sharedItems containsSemiMixedTypes="0" containsString="0" containsNumber="1" minValue="0" maxValue="93.435356140136719"/>
    </cacheField>
    <cacheField name="2030" numFmtId="0">
      <sharedItems containsSemiMixedTypes="0" containsString="0" containsNumber="1" minValue="0" maxValue="67.845787048339844"/>
    </cacheField>
    <cacheField name="2040" numFmtId="0">
      <sharedItems containsSemiMixedTypes="0" containsString="0" containsNumber="1" minValue="3.638856578618288E-3" maxValue="59.535877227783203"/>
    </cacheField>
    <cacheField name="2050" numFmtId="0">
      <sharedItems containsSemiMixedTypes="0" containsString="0" containsNumber="1" minValue="9.5159310149028897E-4" maxValue="128.718505859375"/>
    </cacheField>
    <cacheField name="2060" numFmtId="0">
      <sharedItems containsSemiMixedTypes="0" containsString="0" containsNumber="1" minValue="2.2119999630376699E-4" maxValue="79.074752807617188"/>
    </cacheField>
    <cacheField name="2070" numFmtId="0">
      <sharedItems containsSemiMixedTypes="0" containsString="0" containsNumber="1" minValue="0" maxValue="43.801258087158203" count="19">
        <n v="43.801258087158203"/>
        <n v="29.41169548034668"/>
        <n v="26.275505065917969"/>
        <n v="27.952096939086911"/>
        <n v="21.215646743774411"/>
        <n v="18.907064437866211"/>
        <n v="3.8563834095839411E-5"/>
        <n v="3.9610718376934528E-3"/>
        <n v="7.6193577842786908E-4"/>
        <n v="9.1260001063346863E-3"/>
        <n v="2.693963004276156E-3"/>
        <n v="2.2872057743370529E-3"/>
        <n v="1.9208965823054309E-3"/>
        <n v="3.1804352998733521E-2"/>
        <n v="8.152068592607975E-3"/>
        <n v="5.553215503692627"/>
        <n v="10.460352897644039"/>
        <n v="10.289515495300289"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s v="GW"/>
    <n v="93.435356140136719"/>
    <n v="65.16339111328125"/>
    <n v="59.535877227783203"/>
    <n v="128.718505859375"/>
    <n v="74.665245056152344"/>
    <x v="0"/>
  </r>
  <r>
    <x v="1"/>
    <x v="0"/>
    <s v="GW"/>
    <n v="92.594161987304688"/>
    <n v="44.226158142089837"/>
    <n v="40.825008392333977"/>
    <n v="95.735992431640625"/>
    <n v="37.553863525390618"/>
    <x v="1"/>
  </r>
  <r>
    <x v="2"/>
    <x v="0"/>
    <s v="GW"/>
    <n v="90.166534423828125"/>
    <n v="40.343902587890618"/>
    <n v="39.260982513427727"/>
    <n v="87.822219848632813"/>
    <n v="31.711917877197269"/>
    <x v="2"/>
  </r>
  <r>
    <x v="0"/>
    <x v="1"/>
    <s v="GW"/>
    <n v="58.076187133789063"/>
    <n v="67.845787048339844"/>
    <n v="38.938564300537109"/>
    <n v="110.2074432373047"/>
    <n v="79.074752807617188"/>
    <x v="3"/>
  </r>
  <r>
    <x v="1"/>
    <x v="1"/>
    <s v="GW"/>
    <n v="51.409816741943359"/>
    <n v="52.789905548095703"/>
    <n v="29.739679336547852"/>
    <n v="92.518318176269531"/>
    <n v="65.789085388183594"/>
    <x v="4"/>
  </r>
  <r>
    <x v="2"/>
    <x v="1"/>
    <s v="GW"/>
    <n v="50.293392181396477"/>
    <n v="49.619415283203118"/>
    <n v="24.498369216918949"/>
    <n v="87.116409301757813"/>
    <n v="60.004364013671882"/>
    <x v="5"/>
  </r>
  <r>
    <x v="0"/>
    <x v="2"/>
    <s v="GW"/>
    <n v="4.4895831495523453E-2"/>
    <n v="1.304517406970263E-2"/>
    <n v="3.638856578618288E-3"/>
    <n v="9.5159310149028897E-4"/>
    <n v="2.2119999630376699E-4"/>
    <x v="6"/>
  </r>
  <r>
    <x v="1"/>
    <x v="2"/>
    <s v="GW"/>
    <n v="4.4895831495523453E-2"/>
    <n v="1.304517406970263E-2"/>
    <n v="3.638856578618288E-3"/>
    <n v="9.5159310149028897E-4"/>
    <n v="2.2119999630376699E-4"/>
    <x v="6"/>
  </r>
  <r>
    <x v="2"/>
    <x v="2"/>
    <s v="GW"/>
    <n v="4.4895831495523453E-2"/>
    <n v="1.304517406970263E-2"/>
    <n v="3.638856578618288E-3"/>
    <n v="9.5159310149028897E-4"/>
    <n v="2.2119999630376699E-4"/>
    <x v="6"/>
  </r>
  <r>
    <x v="0"/>
    <x v="3"/>
    <s v="GW"/>
    <n v="3.0743072032928471"/>
    <n v="1.07194459438324"/>
    <n v="0.37376397848129272"/>
    <n v="9.7742579877376556E-2"/>
    <n v="2.2720485925674438E-2"/>
    <x v="7"/>
  </r>
  <r>
    <x v="1"/>
    <x v="3"/>
    <s v="GW"/>
    <n v="0.59136134386062622"/>
    <n v="0.20619493722915649"/>
    <n v="7.189573347568512E-2"/>
    <n v="1.8801366910338398E-2"/>
    <n v="4.3704211711883536E-3"/>
    <x v="8"/>
  </r>
  <r>
    <x v="2"/>
    <x v="3"/>
    <s v="GW"/>
    <n v="0"/>
    <n v="0"/>
    <n v="0.86112296581268311"/>
    <n v="0.22519125044345861"/>
    <n v="5.2346225827932358E-2"/>
    <x v="9"/>
  </r>
  <r>
    <x v="0"/>
    <x v="4"/>
    <s v="GW"/>
    <n v="0.67642825841903687"/>
    <n v="0.1299581974744797"/>
    <n v="0.1236965954303741"/>
    <n v="6.4623169600963593E-2"/>
    <n v="1.303560845553875E-2"/>
    <x v="10"/>
  </r>
  <r>
    <x v="1"/>
    <x v="4"/>
    <s v="GW"/>
    <n v="0.58852177858352661"/>
    <n v="0.1299581974744797"/>
    <n v="9.7221769392490387E-2"/>
    <n v="4.2938098311424262E-2"/>
    <n v="1.0828760452568529E-2"/>
    <x v="11"/>
  </r>
  <r>
    <x v="2"/>
    <x v="4"/>
    <s v="GW"/>
    <n v="0.58852177858352661"/>
    <n v="0.1338900029659271"/>
    <n v="9.7221769392490387E-2"/>
    <n v="3.3899132162332528E-2"/>
    <n v="8.727632462978363E-3"/>
    <x v="12"/>
  </r>
  <r>
    <x v="0"/>
    <x v="5"/>
    <s v="GW"/>
    <n v="18.457521438598629"/>
    <n v="6.4357395172119141"/>
    <n v="2.244003534317017"/>
    <n v="0.7847975492477417"/>
    <n v="0.18242800235748291"/>
    <x v="13"/>
  </r>
  <r>
    <x v="1"/>
    <x v="5"/>
    <s v="GW"/>
    <n v="4.6895818710327148"/>
    <n v="1.635155916213989"/>
    <n v="0.57014364004135132"/>
    <n v="0.201158732175827"/>
    <n v="4.6759806573390961E-2"/>
    <x v="14"/>
  </r>
  <r>
    <x v="2"/>
    <x v="5"/>
    <s v="GW"/>
    <n v="4.6895818710327148"/>
    <n v="1.635155916213989"/>
    <n v="0.57014364004135132"/>
    <n v="0.201158732175827"/>
    <n v="4.6759806573390961E-2"/>
    <x v="14"/>
  </r>
  <r>
    <x v="0"/>
    <x v="6"/>
    <s v="GW"/>
    <n v="2.3559286594390869"/>
    <n v="6.3130111694335938"/>
    <n v="31.523067474365231"/>
    <n v="90"/>
    <n v="31.852935791015621"/>
    <x v="15"/>
  </r>
  <r>
    <x v="1"/>
    <x v="6"/>
    <s v="GW"/>
    <n v="2.3559286594390869"/>
    <n v="21.30006217956543"/>
    <n v="28.823520660400391"/>
    <n v="90"/>
    <n v="60"/>
    <x v="16"/>
  </r>
  <r>
    <x v="2"/>
    <x v="6"/>
    <s v="GW"/>
    <n v="2.3559286594390869"/>
    <n v="20.2038688659668"/>
    <n v="17.632211685180661"/>
    <n v="90"/>
    <n v="59.020084381103523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668F1-1D8D-48C4-ACA1-FC70CE76BE28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I8" firstHeaderRow="1" firstDataRow="2" firstDataCol="1"/>
  <pivotFields count="9">
    <pivotField axis="axisRow" showAll="0">
      <items count="5">
        <item x="0"/>
        <item x="1"/>
        <item x="2"/>
        <item m="1" x="3"/>
        <item t="default"/>
      </items>
    </pivotField>
    <pivotField axis="axisCol" showAll="0">
      <items count="19">
        <item m="1" x="9"/>
        <item m="1" x="10"/>
        <item m="1" x="14"/>
        <item m="1" x="11"/>
        <item m="1" x="8"/>
        <item m="1" x="16"/>
        <item m="1" x="17"/>
        <item m="1" x="13"/>
        <item m="1" x="15"/>
        <item m="1" x="12"/>
        <item m="1" x="7"/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0">
        <item m="1" x="18"/>
        <item x="6"/>
        <item x="8"/>
        <item x="12"/>
        <item x="11"/>
        <item x="10"/>
        <item x="7"/>
        <item x="14"/>
        <item x="9"/>
        <item x="13"/>
        <item x="15"/>
        <item x="17"/>
        <item x="16"/>
        <item x="5"/>
        <item x="4"/>
        <item x="2"/>
        <item x="3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8"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 of 2070" fld="8" baseField="0" baseItem="0"/>
  </dataFields>
  <chartFormats count="24"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1" format="34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1" format="35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1" format="36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1" format="37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1" format="38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1" format="39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1" format="40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29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30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31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A4AF7-D43E-4E83-8599-C99307192A33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8" firstHeaderRow="1" firstDataRow="1" firstDataCol="1"/>
  <pivotFields count="9">
    <pivotField axis="axisRow" showAll="0">
      <items count="5">
        <item x="0"/>
        <item x="1"/>
        <item x="2"/>
        <item m="1" x="3"/>
        <item t="default"/>
      </items>
    </pivotField>
    <pivotField axis="axisRow" showAll="0">
      <items count="19">
        <item m="1" x="9"/>
        <item m="1" x="10"/>
        <item m="1" x="14"/>
        <item m="1" x="11"/>
        <item m="1" x="8"/>
        <item m="1" x="16"/>
        <item m="1" x="17"/>
        <item m="1" x="13"/>
        <item m="1" x="15"/>
        <item m="1" x="12"/>
        <item m="1" x="7"/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5">
    <i>
      <x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topLeftCell="A31" workbookViewId="0">
      <selection activeCell="E44" sqref="E44"/>
    </sheetView>
  </sheetViews>
  <sheetFormatPr defaultRowHeight="15" x14ac:dyDescent="0.25"/>
  <cols>
    <col min="5" max="5" width="29.1406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>
        <v>2020</v>
      </c>
      <c r="H1" s="1">
        <v>2030</v>
      </c>
      <c r="I1" s="1">
        <v>2040</v>
      </c>
      <c r="J1" s="1">
        <v>2050</v>
      </c>
      <c r="K1" s="1">
        <v>2060</v>
      </c>
      <c r="L1" s="1">
        <v>2070</v>
      </c>
    </row>
    <row r="2" spans="1:12" x14ac:dyDescent="0.25">
      <c r="A2" s="1">
        <v>0</v>
      </c>
      <c r="B2" t="s">
        <v>5</v>
      </c>
      <c r="C2" t="s">
        <v>39</v>
      </c>
      <c r="D2" t="s">
        <v>7</v>
      </c>
      <c r="E2" t="s">
        <v>33</v>
      </c>
      <c r="F2" t="s">
        <v>36</v>
      </c>
      <c r="G2">
        <v>66.5994873046875</v>
      </c>
      <c r="H2">
        <v>52.925739288330078</v>
      </c>
      <c r="I2">
        <v>46.783237457275391</v>
      </c>
      <c r="J2">
        <v>44.160850524902337</v>
      </c>
      <c r="K2">
        <v>45.908649444580078</v>
      </c>
      <c r="L2">
        <v>53.666049957275391</v>
      </c>
    </row>
    <row r="3" spans="1:12" x14ac:dyDescent="0.25">
      <c r="A3" s="1">
        <v>0</v>
      </c>
      <c r="B3" t="s">
        <v>5</v>
      </c>
      <c r="C3" t="s">
        <v>6</v>
      </c>
      <c r="D3" t="s">
        <v>7</v>
      </c>
      <c r="E3" t="s">
        <v>33</v>
      </c>
      <c r="F3" t="s">
        <v>36</v>
      </c>
      <c r="G3">
        <v>66.601325988769531</v>
      </c>
      <c r="H3">
        <v>52.928730010986328</v>
      </c>
      <c r="I3">
        <v>46.788105010986328</v>
      </c>
      <c r="J3">
        <v>44.168781280517578</v>
      </c>
      <c r="K3">
        <v>45.921566009521477</v>
      </c>
      <c r="L3">
        <v>53.687088012695313</v>
      </c>
    </row>
    <row r="4" spans="1:12" x14ac:dyDescent="0.25">
      <c r="A4" s="1">
        <v>0</v>
      </c>
      <c r="B4" t="s">
        <v>5</v>
      </c>
      <c r="C4" t="s">
        <v>38</v>
      </c>
      <c r="D4" t="s">
        <v>7</v>
      </c>
      <c r="E4" t="s">
        <v>33</v>
      </c>
      <c r="F4" t="s">
        <v>36</v>
      </c>
      <c r="G4">
        <v>66.601325988769531</v>
      </c>
      <c r="H4">
        <v>52.928730010986328</v>
      </c>
      <c r="I4">
        <v>46.788105010986328</v>
      </c>
      <c r="J4">
        <v>44.168781280517578</v>
      </c>
      <c r="K4">
        <v>45.921566009521477</v>
      </c>
      <c r="L4">
        <v>53.687088012695313</v>
      </c>
    </row>
    <row r="5" spans="1:12" x14ac:dyDescent="0.25">
      <c r="A5" s="1">
        <v>0</v>
      </c>
      <c r="B5" t="s">
        <v>5</v>
      </c>
      <c r="C5" t="s">
        <v>39</v>
      </c>
      <c r="D5" t="s">
        <v>7</v>
      </c>
      <c r="E5" t="s">
        <v>31</v>
      </c>
      <c r="F5" t="s">
        <v>36</v>
      </c>
      <c r="G5">
        <v>194.02903747558591</v>
      </c>
      <c r="H5">
        <v>225.44447326660159</v>
      </c>
      <c r="I5">
        <v>239.64561462402341</v>
      </c>
      <c r="J5">
        <v>271.78033447265619</v>
      </c>
      <c r="K5">
        <v>322.63262939453119</v>
      </c>
      <c r="L5">
        <v>401.01705932617188</v>
      </c>
    </row>
    <row r="6" spans="1:12" x14ac:dyDescent="0.25">
      <c r="A6" s="1">
        <v>0</v>
      </c>
      <c r="B6" t="s">
        <v>5</v>
      </c>
      <c r="C6" t="s">
        <v>6</v>
      </c>
      <c r="D6" t="s">
        <v>7</v>
      </c>
      <c r="E6" t="s">
        <v>31</v>
      </c>
      <c r="F6" t="s">
        <v>36</v>
      </c>
      <c r="G6">
        <v>194.0007019042969</v>
      </c>
      <c r="H6">
        <v>211.93550109863281</v>
      </c>
      <c r="I6">
        <v>217.84974670410159</v>
      </c>
      <c r="J6">
        <v>229.7224426269531</v>
      </c>
      <c r="K6">
        <v>256.1195068359375</v>
      </c>
      <c r="L6">
        <v>314.64163208007813</v>
      </c>
    </row>
    <row r="7" spans="1:12" x14ac:dyDescent="0.25">
      <c r="A7" s="1">
        <v>0</v>
      </c>
      <c r="B7" t="s">
        <v>5</v>
      </c>
      <c r="C7" t="s">
        <v>38</v>
      </c>
      <c r="D7" t="s">
        <v>7</v>
      </c>
      <c r="E7" t="s">
        <v>31</v>
      </c>
      <c r="F7" t="s">
        <v>36</v>
      </c>
      <c r="G7">
        <v>193.37261962890619</v>
      </c>
      <c r="H7">
        <v>206.96539306640619</v>
      </c>
      <c r="I7">
        <v>208.97483825683591</v>
      </c>
      <c r="J7">
        <v>214.55204772949219</v>
      </c>
      <c r="K7">
        <v>233.62358093261719</v>
      </c>
      <c r="L7">
        <v>279.31576538085938</v>
      </c>
    </row>
    <row r="8" spans="1:12" x14ac:dyDescent="0.25">
      <c r="A8" s="1">
        <v>0</v>
      </c>
      <c r="B8" t="s">
        <v>5</v>
      </c>
      <c r="C8" t="s">
        <v>39</v>
      </c>
      <c r="D8" t="s">
        <v>7</v>
      </c>
      <c r="E8" t="s">
        <v>32</v>
      </c>
      <c r="F8" t="s">
        <v>36</v>
      </c>
      <c r="G8">
        <v>49.652545928955078</v>
      </c>
      <c r="H8">
        <v>45.902667999267578</v>
      </c>
      <c r="I8">
        <v>48.413551330566413</v>
      </c>
      <c r="J8">
        <v>49.411617279052727</v>
      </c>
      <c r="K8">
        <v>46.909751892089837</v>
      </c>
      <c r="L8">
        <v>36.480060577392578</v>
      </c>
    </row>
    <row r="9" spans="1:12" x14ac:dyDescent="0.25">
      <c r="A9" s="1">
        <v>0</v>
      </c>
      <c r="B9" t="s">
        <v>5</v>
      </c>
      <c r="C9" t="s">
        <v>6</v>
      </c>
      <c r="D9" t="s">
        <v>7</v>
      </c>
      <c r="E9" t="s">
        <v>32</v>
      </c>
      <c r="F9" t="s">
        <v>36</v>
      </c>
      <c r="G9">
        <v>49.721672058105469</v>
      </c>
      <c r="H9">
        <v>46.598094940185547</v>
      </c>
      <c r="I9">
        <v>48.754306793212891</v>
      </c>
      <c r="J9">
        <v>48.366386413574219</v>
      </c>
      <c r="K9">
        <v>43.588954925537109</v>
      </c>
      <c r="L9">
        <v>29.691120147705082</v>
      </c>
    </row>
    <row r="10" spans="1:12" x14ac:dyDescent="0.25">
      <c r="A10" s="1">
        <v>0</v>
      </c>
      <c r="B10" t="s">
        <v>5</v>
      </c>
      <c r="C10" t="s">
        <v>38</v>
      </c>
      <c r="D10" t="s">
        <v>7</v>
      </c>
      <c r="E10" t="s">
        <v>32</v>
      </c>
      <c r="F10" t="s">
        <v>36</v>
      </c>
      <c r="G10">
        <v>48.6279296875</v>
      </c>
      <c r="H10">
        <v>44.031944274902337</v>
      </c>
      <c r="I10">
        <v>44.767551422119141</v>
      </c>
      <c r="J10">
        <v>42.522258758544922</v>
      </c>
      <c r="K10">
        <v>35.565357208251953</v>
      </c>
      <c r="L10">
        <v>21.452024459838871</v>
      </c>
    </row>
    <row r="11" spans="1:12" x14ac:dyDescent="0.25">
      <c r="A11" s="1">
        <v>0</v>
      </c>
      <c r="B11" t="s">
        <v>5</v>
      </c>
      <c r="C11" t="s">
        <v>39</v>
      </c>
      <c r="D11" t="s">
        <v>7</v>
      </c>
      <c r="E11" t="s">
        <v>30</v>
      </c>
      <c r="F11" t="s">
        <v>36</v>
      </c>
      <c r="G11">
        <v>194</v>
      </c>
      <c r="H11">
        <v>225.4440612792969</v>
      </c>
      <c r="I11">
        <v>239.64537048339841</v>
      </c>
      <c r="J11">
        <v>271.48019409179688</v>
      </c>
      <c r="K11">
        <v>322.63253784179688</v>
      </c>
      <c r="L11">
        <v>401.01699829101563</v>
      </c>
    </row>
    <row r="12" spans="1:12" x14ac:dyDescent="0.25">
      <c r="A12" s="1">
        <v>0</v>
      </c>
      <c r="B12" t="s">
        <v>5</v>
      </c>
      <c r="C12" t="s">
        <v>6</v>
      </c>
      <c r="D12" t="s">
        <v>7</v>
      </c>
      <c r="E12" t="s">
        <v>30</v>
      </c>
      <c r="F12" t="s">
        <v>36</v>
      </c>
      <c r="G12">
        <v>194</v>
      </c>
      <c r="H12">
        <v>211.90675354003909</v>
      </c>
      <c r="I12">
        <v>217.84950256347659</v>
      </c>
      <c r="J12">
        <v>229.42228698730469</v>
      </c>
      <c r="K12">
        <v>256.11941528320313</v>
      </c>
      <c r="L12">
        <v>314.64157104492188</v>
      </c>
    </row>
    <row r="13" spans="1:12" x14ac:dyDescent="0.25">
      <c r="A13" s="1">
        <v>0</v>
      </c>
      <c r="B13" t="s">
        <v>5</v>
      </c>
      <c r="C13" t="s">
        <v>38</v>
      </c>
      <c r="D13" t="s">
        <v>7</v>
      </c>
      <c r="E13" t="s">
        <v>30</v>
      </c>
      <c r="F13" t="s">
        <v>36</v>
      </c>
      <c r="G13">
        <v>193.34358215332031</v>
      </c>
      <c r="H13">
        <v>206.96498107910159</v>
      </c>
      <c r="I13">
        <v>208.97459411621091</v>
      </c>
      <c r="J13">
        <v>214.25189208984381</v>
      </c>
      <c r="K13">
        <v>233.62348937988281</v>
      </c>
      <c r="L13">
        <v>279.31570434570313</v>
      </c>
    </row>
    <row r="14" spans="1:12" x14ac:dyDescent="0.25">
      <c r="A14" s="1">
        <v>0</v>
      </c>
      <c r="B14" t="s">
        <v>5</v>
      </c>
      <c r="C14" t="s">
        <v>39</v>
      </c>
      <c r="D14" t="s">
        <v>7</v>
      </c>
      <c r="E14" t="s">
        <v>34</v>
      </c>
      <c r="F14" t="s">
        <v>36</v>
      </c>
      <c r="G14">
        <v>18.48310470581055</v>
      </c>
      <c r="H14">
        <v>21.593399047851559</v>
      </c>
      <c r="I14">
        <v>23.187387466430661</v>
      </c>
      <c r="J14">
        <v>25.897573471069339</v>
      </c>
      <c r="K14">
        <v>26.309429168701168</v>
      </c>
      <c r="L14">
        <v>22.951492309570309</v>
      </c>
    </row>
    <row r="15" spans="1:12" x14ac:dyDescent="0.25">
      <c r="A15" s="1">
        <v>0</v>
      </c>
      <c r="B15" t="s">
        <v>5</v>
      </c>
      <c r="C15" t="s">
        <v>6</v>
      </c>
      <c r="D15" t="s">
        <v>7</v>
      </c>
      <c r="E15" t="s">
        <v>34</v>
      </c>
      <c r="F15" t="s">
        <v>36</v>
      </c>
      <c r="G15">
        <v>18.080635070800781</v>
      </c>
      <c r="H15">
        <v>22.98045539855957</v>
      </c>
      <c r="I15">
        <v>27.008352279663089</v>
      </c>
      <c r="J15">
        <v>36.334125518798828</v>
      </c>
      <c r="K15">
        <v>44.184959411621087</v>
      </c>
      <c r="L15">
        <v>46.428188323974609</v>
      </c>
    </row>
    <row r="16" spans="1:12" x14ac:dyDescent="0.25">
      <c r="A16" s="1">
        <v>0</v>
      </c>
      <c r="B16" t="s">
        <v>5</v>
      </c>
      <c r="C16" t="s">
        <v>38</v>
      </c>
      <c r="D16" t="s">
        <v>7</v>
      </c>
      <c r="E16" t="s">
        <v>34</v>
      </c>
      <c r="F16" t="s">
        <v>36</v>
      </c>
      <c r="G16">
        <v>16.657045364379879</v>
      </c>
      <c r="H16">
        <v>21.741794586181641</v>
      </c>
      <c r="I16">
        <v>25.80210113525391</v>
      </c>
      <c r="J16">
        <v>35.105373382568359</v>
      </c>
      <c r="K16">
        <v>42.918842315673828</v>
      </c>
      <c r="L16">
        <v>46.256378173828118</v>
      </c>
    </row>
    <row r="17" spans="1:12" x14ac:dyDescent="0.25">
      <c r="A17" s="1">
        <v>0</v>
      </c>
      <c r="B17" t="s">
        <v>5</v>
      </c>
      <c r="C17" t="s">
        <v>39</v>
      </c>
      <c r="D17" t="s">
        <v>7</v>
      </c>
      <c r="E17" t="s">
        <v>29</v>
      </c>
      <c r="F17" t="s">
        <v>36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s="1">
        <v>0</v>
      </c>
      <c r="B18" t="s">
        <v>5</v>
      </c>
      <c r="C18" t="s">
        <v>6</v>
      </c>
      <c r="D18" t="s">
        <v>7</v>
      </c>
      <c r="E18" t="s">
        <v>29</v>
      </c>
      <c r="F18" t="s">
        <v>36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s="1">
        <v>0</v>
      </c>
      <c r="B19" t="s">
        <v>5</v>
      </c>
      <c r="C19" t="s">
        <v>38</v>
      </c>
      <c r="D19" t="s">
        <v>7</v>
      </c>
      <c r="E19" t="s">
        <v>29</v>
      </c>
      <c r="F19" t="s">
        <v>36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s="1">
        <v>0</v>
      </c>
      <c r="B20" t="s">
        <v>5</v>
      </c>
      <c r="C20" t="s">
        <v>39</v>
      </c>
      <c r="D20" t="s">
        <v>7</v>
      </c>
      <c r="E20" t="s">
        <v>12</v>
      </c>
      <c r="F20" t="s">
        <v>37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s="1">
        <v>0</v>
      </c>
      <c r="B21" t="s">
        <v>5</v>
      </c>
      <c r="C21" t="s">
        <v>6</v>
      </c>
      <c r="D21" t="s">
        <v>7</v>
      </c>
      <c r="E21" t="s">
        <v>12</v>
      </c>
      <c r="F21" t="s">
        <v>37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 s="1">
        <v>0</v>
      </c>
      <c r="B22" t="s">
        <v>5</v>
      </c>
      <c r="C22" t="s">
        <v>38</v>
      </c>
      <c r="D22" t="s">
        <v>7</v>
      </c>
      <c r="E22" t="s">
        <v>12</v>
      </c>
      <c r="F22" t="s">
        <v>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 s="1">
        <v>0</v>
      </c>
      <c r="B23" t="s">
        <v>5</v>
      </c>
      <c r="C23" t="s">
        <v>39</v>
      </c>
      <c r="D23" t="s">
        <v>7</v>
      </c>
      <c r="E23" t="s">
        <v>10</v>
      </c>
      <c r="F23" t="s">
        <v>37</v>
      </c>
      <c r="G23">
        <v>93.435356140136719</v>
      </c>
      <c r="H23">
        <v>65.16339111328125</v>
      </c>
      <c r="I23">
        <v>59.535877227783203</v>
      </c>
      <c r="J23">
        <v>128.718505859375</v>
      </c>
      <c r="K23">
        <v>74.665245056152344</v>
      </c>
      <c r="L23">
        <v>43.801258087158203</v>
      </c>
    </row>
    <row r="24" spans="1:12" x14ac:dyDescent="0.25">
      <c r="A24" s="1">
        <v>0</v>
      </c>
      <c r="B24" t="s">
        <v>5</v>
      </c>
      <c r="C24" t="s">
        <v>6</v>
      </c>
      <c r="D24" t="s">
        <v>7</v>
      </c>
      <c r="E24" t="s">
        <v>10</v>
      </c>
      <c r="F24" t="s">
        <v>37</v>
      </c>
      <c r="G24">
        <v>92.594161987304688</v>
      </c>
      <c r="H24">
        <v>44.226158142089837</v>
      </c>
      <c r="I24">
        <v>40.825008392333977</v>
      </c>
      <c r="J24">
        <v>95.735992431640625</v>
      </c>
      <c r="K24">
        <v>37.553863525390618</v>
      </c>
      <c r="L24">
        <v>29.41169548034668</v>
      </c>
    </row>
    <row r="25" spans="1:12" x14ac:dyDescent="0.25">
      <c r="A25" s="1">
        <v>0</v>
      </c>
      <c r="B25" t="s">
        <v>5</v>
      </c>
      <c r="C25" t="s">
        <v>38</v>
      </c>
      <c r="D25" t="s">
        <v>7</v>
      </c>
      <c r="E25" t="s">
        <v>10</v>
      </c>
      <c r="F25" t="s">
        <v>37</v>
      </c>
      <c r="G25">
        <v>90.166534423828125</v>
      </c>
      <c r="H25">
        <v>40.343902587890618</v>
      </c>
      <c r="I25">
        <v>39.260982513427727</v>
      </c>
      <c r="J25">
        <v>87.822219848632813</v>
      </c>
      <c r="K25">
        <v>31.711917877197269</v>
      </c>
      <c r="L25">
        <v>26.275505065917969</v>
      </c>
    </row>
    <row r="26" spans="1:12" x14ac:dyDescent="0.25">
      <c r="A26" s="1">
        <v>0</v>
      </c>
      <c r="B26" t="s">
        <v>5</v>
      </c>
      <c r="C26" t="s">
        <v>39</v>
      </c>
      <c r="D26" t="s">
        <v>7</v>
      </c>
      <c r="E26" t="s">
        <v>16</v>
      </c>
      <c r="F26" t="s">
        <v>37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 s="1">
        <v>0</v>
      </c>
      <c r="B27" t="s">
        <v>5</v>
      </c>
      <c r="C27" t="s">
        <v>6</v>
      </c>
      <c r="D27" t="s">
        <v>7</v>
      </c>
      <c r="E27" t="s">
        <v>16</v>
      </c>
      <c r="F27" t="s">
        <v>37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 s="1">
        <v>0</v>
      </c>
      <c r="B28" t="s">
        <v>5</v>
      </c>
      <c r="C28" t="s">
        <v>38</v>
      </c>
      <c r="D28" t="s">
        <v>7</v>
      </c>
      <c r="E28" t="s">
        <v>16</v>
      </c>
      <c r="F28" t="s">
        <v>37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s="1">
        <v>0</v>
      </c>
      <c r="B29" t="s">
        <v>5</v>
      </c>
      <c r="C29" t="s">
        <v>39</v>
      </c>
      <c r="D29" t="s">
        <v>7</v>
      </c>
      <c r="E29" t="s">
        <v>14</v>
      </c>
      <c r="F29" t="s">
        <v>37</v>
      </c>
      <c r="G29">
        <v>58.076187133789063</v>
      </c>
      <c r="H29">
        <v>67.845787048339844</v>
      </c>
      <c r="I29">
        <v>38.938564300537109</v>
      </c>
      <c r="J29">
        <v>110.2074432373047</v>
      </c>
      <c r="K29">
        <v>79.074752807617188</v>
      </c>
      <c r="L29">
        <v>27.952096939086911</v>
      </c>
    </row>
    <row r="30" spans="1:12" x14ac:dyDescent="0.25">
      <c r="A30" s="1">
        <v>0</v>
      </c>
      <c r="B30" t="s">
        <v>5</v>
      </c>
      <c r="C30" t="s">
        <v>6</v>
      </c>
      <c r="D30" t="s">
        <v>7</v>
      </c>
      <c r="E30" t="s">
        <v>14</v>
      </c>
      <c r="F30" t="s">
        <v>37</v>
      </c>
      <c r="G30">
        <v>51.409816741943359</v>
      </c>
      <c r="H30">
        <v>52.789905548095703</v>
      </c>
      <c r="I30">
        <v>29.739679336547852</v>
      </c>
      <c r="J30">
        <v>92.518318176269531</v>
      </c>
      <c r="K30">
        <v>65.789085388183594</v>
      </c>
      <c r="L30">
        <v>21.215646743774411</v>
      </c>
    </row>
    <row r="31" spans="1:12" x14ac:dyDescent="0.25">
      <c r="A31" s="1">
        <v>0</v>
      </c>
      <c r="B31" t="s">
        <v>5</v>
      </c>
      <c r="C31" t="s">
        <v>38</v>
      </c>
      <c r="D31" t="s">
        <v>7</v>
      </c>
      <c r="E31" t="s">
        <v>14</v>
      </c>
      <c r="F31" t="s">
        <v>37</v>
      </c>
      <c r="G31">
        <v>50.293392181396477</v>
      </c>
      <c r="H31">
        <v>49.619415283203118</v>
      </c>
      <c r="I31">
        <v>24.498369216918949</v>
      </c>
      <c r="J31">
        <v>87.116409301757813</v>
      </c>
      <c r="K31">
        <v>60.004364013671882</v>
      </c>
      <c r="L31">
        <v>18.907064437866211</v>
      </c>
    </row>
    <row r="32" spans="1:12" x14ac:dyDescent="0.25">
      <c r="A32" s="1">
        <v>0</v>
      </c>
      <c r="B32" t="s">
        <v>5</v>
      </c>
      <c r="C32" t="s">
        <v>39</v>
      </c>
      <c r="D32" t="s">
        <v>7</v>
      </c>
      <c r="E32" t="s">
        <v>26</v>
      </c>
      <c r="F32" t="s">
        <v>37</v>
      </c>
      <c r="G32">
        <v>4.4895831495523453E-2</v>
      </c>
      <c r="H32">
        <v>1.304517406970263E-2</v>
      </c>
      <c r="I32">
        <v>3.638856578618288E-3</v>
      </c>
      <c r="J32">
        <v>9.5159310149028897E-4</v>
      </c>
      <c r="K32">
        <v>2.2119999630376699E-4</v>
      </c>
      <c r="L32">
        <v>3.8563834095839411E-5</v>
      </c>
    </row>
    <row r="33" spans="1:12" x14ac:dyDescent="0.25">
      <c r="A33" s="1">
        <v>0</v>
      </c>
      <c r="B33" t="s">
        <v>5</v>
      </c>
      <c r="C33" t="s">
        <v>6</v>
      </c>
      <c r="D33" t="s">
        <v>7</v>
      </c>
      <c r="E33" t="s">
        <v>26</v>
      </c>
      <c r="F33" t="s">
        <v>37</v>
      </c>
      <c r="G33">
        <v>4.4895831495523453E-2</v>
      </c>
      <c r="H33">
        <v>1.304517406970263E-2</v>
      </c>
      <c r="I33">
        <v>3.638856578618288E-3</v>
      </c>
      <c r="J33">
        <v>9.5159310149028897E-4</v>
      </c>
      <c r="K33">
        <v>2.2119999630376699E-4</v>
      </c>
      <c r="L33">
        <v>3.8563834095839411E-5</v>
      </c>
    </row>
    <row r="34" spans="1:12" x14ac:dyDescent="0.25">
      <c r="A34" s="1">
        <v>0</v>
      </c>
      <c r="B34" t="s">
        <v>5</v>
      </c>
      <c r="C34" t="s">
        <v>38</v>
      </c>
      <c r="D34" t="s">
        <v>7</v>
      </c>
      <c r="E34" t="s">
        <v>26</v>
      </c>
      <c r="F34" t="s">
        <v>37</v>
      </c>
      <c r="G34">
        <v>4.4895831495523453E-2</v>
      </c>
      <c r="H34">
        <v>1.304517406970263E-2</v>
      </c>
      <c r="I34">
        <v>3.638856578618288E-3</v>
      </c>
      <c r="J34">
        <v>9.5159310149028897E-4</v>
      </c>
      <c r="K34">
        <v>2.2119999630376699E-4</v>
      </c>
      <c r="L34">
        <v>3.8563834095839411E-5</v>
      </c>
    </row>
    <row r="35" spans="1:12" x14ac:dyDescent="0.25">
      <c r="A35" s="1">
        <v>0</v>
      </c>
      <c r="B35" t="s">
        <v>5</v>
      </c>
      <c r="C35" t="s">
        <v>39</v>
      </c>
      <c r="D35" t="s">
        <v>7</v>
      </c>
      <c r="E35" t="s">
        <v>20</v>
      </c>
      <c r="F35" t="s">
        <v>37</v>
      </c>
    </row>
    <row r="36" spans="1:12" x14ac:dyDescent="0.25">
      <c r="A36" s="1">
        <v>0</v>
      </c>
      <c r="B36" t="s">
        <v>5</v>
      </c>
      <c r="C36" t="s">
        <v>6</v>
      </c>
      <c r="D36" t="s">
        <v>7</v>
      </c>
      <c r="E36" t="s">
        <v>20</v>
      </c>
      <c r="F36" t="s">
        <v>37</v>
      </c>
    </row>
    <row r="37" spans="1:12" x14ac:dyDescent="0.25">
      <c r="A37" s="1">
        <v>0</v>
      </c>
      <c r="B37" t="s">
        <v>5</v>
      </c>
      <c r="C37" t="s">
        <v>38</v>
      </c>
      <c r="D37" t="s">
        <v>7</v>
      </c>
      <c r="E37" t="s">
        <v>20</v>
      </c>
      <c r="F37" t="s">
        <v>37</v>
      </c>
    </row>
    <row r="38" spans="1:12" x14ac:dyDescent="0.25">
      <c r="A38" s="1">
        <v>0</v>
      </c>
      <c r="B38" t="s">
        <v>5</v>
      </c>
      <c r="C38" t="s">
        <v>39</v>
      </c>
      <c r="D38" t="s">
        <v>7</v>
      </c>
      <c r="E38" t="s">
        <v>28</v>
      </c>
      <c r="F38" t="s">
        <v>37</v>
      </c>
      <c r="G38">
        <v>3.0743072032928471</v>
      </c>
      <c r="H38">
        <v>1.07194459438324</v>
      </c>
      <c r="I38">
        <v>0.37376397848129272</v>
      </c>
      <c r="J38">
        <v>9.7742579877376556E-2</v>
      </c>
      <c r="K38">
        <v>2.2720485925674438E-2</v>
      </c>
      <c r="L38">
        <v>3.9610718376934528E-3</v>
      </c>
    </row>
    <row r="39" spans="1:12" x14ac:dyDescent="0.25">
      <c r="A39" s="1">
        <v>0</v>
      </c>
      <c r="B39" t="s">
        <v>5</v>
      </c>
      <c r="C39" t="s">
        <v>6</v>
      </c>
      <c r="D39" t="s">
        <v>7</v>
      </c>
      <c r="E39" t="s">
        <v>28</v>
      </c>
      <c r="F39" t="s">
        <v>37</v>
      </c>
      <c r="G39">
        <v>0.59136134386062622</v>
      </c>
      <c r="H39">
        <v>0.20619493722915649</v>
      </c>
      <c r="I39">
        <v>7.189573347568512E-2</v>
      </c>
      <c r="J39">
        <v>1.8801366910338398E-2</v>
      </c>
      <c r="K39">
        <v>4.3704211711883536E-3</v>
      </c>
      <c r="L39">
        <v>7.6193577842786908E-4</v>
      </c>
    </row>
    <row r="40" spans="1:12" x14ac:dyDescent="0.25">
      <c r="A40" s="1">
        <v>0</v>
      </c>
      <c r="B40" t="s">
        <v>5</v>
      </c>
      <c r="C40" t="s">
        <v>38</v>
      </c>
      <c r="D40" t="s">
        <v>7</v>
      </c>
      <c r="E40" t="s">
        <v>28</v>
      </c>
      <c r="F40" t="s">
        <v>37</v>
      </c>
      <c r="G40">
        <v>0</v>
      </c>
      <c r="H40">
        <v>0</v>
      </c>
      <c r="I40">
        <v>0.86112296581268311</v>
      </c>
      <c r="J40">
        <v>0.22519125044345861</v>
      </c>
      <c r="K40">
        <v>5.2346225827932358E-2</v>
      </c>
      <c r="L40">
        <v>9.1260001063346863E-3</v>
      </c>
    </row>
    <row r="41" spans="1:12" x14ac:dyDescent="0.25">
      <c r="A41" s="1">
        <v>0</v>
      </c>
      <c r="B41" t="s">
        <v>5</v>
      </c>
      <c r="C41" t="s">
        <v>39</v>
      </c>
      <c r="D41" t="s">
        <v>7</v>
      </c>
      <c r="E41" t="s">
        <v>18</v>
      </c>
      <c r="F41" t="s">
        <v>37</v>
      </c>
      <c r="G41">
        <v>0.67642825841903687</v>
      </c>
      <c r="H41">
        <v>0.1299581974744797</v>
      </c>
      <c r="I41">
        <v>0.1236965954303741</v>
      </c>
      <c r="J41">
        <v>6.4623169600963593E-2</v>
      </c>
      <c r="K41">
        <v>1.303560845553875E-2</v>
      </c>
      <c r="L41">
        <v>2.693963004276156E-3</v>
      </c>
    </row>
    <row r="42" spans="1:12" x14ac:dyDescent="0.25">
      <c r="A42" s="1">
        <v>0</v>
      </c>
      <c r="B42" t="s">
        <v>5</v>
      </c>
      <c r="C42" t="s">
        <v>6</v>
      </c>
      <c r="D42" t="s">
        <v>7</v>
      </c>
      <c r="E42" t="s">
        <v>18</v>
      </c>
      <c r="F42" t="s">
        <v>37</v>
      </c>
      <c r="G42">
        <v>0.58852177858352661</v>
      </c>
      <c r="H42">
        <v>0.1299581974744797</v>
      </c>
      <c r="I42">
        <v>9.7221769392490387E-2</v>
      </c>
      <c r="J42">
        <v>4.2938098311424262E-2</v>
      </c>
      <c r="K42">
        <v>1.0828760452568529E-2</v>
      </c>
      <c r="L42">
        <v>2.2872057743370529E-3</v>
      </c>
    </row>
    <row r="43" spans="1:12" x14ac:dyDescent="0.25">
      <c r="A43" s="1">
        <v>0</v>
      </c>
      <c r="B43" t="s">
        <v>5</v>
      </c>
      <c r="C43" t="s">
        <v>38</v>
      </c>
      <c r="D43" t="s">
        <v>7</v>
      </c>
      <c r="E43" t="s">
        <v>18</v>
      </c>
      <c r="F43" t="s">
        <v>37</v>
      </c>
      <c r="G43">
        <v>0.58852177858352661</v>
      </c>
      <c r="H43">
        <v>0.1338900029659271</v>
      </c>
      <c r="I43">
        <v>9.7221769392490387E-2</v>
      </c>
      <c r="J43">
        <v>3.3899132162332528E-2</v>
      </c>
      <c r="K43">
        <v>8.727632462978363E-3</v>
      </c>
      <c r="L43">
        <v>1.9208965823054309E-3</v>
      </c>
    </row>
    <row r="44" spans="1:12" x14ac:dyDescent="0.25">
      <c r="A44" s="1">
        <v>0</v>
      </c>
      <c r="B44" t="s">
        <v>5</v>
      </c>
      <c r="C44" t="s">
        <v>39</v>
      </c>
      <c r="D44" t="s">
        <v>7</v>
      </c>
      <c r="E44" t="s">
        <v>24</v>
      </c>
      <c r="F44" t="s">
        <v>37</v>
      </c>
      <c r="G44">
        <v>18.457521438598629</v>
      </c>
      <c r="H44">
        <v>6.4357395172119141</v>
      </c>
      <c r="I44">
        <v>2.244003534317017</v>
      </c>
      <c r="J44">
        <v>0.7847975492477417</v>
      </c>
      <c r="K44">
        <v>0.18242800235748291</v>
      </c>
      <c r="L44">
        <v>3.1804352998733521E-2</v>
      </c>
    </row>
    <row r="45" spans="1:12" x14ac:dyDescent="0.25">
      <c r="A45" s="1">
        <v>0</v>
      </c>
      <c r="B45" t="s">
        <v>5</v>
      </c>
      <c r="C45" t="s">
        <v>6</v>
      </c>
      <c r="D45" t="s">
        <v>7</v>
      </c>
      <c r="E45" t="s">
        <v>24</v>
      </c>
      <c r="F45" t="s">
        <v>37</v>
      </c>
      <c r="G45">
        <v>4.6895818710327148</v>
      </c>
      <c r="H45">
        <v>1.635155916213989</v>
      </c>
      <c r="I45">
        <v>0.57014364004135132</v>
      </c>
      <c r="J45">
        <v>0.201158732175827</v>
      </c>
      <c r="K45">
        <v>4.6759806573390961E-2</v>
      </c>
      <c r="L45">
        <v>8.152068592607975E-3</v>
      </c>
    </row>
    <row r="46" spans="1:12" x14ac:dyDescent="0.25">
      <c r="A46" s="1">
        <v>0</v>
      </c>
      <c r="B46" t="s">
        <v>5</v>
      </c>
      <c r="C46" t="s">
        <v>38</v>
      </c>
      <c r="D46" t="s">
        <v>7</v>
      </c>
      <c r="E46" t="s">
        <v>24</v>
      </c>
      <c r="F46" t="s">
        <v>37</v>
      </c>
      <c r="G46">
        <v>4.6895818710327148</v>
      </c>
      <c r="H46">
        <v>1.635155916213989</v>
      </c>
      <c r="I46">
        <v>0.57014364004135132</v>
      </c>
      <c r="J46">
        <v>0.201158732175827</v>
      </c>
      <c r="K46">
        <v>4.6759806573390961E-2</v>
      </c>
      <c r="L46">
        <v>8.152068592607975E-3</v>
      </c>
    </row>
    <row r="47" spans="1:12" x14ac:dyDescent="0.25">
      <c r="A47" s="1">
        <v>0</v>
      </c>
      <c r="B47" t="s">
        <v>5</v>
      </c>
      <c r="C47" t="s">
        <v>39</v>
      </c>
      <c r="D47" t="s">
        <v>7</v>
      </c>
      <c r="E47" t="s">
        <v>22</v>
      </c>
      <c r="F47" t="s">
        <v>37</v>
      </c>
      <c r="G47">
        <v>2.3559286594390869</v>
      </c>
      <c r="H47">
        <v>6.3130111694335938</v>
      </c>
      <c r="I47">
        <v>31.523067474365231</v>
      </c>
      <c r="J47">
        <v>90</v>
      </c>
      <c r="K47">
        <v>31.852935791015621</v>
      </c>
      <c r="L47">
        <v>5.553215503692627</v>
      </c>
    </row>
    <row r="48" spans="1:12" x14ac:dyDescent="0.25">
      <c r="A48" s="1">
        <v>0</v>
      </c>
      <c r="B48" t="s">
        <v>5</v>
      </c>
      <c r="C48" t="s">
        <v>6</v>
      </c>
      <c r="D48" t="s">
        <v>7</v>
      </c>
      <c r="E48" t="s">
        <v>22</v>
      </c>
      <c r="F48" t="s">
        <v>37</v>
      </c>
      <c r="G48">
        <v>2.3559286594390869</v>
      </c>
      <c r="H48">
        <v>21.30006217956543</v>
      </c>
      <c r="I48">
        <v>28.823520660400391</v>
      </c>
      <c r="J48">
        <v>90</v>
      </c>
      <c r="K48">
        <v>60</v>
      </c>
      <c r="L48">
        <v>10.460352897644039</v>
      </c>
    </row>
    <row r="49" spans="1:12" x14ac:dyDescent="0.25">
      <c r="A49" s="1">
        <v>0</v>
      </c>
      <c r="B49" t="s">
        <v>5</v>
      </c>
      <c r="C49" t="s">
        <v>38</v>
      </c>
      <c r="D49" t="s">
        <v>7</v>
      </c>
      <c r="E49" t="s">
        <v>22</v>
      </c>
      <c r="F49" t="s">
        <v>37</v>
      </c>
      <c r="G49">
        <v>2.3559286594390869</v>
      </c>
      <c r="H49">
        <v>20.2038688659668</v>
      </c>
      <c r="I49">
        <v>17.632211685180661</v>
      </c>
      <c r="J49">
        <v>90</v>
      </c>
      <c r="K49">
        <v>59.020084381103523</v>
      </c>
      <c r="L49">
        <v>10.289515495300289</v>
      </c>
    </row>
    <row r="50" spans="1:12" x14ac:dyDescent="0.25">
      <c r="A50" s="1">
        <v>0</v>
      </c>
      <c r="B50" t="s">
        <v>5</v>
      </c>
      <c r="C50" t="s">
        <v>39</v>
      </c>
      <c r="D50" t="s">
        <v>7</v>
      </c>
      <c r="E50" t="s">
        <v>8</v>
      </c>
      <c r="F50" t="s">
        <v>35</v>
      </c>
      <c r="G50">
        <v>527.53094482421875</v>
      </c>
      <c r="H50">
        <v>664.48138427734375</v>
      </c>
      <c r="I50">
        <v>744.68243408203125</v>
      </c>
      <c r="J50">
        <v>872.33599853515625</v>
      </c>
      <c r="K50">
        <v>1046.91650390625</v>
      </c>
      <c r="L50">
        <v>1284.710571289062</v>
      </c>
    </row>
    <row r="51" spans="1:12" x14ac:dyDescent="0.25">
      <c r="A51" s="1">
        <v>0</v>
      </c>
      <c r="B51" t="s">
        <v>5</v>
      </c>
      <c r="C51" t="s">
        <v>6</v>
      </c>
      <c r="D51" t="s">
        <v>7</v>
      </c>
      <c r="E51" t="s">
        <v>8</v>
      </c>
      <c r="F51" t="s">
        <v>35</v>
      </c>
      <c r="G51">
        <v>527.6365966796875</v>
      </c>
      <c r="H51">
        <v>623.03729248046875</v>
      </c>
      <c r="I51">
        <v>676.31317138671875</v>
      </c>
      <c r="J51">
        <v>736.6380615234375</v>
      </c>
      <c r="K51">
        <v>828.524658203125</v>
      </c>
      <c r="L51">
        <v>997.27252197265625</v>
      </c>
    </row>
    <row r="52" spans="1:12" x14ac:dyDescent="0.25">
      <c r="A52" s="1">
        <v>0</v>
      </c>
      <c r="B52" t="s">
        <v>5</v>
      </c>
      <c r="C52" t="s">
        <v>38</v>
      </c>
      <c r="D52" t="s">
        <v>7</v>
      </c>
      <c r="E52" t="s">
        <v>8</v>
      </c>
      <c r="F52" t="s">
        <v>35</v>
      </c>
      <c r="G52">
        <v>523.25958251953125</v>
      </c>
      <c r="H52">
        <v>601.7265625</v>
      </c>
      <c r="I52">
        <v>639.1707763671875</v>
      </c>
      <c r="J52">
        <v>675.18560791015625</v>
      </c>
      <c r="K52">
        <v>738.74237060546875</v>
      </c>
      <c r="L52">
        <v>866.3280029296875</v>
      </c>
    </row>
    <row r="53" spans="1:12" x14ac:dyDescent="0.25">
      <c r="A53" s="1">
        <v>0</v>
      </c>
      <c r="B53" t="s">
        <v>5</v>
      </c>
      <c r="C53" t="s">
        <v>39</v>
      </c>
      <c r="D53" t="s">
        <v>7</v>
      </c>
      <c r="E53" t="s">
        <v>11</v>
      </c>
      <c r="F53" t="s">
        <v>36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s="1">
        <v>0</v>
      </c>
      <c r="B54" t="s">
        <v>5</v>
      </c>
      <c r="C54" t="s">
        <v>6</v>
      </c>
      <c r="D54" t="s">
        <v>7</v>
      </c>
      <c r="E54" t="s">
        <v>11</v>
      </c>
      <c r="F54" t="s">
        <v>36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s="1">
        <v>0</v>
      </c>
      <c r="B55" t="s">
        <v>5</v>
      </c>
      <c r="C55" t="s">
        <v>38</v>
      </c>
      <c r="D55" t="s">
        <v>7</v>
      </c>
      <c r="E55" t="s">
        <v>11</v>
      </c>
      <c r="F55" t="s">
        <v>36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s="1">
        <v>0</v>
      </c>
      <c r="B56" t="s">
        <v>5</v>
      </c>
      <c r="C56" t="s">
        <v>39</v>
      </c>
      <c r="D56" t="s">
        <v>7</v>
      </c>
      <c r="E56" t="s">
        <v>9</v>
      </c>
      <c r="F56" t="s">
        <v>36</v>
      </c>
      <c r="G56">
        <v>33.254653930664063</v>
      </c>
      <c r="H56">
        <v>48.202865600585938</v>
      </c>
      <c r="I56">
        <v>61.804817199707031</v>
      </c>
      <c r="J56">
        <v>71.801704406738281</v>
      </c>
      <c r="K56">
        <v>85.07147216796875</v>
      </c>
      <c r="L56">
        <v>105.4340438842773</v>
      </c>
    </row>
    <row r="57" spans="1:12" x14ac:dyDescent="0.25">
      <c r="A57" s="1">
        <v>0</v>
      </c>
      <c r="B57" t="s">
        <v>5</v>
      </c>
      <c r="C57" t="s">
        <v>6</v>
      </c>
      <c r="D57" t="s">
        <v>7</v>
      </c>
      <c r="E57" t="s">
        <v>9</v>
      </c>
      <c r="F57" t="s">
        <v>36</v>
      </c>
      <c r="G57">
        <v>33.016315460205078</v>
      </c>
      <c r="H57">
        <v>42.032310485839837</v>
      </c>
      <c r="I57">
        <v>50.332843780517578</v>
      </c>
      <c r="J57">
        <v>51.223030090332031</v>
      </c>
      <c r="K57">
        <v>54.652675628662109</v>
      </c>
      <c r="L57">
        <v>68.085533142089844</v>
      </c>
    </row>
    <row r="58" spans="1:12" x14ac:dyDescent="0.25">
      <c r="A58" s="1">
        <v>0</v>
      </c>
      <c r="B58" t="s">
        <v>5</v>
      </c>
      <c r="C58" t="s">
        <v>38</v>
      </c>
      <c r="D58" t="s">
        <v>7</v>
      </c>
      <c r="E58" t="s">
        <v>9</v>
      </c>
      <c r="F58" t="s">
        <v>36</v>
      </c>
      <c r="G58">
        <v>32.328487396240227</v>
      </c>
      <c r="H58">
        <v>40.244510650634773</v>
      </c>
      <c r="I58">
        <v>48.101905822753913</v>
      </c>
      <c r="J58">
        <v>47.437679290771477</v>
      </c>
      <c r="K58">
        <v>49.484474182128913</v>
      </c>
      <c r="L58">
        <v>60.694709777832031</v>
      </c>
    </row>
    <row r="59" spans="1:12" x14ac:dyDescent="0.25">
      <c r="A59" s="1">
        <v>0</v>
      </c>
      <c r="B59" t="s">
        <v>5</v>
      </c>
      <c r="C59" t="s">
        <v>39</v>
      </c>
      <c r="D59" t="s">
        <v>7</v>
      </c>
      <c r="E59" t="s">
        <v>15</v>
      </c>
      <c r="F59" t="s">
        <v>36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s="1">
        <v>0</v>
      </c>
      <c r="B60" t="s">
        <v>5</v>
      </c>
      <c r="C60" t="s">
        <v>6</v>
      </c>
      <c r="D60" t="s">
        <v>7</v>
      </c>
      <c r="E60" t="s">
        <v>15</v>
      </c>
      <c r="F60" t="s">
        <v>36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s="1">
        <v>0</v>
      </c>
      <c r="B61" t="s">
        <v>5</v>
      </c>
      <c r="C61" t="s">
        <v>38</v>
      </c>
      <c r="D61" t="s">
        <v>7</v>
      </c>
      <c r="E61" t="s">
        <v>15</v>
      </c>
      <c r="F61" t="s">
        <v>36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s="1">
        <v>0</v>
      </c>
      <c r="B62" t="s">
        <v>5</v>
      </c>
      <c r="C62" t="s">
        <v>39</v>
      </c>
      <c r="D62" t="s">
        <v>7</v>
      </c>
      <c r="E62" t="s">
        <v>13</v>
      </c>
      <c r="F62" t="s">
        <v>36</v>
      </c>
      <c r="G62">
        <v>2.361545324325562</v>
      </c>
      <c r="H62">
        <v>4.1944217681884766</v>
      </c>
      <c r="I62">
        <v>5.4820828437805176</v>
      </c>
      <c r="J62">
        <v>7.2296295166015616</v>
      </c>
      <c r="K62">
        <v>8.9252710342407227</v>
      </c>
      <c r="L62">
        <v>10.422529220581049</v>
      </c>
    </row>
    <row r="63" spans="1:12" x14ac:dyDescent="0.25">
      <c r="A63" s="1">
        <v>0</v>
      </c>
      <c r="B63" t="s">
        <v>5</v>
      </c>
      <c r="C63" t="s">
        <v>6</v>
      </c>
      <c r="D63" t="s">
        <v>7</v>
      </c>
      <c r="E63" t="s">
        <v>13</v>
      </c>
      <c r="F63" t="s">
        <v>36</v>
      </c>
      <c r="G63">
        <v>1.733336448669434</v>
      </c>
      <c r="H63">
        <v>3.4703466892242432</v>
      </c>
      <c r="I63">
        <v>4.451378345489502</v>
      </c>
      <c r="J63">
        <v>5.8314995765686044</v>
      </c>
      <c r="K63">
        <v>7.3647208213806152</v>
      </c>
      <c r="L63">
        <v>8.4949626922607422</v>
      </c>
    </row>
    <row r="64" spans="1:12" x14ac:dyDescent="0.25">
      <c r="A64" s="1">
        <v>0</v>
      </c>
      <c r="B64" t="s">
        <v>5</v>
      </c>
      <c r="C64" t="s">
        <v>38</v>
      </c>
      <c r="D64" t="s">
        <v>7</v>
      </c>
      <c r="E64" t="s">
        <v>13</v>
      </c>
      <c r="F64" t="s">
        <v>36</v>
      </c>
      <c r="G64">
        <v>1.696122407913208</v>
      </c>
      <c r="H64">
        <v>3.3274495601654048</v>
      </c>
      <c r="I64">
        <v>4.1361632347106934</v>
      </c>
      <c r="J64">
        <v>5.3706808090209961</v>
      </c>
      <c r="K64">
        <v>6.7193160057067871</v>
      </c>
      <c r="L64">
        <v>7.7941699028015137</v>
      </c>
    </row>
    <row r="65" spans="1:12" x14ac:dyDescent="0.25">
      <c r="A65" s="1">
        <v>0</v>
      </c>
      <c r="B65" t="s">
        <v>5</v>
      </c>
      <c r="C65" t="s">
        <v>39</v>
      </c>
      <c r="D65" t="s">
        <v>7</v>
      </c>
      <c r="E65" t="s">
        <v>25</v>
      </c>
      <c r="F65" t="s">
        <v>36</v>
      </c>
      <c r="G65">
        <v>8.4144547581672668E-2</v>
      </c>
      <c r="H65">
        <v>2.9339388012886051E-2</v>
      </c>
      <c r="I65">
        <v>1.023001223802567E-2</v>
      </c>
      <c r="J65">
        <v>9.2604048550128937E-3</v>
      </c>
      <c r="K65">
        <v>9.3068573623895645E-3</v>
      </c>
      <c r="L65">
        <v>4.8164543695747852E-3</v>
      </c>
    </row>
    <row r="66" spans="1:12" x14ac:dyDescent="0.25">
      <c r="A66" s="1">
        <v>0</v>
      </c>
      <c r="B66" t="s">
        <v>5</v>
      </c>
      <c r="C66" t="s">
        <v>6</v>
      </c>
      <c r="D66" t="s">
        <v>7</v>
      </c>
      <c r="E66" t="s">
        <v>25</v>
      </c>
      <c r="F66" t="s">
        <v>36</v>
      </c>
      <c r="G66">
        <v>8.4144547581672668E-2</v>
      </c>
      <c r="H66">
        <v>2.9339388012886051E-2</v>
      </c>
      <c r="I66">
        <v>1.023001223802567E-2</v>
      </c>
      <c r="J66">
        <v>9.2604048550128937E-3</v>
      </c>
      <c r="K66">
        <v>9.3068573623895645E-3</v>
      </c>
      <c r="L66">
        <v>4.8164543695747852E-3</v>
      </c>
    </row>
    <row r="67" spans="1:12" x14ac:dyDescent="0.25">
      <c r="A67" s="1">
        <v>0</v>
      </c>
      <c r="B67" t="s">
        <v>5</v>
      </c>
      <c r="C67" t="s">
        <v>38</v>
      </c>
      <c r="D67" t="s">
        <v>7</v>
      </c>
      <c r="E67" t="s">
        <v>25</v>
      </c>
      <c r="F67" t="s">
        <v>36</v>
      </c>
      <c r="G67">
        <v>8.4144547581672668E-2</v>
      </c>
      <c r="H67">
        <v>2.9339388012886051E-2</v>
      </c>
      <c r="I67">
        <v>1.023001223802567E-2</v>
      </c>
      <c r="J67">
        <v>9.2604048550128937E-3</v>
      </c>
      <c r="K67">
        <v>9.3068573623895645E-3</v>
      </c>
      <c r="L67">
        <v>4.8164543695747852E-3</v>
      </c>
    </row>
    <row r="68" spans="1:12" x14ac:dyDescent="0.25">
      <c r="A68" s="1">
        <v>0</v>
      </c>
      <c r="B68" t="s">
        <v>5</v>
      </c>
      <c r="C68" t="s">
        <v>39</v>
      </c>
      <c r="D68" t="s">
        <v>7</v>
      </c>
      <c r="E68" t="s">
        <v>19</v>
      </c>
      <c r="F68" t="s">
        <v>36</v>
      </c>
      <c r="G68">
        <v>1.4911707639694209</v>
      </c>
      <c r="H68">
        <v>0.89281898736953735</v>
      </c>
      <c r="I68">
        <v>0.53456372022628784</v>
      </c>
      <c r="J68">
        <v>0.32006305456161499</v>
      </c>
      <c r="K68">
        <v>0.19163356721401209</v>
      </c>
      <c r="L68">
        <v>0.1147380918264389</v>
      </c>
    </row>
    <row r="69" spans="1:12" x14ac:dyDescent="0.25">
      <c r="A69" s="1">
        <v>0</v>
      </c>
      <c r="B69" t="s">
        <v>5</v>
      </c>
      <c r="C69" t="s">
        <v>6</v>
      </c>
      <c r="D69" t="s">
        <v>7</v>
      </c>
      <c r="E69" t="s">
        <v>19</v>
      </c>
      <c r="F69" t="s">
        <v>36</v>
      </c>
      <c r="G69">
        <v>1.489530682563782</v>
      </c>
      <c r="H69">
        <v>0.89183706045150757</v>
      </c>
      <c r="I69">
        <v>0.53397578001022339</v>
      </c>
      <c r="J69">
        <v>0.31971102952957148</v>
      </c>
      <c r="K69">
        <v>0.1914227902889252</v>
      </c>
      <c r="L69">
        <v>0.11461189389228819</v>
      </c>
    </row>
    <row r="70" spans="1:12" x14ac:dyDescent="0.25">
      <c r="A70" s="1">
        <v>0</v>
      </c>
      <c r="B70" t="s">
        <v>5</v>
      </c>
      <c r="C70" t="s">
        <v>38</v>
      </c>
      <c r="D70" t="s">
        <v>7</v>
      </c>
      <c r="E70" t="s">
        <v>19</v>
      </c>
      <c r="F70" t="s">
        <v>36</v>
      </c>
      <c r="G70">
        <v>1.489530682563782</v>
      </c>
      <c r="H70">
        <v>0.89183706045150757</v>
      </c>
      <c r="I70">
        <v>0.53397578001022339</v>
      </c>
      <c r="J70">
        <v>0.31971102952957148</v>
      </c>
      <c r="K70">
        <v>0.1914227902889252</v>
      </c>
      <c r="L70">
        <v>0.11461189389228819</v>
      </c>
    </row>
    <row r="71" spans="1:12" x14ac:dyDescent="0.25">
      <c r="A71" s="1">
        <v>0</v>
      </c>
      <c r="B71" t="s">
        <v>5</v>
      </c>
      <c r="C71" t="s">
        <v>39</v>
      </c>
      <c r="D71" t="s">
        <v>7</v>
      </c>
      <c r="E71" t="s">
        <v>27</v>
      </c>
      <c r="F71" t="s">
        <v>36</v>
      </c>
      <c r="G71">
        <v>1.2572259902954099</v>
      </c>
      <c r="H71">
        <v>0.74865138530731201</v>
      </c>
      <c r="I71">
        <v>0.79461699724197388</v>
      </c>
      <c r="J71">
        <v>0.82543522119522095</v>
      </c>
      <c r="K71">
        <v>0.28781145811080933</v>
      </c>
      <c r="L71">
        <v>0.10035365074872971</v>
      </c>
    </row>
    <row r="72" spans="1:12" x14ac:dyDescent="0.25">
      <c r="A72" s="1">
        <v>0</v>
      </c>
      <c r="B72" t="s">
        <v>5</v>
      </c>
      <c r="C72" t="s">
        <v>6</v>
      </c>
      <c r="D72" t="s">
        <v>7</v>
      </c>
      <c r="E72" t="s">
        <v>27</v>
      </c>
      <c r="F72" t="s">
        <v>36</v>
      </c>
      <c r="G72">
        <v>1.2572259902954099</v>
      </c>
      <c r="H72">
        <v>0.43836760520935059</v>
      </c>
      <c r="I72">
        <v>0.15284931659698489</v>
      </c>
      <c r="J72">
        <v>0.1587773859500885</v>
      </c>
      <c r="K72">
        <v>5.5362250655889511E-2</v>
      </c>
      <c r="L72">
        <v>1.9303621724247929E-2</v>
      </c>
    </row>
    <row r="73" spans="1:12" x14ac:dyDescent="0.25">
      <c r="A73" s="1">
        <v>0</v>
      </c>
      <c r="B73" t="s">
        <v>5</v>
      </c>
      <c r="C73" t="s">
        <v>38</v>
      </c>
      <c r="D73" t="s">
        <v>7</v>
      </c>
      <c r="E73" t="s">
        <v>27</v>
      </c>
      <c r="F73" t="s">
        <v>36</v>
      </c>
      <c r="G73">
        <v>1.2572259902954099</v>
      </c>
      <c r="H73">
        <v>0.4383675754070282</v>
      </c>
      <c r="I73">
        <v>0.15284933149814611</v>
      </c>
      <c r="J73">
        <v>0.2061446011066437</v>
      </c>
      <c r="K73">
        <v>0.2247274965047836</v>
      </c>
      <c r="L73">
        <v>0.23120696842670441</v>
      </c>
    </row>
    <row r="74" spans="1:12" x14ac:dyDescent="0.25">
      <c r="A74" s="1">
        <v>0</v>
      </c>
      <c r="B74" t="s">
        <v>5</v>
      </c>
      <c r="C74" t="s">
        <v>39</v>
      </c>
      <c r="D74" t="s">
        <v>7</v>
      </c>
      <c r="E74" t="s">
        <v>17</v>
      </c>
      <c r="F74" t="s">
        <v>36</v>
      </c>
      <c r="G74">
        <v>0.73838180303573608</v>
      </c>
      <c r="H74">
        <v>0.25745782256126398</v>
      </c>
      <c r="I74">
        <v>8.9769989252090454E-2</v>
      </c>
      <c r="J74">
        <v>3.1300857663154602E-2</v>
      </c>
      <c r="K74">
        <v>1.091393455862999E-2</v>
      </c>
      <c r="L74">
        <v>3.8054536562412982E-3</v>
      </c>
    </row>
    <row r="75" spans="1:12" x14ac:dyDescent="0.25">
      <c r="A75" s="1">
        <v>0</v>
      </c>
      <c r="B75" t="s">
        <v>5</v>
      </c>
      <c r="C75" t="s">
        <v>6</v>
      </c>
      <c r="D75" t="s">
        <v>7</v>
      </c>
      <c r="E75" t="s">
        <v>17</v>
      </c>
      <c r="F75" t="s">
        <v>36</v>
      </c>
      <c r="G75">
        <v>0.59098523855209351</v>
      </c>
      <c r="H75">
        <v>0.20606380701065061</v>
      </c>
      <c r="I75">
        <v>7.1850009262561798E-2</v>
      </c>
      <c r="J75">
        <v>2.5052547454833981E-2</v>
      </c>
      <c r="K75">
        <v>8.7352832779288292E-3</v>
      </c>
      <c r="L75">
        <v>3.0458047986030579E-3</v>
      </c>
    </row>
    <row r="76" spans="1:12" x14ac:dyDescent="0.25">
      <c r="A76" s="1">
        <v>0</v>
      </c>
      <c r="B76" t="s">
        <v>5</v>
      </c>
      <c r="C76" t="s">
        <v>38</v>
      </c>
      <c r="D76" t="s">
        <v>7</v>
      </c>
      <c r="E76" t="s">
        <v>17</v>
      </c>
      <c r="F76" t="s">
        <v>36</v>
      </c>
      <c r="G76">
        <v>0.57492989301681519</v>
      </c>
      <c r="H76">
        <v>0.20046566426754001</v>
      </c>
      <c r="I76">
        <v>6.9898054003715515E-2</v>
      </c>
      <c r="J76">
        <v>2.437194436788559E-2</v>
      </c>
      <c r="K76">
        <v>8.4979711100459099E-3</v>
      </c>
      <c r="L76">
        <v>2.9630593489855528E-3</v>
      </c>
    </row>
    <row r="77" spans="1:12" x14ac:dyDescent="0.25">
      <c r="A77" s="1">
        <v>0</v>
      </c>
      <c r="B77" t="s">
        <v>5</v>
      </c>
      <c r="C77" t="s">
        <v>39</v>
      </c>
      <c r="D77" t="s">
        <v>7</v>
      </c>
      <c r="E77" t="s">
        <v>23</v>
      </c>
      <c r="F77" t="s">
        <v>36</v>
      </c>
      <c r="G77">
        <v>3.2628669738769531</v>
      </c>
      <c r="H77">
        <v>4.4002127647399902</v>
      </c>
      <c r="I77">
        <v>4.7964754104614258</v>
      </c>
      <c r="J77">
        <v>1.672427654266357</v>
      </c>
      <c r="K77">
        <v>0.58325201272964478</v>
      </c>
      <c r="L77">
        <v>0.203479990363121</v>
      </c>
    </row>
    <row r="78" spans="1:12" x14ac:dyDescent="0.25">
      <c r="A78" s="1">
        <v>0</v>
      </c>
      <c r="B78" t="s">
        <v>5</v>
      </c>
      <c r="C78" t="s">
        <v>6</v>
      </c>
      <c r="D78" t="s">
        <v>7</v>
      </c>
      <c r="E78" t="s">
        <v>23</v>
      </c>
      <c r="F78" t="s">
        <v>36</v>
      </c>
      <c r="G78">
        <v>0.22428081929683691</v>
      </c>
      <c r="H78">
        <v>0.30213725566864008</v>
      </c>
      <c r="I78">
        <v>0.32897892594337458</v>
      </c>
      <c r="J78">
        <v>0.114707849919796</v>
      </c>
      <c r="K78">
        <v>4.0108740329742432E-2</v>
      </c>
      <c r="L78">
        <v>1.409763935953379E-2</v>
      </c>
    </row>
    <row r="79" spans="1:12" x14ac:dyDescent="0.25">
      <c r="A79" s="1">
        <v>0</v>
      </c>
      <c r="B79" t="s">
        <v>5</v>
      </c>
      <c r="C79" t="s">
        <v>38</v>
      </c>
      <c r="D79" t="s">
        <v>7</v>
      </c>
      <c r="E79" t="s">
        <v>23</v>
      </c>
      <c r="F79" t="s">
        <v>36</v>
      </c>
      <c r="G79">
        <v>0.22428081929683691</v>
      </c>
      <c r="H79">
        <v>0.30213725566864008</v>
      </c>
      <c r="I79">
        <v>0.32897892594337458</v>
      </c>
      <c r="J79">
        <v>0.114707849919796</v>
      </c>
      <c r="K79">
        <v>4.0108740329742432E-2</v>
      </c>
      <c r="L79">
        <v>1.409763935953379E-2</v>
      </c>
    </row>
    <row r="80" spans="1:12" x14ac:dyDescent="0.25">
      <c r="A80" s="1">
        <v>0</v>
      </c>
      <c r="B80" t="s">
        <v>5</v>
      </c>
      <c r="C80" t="s">
        <v>39</v>
      </c>
      <c r="D80" t="s">
        <v>7</v>
      </c>
      <c r="E80" t="s">
        <v>21</v>
      </c>
      <c r="F80" t="s">
        <v>36</v>
      </c>
      <c r="G80">
        <v>0.28504565358161932</v>
      </c>
      <c r="H80">
        <v>1</v>
      </c>
      <c r="I80">
        <v>4.1660981178283691</v>
      </c>
      <c r="J80">
        <v>12.90125560760498</v>
      </c>
      <c r="K80">
        <v>17.047895431518551</v>
      </c>
      <c r="L80">
        <v>15.56155204772949</v>
      </c>
    </row>
    <row r="81" spans="1:12" x14ac:dyDescent="0.25">
      <c r="A81" s="1">
        <v>0</v>
      </c>
      <c r="B81" t="s">
        <v>5</v>
      </c>
      <c r="C81" t="s">
        <v>6</v>
      </c>
      <c r="D81" t="s">
        <v>7</v>
      </c>
      <c r="E81" t="s">
        <v>21</v>
      </c>
      <c r="F81" t="s">
        <v>36</v>
      </c>
      <c r="G81">
        <v>0.28504565358161932</v>
      </c>
      <c r="H81">
        <v>2.5052351951599121</v>
      </c>
      <c r="I81">
        <v>5.3723487854003906</v>
      </c>
      <c r="J81">
        <v>14.13000583648682</v>
      </c>
      <c r="K81">
        <v>21</v>
      </c>
      <c r="L81">
        <v>21.221652984619141</v>
      </c>
    </row>
    <row r="82" spans="1:12" x14ac:dyDescent="0.25">
      <c r="A82" s="1">
        <v>0</v>
      </c>
      <c r="B82" t="s">
        <v>5</v>
      </c>
      <c r="C82" t="s">
        <v>38</v>
      </c>
      <c r="D82" t="s">
        <v>7</v>
      </c>
      <c r="E82" t="s">
        <v>21</v>
      </c>
      <c r="F82" t="s">
        <v>36</v>
      </c>
      <c r="G82">
        <v>0.28504565358161932</v>
      </c>
      <c r="H82">
        <v>2.395615816116333</v>
      </c>
      <c r="I82">
        <v>4.1660981178283691</v>
      </c>
      <c r="J82">
        <v>12.90125560760498</v>
      </c>
      <c r="K82">
        <v>19.733880996704102</v>
      </c>
      <c r="L82">
        <v>21.049846649169918</v>
      </c>
    </row>
  </sheetData>
  <autoFilter ref="A1:L82" xr:uid="{587D0C7B-9AFB-4EFD-AADF-908725B83210}">
    <sortState xmlns:xlrd2="http://schemas.microsoft.com/office/spreadsheetml/2017/richdata2" ref="A2:L82">
      <sortCondition ref="E1:E8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5AF6-17A0-4DE9-8E28-AA57036F3AA2}">
  <dimension ref="A3:I8"/>
  <sheetViews>
    <sheetView workbookViewId="0">
      <selection activeCell="J32" sqref="J32"/>
    </sheetView>
  </sheetViews>
  <sheetFormatPr defaultRowHeight="15" x14ac:dyDescent="0.25"/>
  <cols>
    <col min="1" max="1" width="17.28515625" bestFit="1" customWidth="1"/>
    <col min="2" max="2" width="16.28515625" bestFit="1" customWidth="1"/>
    <col min="3" max="13" width="12" bestFit="1" customWidth="1"/>
    <col min="14" max="14" width="11.5703125" bestFit="1" customWidth="1"/>
    <col min="15" max="15" width="12" bestFit="1" customWidth="1"/>
    <col min="16" max="17" width="16.5703125" bestFit="1" customWidth="1"/>
  </cols>
  <sheetData>
    <row r="3" spans="1:9" x14ac:dyDescent="0.25">
      <c r="A3" s="2" t="s">
        <v>53</v>
      </c>
      <c r="B3" s="2" t="s">
        <v>45</v>
      </c>
    </row>
    <row r="4" spans="1:9" x14ac:dyDescent="0.25">
      <c r="A4" s="2" t="s">
        <v>43</v>
      </c>
      <c r="B4" t="s">
        <v>46</v>
      </c>
      <c r="C4" t="s">
        <v>47</v>
      </c>
      <c r="D4" t="s">
        <v>48</v>
      </c>
      <c r="E4" t="s">
        <v>49</v>
      </c>
      <c r="F4" t="s">
        <v>50</v>
      </c>
      <c r="G4" t="s">
        <v>51</v>
      </c>
      <c r="H4" t="s">
        <v>52</v>
      </c>
      <c r="I4" t="s">
        <v>44</v>
      </c>
    </row>
    <row r="5" spans="1:9" x14ac:dyDescent="0.25">
      <c r="A5" s="3" t="s">
        <v>39</v>
      </c>
      <c r="B5" s="5">
        <v>43.801258087158203</v>
      </c>
      <c r="C5" s="5">
        <v>27.952096939086911</v>
      </c>
      <c r="D5" s="5">
        <v>3.8563834095839411E-5</v>
      </c>
      <c r="E5" s="5">
        <v>3.9610718376934528E-3</v>
      </c>
      <c r="F5" s="5">
        <v>2.693963004276156E-3</v>
      </c>
      <c r="G5" s="5">
        <v>3.1804352998733521E-2</v>
      </c>
      <c r="H5" s="5">
        <v>5.553215503692627</v>
      </c>
      <c r="I5" s="5">
        <v>77.345068481612543</v>
      </c>
    </row>
    <row r="6" spans="1:9" x14ac:dyDescent="0.25">
      <c r="A6" s="3" t="s">
        <v>6</v>
      </c>
      <c r="B6" s="5">
        <v>29.41169548034668</v>
      </c>
      <c r="C6" s="5">
        <v>21.215646743774411</v>
      </c>
      <c r="D6" s="5">
        <v>3.8563834095839411E-5</v>
      </c>
      <c r="E6" s="5">
        <v>7.6193577842786908E-4</v>
      </c>
      <c r="F6" s="5">
        <v>2.2872057743370529E-3</v>
      </c>
      <c r="G6" s="5">
        <v>8.152068592607975E-3</v>
      </c>
      <c r="H6" s="5">
        <v>10.460352897644039</v>
      </c>
      <c r="I6" s="5">
        <v>61.098934895744605</v>
      </c>
    </row>
    <row r="7" spans="1:9" x14ac:dyDescent="0.25">
      <c r="A7" s="3" t="s">
        <v>38</v>
      </c>
      <c r="B7" s="5">
        <v>26.275505065917969</v>
      </c>
      <c r="C7" s="5">
        <v>18.907064437866211</v>
      </c>
      <c r="D7" s="5">
        <v>3.8563834095839411E-5</v>
      </c>
      <c r="E7" s="5">
        <v>9.1260001063346863E-3</v>
      </c>
      <c r="F7" s="5">
        <v>1.9208965823054309E-3</v>
      </c>
      <c r="G7" s="5">
        <v>8.152068592607975E-3</v>
      </c>
      <c r="H7" s="5">
        <v>10.289515495300289</v>
      </c>
      <c r="I7" s="5">
        <v>55.491322528199817</v>
      </c>
    </row>
    <row r="8" spans="1:9" x14ac:dyDescent="0.25">
      <c r="A8" s="3" t="s">
        <v>44</v>
      </c>
      <c r="B8" s="5">
        <v>99.488458633422852</v>
      </c>
      <c r="C8" s="5">
        <v>68.074808120727539</v>
      </c>
      <c r="D8" s="5">
        <v>1.1569150228751823E-4</v>
      </c>
      <c r="E8" s="5">
        <v>1.3849007722456008E-2</v>
      </c>
      <c r="F8" s="5">
        <v>6.9020653609186394E-3</v>
      </c>
      <c r="G8" s="5">
        <v>4.8108490183949471E-2</v>
      </c>
      <c r="H8" s="5">
        <v>26.303083896636956</v>
      </c>
      <c r="I8" s="5">
        <v>193.93532590555697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96E7-013E-4341-9B0F-715CEFD76A7E}">
  <dimension ref="A3:A28"/>
  <sheetViews>
    <sheetView workbookViewId="0">
      <selection activeCell="A3" sqref="A3"/>
    </sheetView>
  </sheetViews>
  <sheetFormatPr defaultRowHeight="15" x14ac:dyDescent="0.25"/>
  <cols>
    <col min="1" max="1" width="19.140625" bestFit="1" customWidth="1"/>
  </cols>
  <sheetData>
    <row r="3" spans="1:1" x14ac:dyDescent="0.25">
      <c r="A3" s="2" t="s">
        <v>43</v>
      </c>
    </row>
    <row r="4" spans="1:1" x14ac:dyDescent="0.25">
      <c r="A4" s="3" t="s">
        <v>39</v>
      </c>
    </row>
    <row r="5" spans="1:1" x14ac:dyDescent="0.25">
      <c r="A5" s="4" t="s">
        <v>46</v>
      </c>
    </row>
    <row r="6" spans="1:1" x14ac:dyDescent="0.25">
      <c r="A6" s="4" t="s">
        <v>47</v>
      </c>
    </row>
    <row r="7" spans="1:1" x14ac:dyDescent="0.25">
      <c r="A7" s="4" t="s">
        <v>48</v>
      </c>
    </row>
    <row r="8" spans="1:1" x14ac:dyDescent="0.25">
      <c r="A8" s="4" t="s">
        <v>49</v>
      </c>
    </row>
    <row r="9" spans="1:1" x14ac:dyDescent="0.25">
      <c r="A9" s="4" t="s">
        <v>50</v>
      </c>
    </row>
    <row r="10" spans="1:1" x14ac:dyDescent="0.25">
      <c r="A10" s="4" t="s">
        <v>51</v>
      </c>
    </row>
    <row r="11" spans="1:1" x14ac:dyDescent="0.25">
      <c r="A11" s="4" t="s">
        <v>52</v>
      </c>
    </row>
    <row r="12" spans="1:1" x14ac:dyDescent="0.25">
      <c r="A12" s="3" t="s">
        <v>6</v>
      </c>
    </row>
    <row r="13" spans="1:1" x14ac:dyDescent="0.25">
      <c r="A13" s="4" t="s">
        <v>46</v>
      </c>
    </row>
    <row r="14" spans="1:1" x14ac:dyDescent="0.25">
      <c r="A14" s="4" t="s">
        <v>47</v>
      </c>
    </row>
    <row r="15" spans="1:1" x14ac:dyDescent="0.25">
      <c r="A15" s="4" t="s">
        <v>48</v>
      </c>
    </row>
    <row r="16" spans="1:1" x14ac:dyDescent="0.25">
      <c r="A16" s="4" t="s">
        <v>49</v>
      </c>
    </row>
    <row r="17" spans="1:1" x14ac:dyDescent="0.25">
      <c r="A17" s="4" t="s">
        <v>50</v>
      </c>
    </row>
    <row r="18" spans="1:1" x14ac:dyDescent="0.25">
      <c r="A18" s="4" t="s">
        <v>51</v>
      </c>
    </row>
    <row r="19" spans="1:1" x14ac:dyDescent="0.25">
      <c r="A19" s="4" t="s">
        <v>52</v>
      </c>
    </row>
    <row r="20" spans="1:1" x14ac:dyDescent="0.25">
      <c r="A20" s="3" t="s">
        <v>38</v>
      </c>
    </row>
    <row r="21" spans="1:1" x14ac:dyDescent="0.25">
      <c r="A21" s="4" t="s">
        <v>46</v>
      </c>
    </row>
    <row r="22" spans="1:1" x14ac:dyDescent="0.25">
      <c r="A22" s="4" t="s">
        <v>47</v>
      </c>
    </row>
    <row r="23" spans="1:1" x14ac:dyDescent="0.25">
      <c r="A23" s="4" t="s">
        <v>48</v>
      </c>
    </row>
    <row r="24" spans="1:1" x14ac:dyDescent="0.25">
      <c r="A24" s="4" t="s">
        <v>49</v>
      </c>
    </row>
    <row r="25" spans="1:1" x14ac:dyDescent="0.25">
      <c r="A25" s="4" t="s">
        <v>50</v>
      </c>
    </row>
    <row r="26" spans="1:1" x14ac:dyDescent="0.25">
      <c r="A26" s="4" t="s">
        <v>51</v>
      </c>
    </row>
    <row r="27" spans="1:1" x14ac:dyDescent="0.25">
      <c r="A27" s="4" t="s">
        <v>52</v>
      </c>
    </row>
    <row r="28" spans="1:1" x14ac:dyDescent="0.25">
      <c r="A28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EF19-2562-4739-9FEE-1B037902AC43}">
  <dimension ref="A1:I22"/>
  <sheetViews>
    <sheetView workbookViewId="0">
      <selection activeCell="A11" sqref="A11:XFD13"/>
    </sheetView>
  </sheetViews>
  <sheetFormatPr defaultRowHeight="15" x14ac:dyDescent="0.25"/>
  <cols>
    <col min="2" max="2" width="32" bestFit="1" customWidth="1"/>
  </cols>
  <sheetData>
    <row r="1" spans="1:9" x14ac:dyDescent="0.25">
      <c r="A1" t="s">
        <v>42</v>
      </c>
      <c r="B1" t="s">
        <v>41</v>
      </c>
      <c r="C1" t="s">
        <v>40</v>
      </c>
      <c r="D1" s="1">
        <v>2020</v>
      </c>
      <c r="E1" s="1">
        <v>2030</v>
      </c>
      <c r="F1" s="1">
        <v>2040</v>
      </c>
      <c r="G1" s="1">
        <v>2050</v>
      </c>
      <c r="H1" s="1">
        <v>2060</v>
      </c>
      <c r="I1" s="1">
        <v>2070</v>
      </c>
    </row>
    <row r="2" spans="1:9" x14ac:dyDescent="0.25">
      <c r="A2" t="s">
        <v>39</v>
      </c>
      <c r="B2" t="s">
        <v>46</v>
      </c>
      <c r="C2" t="s">
        <v>37</v>
      </c>
      <c r="D2">
        <v>93.435356140136719</v>
      </c>
      <c r="E2">
        <v>65.16339111328125</v>
      </c>
      <c r="F2">
        <v>59.535877227783203</v>
      </c>
      <c r="G2">
        <v>128.718505859375</v>
      </c>
      <c r="H2">
        <v>74.665245056152344</v>
      </c>
      <c r="I2">
        <v>43.801258087158203</v>
      </c>
    </row>
    <row r="3" spans="1:9" x14ac:dyDescent="0.25">
      <c r="A3" t="s">
        <v>6</v>
      </c>
      <c r="B3" t="s">
        <v>46</v>
      </c>
      <c r="C3" t="s">
        <v>37</v>
      </c>
      <c r="D3">
        <v>92.594161987304688</v>
      </c>
      <c r="E3">
        <v>44.226158142089837</v>
      </c>
      <c r="F3">
        <v>40.825008392333977</v>
      </c>
      <c r="G3">
        <v>95.735992431640625</v>
      </c>
      <c r="H3">
        <v>37.553863525390618</v>
      </c>
      <c r="I3">
        <v>29.41169548034668</v>
      </c>
    </row>
    <row r="4" spans="1:9" x14ac:dyDescent="0.25">
      <c r="A4" t="s">
        <v>38</v>
      </c>
      <c r="B4" t="s">
        <v>46</v>
      </c>
      <c r="C4" t="s">
        <v>37</v>
      </c>
      <c r="D4">
        <v>90.166534423828125</v>
      </c>
      <c r="E4">
        <v>40.343902587890618</v>
      </c>
      <c r="F4">
        <v>39.260982513427727</v>
      </c>
      <c r="G4">
        <v>87.822219848632813</v>
      </c>
      <c r="H4">
        <v>31.711917877197269</v>
      </c>
      <c r="I4">
        <v>26.275505065917969</v>
      </c>
    </row>
    <row r="5" spans="1:9" x14ac:dyDescent="0.25">
      <c r="A5" t="s">
        <v>39</v>
      </c>
      <c r="B5" t="s">
        <v>47</v>
      </c>
      <c r="C5" t="s">
        <v>37</v>
      </c>
      <c r="D5">
        <v>58.076187133789063</v>
      </c>
      <c r="E5">
        <v>67.845787048339844</v>
      </c>
      <c r="F5">
        <v>38.938564300537109</v>
      </c>
      <c r="G5">
        <v>110.2074432373047</v>
      </c>
      <c r="H5">
        <v>79.074752807617188</v>
      </c>
      <c r="I5">
        <v>27.952096939086911</v>
      </c>
    </row>
    <row r="6" spans="1:9" x14ac:dyDescent="0.25">
      <c r="A6" t="s">
        <v>6</v>
      </c>
      <c r="B6" t="s">
        <v>47</v>
      </c>
      <c r="C6" t="s">
        <v>37</v>
      </c>
      <c r="D6">
        <v>51.409816741943359</v>
      </c>
      <c r="E6">
        <v>52.789905548095703</v>
      </c>
      <c r="F6">
        <v>29.739679336547852</v>
      </c>
      <c r="G6">
        <v>92.518318176269531</v>
      </c>
      <c r="H6">
        <v>65.789085388183594</v>
      </c>
      <c r="I6">
        <v>21.215646743774411</v>
      </c>
    </row>
    <row r="7" spans="1:9" x14ac:dyDescent="0.25">
      <c r="A7" t="s">
        <v>38</v>
      </c>
      <c r="B7" t="s">
        <v>47</v>
      </c>
      <c r="C7" t="s">
        <v>37</v>
      </c>
      <c r="D7">
        <v>50.293392181396477</v>
      </c>
      <c r="E7">
        <v>49.619415283203118</v>
      </c>
      <c r="F7">
        <v>24.498369216918949</v>
      </c>
      <c r="G7">
        <v>87.116409301757813</v>
      </c>
      <c r="H7">
        <v>60.004364013671882</v>
      </c>
      <c r="I7">
        <v>18.907064437866211</v>
      </c>
    </row>
    <row r="8" spans="1:9" x14ac:dyDescent="0.25">
      <c r="A8" t="s">
        <v>39</v>
      </c>
      <c r="B8" t="s">
        <v>48</v>
      </c>
      <c r="C8" t="s">
        <v>37</v>
      </c>
      <c r="D8">
        <v>4.4895831495523453E-2</v>
      </c>
      <c r="E8">
        <v>1.304517406970263E-2</v>
      </c>
      <c r="F8">
        <v>3.638856578618288E-3</v>
      </c>
      <c r="G8">
        <v>9.5159310149028897E-4</v>
      </c>
      <c r="H8">
        <v>2.2119999630376699E-4</v>
      </c>
      <c r="I8">
        <v>3.8563834095839411E-5</v>
      </c>
    </row>
    <row r="9" spans="1:9" x14ac:dyDescent="0.25">
      <c r="A9" t="s">
        <v>6</v>
      </c>
      <c r="B9" t="s">
        <v>48</v>
      </c>
      <c r="C9" t="s">
        <v>37</v>
      </c>
      <c r="D9">
        <v>4.4895831495523453E-2</v>
      </c>
      <c r="E9">
        <v>1.304517406970263E-2</v>
      </c>
      <c r="F9">
        <v>3.638856578618288E-3</v>
      </c>
      <c r="G9">
        <v>9.5159310149028897E-4</v>
      </c>
      <c r="H9">
        <v>2.2119999630376699E-4</v>
      </c>
      <c r="I9">
        <v>3.8563834095839411E-5</v>
      </c>
    </row>
    <row r="10" spans="1:9" x14ac:dyDescent="0.25">
      <c r="A10" t="s">
        <v>38</v>
      </c>
      <c r="B10" t="s">
        <v>48</v>
      </c>
      <c r="C10" t="s">
        <v>37</v>
      </c>
      <c r="D10">
        <v>4.4895831495523453E-2</v>
      </c>
      <c r="E10">
        <v>1.304517406970263E-2</v>
      </c>
      <c r="F10">
        <v>3.638856578618288E-3</v>
      </c>
      <c r="G10">
        <v>9.5159310149028897E-4</v>
      </c>
      <c r="H10">
        <v>2.2119999630376699E-4</v>
      </c>
      <c r="I10">
        <v>3.8563834095839411E-5</v>
      </c>
    </row>
    <row r="11" spans="1:9" x14ac:dyDescent="0.25">
      <c r="A11" t="s">
        <v>39</v>
      </c>
      <c r="B11" t="s">
        <v>49</v>
      </c>
      <c r="C11" t="s">
        <v>37</v>
      </c>
      <c r="D11">
        <v>3.0743072032928471</v>
      </c>
      <c r="E11">
        <v>1.07194459438324</v>
      </c>
      <c r="F11">
        <v>0.37376397848129272</v>
      </c>
      <c r="G11">
        <v>9.7742579877376556E-2</v>
      </c>
      <c r="H11">
        <v>2.2720485925674438E-2</v>
      </c>
      <c r="I11">
        <v>3.9610718376934528E-3</v>
      </c>
    </row>
    <row r="12" spans="1:9" x14ac:dyDescent="0.25">
      <c r="A12" t="s">
        <v>6</v>
      </c>
      <c r="B12" t="s">
        <v>49</v>
      </c>
      <c r="C12" t="s">
        <v>37</v>
      </c>
      <c r="D12">
        <v>0.59136134386062622</v>
      </c>
      <c r="E12">
        <v>0.20619493722915649</v>
      </c>
      <c r="F12">
        <v>7.189573347568512E-2</v>
      </c>
      <c r="G12">
        <v>1.8801366910338398E-2</v>
      </c>
      <c r="H12">
        <v>4.3704211711883536E-3</v>
      </c>
      <c r="I12">
        <v>7.6193577842786908E-4</v>
      </c>
    </row>
    <row r="13" spans="1:9" x14ac:dyDescent="0.25">
      <c r="A13" t="s">
        <v>38</v>
      </c>
      <c r="B13" t="s">
        <v>49</v>
      </c>
      <c r="C13" t="s">
        <v>37</v>
      </c>
      <c r="D13">
        <v>0</v>
      </c>
      <c r="E13">
        <v>0</v>
      </c>
      <c r="F13">
        <v>0.86112296581268311</v>
      </c>
      <c r="G13">
        <v>0.22519125044345861</v>
      </c>
      <c r="H13">
        <v>5.2346225827932358E-2</v>
      </c>
      <c r="I13">
        <v>9.1260001063346863E-3</v>
      </c>
    </row>
    <row r="14" spans="1:9" x14ac:dyDescent="0.25">
      <c r="A14" t="s">
        <v>39</v>
      </c>
      <c r="B14" t="s">
        <v>50</v>
      </c>
      <c r="C14" t="s">
        <v>37</v>
      </c>
      <c r="D14">
        <v>0.67642825841903687</v>
      </c>
      <c r="E14">
        <v>0.1299581974744797</v>
      </c>
      <c r="F14">
        <v>0.1236965954303741</v>
      </c>
      <c r="G14">
        <v>6.4623169600963593E-2</v>
      </c>
      <c r="H14">
        <v>1.303560845553875E-2</v>
      </c>
      <c r="I14">
        <v>2.693963004276156E-3</v>
      </c>
    </row>
    <row r="15" spans="1:9" x14ac:dyDescent="0.25">
      <c r="A15" t="s">
        <v>6</v>
      </c>
      <c r="B15" t="s">
        <v>50</v>
      </c>
      <c r="C15" t="s">
        <v>37</v>
      </c>
      <c r="D15">
        <v>0.58852177858352661</v>
      </c>
      <c r="E15">
        <v>0.1299581974744797</v>
      </c>
      <c r="F15">
        <v>9.7221769392490387E-2</v>
      </c>
      <c r="G15">
        <v>4.2938098311424262E-2</v>
      </c>
      <c r="H15">
        <v>1.0828760452568529E-2</v>
      </c>
      <c r="I15">
        <v>2.2872057743370529E-3</v>
      </c>
    </row>
    <row r="16" spans="1:9" x14ac:dyDescent="0.25">
      <c r="A16" t="s">
        <v>38</v>
      </c>
      <c r="B16" t="s">
        <v>50</v>
      </c>
      <c r="C16" t="s">
        <v>37</v>
      </c>
      <c r="D16">
        <v>0.58852177858352661</v>
      </c>
      <c r="E16">
        <v>0.1338900029659271</v>
      </c>
      <c r="F16">
        <v>9.7221769392490387E-2</v>
      </c>
      <c r="G16">
        <v>3.3899132162332528E-2</v>
      </c>
      <c r="H16">
        <v>8.727632462978363E-3</v>
      </c>
      <c r="I16">
        <v>1.9208965823054309E-3</v>
      </c>
    </row>
    <row r="17" spans="1:9" x14ac:dyDescent="0.25">
      <c r="A17" t="s">
        <v>39</v>
      </c>
      <c r="B17" t="s">
        <v>51</v>
      </c>
      <c r="C17" t="s">
        <v>37</v>
      </c>
      <c r="D17">
        <v>18.457521438598629</v>
      </c>
      <c r="E17">
        <v>6.4357395172119141</v>
      </c>
      <c r="F17">
        <v>2.244003534317017</v>
      </c>
      <c r="G17">
        <v>0.7847975492477417</v>
      </c>
      <c r="H17">
        <v>0.18242800235748291</v>
      </c>
      <c r="I17">
        <v>3.1804352998733521E-2</v>
      </c>
    </row>
    <row r="18" spans="1:9" x14ac:dyDescent="0.25">
      <c r="A18" t="s">
        <v>6</v>
      </c>
      <c r="B18" t="s">
        <v>51</v>
      </c>
      <c r="C18" t="s">
        <v>37</v>
      </c>
      <c r="D18">
        <v>4.6895818710327148</v>
      </c>
      <c r="E18">
        <v>1.635155916213989</v>
      </c>
      <c r="F18">
        <v>0.57014364004135132</v>
      </c>
      <c r="G18">
        <v>0.201158732175827</v>
      </c>
      <c r="H18">
        <v>4.6759806573390961E-2</v>
      </c>
      <c r="I18">
        <v>8.152068592607975E-3</v>
      </c>
    </row>
    <row r="19" spans="1:9" x14ac:dyDescent="0.25">
      <c r="A19" t="s">
        <v>38</v>
      </c>
      <c r="B19" t="s">
        <v>51</v>
      </c>
      <c r="C19" t="s">
        <v>37</v>
      </c>
      <c r="D19">
        <v>4.6895818710327148</v>
      </c>
      <c r="E19">
        <v>1.635155916213989</v>
      </c>
      <c r="F19">
        <v>0.57014364004135132</v>
      </c>
      <c r="G19">
        <v>0.201158732175827</v>
      </c>
      <c r="H19">
        <v>4.6759806573390961E-2</v>
      </c>
      <c r="I19">
        <v>8.152068592607975E-3</v>
      </c>
    </row>
    <row r="20" spans="1:9" x14ac:dyDescent="0.25">
      <c r="A20" t="s">
        <v>39</v>
      </c>
      <c r="B20" t="s">
        <v>52</v>
      </c>
      <c r="C20" t="s">
        <v>37</v>
      </c>
      <c r="D20">
        <v>2.3559286594390869</v>
      </c>
      <c r="E20">
        <v>6.3130111694335938</v>
      </c>
      <c r="F20">
        <v>31.523067474365231</v>
      </c>
      <c r="G20">
        <v>90</v>
      </c>
      <c r="H20">
        <v>31.852935791015621</v>
      </c>
      <c r="I20">
        <v>5.553215503692627</v>
      </c>
    </row>
    <row r="21" spans="1:9" x14ac:dyDescent="0.25">
      <c r="A21" t="s">
        <v>6</v>
      </c>
      <c r="B21" t="s">
        <v>52</v>
      </c>
      <c r="C21" t="s">
        <v>37</v>
      </c>
      <c r="D21">
        <v>2.3559286594390869</v>
      </c>
      <c r="E21">
        <v>21.30006217956543</v>
      </c>
      <c r="F21">
        <v>28.823520660400391</v>
      </c>
      <c r="G21">
        <v>90</v>
      </c>
      <c r="H21">
        <v>60</v>
      </c>
      <c r="I21">
        <v>10.460352897644039</v>
      </c>
    </row>
    <row r="22" spans="1:9" x14ac:dyDescent="0.25">
      <c r="A22" t="s">
        <v>38</v>
      </c>
      <c r="B22" t="s">
        <v>52</v>
      </c>
      <c r="C22" t="s">
        <v>37</v>
      </c>
      <c r="D22">
        <v>2.3559286594390869</v>
      </c>
      <c r="E22">
        <v>20.2038688659668</v>
      </c>
      <c r="F22">
        <v>17.632211685180661</v>
      </c>
      <c r="G22">
        <v>90</v>
      </c>
      <c r="H22">
        <v>59.020084381103523</v>
      </c>
      <c r="I22">
        <v>10.289515495300289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results</vt:lpstr>
      <vt:lpstr>Electricity mix per scenario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Romain Billy</cp:lastModifiedBy>
  <dcterms:created xsi:type="dcterms:W3CDTF">2019-10-25T09:30:48Z</dcterms:created>
  <dcterms:modified xsi:type="dcterms:W3CDTF">2019-10-25T13:48:43Z</dcterms:modified>
</cp:coreProperties>
</file>