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waste_to_energy_allocation\waste_to_energy_allocation\source data\"/>
    </mc:Choice>
  </mc:AlternateContent>
  <xr:revisionPtr revIDLastSave="0" documentId="13_ncr:1_{EB849BA6-01A1-47A7-AE28-B0076D3C65BB}" xr6:coauthVersionLast="47" xr6:coauthVersionMax="47" xr10:uidLastSave="{00000000-0000-0000-0000-000000000000}"/>
  <bookViews>
    <workbookView xWindow="52860" yWindow="3405" windowWidth="24240" windowHeight="15435" activeTab="4" xr2:uid="{4293656A-ABA0-4CE7-A0D1-32F8EAA04E51}"/>
  </bookViews>
  <sheets>
    <sheet name="fig_1a" sheetId="2" r:id="rId1"/>
    <sheet name="fig_1b" sheetId="1" r:id="rId2"/>
    <sheet name="fig1c" sheetId="3" r:id="rId3"/>
    <sheet name="fig1d" sheetId="4" r:id="rId4"/>
    <sheet name="fig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6" i="2"/>
  <c r="F5" i="1" l="1"/>
  <c r="F4" i="1"/>
  <c r="I5" i="2"/>
  <c r="I7" i="2"/>
</calcChain>
</file>

<file path=xl/sharedStrings.xml><?xml version="1.0" encoding="utf-8"?>
<sst xmlns="http://schemas.openxmlformats.org/spreadsheetml/2006/main" count="98" uniqueCount="44">
  <si>
    <t>Fossil emissions</t>
  </si>
  <si>
    <t>Substitution</t>
  </si>
  <si>
    <t>Net</t>
  </si>
  <si>
    <t>Mechanical recycling</t>
  </si>
  <si>
    <t>Energy recovery</t>
  </si>
  <si>
    <t>Biogenic carbon</t>
  </si>
  <si>
    <t>Energy substitution</t>
  </si>
  <si>
    <t>Modern landfill</t>
  </si>
  <si>
    <t>2x Standard deviation</t>
  </si>
  <si>
    <t>Landfill</t>
  </si>
  <si>
    <t>Energy recovery w/CCS</t>
  </si>
  <si>
    <t>Oslo</t>
  </si>
  <si>
    <t>B</t>
  </si>
  <si>
    <t>Trondheim</t>
  </si>
  <si>
    <t>Oslo 80%</t>
  </si>
  <si>
    <t>Trondheim 80%</t>
  </si>
  <si>
    <t>Oslo_2std</t>
  </si>
  <si>
    <t>Trondheim_2std</t>
  </si>
  <si>
    <t>Oslo 80% 2std</t>
  </si>
  <si>
    <t>Trondheim 80% 2std</t>
  </si>
  <si>
    <t>Ground sourced heat pump</t>
  </si>
  <si>
    <t>Air-to-water heat pump</t>
  </si>
  <si>
    <t>Landfill (direct emissions)</t>
  </si>
  <si>
    <t>Intercept</t>
  </si>
  <si>
    <t>ground sourced heat pump</t>
  </si>
  <si>
    <t>air-to-water heat pump</t>
  </si>
  <si>
    <t>N/A</t>
  </si>
  <si>
    <t>Emissions</t>
  </si>
  <si>
    <t>Biogenic carbon stored long-term</t>
  </si>
  <si>
    <t>Heatpump</t>
  </si>
  <si>
    <t>Waste incineration without energy recovery</t>
  </si>
  <si>
    <t>Waste incineration with energy recovery</t>
  </si>
  <si>
    <t>Waste incineration with energy recovery and CCS</t>
  </si>
  <si>
    <t>Waste incineration</t>
  </si>
  <si>
    <t>Supply chain</t>
  </si>
  <si>
    <t>Heat pump</t>
  </si>
  <si>
    <t>kgCO2eq</t>
  </si>
  <si>
    <t>Heatpump and district heat</t>
  </si>
  <si>
    <t>District heat</t>
  </si>
  <si>
    <t>Waste treatment</t>
  </si>
  <si>
    <t>Energy supply</t>
  </si>
  <si>
    <t>Building energy performance</t>
  </si>
  <si>
    <t>Current practice</t>
  </si>
  <si>
    <t>Passive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</si>
</sst>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2D5F-7FEC-4CA7-867C-55CC4B4136D8}">
  <dimension ref="B3:I7"/>
  <sheetViews>
    <sheetView workbookViewId="0">
      <selection activeCell="D7" sqref="D7"/>
    </sheetView>
  </sheetViews>
  <sheetFormatPr defaultRowHeight="15" x14ac:dyDescent="0.25"/>
  <cols>
    <col min="2" max="2" width="20.5703125" customWidth="1"/>
    <col min="3" max="3" width="20.140625" customWidth="1"/>
    <col min="4" max="4" width="40.42578125" customWidth="1"/>
    <col min="5" max="5" width="17.7109375" customWidth="1"/>
    <col min="7" max="7" width="23" customWidth="1"/>
  </cols>
  <sheetData>
    <row r="3" spans="2:9" x14ac:dyDescent="0.25">
      <c r="C3" t="s">
        <v>27</v>
      </c>
      <c r="D3" t="s">
        <v>28</v>
      </c>
      <c r="E3" t="s">
        <v>6</v>
      </c>
      <c r="F3" t="s">
        <v>2</v>
      </c>
      <c r="G3" t="s">
        <v>8</v>
      </c>
    </row>
    <row r="4" spans="2:9" x14ac:dyDescent="0.25">
      <c r="B4" t="s">
        <v>4</v>
      </c>
      <c r="C4">
        <v>517.78192357893704</v>
      </c>
      <c r="D4">
        <v>0</v>
      </c>
      <c r="E4">
        <v>-458.59988957988901</v>
      </c>
      <c r="F4">
        <v>59.182033999047597</v>
      </c>
      <c r="G4">
        <v>122.6068957240436</v>
      </c>
      <c r="I4">
        <f t="shared" ref="I4:I7" si="0">1-F4/$F$7</f>
        <v>0.94866391948356932</v>
      </c>
    </row>
    <row r="5" spans="2:9" x14ac:dyDescent="0.25">
      <c r="B5" t="s">
        <v>10</v>
      </c>
      <c r="C5">
        <v>155.99168169249501</v>
      </c>
      <c r="D5">
        <v>-475.81537081903201</v>
      </c>
      <c r="E5">
        <v>-333.99018571386</v>
      </c>
      <c r="F5">
        <v>-653.81387484039703</v>
      </c>
      <c r="G5">
        <v>87.818283100880606</v>
      </c>
      <c r="I5">
        <f t="shared" si="0"/>
        <v>1.5671356567789867</v>
      </c>
    </row>
    <row r="6" spans="2:9" x14ac:dyDescent="0.25">
      <c r="B6" t="s">
        <v>7</v>
      </c>
      <c r="C6">
        <v>416.47869888595898</v>
      </c>
      <c r="D6">
        <v>-240.455379229675</v>
      </c>
      <c r="E6">
        <v>-111.71350376188499</v>
      </c>
      <c r="F6">
        <v>64.309815894399406</v>
      </c>
      <c r="G6">
        <v>292.56848341138999</v>
      </c>
      <c r="I6">
        <f t="shared" si="0"/>
        <v>0.9442159442035255</v>
      </c>
    </row>
    <row r="7" spans="2:9" x14ac:dyDescent="0.25">
      <c r="B7" t="s">
        <v>9</v>
      </c>
      <c r="C7">
        <v>1393.29044968477</v>
      </c>
      <c r="D7">
        <v>-240.455379229675</v>
      </c>
      <c r="E7">
        <v>0</v>
      </c>
      <c r="F7">
        <v>1152.8350704550901</v>
      </c>
      <c r="G7">
        <v>434.93183422281601</v>
      </c>
      <c r="I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9888-94E4-4D28-ACC4-6369A2E3CF74}">
  <dimension ref="A3:F7"/>
  <sheetViews>
    <sheetView workbookViewId="0">
      <selection activeCell="C11" sqref="C11"/>
    </sheetView>
  </sheetViews>
  <sheetFormatPr defaultRowHeight="15" x14ac:dyDescent="0.25"/>
  <cols>
    <col min="1" max="1" width="22.28515625" customWidth="1"/>
    <col min="2" max="2" width="18.140625" customWidth="1"/>
    <col min="3" max="3" width="13.85546875" customWidth="1"/>
    <col min="4" max="4" width="14" customWidth="1"/>
  </cols>
  <sheetData>
    <row r="3" spans="1:6" x14ac:dyDescent="0.25">
      <c r="B3" t="s">
        <v>0</v>
      </c>
      <c r="C3" t="s">
        <v>1</v>
      </c>
      <c r="D3" t="s">
        <v>2</v>
      </c>
    </row>
    <row r="4" spans="1:6" x14ac:dyDescent="0.25">
      <c r="A4" t="s">
        <v>3</v>
      </c>
      <c r="B4">
        <v>53.048586</v>
      </c>
      <c r="C4">
        <v>-1900</v>
      </c>
      <c r="D4">
        <v>-1846.9514140000001</v>
      </c>
      <c r="F4">
        <f>D4-D5</f>
        <v>-3529.8356382618804</v>
      </c>
    </row>
    <row r="5" spans="1:6" x14ac:dyDescent="0.25">
      <c r="A5" t="s">
        <v>4</v>
      </c>
      <c r="B5">
        <v>3097.6408957418798</v>
      </c>
      <c r="C5">
        <v>-1414.75667148</v>
      </c>
      <c r="D5">
        <v>1682.88422426188</v>
      </c>
      <c r="F5">
        <f>D5/B5</f>
        <v>0.54327931509918681</v>
      </c>
    </row>
    <row r="6" spans="1:6" x14ac:dyDescent="0.25">
      <c r="A6" t="s">
        <v>10</v>
      </c>
      <c r="B6">
        <v>688.16804790043</v>
      </c>
      <c r="C6">
        <v>-1015.1002263307701</v>
      </c>
      <c r="D6">
        <v>-326.932178430345</v>
      </c>
    </row>
    <row r="7" spans="1:6" x14ac:dyDescent="0.25">
      <c r="A7" t="s">
        <v>22</v>
      </c>
      <c r="B7">
        <v>0</v>
      </c>
      <c r="C7">
        <v>0</v>
      </c>
      <c r="D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C8A1-46ED-4BB8-8352-86EAC7D1C66B}">
  <dimension ref="B4:CY23"/>
  <sheetViews>
    <sheetView workbookViewId="0">
      <selection activeCell="F23" sqref="F23"/>
    </sheetView>
  </sheetViews>
  <sheetFormatPr defaultRowHeight="15" x14ac:dyDescent="0.25"/>
  <cols>
    <col min="2" max="2" width="24.42578125" customWidth="1"/>
  </cols>
  <sheetData>
    <row r="4" spans="2:103" x14ac:dyDescent="0.25">
      <c r="B4" t="s">
        <v>12</v>
      </c>
      <c r="C4">
        <v>0</v>
      </c>
      <c r="D4">
        <v>0.01</v>
      </c>
      <c r="E4">
        <v>0.02</v>
      </c>
      <c r="F4">
        <v>0.03</v>
      </c>
      <c r="G4">
        <v>0.04</v>
      </c>
      <c r="H4">
        <v>0.05</v>
      </c>
      <c r="I4">
        <v>0.06</v>
      </c>
      <c r="J4">
        <v>7.0000000000000007E-2</v>
      </c>
      <c r="K4">
        <v>0.08</v>
      </c>
      <c r="L4">
        <v>0.09</v>
      </c>
      <c r="M4">
        <v>0.1</v>
      </c>
      <c r="N4">
        <v>0.11</v>
      </c>
      <c r="O4">
        <v>0.12</v>
      </c>
      <c r="P4">
        <v>0.13</v>
      </c>
      <c r="Q4">
        <v>0.14000000000000001</v>
      </c>
      <c r="R4">
        <v>0.15</v>
      </c>
      <c r="S4">
        <v>0.16</v>
      </c>
      <c r="T4">
        <v>0.17</v>
      </c>
      <c r="U4">
        <v>0.18</v>
      </c>
      <c r="V4">
        <v>0.19</v>
      </c>
      <c r="W4">
        <v>0.2</v>
      </c>
      <c r="X4">
        <v>0.21</v>
      </c>
      <c r="Y4">
        <v>0.22</v>
      </c>
      <c r="Z4">
        <v>0.23</v>
      </c>
      <c r="AA4">
        <v>0.24</v>
      </c>
      <c r="AB4">
        <v>0.25</v>
      </c>
      <c r="AC4">
        <v>0.26</v>
      </c>
      <c r="AD4">
        <v>0.27</v>
      </c>
      <c r="AE4">
        <v>0.28000000000000003</v>
      </c>
      <c r="AF4">
        <v>0.28999999999999998</v>
      </c>
      <c r="AG4">
        <v>0.3</v>
      </c>
      <c r="AH4">
        <v>0.31</v>
      </c>
      <c r="AI4">
        <v>0.32</v>
      </c>
      <c r="AJ4">
        <v>0.33</v>
      </c>
      <c r="AK4">
        <v>0.34</v>
      </c>
      <c r="AL4">
        <v>0.35</v>
      </c>
      <c r="AM4">
        <v>0.36</v>
      </c>
      <c r="AN4">
        <v>0.37</v>
      </c>
      <c r="AO4">
        <v>0.38</v>
      </c>
      <c r="AP4">
        <v>0.39</v>
      </c>
      <c r="AQ4">
        <v>0.4</v>
      </c>
      <c r="AR4">
        <v>0.41</v>
      </c>
      <c r="AS4">
        <v>0.42</v>
      </c>
      <c r="AT4">
        <v>0.43</v>
      </c>
      <c r="AU4">
        <v>0.44</v>
      </c>
      <c r="AV4">
        <v>0.45</v>
      </c>
      <c r="AW4">
        <v>0.46</v>
      </c>
      <c r="AX4">
        <v>0.47</v>
      </c>
      <c r="AY4">
        <v>0.48</v>
      </c>
      <c r="AZ4">
        <v>0.49</v>
      </c>
      <c r="BA4">
        <v>0.5</v>
      </c>
      <c r="BB4">
        <v>0.51</v>
      </c>
      <c r="BC4">
        <v>0.52</v>
      </c>
      <c r="BD4">
        <v>0.53</v>
      </c>
      <c r="BE4">
        <v>0.54</v>
      </c>
      <c r="BF4">
        <v>0.55000000000000004</v>
      </c>
      <c r="BG4">
        <v>0.56000000000000005</v>
      </c>
      <c r="BH4">
        <v>0.56999999999999995</v>
      </c>
      <c r="BI4">
        <v>0.57999999999999996</v>
      </c>
      <c r="BJ4">
        <v>0.59</v>
      </c>
      <c r="BK4">
        <v>0.6</v>
      </c>
      <c r="BL4">
        <v>0.61</v>
      </c>
      <c r="BM4">
        <v>0.62</v>
      </c>
      <c r="BN4">
        <v>0.63</v>
      </c>
      <c r="BO4">
        <v>0.64</v>
      </c>
      <c r="BP4">
        <v>0.65</v>
      </c>
      <c r="BQ4">
        <v>0.66</v>
      </c>
      <c r="BR4">
        <v>0.67</v>
      </c>
      <c r="BS4">
        <v>0.68</v>
      </c>
      <c r="BT4">
        <v>0.69</v>
      </c>
      <c r="BU4">
        <v>0.7</v>
      </c>
      <c r="BV4">
        <v>0.71</v>
      </c>
      <c r="BW4">
        <v>0.72</v>
      </c>
      <c r="BX4">
        <v>0.73</v>
      </c>
      <c r="BY4">
        <v>0.74</v>
      </c>
      <c r="BZ4">
        <v>0.75</v>
      </c>
      <c r="CA4">
        <v>0.76</v>
      </c>
      <c r="CB4">
        <v>0.77</v>
      </c>
      <c r="CC4">
        <v>0.78</v>
      </c>
      <c r="CD4">
        <v>0.79</v>
      </c>
      <c r="CE4">
        <v>0.8</v>
      </c>
      <c r="CF4">
        <v>0.81</v>
      </c>
      <c r="CG4">
        <v>0.82</v>
      </c>
      <c r="CH4">
        <v>0.83</v>
      </c>
      <c r="CI4">
        <v>0.84</v>
      </c>
      <c r="CJ4">
        <v>0.85</v>
      </c>
      <c r="CK4">
        <v>0.86</v>
      </c>
      <c r="CL4">
        <v>0.87</v>
      </c>
      <c r="CM4">
        <v>0.88</v>
      </c>
      <c r="CN4">
        <v>0.89</v>
      </c>
      <c r="CO4">
        <v>0.9</v>
      </c>
      <c r="CP4">
        <v>0.91</v>
      </c>
      <c r="CQ4">
        <v>0.92</v>
      </c>
      <c r="CR4">
        <v>0.93</v>
      </c>
      <c r="CS4">
        <v>0.94</v>
      </c>
      <c r="CT4">
        <v>0.95</v>
      </c>
      <c r="CU4">
        <v>0.96</v>
      </c>
      <c r="CV4">
        <v>0.97</v>
      </c>
      <c r="CW4">
        <v>0.98</v>
      </c>
      <c r="CX4">
        <v>0.99</v>
      </c>
      <c r="CY4">
        <v>1</v>
      </c>
    </row>
    <row r="5" spans="2:103" x14ac:dyDescent="0.25">
      <c r="B5" t="s">
        <v>11</v>
      </c>
      <c r="C5">
        <v>14.733758975840701</v>
      </c>
      <c r="D5">
        <v>15.9250213667603</v>
      </c>
      <c r="E5">
        <v>17.116283757679799</v>
      </c>
      <c r="F5">
        <v>18.3075461485993</v>
      </c>
      <c r="G5">
        <v>19.498808539518901</v>
      </c>
      <c r="H5">
        <v>20.690070930438399</v>
      </c>
      <c r="I5">
        <v>21.8813333213579</v>
      </c>
      <c r="J5">
        <v>23.072595712277501</v>
      </c>
      <c r="K5">
        <v>24.263858103196998</v>
      </c>
      <c r="L5">
        <v>25.4551204941165</v>
      </c>
      <c r="M5">
        <v>26.6463828850361</v>
      </c>
      <c r="N5">
        <v>27.837645275955602</v>
      </c>
      <c r="O5">
        <v>29.028907666875199</v>
      </c>
      <c r="P5">
        <v>30.2201700577947</v>
      </c>
      <c r="Q5">
        <v>31.411432448714201</v>
      </c>
      <c r="R5">
        <v>32.602694839633799</v>
      </c>
      <c r="S5">
        <v>33.793957230553303</v>
      </c>
      <c r="T5">
        <v>34.985219621472801</v>
      </c>
      <c r="U5">
        <v>36.176482012392398</v>
      </c>
      <c r="V5">
        <v>37.367744403311903</v>
      </c>
      <c r="W5">
        <v>38.5590067942315</v>
      </c>
      <c r="X5">
        <v>39.750269185150998</v>
      </c>
      <c r="Y5">
        <v>40.941531576070503</v>
      </c>
      <c r="Z5">
        <v>42.1327939669901</v>
      </c>
      <c r="AA5">
        <v>43.324056357909598</v>
      </c>
      <c r="AB5">
        <v>44.515318748829102</v>
      </c>
      <c r="AC5">
        <v>45.7065811397487</v>
      </c>
      <c r="AD5">
        <v>46.897843530668197</v>
      </c>
      <c r="AE5">
        <v>48.089105921587702</v>
      </c>
      <c r="AF5">
        <v>49.280368312507299</v>
      </c>
      <c r="AG5">
        <v>50.471630703426797</v>
      </c>
      <c r="AH5">
        <v>51.662893094346401</v>
      </c>
      <c r="AI5">
        <v>52.854155485265899</v>
      </c>
      <c r="AJ5">
        <v>54.045417876185397</v>
      </c>
      <c r="AK5">
        <v>55.236680267105001</v>
      </c>
      <c r="AL5">
        <v>56.427942658024499</v>
      </c>
      <c r="AM5">
        <v>57.619205048944004</v>
      </c>
      <c r="AN5">
        <v>58.810467439863601</v>
      </c>
      <c r="AO5">
        <v>60.001729830783098</v>
      </c>
      <c r="AP5">
        <v>61.192992221702603</v>
      </c>
      <c r="AQ5">
        <v>62.3842546126222</v>
      </c>
      <c r="AR5">
        <v>63.575517003541698</v>
      </c>
      <c r="AS5">
        <v>64.766779394461295</v>
      </c>
      <c r="AT5">
        <v>65.9580417853808</v>
      </c>
      <c r="AU5">
        <v>67.149304176300305</v>
      </c>
      <c r="AV5">
        <v>68.340566567219895</v>
      </c>
      <c r="AW5">
        <v>69.5318289581394</v>
      </c>
      <c r="AX5">
        <v>70.723091349058905</v>
      </c>
      <c r="AY5">
        <v>71.914353739978495</v>
      </c>
      <c r="AZ5">
        <v>73.105616130897999</v>
      </c>
      <c r="BA5">
        <v>74.296878521817604</v>
      </c>
      <c r="BB5">
        <v>75.488140912737094</v>
      </c>
      <c r="BC5">
        <v>76.679403303656599</v>
      </c>
      <c r="BD5">
        <v>77.870665694576203</v>
      </c>
      <c r="BE5">
        <v>79.061928085495694</v>
      </c>
      <c r="BF5">
        <v>80.253190476415199</v>
      </c>
      <c r="BG5">
        <v>81.444452867334803</v>
      </c>
      <c r="BH5">
        <v>82.635715258254294</v>
      </c>
      <c r="BI5">
        <v>83.826977649173898</v>
      </c>
      <c r="BJ5">
        <v>85.018240040093403</v>
      </c>
      <c r="BK5">
        <v>86.209502431012893</v>
      </c>
      <c r="BL5">
        <v>87.400764821932498</v>
      </c>
      <c r="BM5">
        <v>88.592027212852003</v>
      </c>
      <c r="BN5">
        <v>89.783289603771493</v>
      </c>
      <c r="BO5">
        <v>90.974551994691097</v>
      </c>
      <c r="BP5">
        <v>92.165814385610602</v>
      </c>
      <c r="BQ5">
        <v>93.357076776530107</v>
      </c>
      <c r="BR5">
        <v>94.548339167449697</v>
      </c>
      <c r="BS5">
        <v>95.739601558369202</v>
      </c>
      <c r="BT5">
        <v>96.930863949288707</v>
      </c>
      <c r="BU5">
        <v>98.122126340208297</v>
      </c>
      <c r="BV5">
        <v>99.313388731127802</v>
      </c>
      <c r="BW5">
        <v>100.50465112204699</v>
      </c>
      <c r="BX5">
        <v>101.695913512967</v>
      </c>
      <c r="BY5">
        <v>102.887175903886</v>
      </c>
      <c r="BZ5">
        <v>104.07843829480601</v>
      </c>
      <c r="CA5">
        <v>105.26970068572599</v>
      </c>
      <c r="CB5">
        <v>106.460963076645</v>
      </c>
      <c r="CC5">
        <v>107.652225467565</v>
      </c>
      <c r="CD5">
        <v>108.843487858484</v>
      </c>
      <c r="CE5">
        <v>110.034750249404</v>
      </c>
      <c r="CF5">
        <v>111.22601264032301</v>
      </c>
      <c r="CG5">
        <v>112.41727503124299</v>
      </c>
      <c r="CH5">
        <v>113.608537422162</v>
      </c>
      <c r="CI5">
        <v>114.799799813082</v>
      </c>
      <c r="CJ5">
        <v>115.991062204001</v>
      </c>
      <c r="CK5">
        <v>117.182324594921</v>
      </c>
      <c r="CL5">
        <v>118.37358698584001</v>
      </c>
      <c r="CM5">
        <v>119.56484937675999</v>
      </c>
      <c r="CN5">
        <v>120.756111767679</v>
      </c>
      <c r="CO5">
        <v>121.947374158599</v>
      </c>
      <c r="CP5">
        <v>123.13863654951901</v>
      </c>
      <c r="CQ5">
        <v>124.329898940438</v>
      </c>
      <c r="CR5">
        <v>125.521161331358</v>
      </c>
      <c r="CS5">
        <v>126.71242372227699</v>
      </c>
      <c r="CT5">
        <v>127.903686113197</v>
      </c>
      <c r="CU5">
        <v>129.09494850411599</v>
      </c>
      <c r="CV5">
        <v>130.28621089503599</v>
      </c>
      <c r="CW5">
        <v>131.477473285955</v>
      </c>
      <c r="CX5">
        <v>132.668735676875</v>
      </c>
      <c r="CY5">
        <v>133.85999806779401</v>
      </c>
    </row>
    <row r="6" spans="2:103" x14ac:dyDescent="0.25">
      <c r="B6" t="s">
        <v>13</v>
      </c>
      <c r="C6">
        <v>24.0769098737197</v>
      </c>
      <c r="D6">
        <v>25.6978776270781</v>
      </c>
      <c r="E6">
        <v>27.3188453804365</v>
      </c>
      <c r="F6">
        <v>28.9398131337948</v>
      </c>
      <c r="G6">
        <v>30.5607808871532</v>
      </c>
      <c r="H6">
        <v>32.1817486405116</v>
      </c>
      <c r="I6">
        <v>33.80271639387</v>
      </c>
      <c r="J6">
        <v>35.4236841472283</v>
      </c>
      <c r="K6">
        <v>37.0446519005867</v>
      </c>
      <c r="L6">
        <v>38.6656196539451</v>
      </c>
      <c r="M6">
        <v>40.286587407303401</v>
      </c>
      <c r="N6">
        <v>41.907555160661801</v>
      </c>
      <c r="O6">
        <v>43.528522914020201</v>
      </c>
      <c r="P6">
        <v>45.149490667378501</v>
      </c>
      <c r="Q6">
        <v>46.770458420736901</v>
      </c>
      <c r="R6">
        <v>48.391426174095301</v>
      </c>
      <c r="S6">
        <v>50.012393927453601</v>
      </c>
      <c r="T6">
        <v>51.633361680812001</v>
      </c>
      <c r="U6">
        <v>53.254329434170401</v>
      </c>
      <c r="V6">
        <v>54.875297187528702</v>
      </c>
      <c r="W6">
        <v>56.496264940887102</v>
      </c>
      <c r="X6">
        <v>58.117232694245502</v>
      </c>
      <c r="Y6">
        <v>59.738200447603802</v>
      </c>
      <c r="Z6">
        <v>61.359168200962202</v>
      </c>
      <c r="AA6">
        <v>62.980135954320602</v>
      </c>
      <c r="AB6">
        <v>64.601103707678902</v>
      </c>
      <c r="AC6">
        <v>66.222071461037302</v>
      </c>
      <c r="AD6">
        <v>67.843039214395702</v>
      </c>
      <c r="AE6">
        <v>69.464006967754102</v>
      </c>
      <c r="AF6">
        <v>71.084974721112403</v>
      </c>
      <c r="AG6">
        <v>72.705942474470802</v>
      </c>
      <c r="AH6">
        <v>74.326910227829202</v>
      </c>
      <c r="AI6">
        <v>75.947877981187503</v>
      </c>
      <c r="AJ6">
        <v>77.568845734545903</v>
      </c>
      <c r="AK6">
        <v>79.189813487904303</v>
      </c>
      <c r="AL6">
        <v>80.810781241262603</v>
      </c>
      <c r="AM6">
        <v>82.431748994621003</v>
      </c>
      <c r="AN6">
        <v>84.052716747979403</v>
      </c>
      <c r="AO6">
        <v>85.673684501337704</v>
      </c>
      <c r="AP6">
        <v>87.294652254696103</v>
      </c>
      <c r="AQ6">
        <v>88.915620008054503</v>
      </c>
      <c r="AR6">
        <v>90.536587761412903</v>
      </c>
      <c r="AS6">
        <v>92.157555514771204</v>
      </c>
      <c r="AT6">
        <v>93.778523268129604</v>
      </c>
      <c r="AU6">
        <v>95.399491021487904</v>
      </c>
      <c r="AV6">
        <v>97.020458774846304</v>
      </c>
      <c r="AW6">
        <v>98.641426528204704</v>
      </c>
      <c r="AX6">
        <v>100.262394281563</v>
      </c>
      <c r="AY6">
        <v>101.88336203492101</v>
      </c>
      <c r="AZ6">
        <v>103.50432978828</v>
      </c>
      <c r="BA6">
        <v>105.12529754163801</v>
      </c>
      <c r="BB6">
        <v>106.746265294997</v>
      </c>
      <c r="BC6">
        <v>108.367233048355</v>
      </c>
      <c r="BD6">
        <v>109.98820080171301</v>
      </c>
      <c r="BE6">
        <v>111.609168555072</v>
      </c>
      <c r="BF6">
        <v>113.23013630843</v>
      </c>
      <c r="BG6">
        <v>114.85110406178801</v>
      </c>
      <c r="BH6">
        <v>116.472071815147</v>
      </c>
      <c r="BI6">
        <v>118.09303956850501</v>
      </c>
      <c r="BJ6">
        <v>119.71400732186299</v>
      </c>
      <c r="BK6">
        <v>121.334975075222</v>
      </c>
      <c r="BL6">
        <v>122.95594282858001</v>
      </c>
      <c r="BM6">
        <v>124.576910581939</v>
      </c>
      <c r="BN6">
        <v>126.19787833529701</v>
      </c>
      <c r="BO6">
        <v>127.81884608865499</v>
      </c>
      <c r="BP6">
        <v>129.43981384201399</v>
      </c>
      <c r="BQ6">
        <v>131.06078159537199</v>
      </c>
      <c r="BR6">
        <v>132.68174934872999</v>
      </c>
      <c r="BS6">
        <v>134.30271710208899</v>
      </c>
      <c r="BT6">
        <v>135.92368485544699</v>
      </c>
      <c r="BU6">
        <v>137.54465260880599</v>
      </c>
      <c r="BV6">
        <v>139.16562036216399</v>
      </c>
      <c r="BW6">
        <v>140.78658811552199</v>
      </c>
      <c r="BX6">
        <v>142.40755586888099</v>
      </c>
      <c r="BY6">
        <v>144.02852362223899</v>
      </c>
      <c r="BZ6">
        <v>145.64949137559699</v>
      </c>
      <c r="CA6">
        <v>147.27045912895599</v>
      </c>
      <c r="CB6">
        <v>148.89142688231399</v>
      </c>
      <c r="CC6">
        <v>150.512394635672</v>
      </c>
      <c r="CD6">
        <v>152.13336238903099</v>
      </c>
      <c r="CE6">
        <v>153.75433014238899</v>
      </c>
      <c r="CF6">
        <v>155.37529789574799</v>
      </c>
      <c r="CG6">
        <v>156.99626564910599</v>
      </c>
      <c r="CH6">
        <v>158.617233402464</v>
      </c>
      <c r="CI6">
        <v>160.23820115582299</v>
      </c>
      <c r="CJ6">
        <v>161.85916890918099</v>
      </c>
      <c r="CK6">
        <v>163.480136662539</v>
      </c>
      <c r="CL6">
        <v>165.10110441589799</v>
      </c>
      <c r="CM6">
        <v>166.72207216925599</v>
      </c>
      <c r="CN6">
        <v>168.343039922614</v>
      </c>
      <c r="CO6">
        <v>169.96400767597299</v>
      </c>
      <c r="CP6">
        <v>171.584975429331</v>
      </c>
      <c r="CQ6">
        <v>173.20594318268999</v>
      </c>
      <c r="CR6">
        <v>174.82691093604799</v>
      </c>
      <c r="CS6">
        <v>176.447878689406</v>
      </c>
      <c r="CT6">
        <v>178.06884644276499</v>
      </c>
      <c r="CU6">
        <v>179.689814196123</v>
      </c>
      <c r="CV6">
        <v>181.310781949481</v>
      </c>
      <c r="CW6">
        <v>182.93174970283999</v>
      </c>
      <c r="CX6">
        <v>184.552717456198</v>
      </c>
      <c r="CY6">
        <v>186.17368520955699</v>
      </c>
    </row>
    <row r="7" spans="2:103" x14ac:dyDescent="0.25">
      <c r="B7" t="s">
        <v>14</v>
      </c>
      <c r="C7">
        <v>57.745931533718</v>
      </c>
      <c r="D7">
        <v>58.698941446453702</v>
      </c>
      <c r="E7">
        <v>59.651951359189297</v>
      </c>
      <c r="F7">
        <v>60.6049612719249</v>
      </c>
      <c r="G7">
        <v>61.557971184660602</v>
      </c>
      <c r="H7">
        <v>62.510981097396197</v>
      </c>
      <c r="I7">
        <v>63.463991010131799</v>
      </c>
      <c r="J7">
        <v>64.417000922867402</v>
      </c>
      <c r="K7">
        <v>65.370010835603097</v>
      </c>
      <c r="L7">
        <v>66.323020748338706</v>
      </c>
      <c r="M7">
        <v>67.276030661074302</v>
      </c>
      <c r="N7">
        <v>68.229040573809996</v>
      </c>
      <c r="O7">
        <v>69.182050486545606</v>
      </c>
      <c r="P7">
        <v>70.135060399281201</v>
      </c>
      <c r="Q7">
        <v>71.088070312016796</v>
      </c>
      <c r="R7">
        <v>72.041080224752506</v>
      </c>
      <c r="S7">
        <v>72.994090137488101</v>
      </c>
      <c r="T7">
        <v>73.947100050223696</v>
      </c>
      <c r="U7">
        <v>74.900109962959405</v>
      </c>
      <c r="V7">
        <v>75.853119875695</v>
      </c>
      <c r="W7">
        <v>76.806129788430596</v>
      </c>
      <c r="X7">
        <v>77.759139701166205</v>
      </c>
      <c r="Y7">
        <v>78.7121496139019</v>
      </c>
      <c r="Z7">
        <v>79.665159526637495</v>
      </c>
      <c r="AA7">
        <v>80.618169439373105</v>
      </c>
      <c r="AB7">
        <v>81.5711793521088</v>
      </c>
      <c r="AC7">
        <v>82.524189264844395</v>
      </c>
      <c r="AD7">
        <v>83.477199177580005</v>
      </c>
      <c r="AE7">
        <v>84.4302090903156</v>
      </c>
      <c r="AF7">
        <v>85.383219003051295</v>
      </c>
      <c r="AG7">
        <v>86.336228915786904</v>
      </c>
      <c r="AH7">
        <v>87.2892388285225</v>
      </c>
      <c r="AI7">
        <v>88.242248741258194</v>
      </c>
      <c r="AJ7">
        <v>89.195258653993804</v>
      </c>
      <c r="AK7">
        <v>90.148268566729399</v>
      </c>
      <c r="AL7">
        <v>91.101278479465094</v>
      </c>
      <c r="AM7">
        <v>92.054288392200704</v>
      </c>
      <c r="AN7">
        <v>93.007298304936299</v>
      </c>
      <c r="AO7">
        <v>93.960308217671894</v>
      </c>
      <c r="AP7">
        <v>94.913318130407603</v>
      </c>
      <c r="AQ7">
        <v>95.866328043143199</v>
      </c>
      <c r="AR7">
        <v>96.819337955878794</v>
      </c>
      <c r="AS7">
        <v>97.772347868614503</v>
      </c>
      <c r="AT7">
        <v>98.725357781350098</v>
      </c>
      <c r="AU7">
        <v>99.678367694085694</v>
      </c>
      <c r="AV7">
        <v>100.631377606821</v>
      </c>
      <c r="AW7">
        <v>101.584387519557</v>
      </c>
      <c r="AX7">
        <v>102.53739743229301</v>
      </c>
      <c r="AY7">
        <v>103.490407345028</v>
      </c>
      <c r="AZ7">
        <v>104.443417257764</v>
      </c>
      <c r="BA7">
        <v>105.396427170499</v>
      </c>
      <c r="BB7">
        <v>106.349437083235</v>
      </c>
      <c r="BC7">
        <v>107.302446995971</v>
      </c>
      <c r="BD7">
        <v>108.25545690870599</v>
      </c>
      <c r="BE7">
        <v>109.208466821442</v>
      </c>
      <c r="BF7">
        <v>110.161476734178</v>
      </c>
      <c r="BG7">
        <v>111.11448664691299</v>
      </c>
      <c r="BH7">
        <v>112.067496559649</v>
      </c>
      <c r="BI7">
        <v>113.02050647238499</v>
      </c>
      <c r="BJ7">
        <v>113.97351638512001</v>
      </c>
      <c r="BK7">
        <v>114.926526297856</v>
      </c>
      <c r="BL7">
        <v>115.879536210591</v>
      </c>
      <c r="BM7">
        <v>116.83254612332701</v>
      </c>
      <c r="BN7">
        <v>117.785556036063</v>
      </c>
      <c r="BO7">
        <v>118.738565948798</v>
      </c>
      <c r="BP7">
        <v>119.69157586153401</v>
      </c>
      <c r="BQ7">
        <v>120.64458577427</v>
      </c>
      <c r="BR7">
        <v>121.597595687005</v>
      </c>
      <c r="BS7">
        <v>122.550605599741</v>
      </c>
      <c r="BT7">
        <v>123.503615512476</v>
      </c>
      <c r="BU7">
        <v>124.456625425212</v>
      </c>
      <c r="BV7">
        <v>125.409635337948</v>
      </c>
      <c r="BW7">
        <v>126.362645250683</v>
      </c>
      <c r="BX7">
        <v>127.315655163419</v>
      </c>
      <c r="BY7">
        <v>128.268665076155</v>
      </c>
      <c r="BZ7">
        <v>129.22167498888999</v>
      </c>
      <c r="CA7">
        <v>130.17468490162599</v>
      </c>
      <c r="CB7">
        <v>131.12769481436101</v>
      </c>
      <c r="CC7">
        <v>132.08070472709699</v>
      </c>
      <c r="CD7">
        <v>133.03371463983299</v>
      </c>
      <c r="CE7">
        <v>133.98672455256801</v>
      </c>
      <c r="CF7">
        <v>134.93973446530401</v>
      </c>
      <c r="CG7">
        <v>135.89274437803999</v>
      </c>
      <c r="CH7">
        <v>136.84575429077501</v>
      </c>
      <c r="CI7">
        <v>137.79876420351101</v>
      </c>
      <c r="CJ7">
        <v>138.751774116246</v>
      </c>
      <c r="CK7">
        <v>139.704784028982</v>
      </c>
      <c r="CL7">
        <v>140.65779394171801</v>
      </c>
      <c r="CM7">
        <v>141.610803854453</v>
      </c>
      <c r="CN7">
        <v>142.563813767189</v>
      </c>
      <c r="CO7">
        <v>143.51682367992501</v>
      </c>
      <c r="CP7">
        <v>144.46983359266</v>
      </c>
      <c r="CQ7">
        <v>145.422843505396</v>
      </c>
      <c r="CR7">
        <v>146.37585341813201</v>
      </c>
      <c r="CS7">
        <v>147.32886333086699</v>
      </c>
      <c r="CT7">
        <v>148.281873243603</v>
      </c>
      <c r="CU7">
        <v>149.23488315633799</v>
      </c>
      <c r="CV7">
        <v>150.18789306907399</v>
      </c>
      <c r="CW7">
        <v>151.14090298181</v>
      </c>
      <c r="CX7">
        <v>152.09391289454501</v>
      </c>
      <c r="CY7">
        <v>153.04692280728099</v>
      </c>
    </row>
    <row r="8" spans="2:103" x14ac:dyDescent="0.25">
      <c r="B8" t="s">
        <v>15</v>
      </c>
      <c r="C8">
        <v>82.450572630838906</v>
      </c>
      <c r="D8">
        <v>83.748197735233404</v>
      </c>
      <c r="E8">
        <v>85.045822839627903</v>
      </c>
      <c r="F8">
        <v>86.343447944022401</v>
      </c>
      <c r="G8">
        <v>87.641073048416899</v>
      </c>
      <c r="H8">
        <v>88.938698152811398</v>
      </c>
      <c r="I8">
        <v>90.236323257205896</v>
      </c>
      <c r="J8">
        <v>91.533948361600395</v>
      </c>
      <c r="K8">
        <v>92.831573465994893</v>
      </c>
      <c r="L8">
        <v>94.129198570389406</v>
      </c>
      <c r="M8">
        <v>95.426823674783904</v>
      </c>
      <c r="N8">
        <v>96.724448779178402</v>
      </c>
      <c r="O8">
        <v>98.022073883572901</v>
      </c>
      <c r="P8">
        <v>99.319698987967399</v>
      </c>
      <c r="Q8">
        <v>100.617324092362</v>
      </c>
      <c r="R8">
        <v>101.914949196756</v>
      </c>
      <c r="S8">
        <v>103.21257430115099</v>
      </c>
      <c r="T8">
        <v>104.51019940554499</v>
      </c>
      <c r="U8">
        <v>105.80782450994</v>
      </c>
      <c r="V8">
        <v>107.10544961433401</v>
      </c>
      <c r="W8">
        <v>108.403074718729</v>
      </c>
      <c r="X8">
        <v>109.700699823123</v>
      </c>
      <c r="Y8">
        <v>110.998324927518</v>
      </c>
      <c r="Z8">
        <v>112.295950031912</v>
      </c>
      <c r="AA8">
        <v>113.593575136307</v>
      </c>
      <c r="AB8">
        <v>114.891200240701</v>
      </c>
      <c r="AC8">
        <v>116.18882534509601</v>
      </c>
      <c r="AD8">
        <v>117.48645044948999</v>
      </c>
      <c r="AE8">
        <v>118.784075553885</v>
      </c>
      <c r="AF8">
        <v>120.081700658279</v>
      </c>
      <c r="AG8">
        <v>121.379325762674</v>
      </c>
      <c r="AH8">
        <v>122.676950867068</v>
      </c>
      <c r="AI8">
        <v>123.974575971463</v>
      </c>
      <c r="AJ8">
        <v>125.272201075857</v>
      </c>
      <c r="AK8">
        <v>126.56982618025199</v>
      </c>
      <c r="AL8">
        <v>127.86745128464599</v>
      </c>
      <c r="AM8">
        <v>129.16507638904099</v>
      </c>
      <c r="AN8">
        <v>130.46270149343499</v>
      </c>
      <c r="AO8">
        <v>131.76032659782999</v>
      </c>
      <c r="AP8">
        <v>133.05795170222399</v>
      </c>
      <c r="AQ8">
        <v>134.35557680661901</v>
      </c>
      <c r="AR8">
        <v>135.65320191101301</v>
      </c>
      <c r="AS8">
        <v>136.95082701540801</v>
      </c>
      <c r="AT8">
        <v>138.24845211980201</v>
      </c>
      <c r="AU8">
        <v>139.54607722419701</v>
      </c>
      <c r="AV8">
        <v>140.84370232859101</v>
      </c>
      <c r="AW8">
        <v>142.141327432986</v>
      </c>
      <c r="AX8">
        <v>143.43895253738</v>
      </c>
      <c r="AY8">
        <v>144.736577641775</v>
      </c>
      <c r="AZ8">
        <v>146.034202746169</v>
      </c>
      <c r="BA8">
        <v>147.331827850564</v>
      </c>
      <c r="BB8">
        <v>148.629452954958</v>
      </c>
      <c r="BC8">
        <v>149.92707805935299</v>
      </c>
      <c r="BD8">
        <v>151.22470316374699</v>
      </c>
      <c r="BE8">
        <v>152.52232826814199</v>
      </c>
      <c r="BF8">
        <v>153.81995337253599</v>
      </c>
      <c r="BG8">
        <v>155.11757847693099</v>
      </c>
      <c r="BH8">
        <v>156.41520358132499</v>
      </c>
      <c r="BI8">
        <v>157.71282868572001</v>
      </c>
      <c r="BJ8">
        <v>159.01045379011401</v>
      </c>
      <c r="BK8">
        <v>160.30807889450901</v>
      </c>
      <c r="BL8">
        <v>161.60570399890301</v>
      </c>
      <c r="BM8">
        <v>162.90332910329801</v>
      </c>
      <c r="BN8">
        <v>164.20095420769201</v>
      </c>
      <c r="BO8">
        <v>165.498579312087</v>
      </c>
      <c r="BP8">
        <v>166.796204416481</v>
      </c>
      <c r="BQ8">
        <v>168.093829520876</v>
      </c>
      <c r="BR8">
        <v>169.39145462527</v>
      </c>
      <c r="BS8">
        <v>170.689079729665</v>
      </c>
      <c r="BT8">
        <v>171.986704834059</v>
      </c>
      <c r="BU8">
        <v>173.28432993845399</v>
      </c>
      <c r="BV8">
        <v>174.58195504284799</v>
      </c>
      <c r="BW8">
        <v>175.87958014724299</v>
      </c>
      <c r="BX8">
        <v>177.17720525163699</v>
      </c>
      <c r="BY8">
        <v>178.47483035603199</v>
      </c>
      <c r="BZ8">
        <v>179.77245546042599</v>
      </c>
      <c r="CA8">
        <v>181.07008056482101</v>
      </c>
      <c r="CB8">
        <v>182.36770566921501</v>
      </c>
      <c r="CC8">
        <v>183.66533077361001</v>
      </c>
      <c r="CD8">
        <v>184.96295587800401</v>
      </c>
      <c r="CE8">
        <v>186.26058098239901</v>
      </c>
      <c r="CF8">
        <v>187.55820608679301</v>
      </c>
      <c r="CG8">
        <v>188.855831191188</v>
      </c>
      <c r="CH8">
        <v>190.153456295582</v>
      </c>
      <c r="CI8">
        <v>191.451081399977</v>
      </c>
      <c r="CJ8">
        <v>192.748706504371</v>
      </c>
      <c r="CK8">
        <v>194.046331608766</v>
      </c>
      <c r="CL8">
        <v>195.34395671316</v>
      </c>
      <c r="CM8">
        <v>196.64158181755499</v>
      </c>
      <c r="CN8">
        <v>197.93920692194899</v>
      </c>
      <c r="CO8">
        <v>199.23683202634399</v>
      </c>
      <c r="CP8">
        <v>200.53445713073799</v>
      </c>
      <c r="CQ8">
        <v>201.83208223513299</v>
      </c>
      <c r="CR8">
        <v>203.12970733952699</v>
      </c>
      <c r="CS8">
        <v>204.42733244392201</v>
      </c>
      <c r="CT8">
        <v>205.72495754831601</v>
      </c>
      <c r="CU8">
        <v>207.02258265271101</v>
      </c>
      <c r="CV8">
        <v>208.32020775710501</v>
      </c>
      <c r="CW8">
        <v>209.61783286150001</v>
      </c>
      <c r="CX8">
        <v>210.91545796589401</v>
      </c>
      <c r="CY8">
        <v>212.213083070289</v>
      </c>
    </row>
    <row r="9" spans="2:103" x14ac:dyDescent="0.25">
      <c r="B9" t="s">
        <v>16</v>
      </c>
      <c r="C9">
        <v>0.84206005783181603</v>
      </c>
      <c r="D9">
        <v>0.94418336190791796</v>
      </c>
      <c r="E9">
        <v>1.07283069643623</v>
      </c>
      <c r="F9">
        <v>1.2196374821774001</v>
      </c>
      <c r="G9">
        <v>1.3788153883143</v>
      </c>
      <c r="H9">
        <v>1.5465492441486199</v>
      </c>
      <c r="I9">
        <v>1.72033823898241</v>
      </c>
      <c r="J9">
        <v>1.8985202529437599</v>
      </c>
      <c r="K9">
        <v>2.0799665977063801</v>
      </c>
      <c r="L9">
        <v>2.2638925210166101</v>
      </c>
      <c r="M9">
        <v>2.4497395878459698</v>
      </c>
      <c r="N9">
        <v>2.63710165754159</v>
      </c>
      <c r="O9">
        <v>2.8256773804809301</v>
      </c>
      <c r="P9">
        <v>3.0152390564130398</v>
      </c>
      <c r="Q9">
        <v>3.2056117791273002</v>
      </c>
      <c r="R9">
        <v>3.3966591810255098</v>
      </c>
      <c r="S9">
        <v>3.5882734996115002</v>
      </c>
      <c r="T9">
        <v>3.7803685304990502</v>
      </c>
      <c r="U9">
        <v>3.9728745446043199</v>
      </c>
      <c r="V9">
        <v>4.1657345655174103</v>
      </c>
      <c r="W9">
        <v>4.3589016042957702</v>
      </c>
      <c r="X9">
        <v>4.5523365784970098</v>
      </c>
      <c r="Y9">
        <v>4.7460067271671296</v>
      </c>
      <c r="Z9">
        <v>4.9398843900554503</v>
      </c>
      <c r="AA9">
        <v>5.1339460575969698</v>
      </c>
      <c r="AB9">
        <v>5.3281716244807198</v>
      </c>
      <c r="AC9">
        <v>5.5225437979188099</v>
      </c>
      <c r="AD9">
        <v>5.7170476246351001</v>
      </c>
      <c r="AE9">
        <v>5.9116701098051996</v>
      </c>
      <c r="AF9">
        <v>6.10639990783329</v>
      </c>
      <c r="AG9">
        <v>6.3012270697073696</v>
      </c>
      <c r="AH9">
        <v>6.4961428352556698</v>
      </c>
      <c r="AI9">
        <v>6.6911394612934298</v>
      </c>
      <c r="AJ9">
        <v>6.8862100786511604</v>
      </c>
      <c r="AK9">
        <v>7.0813485725926304</v>
      </c>
      <c r="AL9">
        <v>7.2765494822894299</v>
      </c>
      <c r="AM9">
        <v>7.47180791591013</v>
      </c>
      <c r="AN9">
        <v>7.66711947857294</v>
      </c>
      <c r="AO9">
        <v>7.8624802109494398</v>
      </c>
      <c r="AP9">
        <v>8.0578865367312602</v>
      </c>
      <c r="AQ9">
        <v>8.2533352175046293</v>
      </c>
      <c r="AR9">
        <v>8.4488233138451694</v>
      </c>
      <c r="AS9">
        <v>8.6443481516565992</v>
      </c>
      <c r="AT9">
        <v>8.8399072929487694</v>
      </c>
      <c r="AU9">
        <v>9.0354985103873595</v>
      </c>
      <c r="AV9">
        <v>9.2311197650610097</v>
      </c>
      <c r="AW9">
        <v>9.4267691870010104</v>
      </c>
      <c r="AX9">
        <v>9.6224450580654093</v>
      </c>
      <c r="AY9">
        <v>9.8181457968593708</v>
      </c>
      <c r="AZ9">
        <v>10.0138699454153</v>
      </c>
      <c r="BA9">
        <v>10.2096161573979</v>
      </c>
      <c r="BB9">
        <v>10.405383187634801</v>
      </c>
      <c r="BC9">
        <v>10.601169882801999</v>
      </c>
      <c r="BD9">
        <v>10.796975173119</v>
      </c>
      <c r="BE9">
        <v>10.9927980649275</v>
      </c>
      <c r="BF9">
        <v>11.188637634046501</v>
      </c>
      <c r="BG9">
        <v>11.3844930198114</v>
      </c>
      <c r="BH9">
        <v>11.580363419714899</v>
      </c>
      <c r="BI9">
        <v>11.776248084581599</v>
      </c>
      <c r="BJ9">
        <v>11.972146314214401</v>
      </c>
      <c r="BK9">
        <v>12.168057453460101</v>
      </c>
      <c r="BL9">
        <v>12.3639808886483</v>
      </c>
      <c r="BM9">
        <v>12.559916044361801</v>
      </c>
      <c r="BN9">
        <v>12.7558623805048</v>
      </c>
      <c r="BO9">
        <v>12.9518193896357</v>
      </c>
      <c r="BP9">
        <v>13.147786594537999</v>
      </c>
      <c r="BQ9">
        <v>13.3437635460048</v>
      </c>
      <c r="BR9">
        <v>13.5397498208151</v>
      </c>
      <c r="BS9">
        <v>13.735745019883201</v>
      </c>
      <c r="BT9">
        <v>13.931748766563</v>
      </c>
      <c r="BU9">
        <v>14.127760705094801</v>
      </c>
      <c r="BV9">
        <v>14.323780499177399</v>
      </c>
      <c r="BW9">
        <v>14.519807830657101</v>
      </c>
      <c r="BX9">
        <v>14.715842398320699</v>
      </c>
      <c r="BY9">
        <v>14.911883916783299</v>
      </c>
      <c r="BZ9">
        <v>15.107932115462701</v>
      </c>
      <c r="CA9">
        <v>15.303986737633</v>
      </c>
      <c r="CB9">
        <v>15.5000475395485</v>
      </c>
      <c r="CC9">
        <v>15.6961142896351</v>
      </c>
      <c r="CD9">
        <v>15.8921867677394</v>
      </c>
      <c r="CE9">
        <v>16.088264764434498</v>
      </c>
      <c r="CF9">
        <v>16.284348080373899</v>
      </c>
      <c r="CG9">
        <v>16.480436525693602</v>
      </c>
      <c r="CH9">
        <v>16.676529919454499</v>
      </c>
      <c r="CI9">
        <v>16.872628089124301</v>
      </c>
      <c r="CJ9">
        <v>17.068730870095699</v>
      </c>
      <c r="CK9">
        <v>17.264838105236102</v>
      </c>
      <c r="CL9">
        <v>17.460949644468698</v>
      </c>
      <c r="CM9">
        <v>17.6570653443809</v>
      </c>
      <c r="CN9">
        <v>17.853185067858401</v>
      </c>
      <c r="CO9">
        <v>18.049308683744002</v>
      </c>
      <c r="CP9">
        <v>18.245436066516799</v>
      </c>
      <c r="CQ9">
        <v>18.441567095993499</v>
      </c>
      <c r="CR9">
        <v>18.637701657047501</v>
      </c>
      <c r="CS9">
        <v>18.833839639345999</v>
      </c>
      <c r="CT9">
        <v>19.029980937102799</v>
      </c>
      <c r="CU9">
        <v>19.226125448846702</v>
      </c>
      <c r="CV9">
        <v>19.4222730772041</v>
      </c>
      <c r="CW9">
        <v>19.6184237286942</v>
      </c>
      <c r="CX9">
        <v>19.814577313536201</v>
      </c>
      <c r="CY9">
        <v>20.010733745467999</v>
      </c>
    </row>
    <row r="10" spans="2:103" x14ac:dyDescent="0.25">
      <c r="B10" t="s">
        <v>17</v>
      </c>
      <c r="C10">
        <v>1.51832421301481</v>
      </c>
      <c r="D10">
        <v>1.6521729029297101</v>
      </c>
      <c r="E10">
        <v>1.81569104550854</v>
      </c>
      <c r="F10">
        <v>2.0016204511648001</v>
      </c>
      <c r="G10">
        <v>2.2042973199001601</v>
      </c>
      <c r="H10">
        <v>2.4195166262568799</v>
      </c>
      <c r="I10">
        <v>2.6442175631298701</v>
      </c>
      <c r="J10">
        <v>2.8761787364160898</v>
      </c>
      <c r="K10">
        <v>3.1137780127485399</v>
      </c>
      <c r="L10">
        <v>3.3558180355551199</v>
      </c>
      <c r="M10">
        <v>3.60140356653545</v>
      </c>
      <c r="N10">
        <v>3.8498561527111801</v>
      </c>
      <c r="O10">
        <v>4.1006546953259297</v>
      </c>
      <c r="P10">
        <v>4.3533937623704002</v>
      </c>
      <c r="Q10">
        <v>4.6077540468659102</v>
      </c>
      <c r="R10">
        <v>4.86348118622755</v>
      </c>
      <c r="S10">
        <v>5.1203703896677304</v>
      </c>
      <c r="T10">
        <v>5.3782551438360899</v>
      </c>
      <c r="U10">
        <v>5.63699881525881</v>
      </c>
      <c r="V10">
        <v>5.8964883346340704</v>
      </c>
      <c r="W10">
        <v>6.1566293947206798</v>
      </c>
      <c r="X10">
        <v>6.41734276111369</v>
      </c>
      <c r="Y10">
        <v>6.6785614101776796</v>
      </c>
      <c r="Z10">
        <v>6.9402282881492399</v>
      </c>
      <c r="AA10">
        <v>7.2022945413219803</v>
      </c>
      <c r="AB10">
        <v>7.4647181068344501</v>
      </c>
      <c r="AC10">
        <v>7.7274625819388199</v>
      </c>
      <c r="AD10">
        <v>7.99049631013267</v>
      </c>
      <c r="AE10">
        <v>8.2537916375105702</v>
      </c>
      <c r="AF10">
        <v>8.5173243037265802</v>
      </c>
      <c r="AG10">
        <v>8.781072940164</v>
      </c>
      <c r="AH10">
        <v>9.0450186540617796</v>
      </c>
      <c r="AI10">
        <v>9.3091446819988501</v>
      </c>
      <c r="AJ10">
        <v>9.5734360996805208</v>
      </c>
      <c r="AK10">
        <v>9.8378795776915808</v>
      </c>
      <c r="AL10">
        <v>10.102463174982301</v>
      </c>
      <c r="AM10">
        <v>10.367176163488301</v>
      </c>
      <c r="AN10">
        <v>10.6320088785679</v>
      </c>
      <c r="AO10">
        <v>10.896952590945199</v>
      </c>
      <c r="AP10">
        <v>11.161999396653099</v>
      </c>
      <c r="AQ10">
        <v>11.4271421221003</v>
      </c>
      <c r="AR10">
        <v>11.6923742419019</v>
      </c>
      <c r="AS10">
        <v>11.957689807522099</v>
      </c>
      <c r="AT10">
        <v>12.223083385110399</v>
      </c>
      <c r="AU10">
        <v>12.488550001182</v>
      </c>
      <c r="AV10">
        <v>12.7540850950157</v>
      </c>
      <c r="AW10">
        <v>13.0196844768218</v>
      </c>
      <c r="AX10">
        <v>13.2853442908833</v>
      </c>
      <c r="AY10">
        <v>13.551060982994301</v>
      </c>
      <c r="AZ10">
        <v>13.8168312716257</v>
      </c>
      <c r="BA10">
        <v>14.0826521223289</v>
      </c>
      <c r="BB10">
        <v>14.3485207249637</v>
      </c>
      <c r="BC10">
        <v>14.614434473393301</v>
      </c>
      <c r="BD10">
        <v>14.880390947341199</v>
      </c>
      <c r="BE10">
        <v>15.1463878961468</v>
      </c>
      <c r="BF10">
        <v>15.4124232241911</v>
      </c>
      <c r="BG10">
        <v>15.6784949777982</v>
      </c>
      <c r="BH10">
        <v>15.9446013334395</v>
      </c>
      <c r="BI10">
        <v>16.210740587092701</v>
      </c>
      <c r="BJ10">
        <v>16.476911144626701</v>
      </c>
      <c r="BK10">
        <v>16.743111513098398</v>
      </c>
      <c r="BL10">
        <v>17.009340292862401</v>
      </c>
      <c r="BM10">
        <v>17.2755961704061</v>
      </c>
      <c r="BN10">
        <v>17.541877911835101</v>
      </c>
      <c r="BO10">
        <v>17.8081843569387</v>
      </c>
      <c r="BP10">
        <v>18.0745144137796</v>
      </c>
      <c r="BQ10">
        <v>18.3408670537505</v>
      </c>
      <c r="BR10">
        <v>18.607241307055499</v>
      </c>
      <c r="BS10">
        <v>18.873636258571199</v>
      </c>
      <c r="BT10">
        <v>19.140051044052299</v>
      </c>
      <c r="BU10">
        <v>19.4064848466491</v>
      </c>
      <c r="BV10">
        <v>19.6729368937057</v>
      </c>
      <c r="BW10">
        <v>19.939406453815302</v>
      </c>
      <c r="BX10">
        <v>20.2058928341064</v>
      </c>
      <c r="BY10">
        <v>20.472395377741002</v>
      </c>
      <c r="BZ10">
        <v>20.7389134616046</v>
      </c>
      <c r="CA10">
        <v>21.005446494171899</v>
      </c>
      <c r="CB10">
        <v>21.271993913531599</v>
      </c>
      <c r="CC10">
        <v>21.538555185558501</v>
      </c>
      <c r="CD10">
        <v>21.8051298022183</v>
      </c>
      <c r="CE10">
        <v>22.071717279995401</v>
      </c>
      <c r="CF10">
        <v>22.338317158432499</v>
      </c>
      <c r="CG10">
        <v>22.604928998774</v>
      </c>
      <c r="CH10">
        <v>22.871552382702799</v>
      </c>
      <c r="CI10">
        <v>23.1381869111657</v>
      </c>
      <c r="CJ10">
        <v>23.4048322032776</v>
      </c>
      <c r="CK10">
        <v>23.6714878953001</v>
      </c>
      <c r="CL10">
        <v>23.9381536396881</v>
      </c>
      <c r="CM10">
        <v>24.204829104199501</v>
      </c>
      <c r="CN10">
        <v>24.4715139710625</v>
      </c>
      <c r="CO10">
        <v>24.738207936197199</v>
      </c>
      <c r="CP10">
        <v>25.0049107084863</v>
      </c>
      <c r="CQ10">
        <v>25.271622009092098</v>
      </c>
      <c r="CR10">
        <v>25.538341570816598</v>
      </c>
      <c r="CS10">
        <v>25.805069137500698</v>
      </c>
      <c r="CT10">
        <v>26.071804463460101</v>
      </c>
      <c r="CU10">
        <v>26.3385473129559</v>
      </c>
      <c r="CV10">
        <v>26.605297459696899</v>
      </c>
      <c r="CW10">
        <v>26.872054686371001</v>
      </c>
      <c r="CX10">
        <v>27.1388187842044</v>
      </c>
      <c r="CY10">
        <v>27.405589552546999</v>
      </c>
    </row>
    <row r="11" spans="2:103" x14ac:dyDescent="0.25">
      <c r="B11" t="s">
        <v>18</v>
      </c>
      <c r="C11">
        <v>5.1146247897247701</v>
      </c>
      <c r="D11">
        <v>5.1782416215911802</v>
      </c>
      <c r="E11">
        <v>5.2457895822297296</v>
      </c>
      <c r="F11">
        <v>5.3171188521622703</v>
      </c>
      <c r="G11">
        <v>5.39207937001557</v>
      </c>
      <c r="H11">
        <v>5.47052186492422</v>
      </c>
      <c r="I11">
        <v>5.5522987594526096</v>
      </c>
      <c r="J11">
        <v>5.63726494422278</v>
      </c>
      <c r="K11">
        <v>5.7252784286919498</v>
      </c>
      <c r="L11">
        <v>5.8162008749927496</v>
      </c>
      <c r="M11">
        <v>5.9098980234878997</v>
      </c>
      <c r="N11">
        <v>6.0062400197897698</v>
      </c>
      <c r="O11">
        <v>6.1051016535485596</v>
      </c>
      <c r="P11">
        <v>6.2063625194260803</v>
      </c>
      <c r="Q11">
        <v>6.3099071104455202</v>
      </c>
      <c r="R11">
        <v>6.4156248534264897</v>
      </c>
      <c r="S11">
        <v>6.5234100955631202</v>
      </c>
      <c r="T11">
        <v>6.6331620504420803</v>
      </c>
      <c r="U11">
        <v>6.7447847109817802</v>
      </c>
      <c r="V11">
        <v>6.8581867359456501</v>
      </c>
      <c r="W11">
        <v>6.9732813158689204</v>
      </c>
      <c r="X11">
        <v>7.0899860234651397</v>
      </c>
      <c r="Y11">
        <v>7.2082226528565299</v>
      </c>
      <c r="Z11">
        <v>7.3279170513124496</v>
      </c>
      <c r="AA11">
        <v>7.44899894658443</v>
      </c>
      <c r="AB11">
        <v>7.5714017723968796</v>
      </c>
      <c r="AC11">
        <v>7.69506249418626</v>
      </c>
      <c r="AD11">
        <v>7.8199214367759602</v>
      </c>
      <c r="AE11">
        <v>7.9459221153244899</v>
      </c>
      <c r="AF11">
        <v>8.0730110705855207</v>
      </c>
      <c r="AG11">
        <v>8.2011377092649997</v>
      </c>
      <c r="AH11">
        <v>8.3302541500484004</v>
      </c>
      <c r="AI11">
        <v>8.4603150756935896</v>
      </c>
      <c r="AJ11">
        <v>8.5912775914386508</v>
      </c>
      <c r="AK11">
        <v>8.7231010898557297</v>
      </c>
      <c r="AL11">
        <v>8.8557471221838302</v>
      </c>
      <c r="AM11">
        <v>8.9891792760980707</v>
      </c>
      <c r="AN11">
        <v>9.1233630598114797</v>
      </c>
      <c r="AO11">
        <v>9.2582657923595093</v>
      </c>
      <c r="AP11">
        <v>9.3938564998808296</v>
      </c>
      <c r="AQ11">
        <v>9.5301058176849001</v>
      </c>
      <c r="AR11">
        <v>9.6669858978757208</v>
      </c>
      <c r="AS11">
        <v>9.8044703222929606</v>
      </c>
      <c r="AT11">
        <v>9.9425340205230004</v>
      </c>
      <c r="AU11">
        <v>10.081153192732</v>
      </c>
      <c r="AV11">
        <v>10.220305237072999</v>
      </c>
      <c r="AW11">
        <v>10.359968681424199</v>
      </c>
      <c r="AX11">
        <v>10.50012311922</v>
      </c>
      <c r="AY11">
        <v>10.6407491491439</v>
      </c>
      <c r="AZ11">
        <v>10.7818283184612</v>
      </c>
      <c r="BA11">
        <v>10.923343069778401</v>
      </c>
      <c r="BB11">
        <v>11.065276691024</v>
      </c>
      <c r="BC11">
        <v>11.207613268457299</v>
      </c>
      <c r="BD11">
        <v>11.3503376425206</v>
      </c>
      <c r="BE11">
        <v>11.4934353663593</v>
      </c>
      <c r="BF11">
        <v>11.636892666845201</v>
      </c>
      <c r="BG11">
        <v>11.7806964079469</v>
      </c>
      <c r="BH11">
        <v>11.924834056299799</v>
      </c>
      <c r="BI11">
        <v>12.0692936488388</v>
      </c>
      <c r="BJ11">
        <v>12.214063762362301</v>
      </c>
      <c r="BK11">
        <v>12.3591334849067</v>
      </c>
      <c r="BL11">
        <v>12.5044923888165</v>
      </c>
      <c r="BM11">
        <v>12.6501305054034</v>
      </c>
      <c r="BN11">
        <v>12.7960383010932</v>
      </c>
      <c r="BO11">
        <v>12.9422066549677</v>
      </c>
      <c r="BP11">
        <v>13.088626837612599</v>
      </c>
      <c r="BQ11">
        <v>13.235290491190399</v>
      </c>
      <c r="BR11">
        <v>13.382189610659999</v>
      </c>
      <c r="BS11">
        <v>13.5293165260723</v>
      </c>
      <c r="BT11">
        <v>13.676663885874801</v>
      </c>
      <c r="BU11">
        <v>13.8242246411605</v>
      </c>
      <c r="BV11">
        <v>13.9719920308052</v>
      </c>
      <c r="BW11">
        <v>14.1199595674364</v>
      </c>
      <c r="BX11">
        <v>14.2681210241829</v>
      </c>
      <c r="BY11">
        <v>14.4164704221582</v>
      </c>
      <c r="BZ11">
        <v>14.565002018631199</v>
      </c>
      <c r="CA11">
        <v>14.7137102958445</v>
      </c>
      <c r="CB11">
        <v>14.862589950438901</v>
      </c>
      <c r="CC11">
        <v>15.0116358834496</v>
      </c>
      <c r="CD11">
        <v>15.1608431908385</v>
      </c>
      <c r="CE11">
        <v>15.3102071545312</v>
      </c>
      <c r="CF11">
        <v>15.4597232339282</v>
      </c>
      <c r="CG11">
        <v>15.6093870578636</v>
      </c>
      <c r="CH11">
        <v>15.7591944169833</v>
      </c>
      <c r="CI11">
        <v>15.9091412565196</v>
      </c>
      <c r="CJ11">
        <v>16.059223669438399</v>
      </c>
      <c r="CK11">
        <v>16.2094378899376</v>
      </c>
      <c r="CL11">
        <v>16.359780287277001</v>
      </c>
      <c r="CM11">
        <v>16.510247359920101</v>
      </c>
      <c r="CN11">
        <v>16.660835729970401</v>
      </c>
      <c r="CO11">
        <v>16.811542137885699</v>
      </c>
      <c r="CP11">
        <v>16.962363437454499</v>
      </c>
      <c r="CQ11">
        <v>17.113296591020099</v>
      </c>
      <c r="CR11">
        <v>17.2643386649384</v>
      </c>
      <c r="CS11">
        <v>17.4154868252567</v>
      </c>
      <c r="CT11">
        <v>17.566738333601698</v>
      </c>
      <c r="CU11">
        <v>17.718090543264299</v>
      </c>
      <c r="CV11">
        <v>17.869540895471602</v>
      </c>
      <c r="CW11">
        <v>18.021086915835198</v>
      </c>
      <c r="CX11">
        <v>18.1727262109675</v>
      </c>
      <c r="CY11">
        <v>18.324456465254801</v>
      </c>
    </row>
    <row r="12" spans="2:103" x14ac:dyDescent="0.25">
      <c r="B12" t="s">
        <v>19</v>
      </c>
      <c r="C12">
        <v>7.2336659421218297</v>
      </c>
      <c r="D12">
        <v>7.3216098074836697</v>
      </c>
      <c r="E12">
        <v>7.4146786857210403</v>
      </c>
      <c r="F12">
        <v>7.5126821096429497</v>
      </c>
      <c r="G12">
        <v>7.6154295727313004</v>
      </c>
      <c r="H12">
        <v>7.7227317254019301</v>
      </c>
      <c r="I12">
        <v>7.8344014229835199</v>
      </c>
      <c r="J12">
        <v>7.9502546273047603</v>
      </c>
      <c r="K12">
        <v>8.0701111671483794</v>
      </c>
      <c r="L12">
        <v>8.1937953653910292</v>
      </c>
      <c r="M12">
        <v>8.3211365424617192</v>
      </c>
      <c r="N12">
        <v>8.4519694069073203</v>
      </c>
      <c r="O12">
        <v>8.5861343444487108</v>
      </c>
      <c r="P12">
        <v>8.7234776170494701</v>
      </c>
      <c r="Q12">
        <v>8.8638514833013193</v>
      </c>
      <c r="R12">
        <v>9.0071142509407593</v>
      </c>
      <c r="S12">
        <v>9.1531302716390694</v>
      </c>
      <c r="T12">
        <v>9.3017698874089891</v>
      </c>
      <c r="U12">
        <v>9.4529093371109507</v>
      </c>
      <c r="V12">
        <v>9.6064306306550993</v>
      </c>
      <c r="W12">
        <v>9.7622213976202907</v>
      </c>
      <c r="X12">
        <v>9.9201747161700702</v>
      </c>
      <c r="Y12">
        <v>10.0801889273536</v>
      </c>
      <c r="Z12">
        <v>10.242167439148901</v>
      </c>
      <c r="AA12">
        <v>10.406018523940901</v>
      </c>
      <c r="AB12">
        <v>10.5716551125288</v>
      </c>
      <c r="AC12">
        <v>10.7389945872289</v>
      </c>
      <c r="AD12">
        <v>10.9079585761692</v>
      </c>
      <c r="AE12">
        <v>11.0784727504712</v>
      </c>
      <c r="AF12">
        <v>11.250466625658699</v>
      </c>
      <c r="AG12">
        <v>11.423873368337199</v>
      </c>
      <c r="AH12">
        <v>11.598629608930899</v>
      </c>
      <c r="AI12">
        <v>11.7746752610486</v>
      </c>
      <c r="AJ12">
        <v>11.951953347873699</v>
      </c>
      <c r="AK12">
        <v>12.130409835820201</v>
      </c>
      <c r="AL12">
        <v>12.3099934755791</v>
      </c>
      <c r="AM12">
        <v>12.4906556505754</v>
      </c>
      <c r="AN12">
        <v>12.6723502327832</v>
      </c>
      <c r="AO12">
        <v>12.8550334457756</v>
      </c>
      <c r="AP12">
        <v>13.038663734843199</v>
      </c>
      <c r="AQ12">
        <v>13.223201643975599</v>
      </c>
      <c r="AR12">
        <v>13.408609699472301</v>
      </c>
      <c r="AS12">
        <v>13.5948522999311</v>
      </c>
      <c r="AT12">
        <v>13.781895612350199</v>
      </c>
      <c r="AU12">
        <v>13.969707474071001</v>
      </c>
      <c r="AV12">
        <v>14.1582573002869</v>
      </c>
      <c r="AW12">
        <v>14.3475159968462</v>
      </c>
      <c r="AX12">
        <v>14.537455878076001</v>
      </c>
      <c r="AY12">
        <v>14.728050589364299</v>
      </c>
      <c r="AZ12">
        <v>14.919275034242</v>
      </c>
      <c r="BA12">
        <v>15.1111053057167</v>
      </c>
      <c r="BB12">
        <v>15.3035186216171</v>
      </c>
      <c r="BC12">
        <v>15.49649326372</v>
      </c>
      <c r="BD12">
        <v>15.6900085204398</v>
      </c>
      <c r="BE12">
        <v>15.8840446328713</v>
      </c>
      <c r="BF12">
        <v>16.078582743987099</v>
      </c>
      <c r="BG12">
        <v>16.273604850802101</v>
      </c>
      <c r="BH12">
        <v>16.469093759326199</v>
      </c>
      <c r="BI12">
        <v>16.6650330421371</v>
      </c>
      <c r="BJ12">
        <v>16.861406998414601</v>
      </c>
      <c r="BK12">
        <v>17.0582006162862</v>
      </c>
      <c r="BL12">
        <v>17.255399537343798</v>
      </c>
      <c r="BM12">
        <v>17.4529900231989</v>
      </c>
      <c r="BN12">
        <v>17.650958923951301</v>
      </c>
      <c r="BO12">
        <v>17.8492936484548</v>
      </c>
      <c r="BP12">
        <v>18.047982136270502</v>
      </c>
      <c r="BQ12">
        <v>18.247012831204099</v>
      </c>
      <c r="BR12">
        <v>18.446374656330999</v>
      </c>
      <c r="BS12">
        <v>18.646056990419101</v>
      </c>
      <c r="BT12">
        <v>18.846049645663101</v>
      </c>
      <c r="BU12">
        <v>19.0463428466532</v>
      </c>
      <c r="BV12">
        <v>19.246927210501301</v>
      </c>
      <c r="BW12">
        <v>19.4477937280564</v>
      </c>
      <c r="BX12">
        <v>19.648933746143701</v>
      </c>
      <c r="BY12">
        <v>19.850338950765401</v>
      </c>
      <c r="BZ12">
        <v>20.052001351207402</v>
      </c>
      <c r="CA12">
        <v>20.2539132649962</v>
      </c>
      <c r="CB12">
        <v>20.456067303657701</v>
      </c>
      <c r="CC12">
        <v>20.658456359229199</v>
      </c>
      <c r="CD12">
        <v>20.861073591481301</v>
      </c>
      <c r="CE12">
        <v>21.063912415808101</v>
      </c>
      <c r="CF12">
        <v>21.266966491746999</v>
      </c>
      <c r="CG12">
        <v>21.4702297120912</v>
      </c>
      <c r="CH12">
        <v>21.673696192561501</v>
      </c>
      <c r="CI12">
        <v>21.8773602620053</v>
      </c>
      <c r="CJ12">
        <v>22.081216453091798</v>
      </c>
      <c r="CK12">
        <v>22.2852594934777</v>
      </c>
      <c r="CL12">
        <v>22.489484297413401</v>
      </c>
      <c r="CM12">
        <v>22.693885957768099</v>
      </c>
      <c r="CN12">
        <v>22.898459738449301</v>
      </c>
      <c r="CO12">
        <v>23.103201067194099</v>
      </c>
      <c r="CP12">
        <v>23.308105528713298</v>
      </c>
      <c r="CQ12">
        <v>23.513168858167301</v>
      </c>
      <c r="CR12">
        <v>23.718386934957401</v>
      </c>
      <c r="CS12">
        <v>23.923755776814101</v>
      </c>
      <c r="CT12">
        <v>24.129271534166801</v>
      </c>
      <c r="CU12">
        <v>24.334930484779999</v>
      </c>
      <c r="CV12">
        <v>24.5407290286416</v>
      </c>
      <c r="CW12">
        <v>24.746663683090201</v>
      </c>
      <c r="CX12">
        <v>24.952731078167599</v>
      </c>
      <c r="CY12">
        <v>25.158927952187199</v>
      </c>
    </row>
    <row r="13" spans="2:103" x14ac:dyDescent="0.25">
      <c r="B13" t="s">
        <v>21</v>
      </c>
      <c r="C13" s="1">
        <v>29</v>
      </c>
      <c r="D13" s="1">
        <v>29</v>
      </c>
      <c r="E13" s="1">
        <v>29</v>
      </c>
      <c r="F13" s="1">
        <v>29</v>
      </c>
      <c r="G13" s="1">
        <v>29</v>
      </c>
      <c r="H13" s="1">
        <v>29</v>
      </c>
      <c r="I13" s="1">
        <v>29</v>
      </c>
      <c r="J13" s="1">
        <v>29</v>
      </c>
      <c r="K13" s="1">
        <v>29</v>
      </c>
      <c r="L13" s="1">
        <v>29</v>
      </c>
      <c r="M13" s="1">
        <v>29</v>
      </c>
      <c r="N13" s="1">
        <v>29</v>
      </c>
      <c r="O13" s="1">
        <v>29</v>
      </c>
      <c r="P13" s="1">
        <v>29</v>
      </c>
      <c r="Q13" s="1">
        <v>29</v>
      </c>
      <c r="R13" s="1">
        <v>29</v>
      </c>
      <c r="S13" s="1">
        <v>29</v>
      </c>
      <c r="T13" s="1">
        <v>29</v>
      </c>
      <c r="U13" s="1">
        <v>29</v>
      </c>
      <c r="V13" s="1">
        <v>29</v>
      </c>
      <c r="W13" s="1">
        <v>29</v>
      </c>
      <c r="X13" s="1">
        <v>29</v>
      </c>
      <c r="Y13" s="1">
        <v>29</v>
      </c>
      <c r="Z13" s="1">
        <v>29</v>
      </c>
      <c r="AA13" s="1">
        <v>29</v>
      </c>
      <c r="AB13" s="1">
        <v>29</v>
      </c>
      <c r="AC13" s="1">
        <v>29</v>
      </c>
      <c r="AD13" s="1">
        <v>29</v>
      </c>
      <c r="AE13" s="1">
        <v>29</v>
      </c>
      <c r="AF13" s="1">
        <v>29</v>
      </c>
      <c r="AG13" s="1">
        <v>29</v>
      </c>
      <c r="AH13" s="1">
        <v>29</v>
      </c>
      <c r="AI13" s="1">
        <v>29</v>
      </c>
      <c r="AJ13" s="1">
        <v>29</v>
      </c>
      <c r="AK13" s="1">
        <v>29</v>
      </c>
      <c r="AL13" s="1">
        <v>29</v>
      </c>
      <c r="AM13" s="1">
        <v>29</v>
      </c>
      <c r="AN13" s="1">
        <v>29</v>
      </c>
      <c r="AO13" s="1">
        <v>29</v>
      </c>
      <c r="AP13" s="1">
        <v>29</v>
      </c>
      <c r="AQ13" s="1">
        <v>29</v>
      </c>
      <c r="AR13" s="1">
        <v>29</v>
      </c>
      <c r="AS13" s="1">
        <v>29</v>
      </c>
      <c r="AT13" s="1">
        <v>29</v>
      </c>
      <c r="AU13" s="1">
        <v>29</v>
      </c>
      <c r="AV13" s="1">
        <v>29</v>
      </c>
      <c r="AW13" s="1">
        <v>29</v>
      </c>
      <c r="AX13" s="1">
        <v>29</v>
      </c>
      <c r="AY13" s="1">
        <v>29</v>
      </c>
      <c r="AZ13" s="1">
        <v>29</v>
      </c>
      <c r="BA13" s="1">
        <v>29</v>
      </c>
      <c r="BB13" s="1">
        <v>29</v>
      </c>
      <c r="BC13" s="1">
        <v>29</v>
      </c>
      <c r="BD13" s="1">
        <v>29</v>
      </c>
      <c r="BE13" s="1">
        <v>29</v>
      </c>
      <c r="BF13" s="1">
        <v>29</v>
      </c>
      <c r="BG13" s="1">
        <v>29</v>
      </c>
      <c r="BH13" s="1">
        <v>29</v>
      </c>
      <c r="BI13" s="1">
        <v>29</v>
      </c>
      <c r="BJ13" s="1">
        <v>29</v>
      </c>
      <c r="BK13" s="1">
        <v>29</v>
      </c>
      <c r="BL13" s="1">
        <v>29</v>
      </c>
      <c r="BM13" s="1">
        <v>29</v>
      </c>
      <c r="BN13" s="1">
        <v>29</v>
      </c>
      <c r="BO13" s="1">
        <v>29</v>
      </c>
      <c r="BP13" s="1">
        <v>29</v>
      </c>
      <c r="BQ13" s="1">
        <v>29</v>
      </c>
      <c r="BR13" s="1">
        <v>29</v>
      </c>
      <c r="BS13" s="1">
        <v>29</v>
      </c>
      <c r="BT13" s="1">
        <v>29</v>
      </c>
      <c r="BU13" s="1">
        <v>29</v>
      </c>
      <c r="BV13" s="1">
        <v>29</v>
      </c>
      <c r="BW13" s="1">
        <v>29</v>
      </c>
      <c r="BX13" s="1">
        <v>29</v>
      </c>
      <c r="BY13" s="1">
        <v>29</v>
      </c>
      <c r="BZ13" s="1">
        <v>29</v>
      </c>
      <c r="CA13" s="1">
        <v>29</v>
      </c>
      <c r="CB13" s="1">
        <v>29</v>
      </c>
      <c r="CC13" s="1">
        <v>29</v>
      </c>
      <c r="CD13" s="1">
        <v>29</v>
      </c>
      <c r="CE13" s="1">
        <v>29</v>
      </c>
      <c r="CF13" s="1">
        <v>29</v>
      </c>
      <c r="CG13" s="1">
        <v>29</v>
      </c>
      <c r="CH13" s="1">
        <v>29</v>
      </c>
      <c r="CI13" s="1">
        <v>29</v>
      </c>
      <c r="CJ13" s="1">
        <v>29</v>
      </c>
      <c r="CK13" s="1">
        <v>29</v>
      </c>
      <c r="CL13" s="1">
        <v>29</v>
      </c>
      <c r="CM13" s="1">
        <v>29</v>
      </c>
      <c r="CN13" s="1">
        <v>29</v>
      </c>
      <c r="CO13" s="1">
        <v>29</v>
      </c>
      <c r="CP13" s="1">
        <v>29</v>
      </c>
      <c r="CQ13" s="1">
        <v>29</v>
      </c>
      <c r="CR13" s="1">
        <v>29</v>
      </c>
      <c r="CS13" s="1">
        <v>29</v>
      </c>
      <c r="CT13" s="1">
        <v>29</v>
      </c>
      <c r="CU13" s="1">
        <v>29</v>
      </c>
      <c r="CV13" s="1">
        <v>29</v>
      </c>
      <c r="CW13" s="1">
        <v>29</v>
      </c>
      <c r="CX13" s="1">
        <v>29</v>
      </c>
      <c r="CY13" s="1">
        <v>29</v>
      </c>
    </row>
    <row r="14" spans="2:103" x14ac:dyDescent="0.25">
      <c r="B14" t="s">
        <v>20</v>
      </c>
      <c r="C14">
        <v>24.6</v>
      </c>
      <c r="D14">
        <v>24.6</v>
      </c>
      <c r="E14">
        <v>24.6</v>
      </c>
      <c r="F14">
        <v>24.6</v>
      </c>
      <c r="G14">
        <v>24.6</v>
      </c>
      <c r="H14">
        <v>24.6</v>
      </c>
      <c r="I14">
        <v>24.6</v>
      </c>
      <c r="J14">
        <v>24.6</v>
      </c>
      <c r="K14">
        <v>24.6</v>
      </c>
      <c r="L14">
        <v>24.6</v>
      </c>
      <c r="M14">
        <v>24.6</v>
      </c>
      <c r="N14">
        <v>24.6</v>
      </c>
      <c r="O14">
        <v>24.6</v>
      </c>
      <c r="P14">
        <v>24.6</v>
      </c>
      <c r="Q14">
        <v>24.6</v>
      </c>
      <c r="R14">
        <v>24.6</v>
      </c>
      <c r="S14">
        <v>24.6</v>
      </c>
      <c r="T14">
        <v>24.6</v>
      </c>
      <c r="U14">
        <v>24.6</v>
      </c>
      <c r="V14">
        <v>24.6</v>
      </c>
      <c r="W14">
        <v>24.6</v>
      </c>
      <c r="X14">
        <v>24.6</v>
      </c>
      <c r="Y14">
        <v>24.6</v>
      </c>
      <c r="Z14">
        <v>24.6</v>
      </c>
      <c r="AA14">
        <v>24.6</v>
      </c>
      <c r="AB14">
        <v>24.6</v>
      </c>
      <c r="AC14">
        <v>24.6</v>
      </c>
      <c r="AD14">
        <v>24.6</v>
      </c>
      <c r="AE14">
        <v>24.6</v>
      </c>
      <c r="AF14">
        <v>24.6</v>
      </c>
      <c r="AG14">
        <v>24.6</v>
      </c>
      <c r="AH14">
        <v>24.6</v>
      </c>
      <c r="AI14">
        <v>24.6</v>
      </c>
      <c r="AJ14">
        <v>24.6</v>
      </c>
      <c r="AK14">
        <v>24.6</v>
      </c>
      <c r="AL14">
        <v>24.6</v>
      </c>
      <c r="AM14">
        <v>24.6</v>
      </c>
      <c r="AN14">
        <v>24.6</v>
      </c>
      <c r="AO14">
        <v>24.6</v>
      </c>
      <c r="AP14">
        <v>24.6</v>
      </c>
      <c r="AQ14">
        <v>24.6</v>
      </c>
      <c r="AR14">
        <v>24.6</v>
      </c>
      <c r="AS14">
        <v>24.6</v>
      </c>
      <c r="AT14">
        <v>24.6</v>
      </c>
      <c r="AU14">
        <v>24.6</v>
      </c>
      <c r="AV14">
        <v>24.6</v>
      </c>
      <c r="AW14">
        <v>24.6</v>
      </c>
      <c r="AX14">
        <v>24.6</v>
      </c>
      <c r="AY14">
        <v>24.6</v>
      </c>
      <c r="AZ14">
        <v>24.6</v>
      </c>
      <c r="BA14">
        <v>24.6</v>
      </c>
      <c r="BB14">
        <v>24.6</v>
      </c>
      <c r="BC14">
        <v>24.6</v>
      </c>
      <c r="BD14">
        <v>24.6</v>
      </c>
      <c r="BE14">
        <v>24.6</v>
      </c>
      <c r="BF14">
        <v>24.6</v>
      </c>
      <c r="BG14">
        <v>24.6</v>
      </c>
      <c r="BH14">
        <v>24.6</v>
      </c>
      <c r="BI14">
        <v>24.6</v>
      </c>
      <c r="BJ14">
        <v>24.6</v>
      </c>
      <c r="BK14">
        <v>24.6</v>
      </c>
      <c r="BL14">
        <v>24.6</v>
      </c>
      <c r="BM14">
        <v>24.6</v>
      </c>
      <c r="BN14">
        <v>24.6</v>
      </c>
      <c r="BO14">
        <v>24.6</v>
      </c>
      <c r="BP14">
        <v>24.6</v>
      </c>
      <c r="BQ14">
        <v>24.6</v>
      </c>
      <c r="BR14">
        <v>24.6</v>
      </c>
      <c r="BS14">
        <v>24.6</v>
      </c>
      <c r="BT14">
        <v>24.6</v>
      </c>
      <c r="BU14">
        <v>24.6</v>
      </c>
      <c r="BV14">
        <v>24.6</v>
      </c>
      <c r="BW14">
        <v>24.6</v>
      </c>
      <c r="BX14">
        <v>24.6</v>
      </c>
      <c r="BY14">
        <v>24.6</v>
      </c>
      <c r="BZ14">
        <v>24.6</v>
      </c>
      <c r="CA14">
        <v>24.6</v>
      </c>
      <c r="CB14">
        <v>24.6</v>
      </c>
      <c r="CC14">
        <v>24.6</v>
      </c>
      <c r="CD14">
        <v>24.6</v>
      </c>
      <c r="CE14">
        <v>24.6</v>
      </c>
      <c r="CF14">
        <v>24.6</v>
      </c>
      <c r="CG14">
        <v>24.6</v>
      </c>
      <c r="CH14">
        <v>24.6</v>
      </c>
      <c r="CI14">
        <v>24.6</v>
      </c>
      <c r="CJ14">
        <v>24.6</v>
      </c>
      <c r="CK14">
        <v>24.6</v>
      </c>
      <c r="CL14">
        <v>24.6</v>
      </c>
      <c r="CM14">
        <v>24.6</v>
      </c>
      <c r="CN14">
        <v>24.6</v>
      </c>
      <c r="CO14">
        <v>24.6</v>
      </c>
      <c r="CP14">
        <v>24.6</v>
      </c>
      <c r="CQ14">
        <v>24.6</v>
      </c>
      <c r="CR14">
        <v>24.6</v>
      </c>
      <c r="CS14">
        <v>24.6</v>
      </c>
      <c r="CT14">
        <v>24.6</v>
      </c>
      <c r="CU14">
        <v>24.6</v>
      </c>
      <c r="CV14">
        <v>24.6</v>
      </c>
      <c r="CW14">
        <v>24.6</v>
      </c>
      <c r="CX14">
        <v>24.6</v>
      </c>
      <c r="CY14">
        <v>24.6</v>
      </c>
    </row>
    <row r="18" spans="2:4" x14ac:dyDescent="0.25">
      <c r="C18" s="23" t="s">
        <v>23</v>
      </c>
      <c r="D18" s="23"/>
    </row>
    <row r="19" spans="2:4" s="2" customFormat="1" ht="60" x14ac:dyDescent="0.25">
      <c r="C19" s="2" t="s">
        <v>25</v>
      </c>
      <c r="D19" s="2" t="s">
        <v>24</v>
      </c>
    </row>
    <row r="20" spans="2:4" x14ac:dyDescent="0.25">
      <c r="B20" t="s">
        <v>11</v>
      </c>
      <c r="C20">
        <v>0.12</v>
      </c>
      <c r="D20">
        <v>0.08</v>
      </c>
    </row>
    <row r="21" spans="2:4" x14ac:dyDescent="0.25">
      <c r="B21" t="s">
        <v>13</v>
      </c>
      <c r="C21">
        <v>0.03</v>
      </c>
      <c r="D21">
        <v>0</v>
      </c>
    </row>
    <row r="22" spans="2:4" x14ac:dyDescent="0.25">
      <c r="B22" t="s">
        <v>14</v>
      </c>
      <c r="C22" t="s">
        <v>26</v>
      </c>
      <c r="D22" t="s">
        <v>26</v>
      </c>
    </row>
    <row r="23" spans="2:4" x14ac:dyDescent="0.25">
      <c r="B23" t="s">
        <v>15</v>
      </c>
      <c r="C23" t="s">
        <v>26</v>
      </c>
      <c r="D23" t="s">
        <v>26</v>
      </c>
    </row>
  </sheetData>
  <mergeCells count="1">
    <mergeCell ref="C18:D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EF02-2E3E-47A3-A6A3-970E53D5E5F0}">
  <dimension ref="B4:CY23"/>
  <sheetViews>
    <sheetView workbookViewId="0">
      <selection activeCell="G25" sqref="G25"/>
    </sheetView>
  </sheetViews>
  <sheetFormatPr defaultRowHeight="15" x14ac:dyDescent="0.25"/>
  <cols>
    <col min="2" max="2" width="24.42578125" customWidth="1"/>
  </cols>
  <sheetData>
    <row r="4" spans="2:103" x14ac:dyDescent="0.25">
      <c r="B4" t="s">
        <v>12</v>
      </c>
      <c r="C4">
        <v>0</v>
      </c>
      <c r="D4">
        <v>0.01</v>
      </c>
      <c r="E4">
        <v>0.02</v>
      </c>
      <c r="F4">
        <v>0.03</v>
      </c>
      <c r="G4">
        <v>0.04</v>
      </c>
      <c r="H4">
        <v>0.05</v>
      </c>
      <c r="I4">
        <v>0.06</v>
      </c>
      <c r="J4">
        <v>7.0000000000000007E-2</v>
      </c>
      <c r="K4">
        <v>0.08</v>
      </c>
      <c r="L4">
        <v>0.09</v>
      </c>
      <c r="M4">
        <v>0.1</v>
      </c>
      <c r="N4">
        <v>0.11</v>
      </c>
      <c r="O4">
        <v>0.12</v>
      </c>
      <c r="P4">
        <v>0.13</v>
      </c>
      <c r="Q4">
        <v>0.14000000000000001</v>
      </c>
      <c r="R4">
        <v>0.15</v>
      </c>
      <c r="S4">
        <v>0.16</v>
      </c>
      <c r="T4">
        <v>0.17</v>
      </c>
      <c r="U4">
        <v>0.18</v>
      </c>
      <c r="V4">
        <v>0.19</v>
      </c>
      <c r="W4">
        <v>0.2</v>
      </c>
      <c r="X4">
        <v>0.21</v>
      </c>
      <c r="Y4">
        <v>0.22</v>
      </c>
      <c r="Z4">
        <v>0.23</v>
      </c>
      <c r="AA4">
        <v>0.24</v>
      </c>
      <c r="AB4">
        <v>0.25</v>
      </c>
      <c r="AC4">
        <v>0.26</v>
      </c>
      <c r="AD4">
        <v>0.27</v>
      </c>
      <c r="AE4">
        <v>0.28000000000000003</v>
      </c>
      <c r="AF4">
        <v>0.28999999999999998</v>
      </c>
      <c r="AG4">
        <v>0.3</v>
      </c>
      <c r="AH4">
        <v>0.31</v>
      </c>
      <c r="AI4">
        <v>0.32</v>
      </c>
      <c r="AJ4">
        <v>0.33</v>
      </c>
      <c r="AK4">
        <v>0.34</v>
      </c>
      <c r="AL4">
        <v>0.35</v>
      </c>
      <c r="AM4">
        <v>0.36</v>
      </c>
      <c r="AN4">
        <v>0.37</v>
      </c>
      <c r="AO4">
        <v>0.38</v>
      </c>
      <c r="AP4">
        <v>0.39</v>
      </c>
      <c r="AQ4">
        <v>0.4</v>
      </c>
      <c r="AR4">
        <v>0.41</v>
      </c>
      <c r="AS4">
        <v>0.42</v>
      </c>
      <c r="AT4">
        <v>0.43</v>
      </c>
      <c r="AU4">
        <v>0.44</v>
      </c>
      <c r="AV4">
        <v>0.45</v>
      </c>
      <c r="AW4">
        <v>0.46</v>
      </c>
      <c r="AX4">
        <v>0.47</v>
      </c>
      <c r="AY4">
        <v>0.48</v>
      </c>
      <c r="AZ4">
        <v>0.49</v>
      </c>
      <c r="BA4">
        <v>0.5</v>
      </c>
      <c r="BB4">
        <v>0.51</v>
      </c>
      <c r="BC4">
        <v>0.52</v>
      </c>
      <c r="BD4">
        <v>0.53</v>
      </c>
      <c r="BE4">
        <v>0.54</v>
      </c>
      <c r="BF4">
        <v>0.55000000000000004</v>
      </c>
      <c r="BG4">
        <v>0.56000000000000005</v>
      </c>
      <c r="BH4">
        <v>0.56999999999999995</v>
      </c>
      <c r="BI4">
        <v>0.57999999999999996</v>
      </c>
      <c r="BJ4">
        <v>0.59</v>
      </c>
      <c r="BK4">
        <v>0.6</v>
      </c>
      <c r="BL4">
        <v>0.61</v>
      </c>
      <c r="BM4">
        <v>0.62</v>
      </c>
      <c r="BN4">
        <v>0.63</v>
      </c>
      <c r="BO4">
        <v>0.64</v>
      </c>
      <c r="BP4">
        <v>0.65</v>
      </c>
      <c r="BQ4">
        <v>0.66</v>
      </c>
      <c r="BR4">
        <v>0.67</v>
      </c>
      <c r="BS4">
        <v>0.68</v>
      </c>
      <c r="BT4">
        <v>0.69</v>
      </c>
      <c r="BU4">
        <v>0.7</v>
      </c>
      <c r="BV4">
        <v>0.71</v>
      </c>
      <c r="BW4">
        <v>0.72</v>
      </c>
      <c r="BX4">
        <v>0.73</v>
      </c>
      <c r="BY4">
        <v>0.74</v>
      </c>
      <c r="BZ4">
        <v>0.75</v>
      </c>
      <c r="CA4">
        <v>0.76</v>
      </c>
      <c r="CB4">
        <v>0.77</v>
      </c>
      <c r="CC4">
        <v>0.78</v>
      </c>
      <c r="CD4">
        <v>0.79</v>
      </c>
      <c r="CE4">
        <v>0.8</v>
      </c>
      <c r="CF4">
        <v>0.81</v>
      </c>
      <c r="CG4">
        <v>0.82</v>
      </c>
      <c r="CH4">
        <v>0.83</v>
      </c>
      <c r="CI4">
        <v>0.84</v>
      </c>
      <c r="CJ4">
        <v>0.85</v>
      </c>
      <c r="CK4">
        <v>0.86</v>
      </c>
      <c r="CL4">
        <v>0.87</v>
      </c>
      <c r="CM4">
        <v>0.88</v>
      </c>
      <c r="CN4">
        <v>0.89</v>
      </c>
      <c r="CO4">
        <v>0.9</v>
      </c>
      <c r="CP4">
        <v>0.91</v>
      </c>
      <c r="CQ4">
        <v>0.92</v>
      </c>
      <c r="CR4">
        <v>0.93</v>
      </c>
      <c r="CS4">
        <v>0.94</v>
      </c>
      <c r="CT4">
        <v>0.95</v>
      </c>
      <c r="CU4">
        <v>0.96</v>
      </c>
      <c r="CV4">
        <v>0.97</v>
      </c>
      <c r="CW4">
        <v>0.98</v>
      </c>
      <c r="CX4">
        <v>0.99</v>
      </c>
      <c r="CY4">
        <v>1</v>
      </c>
    </row>
    <row r="5" spans="2:103" x14ac:dyDescent="0.25">
      <c r="B5" t="s">
        <v>11</v>
      </c>
      <c r="C5">
        <v>34.397070627336902</v>
      </c>
      <c r="D5">
        <v>35.588333018256399</v>
      </c>
      <c r="E5">
        <v>36.779595409175897</v>
      </c>
      <c r="F5">
        <v>37.970857800095501</v>
      </c>
      <c r="G5">
        <v>39.162120191014999</v>
      </c>
      <c r="H5">
        <v>40.353382581934603</v>
      </c>
      <c r="I5">
        <v>41.544644972854101</v>
      </c>
      <c r="J5">
        <v>42.735907363773599</v>
      </c>
      <c r="K5">
        <v>43.927169754693203</v>
      </c>
      <c r="L5">
        <v>45.118432145612701</v>
      </c>
      <c r="M5">
        <v>46.309694536532199</v>
      </c>
      <c r="N5">
        <v>47.500956927451803</v>
      </c>
      <c r="O5">
        <v>48.692219318371301</v>
      </c>
      <c r="P5">
        <v>49.883481709290798</v>
      </c>
      <c r="Q5">
        <v>51.074744100210403</v>
      </c>
      <c r="R5">
        <v>52.2660064911299</v>
      </c>
      <c r="S5">
        <v>53.457268882049398</v>
      </c>
      <c r="T5">
        <v>54.648531272969002</v>
      </c>
      <c r="U5">
        <v>55.8397936638885</v>
      </c>
      <c r="V5">
        <v>57.031056054808097</v>
      </c>
      <c r="W5">
        <v>58.222318445727602</v>
      </c>
      <c r="X5">
        <v>59.4135808366471</v>
      </c>
      <c r="Y5">
        <v>60.604843227566697</v>
      </c>
      <c r="Z5">
        <v>61.796105618486202</v>
      </c>
      <c r="AA5">
        <v>62.987368009405699</v>
      </c>
      <c r="AB5">
        <v>64.178630400325304</v>
      </c>
      <c r="AC5">
        <v>65.369892791244794</v>
      </c>
      <c r="AD5">
        <v>66.561155182164299</v>
      </c>
      <c r="AE5">
        <v>67.752417573083903</v>
      </c>
      <c r="AF5">
        <v>68.943679964003394</v>
      </c>
      <c r="AG5">
        <v>70.134942354922899</v>
      </c>
      <c r="AH5">
        <v>71.326204745842503</v>
      </c>
      <c r="AI5">
        <v>72.517467136761994</v>
      </c>
      <c r="AJ5">
        <v>73.708729527681598</v>
      </c>
      <c r="AK5">
        <v>74.899991918601103</v>
      </c>
      <c r="AL5">
        <v>76.091254309520593</v>
      </c>
      <c r="AM5">
        <v>77.282516700440198</v>
      </c>
      <c r="AN5">
        <v>78.473779091359702</v>
      </c>
      <c r="AO5">
        <v>79.665041482279193</v>
      </c>
      <c r="AP5">
        <v>80.856303873198797</v>
      </c>
      <c r="AQ5">
        <v>82.047566264118302</v>
      </c>
      <c r="AR5">
        <v>83.238828655037906</v>
      </c>
      <c r="AS5">
        <v>84.430091045957397</v>
      </c>
      <c r="AT5">
        <v>85.621353436876902</v>
      </c>
      <c r="AU5">
        <v>86.812615827796506</v>
      </c>
      <c r="AV5">
        <v>88.003878218715997</v>
      </c>
      <c r="AW5">
        <v>89.195140609635502</v>
      </c>
      <c r="AX5">
        <v>90.386403000555106</v>
      </c>
      <c r="AY5">
        <v>91.577665391474596</v>
      </c>
      <c r="AZ5">
        <v>92.768927782394101</v>
      </c>
      <c r="BA5">
        <v>93.960190173313705</v>
      </c>
      <c r="BB5">
        <v>95.151452564233196</v>
      </c>
      <c r="BC5">
        <v>96.3427149551528</v>
      </c>
      <c r="BD5">
        <v>97.533977346072305</v>
      </c>
      <c r="BE5">
        <v>98.725239736991796</v>
      </c>
      <c r="BF5">
        <v>99.9165021279114</v>
      </c>
      <c r="BG5">
        <v>101.107764518831</v>
      </c>
      <c r="BH5">
        <v>102.29902690975</v>
      </c>
      <c r="BI5">
        <v>103.49028930067</v>
      </c>
      <c r="BJ5">
        <v>104.68155169159</v>
      </c>
      <c r="BK5">
        <v>105.872814082509</v>
      </c>
      <c r="BL5">
        <v>107.064076473429</v>
      </c>
      <c r="BM5">
        <v>108.255338864348</v>
      </c>
      <c r="BN5">
        <v>109.44660125526801</v>
      </c>
      <c r="BO5">
        <v>110.637863646187</v>
      </c>
      <c r="BP5">
        <v>111.829126037107</v>
      </c>
      <c r="BQ5">
        <v>113.020388428026</v>
      </c>
      <c r="BR5">
        <v>114.211650818946</v>
      </c>
      <c r="BS5">
        <v>115.40291320986501</v>
      </c>
      <c r="BT5">
        <v>116.59417560078499</v>
      </c>
      <c r="BU5">
        <v>117.785437991704</v>
      </c>
      <c r="BV5">
        <v>118.976700382624</v>
      </c>
      <c r="BW5">
        <v>120.167962773543</v>
      </c>
      <c r="BX5">
        <v>121.359225164463</v>
      </c>
      <c r="BY5">
        <v>122.550487555383</v>
      </c>
      <c r="BZ5">
        <v>123.74174994630199</v>
      </c>
      <c r="CA5">
        <v>124.933012337222</v>
      </c>
      <c r="CB5">
        <v>126.124274728141</v>
      </c>
      <c r="CC5">
        <v>127.31553711906101</v>
      </c>
      <c r="CD5">
        <v>128.50679950998</v>
      </c>
      <c r="CE5">
        <v>129.6980619009</v>
      </c>
      <c r="CF5">
        <v>130.88932429181901</v>
      </c>
      <c r="CG5">
        <v>132.08058668273901</v>
      </c>
      <c r="CH5">
        <v>133.27184907365799</v>
      </c>
      <c r="CI5">
        <v>134.46311146457799</v>
      </c>
      <c r="CJ5">
        <v>135.654373855497</v>
      </c>
      <c r="CK5">
        <v>136.845636246417</v>
      </c>
      <c r="CL5">
        <v>138.036898637337</v>
      </c>
      <c r="CM5">
        <v>139.22816102825601</v>
      </c>
      <c r="CN5">
        <v>140.41942341917601</v>
      </c>
      <c r="CO5">
        <v>141.61068581009499</v>
      </c>
      <c r="CP5">
        <v>142.80194820101499</v>
      </c>
      <c r="CQ5">
        <v>143.993210591934</v>
      </c>
      <c r="CR5">
        <v>145.184472982854</v>
      </c>
      <c r="CS5">
        <v>146.37573537377301</v>
      </c>
      <c r="CT5">
        <v>147.56699776469301</v>
      </c>
      <c r="CU5">
        <v>148.75826015561199</v>
      </c>
      <c r="CV5">
        <v>149.94952254653199</v>
      </c>
      <c r="CW5">
        <v>151.140784937451</v>
      </c>
      <c r="CX5">
        <v>152.332047328371</v>
      </c>
      <c r="CY5">
        <v>153.52330971929101</v>
      </c>
    </row>
    <row r="6" spans="2:103" x14ac:dyDescent="0.25">
      <c r="B6" t="s">
        <v>13</v>
      </c>
      <c r="C6">
        <v>42.222185402543502</v>
      </c>
      <c r="D6">
        <v>43.843153155901803</v>
      </c>
      <c r="E6">
        <v>45.464120909260203</v>
      </c>
      <c r="F6">
        <v>47.085088662618602</v>
      </c>
      <c r="G6">
        <v>48.706056415976903</v>
      </c>
      <c r="H6">
        <v>50.327024169335303</v>
      </c>
      <c r="I6">
        <v>51.947991922693703</v>
      </c>
      <c r="J6">
        <v>53.568959676052003</v>
      </c>
      <c r="K6">
        <v>55.189927429410403</v>
      </c>
      <c r="L6">
        <v>56.810895182768803</v>
      </c>
      <c r="M6">
        <v>58.431862936127096</v>
      </c>
      <c r="N6">
        <v>60.052830689485504</v>
      </c>
      <c r="O6">
        <v>61.673798442843903</v>
      </c>
      <c r="P6">
        <v>63.294766196202197</v>
      </c>
      <c r="Q6">
        <v>64.915733949560604</v>
      </c>
      <c r="R6">
        <v>66.536701702919004</v>
      </c>
      <c r="S6">
        <v>68.157669456277304</v>
      </c>
      <c r="T6">
        <v>69.778637209635704</v>
      </c>
      <c r="U6">
        <v>71.399604962994104</v>
      </c>
      <c r="V6">
        <v>73.020572716352405</v>
      </c>
      <c r="W6">
        <v>74.641540469710804</v>
      </c>
      <c r="X6">
        <v>76.262508223069204</v>
      </c>
      <c r="Y6">
        <v>77.883475976427604</v>
      </c>
      <c r="Z6">
        <v>79.504443729785905</v>
      </c>
      <c r="AA6">
        <v>81.125411483144305</v>
      </c>
      <c r="AB6">
        <v>82.746379236502705</v>
      </c>
      <c r="AC6">
        <v>84.367346989861005</v>
      </c>
      <c r="AD6">
        <v>85.988314743219405</v>
      </c>
      <c r="AE6">
        <v>87.609282496577805</v>
      </c>
      <c r="AF6">
        <v>89.230250249936105</v>
      </c>
      <c r="AG6">
        <v>90.851218003294505</v>
      </c>
      <c r="AH6">
        <v>92.472185756652905</v>
      </c>
      <c r="AI6">
        <v>94.093153510011206</v>
      </c>
      <c r="AJ6">
        <v>95.714121263369606</v>
      </c>
      <c r="AK6">
        <v>97.335089016728006</v>
      </c>
      <c r="AL6">
        <v>98.956056770086306</v>
      </c>
      <c r="AM6">
        <v>100.577024523445</v>
      </c>
      <c r="AN6">
        <v>102.19799227680301</v>
      </c>
      <c r="AO6">
        <v>103.81896003016099</v>
      </c>
      <c r="AP6">
        <v>105.43992778352001</v>
      </c>
      <c r="AQ6">
        <v>107.06089553687799</v>
      </c>
      <c r="AR6">
        <v>108.681863290237</v>
      </c>
      <c r="AS6">
        <v>110.30283104359501</v>
      </c>
      <c r="AT6">
        <v>111.92379879695299</v>
      </c>
      <c r="AU6">
        <v>113.544766550312</v>
      </c>
      <c r="AV6">
        <v>115.16573430367001</v>
      </c>
      <c r="AW6">
        <v>116.78670205702799</v>
      </c>
      <c r="AX6">
        <v>118.40766981038701</v>
      </c>
      <c r="AY6">
        <v>120.02863756374499</v>
      </c>
      <c r="AZ6">
        <v>121.649605317103</v>
      </c>
      <c r="BA6">
        <v>123.27057307046201</v>
      </c>
      <c r="BB6">
        <v>124.89154082381999</v>
      </c>
      <c r="BC6">
        <v>126.51250857717901</v>
      </c>
      <c r="BD6">
        <v>128.13347633053701</v>
      </c>
      <c r="BE6">
        <v>129.75444408389501</v>
      </c>
      <c r="BF6">
        <v>131.37541183725401</v>
      </c>
      <c r="BG6">
        <v>132.99637959061201</v>
      </c>
      <c r="BH6">
        <v>134.61734734397001</v>
      </c>
      <c r="BI6">
        <v>136.23831509732901</v>
      </c>
      <c r="BJ6">
        <v>137.85928285068701</v>
      </c>
      <c r="BK6">
        <v>139.48025060404601</v>
      </c>
      <c r="BL6">
        <v>141.10121835740401</v>
      </c>
      <c r="BM6">
        <v>142.72218611076201</v>
      </c>
      <c r="BN6">
        <v>144.34315386412101</v>
      </c>
      <c r="BO6">
        <v>145.96412161747901</v>
      </c>
      <c r="BP6">
        <v>147.58508937083701</v>
      </c>
      <c r="BQ6">
        <v>149.20605712419601</v>
      </c>
      <c r="BR6">
        <v>150.82702487755401</v>
      </c>
      <c r="BS6">
        <v>152.44799263091201</v>
      </c>
      <c r="BT6">
        <v>154.06896038427101</v>
      </c>
      <c r="BU6">
        <v>155.68992813762901</v>
      </c>
      <c r="BV6">
        <v>157.31089589098801</v>
      </c>
      <c r="BW6">
        <v>158.93186364434601</v>
      </c>
      <c r="BX6">
        <v>160.55283139770401</v>
      </c>
      <c r="BY6">
        <v>162.17379915106301</v>
      </c>
      <c r="BZ6">
        <v>163.79476690442101</v>
      </c>
      <c r="CA6">
        <v>165.41573465777901</v>
      </c>
      <c r="CB6">
        <v>167.03670241113801</v>
      </c>
      <c r="CC6">
        <v>168.65767016449601</v>
      </c>
      <c r="CD6">
        <v>170.27863791785501</v>
      </c>
      <c r="CE6">
        <v>171.89960567121301</v>
      </c>
      <c r="CF6">
        <v>173.52057342457101</v>
      </c>
      <c r="CG6">
        <v>175.14154117793001</v>
      </c>
      <c r="CH6">
        <v>176.76250893128801</v>
      </c>
      <c r="CI6">
        <v>178.38347668464601</v>
      </c>
      <c r="CJ6">
        <v>180.00444443800501</v>
      </c>
      <c r="CK6">
        <v>181.62541219136301</v>
      </c>
      <c r="CL6">
        <v>183.24637994472201</v>
      </c>
      <c r="CM6">
        <v>184.86734769808001</v>
      </c>
      <c r="CN6">
        <v>186.48831545143801</v>
      </c>
      <c r="CO6">
        <v>188.10928320479701</v>
      </c>
      <c r="CP6">
        <v>189.73025095815501</v>
      </c>
      <c r="CQ6">
        <v>191.35121871151301</v>
      </c>
      <c r="CR6">
        <v>192.97218646487201</v>
      </c>
      <c r="CS6">
        <v>194.59315421823001</v>
      </c>
      <c r="CT6">
        <v>196.21412197158801</v>
      </c>
      <c r="CU6">
        <v>197.83508972494701</v>
      </c>
      <c r="CV6">
        <v>199.45605747830501</v>
      </c>
      <c r="CW6">
        <v>201.07702523166401</v>
      </c>
      <c r="CX6">
        <v>202.69799298502201</v>
      </c>
      <c r="CY6">
        <v>204.31896073838001</v>
      </c>
    </row>
    <row r="7" spans="2:103" x14ac:dyDescent="0.25">
      <c r="B7" t="s">
        <v>14</v>
      </c>
      <c r="C7">
        <v>77.409243185214194</v>
      </c>
      <c r="D7">
        <v>78.362253097949804</v>
      </c>
      <c r="E7">
        <v>79.315263010685399</v>
      </c>
      <c r="F7">
        <v>80.268272923421094</v>
      </c>
      <c r="G7">
        <v>81.221282836156703</v>
      </c>
      <c r="H7">
        <v>82.174292748892299</v>
      </c>
      <c r="I7">
        <v>83.127302661627894</v>
      </c>
      <c r="J7">
        <v>84.080312574363603</v>
      </c>
      <c r="K7">
        <v>85.033322487099198</v>
      </c>
      <c r="L7">
        <v>85.986332399834794</v>
      </c>
      <c r="M7">
        <v>86.939342312570503</v>
      </c>
      <c r="N7">
        <v>87.892352225306098</v>
      </c>
      <c r="O7">
        <v>88.845362138041693</v>
      </c>
      <c r="P7">
        <v>89.798372050777402</v>
      </c>
      <c r="Q7">
        <v>90.751381963512998</v>
      </c>
      <c r="R7">
        <v>91.704391876248593</v>
      </c>
      <c r="S7">
        <v>92.657401788984203</v>
      </c>
      <c r="T7">
        <v>93.610411701719897</v>
      </c>
      <c r="U7">
        <v>94.563421614455507</v>
      </c>
      <c r="V7">
        <v>95.516431527191102</v>
      </c>
      <c r="W7">
        <v>96.469441439926797</v>
      </c>
      <c r="X7">
        <v>97.422451352662407</v>
      </c>
      <c r="Y7">
        <v>98.375461265398002</v>
      </c>
      <c r="Z7">
        <v>99.328471178133597</v>
      </c>
      <c r="AA7">
        <v>100.28148109086899</v>
      </c>
      <c r="AB7">
        <v>101.234491003605</v>
      </c>
      <c r="AC7">
        <v>102.18750091634099</v>
      </c>
      <c r="AD7">
        <v>103.14051082907601</v>
      </c>
      <c r="AE7">
        <v>104.093520741812</v>
      </c>
      <c r="AF7">
        <v>105.046530654547</v>
      </c>
      <c r="AG7">
        <v>105.99954056728301</v>
      </c>
      <c r="AH7">
        <v>106.952550480019</v>
      </c>
      <c r="AI7">
        <v>107.905560392754</v>
      </c>
      <c r="AJ7">
        <v>108.85857030549001</v>
      </c>
      <c r="AK7">
        <v>109.811580218226</v>
      </c>
      <c r="AL7">
        <v>110.764590130961</v>
      </c>
      <c r="AM7">
        <v>111.717600043697</v>
      </c>
      <c r="AN7">
        <v>112.670609956432</v>
      </c>
      <c r="AO7">
        <v>113.623619869168</v>
      </c>
      <c r="AP7">
        <v>114.576629781904</v>
      </c>
      <c r="AQ7">
        <v>115.529639694639</v>
      </c>
      <c r="AR7">
        <v>116.482649607375</v>
      </c>
      <c r="AS7">
        <v>117.435659520111</v>
      </c>
      <c r="AT7">
        <v>118.388669432846</v>
      </c>
      <c r="AU7">
        <v>119.34167934558199</v>
      </c>
      <c r="AV7">
        <v>120.29468925831701</v>
      </c>
      <c r="AW7">
        <v>121.247699171053</v>
      </c>
      <c r="AX7">
        <v>122.20070908378899</v>
      </c>
      <c r="AY7">
        <v>123.15371899652401</v>
      </c>
      <c r="AZ7">
        <v>124.10672890926</v>
      </c>
      <c r="BA7">
        <v>125.05973882199601</v>
      </c>
      <c r="BB7">
        <v>126.01274873473101</v>
      </c>
      <c r="BC7">
        <v>126.965758647467</v>
      </c>
      <c r="BD7">
        <v>127.91876856020301</v>
      </c>
      <c r="BE7">
        <v>128.87177847293799</v>
      </c>
      <c r="BF7">
        <v>129.824788385674</v>
      </c>
      <c r="BG7">
        <v>130.77779829840901</v>
      </c>
      <c r="BH7">
        <v>131.73080821114499</v>
      </c>
      <c r="BI7">
        <v>132.683818123881</v>
      </c>
      <c r="BJ7">
        <v>133.63682803661601</v>
      </c>
      <c r="BK7">
        <v>134.58983794935199</v>
      </c>
      <c r="BL7">
        <v>135.542847862088</v>
      </c>
      <c r="BM7">
        <v>136.49585777482301</v>
      </c>
      <c r="BN7">
        <v>137.44886768755899</v>
      </c>
      <c r="BO7">
        <v>138.401877600294</v>
      </c>
      <c r="BP7">
        <v>139.35488751303001</v>
      </c>
      <c r="BQ7">
        <v>140.30789742576599</v>
      </c>
      <c r="BR7">
        <v>141.260907338501</v>
      </c>
      <c r="BS7">
        <v>142.21391725123701</v>
      </c>
      <c r="BT7">
        <v>143.16692716397301</v>
      </c>
      <c r="BU7">
        <v>144.119937076708</v>
      </c>
      <c r="BV7">
        <v>145.07294698944401</v>
      </c>
      <c r="BW7">
        <v>146.02595690217899</v>
      </c>
      <c r="BX7">
        <v>146.978966814915</v>
      </c>
      <c r="BY7">
        <v>147.931976727651</v>
      </c>
      <c r="BZ7">
        <v>148.88498664038599</v>
      </c>
      <c r="CA7">
        <v>149.837996553122</v>
      </c>
      <c r="CB7">
        <v>150.791006465858</v>
      </c>
      <c r="CC7">
        <v>151.74401637859299</v>
      </c>
      <c r="CD7">
        <v>152.697026291329</v>
      </c>
      <c r="CE7">
        <v>153.650036204065</v>
      </c>
      <c r="CF7">
        <v>154.60304611679999</v>
      </c>
      <c r="CG7">
        <v>155.55605602953599</v>
      </c>
      <c r="CH7">
        <v>156.50906594227101</v>
      </c>
      <c r="CI7">
        <v>157.46207585500699</v>
      </c>
      <c r="CJ7">
        <v>158.41508576774299</v>
      </c>
      <c r="CK7">
        <v>159.36809568047801</v>
      </c>
      <c r="CL7">
        <v>160.32110559321401</v>
      </c>
      <c r="CM7">
        <v>161.27411550594999</v>
      </c>
      <c r="CN7">
        <v>162.22712541868501</v>
      </c>
      <c r="CO7">
        <v>163.18013533142101</v>
      </c>
      <c r="CP7">
        <v>164.133145244156</v>
      </c>
      <c r="CQ7">
        <v>165.086155156892</v>
      </c>
      <c r="CR7">
        <v>166.03916506962801</v>
      </c>
      <c r="CS7">
        <v>166.992174982363</v>
      </c>
      <c r="CT7">
        <v>167.945184895099</v>
      </c>
      <c r="CU7">
        <v>168.89819480783501</v>
      </c>
      <c r="CV7">
        <v>169.85120472057</v>
      </c>
      <c r="CW7">
        <v>170.804214633306</v>
      </c>
      <c r="CX7">
        <v>171.75722454604099</v>
      </c>
      <c r="CY7">
        <v>172.71023445877699</v>
      </c>
    </row>
    <row r="8" spans="2:103" x14ac:dyDescent="0.25">
      <c r="B8" t="s">
        <v>15</v>
      </c>
      <c r="C8">
        <v>100.59584815966301</v>
      </c>
      <c r="D8">
        <v>101.89347326405699</v>
      </c>
      <c r="E8">
        <v>103.191098368452</v>
      </c>
      <c r="F8">
        <v>104.488723472846</v>
      </c>
      <c r="G8">
        <v>105.786348577241</v>
      </c>
      <c r="H8">
        <v>107.083973681635</v>
      </c>
      <c r="I8">
        <v>108.38159878603</v>
      </c>
      <c r="J8">
        <v>109.679223890424</v>
      </c>
      <c r="K8">
        <v>110.97684899481899</v>
      </c>
      <c r="L8">
        <v>112.27447409921299</v>
      </c>
      <c r="M8">
        <v>113.572099203608</v>
      </c>
      <c r="N8">
        <v>114.86972430800201</v>
      </c>
      <c r="O8">
        <v>116.167349412397</v>
      </c>
      <c r="P8">
        <v>117.464974516791</v>
      </c>
      <c r="Q8">
        <v>118.762599621186</v>
      </c>
      <c r="R8">
        <v>120.06022472558</v>
      </c>
      <c r="S8">
        <v>121.357849829975</v>
      </c>
      <c r="T8">
        <v>122.655474934369</v>
      </c>
      <c r="U8">
        <v>123.95310003876401</v>
      </c>
      <c r="V8">
        <v>125.25072514315799</v>
      </c>
      <c r="W8">
        <v>126.548350247553</v>
      </c>
      <c r="X8">
        <v>127.845975351947</v>
      </c>
      <c r="Y8">
        <v>129.143600456342</v>
      </c>
      <c r="Z8">
        <v>130.441225560736</v>
      </c>
      <c r="AA8">
        <v>131.738850665131</v>
      </c>
      <c r="AB8">
        <v>133.036475769525</v>
      </c>
      <c r="AC8">
        <v>134.33410087391999</v>
      </c>
      <c r="AD8">
        <v>135.63172597831399</v>
      </c>
      <c r="AE8">
        <v>136.92935108270899</v>
      </c>
      <c r="AF8">
        <v>138.22697618710299</v>
      </c>
      <c r="AG8">
        <v>139.52460129149799</v>
      </c>
      <c r="AH8">
        <v>140.82222639589199</v>
      </c>
      <c r="AI8">
        <v>142.11985150028701</v>
      </c>
      <c r="AJ8">
        <v>143.41747660468101</v>
      </c>
      <c r="AK8">
        <v>144.71510170907601</v>
      </c>
      <c r="AL8">
        <v>146.01272681347001</v>
      </c>
      <c r="AM8">
        <v>147.31035191786501</v>
      </c>
      <c r="AN8">
        <v>148.60797702225901</v>
      </c>
      <c r="AO8">
        <v>149.90560212665301</v>
      </c>
      <c r="AP8">
        <v>151.203227231048</v>
      </c>
      <c r="AQ8">
        <v>152.500852335443</v>
      </c>
      <c r="AR8">
        <v>153.798477439837</v>
      </c>
      <c r="AS8">
        <v>155.096102544231</v>
      </c>
      <c r="AT8">
        <v>156.393727648626</v>
      </c>
      <c r="AU8">
        <v>157.69135275302</v>
      </c>
      <c r="AV8">
        <v>158.98897785741499</v>
      </c>
      <c r="AW8">
        <v>160.286602961809</v>
      </c>
      <c r="AX8">
        <v>161.58422806620399</v>
      </c>
      <c r="AY8">
        <v>162.88185317059799</v>
      </c>
      <c r="AZ8">
        <v>164.17947827499299</v>
      </c>
      <c r="BA8">
        <v>165.47710337938699</v>
      </c>
      <c r="BB8">
        <v>166.77472848378201</v>
      </c>
      <c r="BC8">
        <v>168.07235358817599</v>
      </c>
      <c r="BD8">
        <v>169.36997869257101</v>
      </c>
      <c r="BE8">
        <v>170.66760379696501</v>
      </c>
      <c r="BF8">
        <v>171.96522890136001</v>
      </c>
      <c r="BG8">
        <v>173.26285400575401</v>
      </c>
      <c r="BH8">
        <v>174.560479110149</v>
      </c>
      <c r="BI8">
        <v>175.858104214543</v>
      </c>
      <c r="BJ8">
        <v>177.155729318938</v>
      </c>
      <c r="BK8">
        <v>178.453354423332</v>
      </c>
      <c r="BL8">
        <v>179.750979527727</v>
      </c>
      <c r="BM8">
        <v>181.048604632121</v>
      </c>
      <c r="BN8">
        <v>182.34622973651599</v>
      </c>
      <c r="BO8">
        <v>183.64385484091</v>
      </c>
      <c r="BP8">
        <v>184.94147994530499</v>
      </c>
      <c r="BQ8">
        <v>186.23910504969899</v>
      </c>
      <c r="BR8">
        <v>187.53673015409399</v>
      </c>
      <c r="BS8">
        <v>188.83435525848799</v>
      </c>
      <c r="BT8">
        <v>190.13198036288301</v>
      </c>
      <c r="BU8">
        <v>191.42960546727701</v>
      </c>
      <c r="BV8">
        <v>192.72723057167201</v>
      </c>
      <c r="BW8">
        <v>194.02485567606601</v>
      </c>
      <c r="BX8">
        <v>195.32248078046101</v>
      </c>
      <c r="BY8">
        <v>196.62010588485501</v>
      </c>
      <c r="BZ8">
        <v>197.91773098925</v>
      </c>
      <c r="CA8">
        <v>199.215356093644</v>
      </c>
      <c r="CB8">
        <v>200.512981198039</v>
      </c>
      <c r="CC8">
        <v>201.810606302433</v>
      </c>
      <c r="CD8">
        <v>203.108231406828</v>
      </c>
      <c r="CE8">
        <v>204.405856511222</v>
      </c>
      <c r="CF8">
        <v>205.70348161561699</v>
      </c>
      <c r="CG8">
        <v>207.00110672001099</v>
      </c>
      <c r="CH8">
        <v>208.29873182440599</v>
      </c>
      <c r="CI8">
        <v>209.59635692879999</v>
      </c>
      <c r="CJ8">
        <v>210.89398203319499</v>
      </c>
      <c r="CK8">
        <v>212.19160713758899</v>
      </c>
      <c r="CL8">
        <v>213.48923224198401</v>
      </c>
      <c r="CM8">
        <v>214.78685734637801</v>
      </c>
      <c r="CN8">
        <v>216.08448245077301</v>
      </c>
      <c r="CO8">
        <v>217.38210755516701</v>
      </c>
      <c r="CP8">
        <v>218.67973265956201</v>
      </c>
      <c r="CQ8">
        <v>219.97735776395601</v>
      </c>
      <c r="CR8">
        <v>221.274982868351</v>
      </c>
      <c r="CS8">
        <v>222.572607972745</v>
      </c>
      <c r="CT8">
        <v>223.87023307714</v>
      </c>
      <c r="CU8">
        <v>225.167858181534</v>
      </c>
      <c r="CV8">
        <v>226.465483285929</v>
      </c>
      <c r="CW8">
        <v>227.763108390323</v>
      </c>
      <c r="CX8">
        <v>229.06073349471799</v>
      </c>
      <c r="CY8">
        <v>230.35835859911199</v>
      </c>
    </row>
    <row r="9" spans="2:103" x14ac:dyDescent="0.25">
      <c r="B9" t="s">
        <v>16</v>
      </c>
      <c r="C9">
        <v>2.26530506237494</v>
      </c>
      <c r="D9">
        <v>2.3573747684998798</v>
      </c>
      <c r="E9">
        <v>2.4616845807499899</v>
      </c>
      <c r="F9">
        <v>2.5767484459001402</v>
      </c>
      <c r="G9">
        <v>2.7011924282063702</v>
      </c>
      <c r="H9">
        <v>2.8337810284766398</v>
      </c>
      <c r="I9">
        <v>2.9734249112618998</v>
      </c>
      <c r="J9">
        <v>3.1191766366904798</v>
      </c>
      <c r="K9">
        <v>3.2702196380736699</v>
      </c>
      <c r="L9">
        <v>3.4258541232827899</v>
      </c>
      <c r="M9">
        <v>3.5854822366299302</v>
      </c>
      <c r="N9">
        <v>3.7485938252587401</v>
      </c>
      <c r="O9">
        <v>3.9147534873541199</v>
      </c>
      <c r="P9">
        <v>4.08358916507754</v>
      </c>
      <c r="Q9">
        <v>4.2547823062913599</v>
      </c>
      <c r="R9">
        <v>4.4280594938556996</v>
      </c>
      <c r="S9">
        <v>4.60318538522242</v>
      </c>
      <c r="T9">
        <v>4.7799567887930703</v>
      </c>
      <c r="U9">
        <v>4.9581977085566802</v>
      </c>
      <c r="V9">
        <v>5.1377552037780703</v>
      </c>
      <c r="W9">
        <v>5.3184959295993197</v>
      </c>
      <c r="X9">
        <v>5.5003032438934296</v>
      </c>
      <c r="Y9">
        <v>5.68307478384797</v>
      </c>
      <c r="Z9">
        <v>5.8667204318287398</v>
      </c>
      <c r="AA9">
        <v>6.0511606038899002</v>
      </c>
      <c r="AB9">
        <v>6.2363248059498604</v>
      </c>
      <c r="AC9">
        <v>6.42215041235767</v>
      </c>
      <c r="AD9">
        <v>6.6085816295927202</v>
      </c>
      <c r="AE9">
        <v>6.7955686144309499</v>
      </c>
      <c r="AF9">
        <v>6.9830667213117597</v>
      </c>
      <c r="AG9">
        <v>7.1710358580576496</v>
      </c>
      <c r="AH9">
        <v>7.3594399327129203</v>
      </c>
      <c r="AI9">
        <v>7.5482463772239603</v>
      </c>
      <c r="AJ9">
        <v>7.7374257361052203</v>
      </c>
      <c r="AK9">
        <v>7.9269513102211402</v>
      </c>
      <c r="AL9">
        <v>8.1167988474455797</v>
      </c>
      <c r="AM9">
        <v>8.3069462733049608</v>
      </c>
      <c r="AN9">
        <v>8.4973734558192007</v>
      </c>
      <c r="AO9">
        <v>8.6880619996722999</v>
      </c>
      <c r="AP9">
        <v>8.87899506560532</v>
      </c>
      <c r="AQ9">
        <v>9.0701572115559905</v>
      </c>
      <c r="AR9">
        <v>9.2615342525978406</v>
      </c>
      <c r="AS9">
        <v>9.4531131371706802</v>
      </c>
      <c r="AT9">
        <v>9.6448818374647907</v>
      </c>
      <c r="AU9">
        <v>9.8368292521306007</v>
      </c>
      <c r="AV9">
        <v>10.0289451197467</v>
      </c>
      <c r="AW9">
        <v>10.2212199417003</v>
      </c>
      <c r="AX9">
        <v>10.4136449133211</v>
      </c>
      <c r="AY9">
        <v>10.6062118622659</v>
      </c>
      <c r="AZ9">
        <v>10.7989131932896</v>
      </c>
      <c r="BA9">
        <v>10.991741838650601</v>
      </c>
      <c r="BB9">
        <v>11.1846912134974</v>
      </c>
      <c r="BC9">
        <v>11.3777551756676</v>
      </c>
      <c r="BD9">
        <v>11.570927989404399</v>
      </c>
      <c r="BE9">
        <v>11.7642042925536</v>
      </c>
      <c r="BF9">
        <v>11.9575790668636</v>
      </c>
      <c r="BG9">
        <v>12.1510476110523</v>
      </c>
      <c r="BH9">
        <v>12.344605516347</v>
      </c>
      <c r="BI9">
        <v>12.538248644240401</v>
      </c>
      <c r="BJ9">
        <v>12.731973106230299</v>
      </c>
      <c r="BK9">
        <v>12.9257752453441</v>
      </c>
      <c r="BL9">
        <v>13.119651619267</v>
      </c>
      <c r="BM9">
        <v>13.3135989849147</v>
      </c>
      <c r="BN9">
        <v>13.5076142843107</v>
      </c>
      <c r="BO9">
        <v>13.701694631639899</v>
      </c>
      <c r="BP9">
        <v>13.895837301368701</v>
      </c>
      <c r="BQ9">
        <v>14.0900397173291</v>
      </c>
      <c r="BR9">
        <v>14.284299442679</v>
      </c>
      <c r="BS9">
        <v>14.4786141706564</v>
      </c>
      <c r="BT9">
        <v>14.672981716057199</v>
      </c>
      <c r="BU9">
        <v>14.867400007370801</v>
      </c>
      <c r="BV9">
        <v>15.061867079515499</v>
      </c>
      <c r="BW9">
        <v>15.256381067121501</v>
      </c>
      <c r="BX9">
        <v>15.450940198313299</v>
      </c>
      <c r="BY9">
        <v>15.645542788950801</v>
      </c>
      <c r="BZ9">
        <v>15.840187237287701</v>
      </c>
      <c r="CA9">
        <v>16.0348720190146</v>
      </c>
      <c r="CB9">
        <v>16.2295956826541</v>
      </c>
      <c r="CC9">
        <v>16.424356845279402</v>
      </c>
      <c r="CD9">
        <v>16.61915418853</v>
      </c>
      <c r="CE9">
        <v>16.813986454901102</v>
      </c>
      <c r="CF9">
        <v>17.008852444285001</v>
      </c>
      <c r="CG9">
        <v>17.203751010745599</v>
      </c>
      <c r="CH9">
        <v>17.398681059505702</v>
      </c>
      <c r="CI9">
        <v>17.593641544134101</v>
      </c>
      <c r="CJ9">
        <v>17.7886314639143</v>
      </c>
      <c r="CK9">
        <v>17.9836498613838</v>
      </c>
      <c r="CL9">
        <v>18.178695820028899</v>
      </c>
      <c r="CM9">
        <v>18.373768462126399</v>
      </c>
      <c r="CN9">
        <v>18.568866946718298</v>
      </c>
      <c r="CO9">
        <v>18.7639904677131</v>
      </c>
      <c r="CP9">
        <v>18.959138252102498</v>
      </c>
      <c r="CQ9">
        <v>19.154309558285998</v>
      </c>
      <c r="CR9">
        <v>19.349503674496599</v>
      </c>
      <c r="CS9">
        <v>19.544719917319799</v>
      </c>
      <c r="CT9">
        <v>19.739957630298999</v>
      </c>
      <c r="CU9">
        <v>19.9352161826233</v>
      </c>
      <c r="CV9">
        <v>20.1304949678903</v>
      </c>
      <c r="CW9">
        <v>20.325793402939802</v>
      </c>
      <c r="CX9">
        <v>20.5211109267537</v>
      </c>
      <c r="CY9">
        <v>20.716446999417499</v>
      </c>
    </row>
    <row r="10" spans="2:103" x14ac:dyDescent="0.25">
      <c r="B10" t="s">
        <v>17</v>
      </c>
      <c r="C10">
        <v>2.8316926430214302</v>
      </c>
      <c r="D10">
        <v>2.9577385702576202</v>
      </c>
      <c r="E10">
        <v>3.1017162123015098</v>
      </c>
      <c r="F10">
        <v>3.26125148670494</v>
      </c>
      <c r="G10">
        <v>3.4341768800737098</v>
      </c>
      <c r="H10">
        <v>3.6185732290430499</v>
      </c>
      <c r="I10">
        <v>3.81277659593083</v>
      </c>
      <c r="J10">
        <v>4.0153642815098598</v>
      </c>
      <c r="K10">
        <v>4.2251304171811297</v>
      </c>
      <c r="L10">
        <v>4.441057932224</v>
      </c>
      <c r="M10">
        <v>4.6622908380716401</v>
      </c>
      <c r="N10">
        <v>4.8881088312741703</v>
      </c>
      <c r="O10">
        <v>5.1179050225859601</v>
      </c>
      <c r="P10">
        <v>5.3511669269662603</v>
      </c>
      <c r="Q10">
        <v>5.5874605078265098</v>
      </c>
      <c r="R10">
        <v>5.8264169228609699</v>
      </c>
      <c r="S10">
        <v>6.0677215804367099</v>
      </c>
      <c r="T10">
        <v>6.3111051316398097</v>
      </c>
      <c r="U10">
        <v>6.5563360632093897</v>
      </c>
      <c r="V10">
        <v>6.80321460422104</v>
      </c>
      <c r="W10">
        <v>7.0515677061664199</v>
      </c>
      <c r="X10">
        <v>7.3012448982641702</v>
      </c>
      <c r="Y10">
        <v>7.5521148561462299</v>
      </c>
      <c r="Z10">
        <v>7.8040625524554104</v>
      </c>
      <c r="AA10">
        <v>8.0569868828902997</v>
      </c>
      <c r="AB10">
        <v>8.3107986815775803</v>
      </c>
      <c r="AC10">
        <v>8.5654190560984205</v>
      </c>
      <c r="AD10">
        <v>8.8207779857364397</v>
      </c>
      <c r="AE10">
        <v>9.0768131371615404</v>
      </c>
      <c r="AF10">
        <v>9.3334688603145004</v>
      </c>
      <c r="AG10">
        <v>9.5906953341344696</v>
      </c>
      <c r="AH10">
        <v>9.8484478373058302</v>
      </c>
      <c r="AI10">
        <v>10.1066861236656</v>
      </c>
      <c r="AJ10">
        <v>10.365373885522599</v>
      </c>
      <c r="AK10">
        <v>10.624478291062999</v>
      </c>
      <c r="AL10">
        <v>10.8839695843971</v>
      </c>
      <c r="AM10">
        <v>11.1438207387371</v>
      </c>
      <c r="AN10">
        <v>11.4040071547835</v>
      </c>
      <c r="AO10">
        <v>11.664506397692699</v>
      </c>
      <c r="AP10">
        <v>11.9252979670737</v>
      </c>
      <c r="AQ10">
        <v>12.1863630953368</v>
      </c>
      <c r="AR10">
        <v>12.447684570453101</v>
      </c>
      <c r="AS10">
        <v>12.7092465797869</v>
      </c>
      <c r="AT10">
        <v>12.9710345721676</v>
      </c>
      <c r="AU10">
        <v>13.2330351357928</v>
      </c>
      <c r="AV10">
        <v>13.495235889902199</v>
      </c>
      <c r="AW10">
        <v>13.7576253884636</v>
      </c>
      <c r="AX10">
        <v>14.020193034359799</v>
      </c>
      <c r="AY10">
        <v>14.2829290027759</v>
      </c>
      <c r="AZ10">
        <v>14.545824172668199</v>
      </c>
      <c r="BA10">
        <v>14.8088700653439</v>
      </c>
      <c r="BB10">
        <v>15.072058789313299</v>
      </c>
      <c r="BC10">
        <v>15.3353829906856</v>
      </c>
      <c r="BD10">
        <v>15.5988358084736</v>
      </c>
      <c r="BE10">
        <v>15.8624108342536</v>
      </c>
      <c r="BF10">
        <v>16.1261020756966</v>
      </c>
      <c r="BG10">
        <v>16.389903923548399</v>
      </c>
      <c r="BH10">
        <v>16.653811121683901</v>
      </c>
      <c r="BI10">
        <v>16.917818739911901</v>
      </c>
      <c r="BJ10">
        <v>17.181922149239401</v>
      </c>
      <c r="BK10">
        <v>17.4461169993426</v>
      </c>
      <c r="BL10">
        <v>17.710399198019001</v>
      </c>
      <c r="BM10">
        <v>17.974764892422201</v>
      </c>
      <c r="BN10">
        <v>18.239210451900799</v>
      </c>
      <c r="BO10">
        <v>18.503732452287</v>
      </c>
      <c r="BP10">
        <v>18.768327661491998</v>
      </c>
      <c r="BQ10">
        <v>19.032993026286</v>
      </c>
      <c r="BR10">
        <v>19.297725660149599</v>
      </c>
      <c r="BS10">
        <v>19.562522832097901</v>
      </c>
      <c r="BT10">
        <v>19.827381956388699</v>
      </c>
      <c r="BU10">
        <v>20.092300583032301</v>
      </c>
      <c r="BV10">
        <v>20.357276389034201</v>
      </c>
      <c r="BW10">
        <v>20.6223071703035</v>
      </c>
      <c r="BX10">
        <v>20.887390834170599</v>
      </c>
      <c r="BY10">
        <v>21.152525392459701</v>
      </c>
      <c r="BZ10">
        <v>21.4177089550709</v>
      </c>
      <c r="CA10">
        <v>21.682939724027602</v>
      </c>
      <c r="CB10">
        <v>21.948215987950402</v>
      </c>
      <c r="CC10">
        <v>22.213536116923098</v>
      </c>
      <c r="CD10">
        <v>22.478898557718299</v>
      </c>
      <c r="CE10">
        <v>22.744301829353699</v>
      </c>
      <c r="CF10">
        <v>23.009744518953699</v>
      </c>
      <c r="CG10">
        <v>23.275225277889501</v>
      </c>
      <c r="CH10">
        <v>23.540742818180501</v>
      </c>
      <c r="CI10">
        <v>23.806295909131698</v>
      </c>
      <c r="CJ10">
        <v>24.0718833741936</v>
      </c>
      <c r="CK10">
        <v>24.337504088025</v>
      </c>
      <c r="CL10">
        <v>24.603156973744401</v>
      </c>
      <c r="CM10">
        <v>24.868841000356198</v>
      </c>
      <c r="CN10">
        <v>25.134555180338999</v>
      </c>
      <c r="CO10">
        <v>25.400298567383601</v>
      </c>
      <c r="CP10">
        <v>25.666070254270799</v>
      </c>
      <c r="CQ10">
        <v>25.9318693708788</v>
      </c>
      <c r="CR10">
        <v>26.197695082310101</v>
      </c>
      <c r="CS10">
        <v>26.463546587131599</v>
      </c>
      <c r="CT10">
        <v>26.729423115718198</v>
      </c>
      <c r="CU10">
        <v>26.9953239286939</v>
      </c>
      <c r="CV10">
        <v>27.261248315463298</v>
      </c>
      <c r="CW10">
        <v>27.527195592828001</v>
      </c>
      <c r="CX10">
        <v>27.793165103681101</v>
      </c>
      <c r="CY10">
        <v>28.059156215776799</v>
      </c>
    </row>
    <row r="11" spans="2:103" x14ac:dyDescent="0.25">
      <c r="B11" t="s">
        <v>18</v>
      </c>
      <c r="C11">
        <v>6.2741917257127398</v>
      </c>
      <c r="D11">
        <v>6.3415167521515299</v>
      </c>
      <c r="E11">
        <v>6.4119817624642197</v>
      </c>
      <c r="F11">
        <v>6.4854844093612201</v>
      </c>
      <c r="G11">
        <v>6.5619226163906896</v>
      </c>
      <c r="H11">
        <v>6.6411950220175404</v>
      </c>
      <c r="I11">
        <v>6.7232013739720697</v>
      </c>
      <c r="J11">
        <v>6.8078428747311701</v>
      </c>
      <c r="K11">
        <v>6.8950224797758901</v>
      </c>
      <c r="L11">
        <v>6.9846451508820504</v>
      </c>
      <c r="M11">
        <v>7.0766180671563701</v>
      </c>
      <c r="N11">
        <v>7.1708507968445803</v>
      </c>
      <c r="O11">
        <v>7.2672554331293204</v>
      </c>
      <c r="P11">
        <v>7.3657466972213701</v>
      </c>
      <c r="Q11">
        <v>7.4662420120463402</v>
      </c>
      <c r="R11">
        <v>7.5686615497591596</v>
      </c>
      <c r="S11">
        <v>7.6729282561938703</v>
      </c>
      <c r="T11">
        <v>7.7789678551934296</v>
      </c>
      <c r="U11">
        <v>7.8867088355730202</v>
      </c>
      <c r="V11">
        <v>7.9960824232630898</v>
      </c>
      <c r="W11">
        <v>8.1070225409620509</v>
      </c>
      <c r="X11">
        <v>8.2194657574112302</v>
      </c>
      <c r="Y11">
        <v>8.3333512281904198</v>
      </c>
      <c r="Z11">
        <v>8.4486206297269995</v>
      </c>
      <c r="AA11">
        <v>8.5652180880146602</v>
      </c>
      <c r="AB11">
        <v>8.6830901033558501</v>
      </c>
      <c r="AC11">
        <v>8.8021854722721002</v>
      </c>
      <c r="AD11">
        <v>8.9224552075703194</v>
      </c>
      <c r="AE11">
        <v>9.04385245741312</v>
      </c>
      <c r="AF11">
        <v>9.1663324241135307</v>
      </c>
      <c r="AG11">
        <v>9.2898522832600197</v>
      </c>
      <c r="AH11">
        <v>9.4143711036779507</v>
      </c>
      <c r="AI11">
        <v>9.5398497686430801</v>
      </c>
      <c r="AJ11">
        <v>9.6662508986851492</v>
      </c>
      <c r="AK11">
        <v>9.7935387762505002</v>
      </c>
      <c r="AL11">
        <v>9.9216792724342593</v>
      </c>
      <c r="AM11">
        <v>10.050639775940599</v>
      </c>
      <c r="AN11">
        <v>10.1803891243864</v>
      </c>
      <c r="AO11">
        <v>10.310897538026</v>
      </c>
      <c r="AP11">
        <v>10.4421365559427</v>
      </c>
      <c r="AQ11">
        <v>10.5740789747277</v>
      </c>
      <c r="AR11">
        <v>10.7066987896428</v>
      </c>
      <c r="AS11">
        <v>10.839971138247501</v>
      </c>
      <c r="AT11">
        <v>10.973872246453199</v>
      </c>
      <c r="AU11">
        <v>11.108379376959199</v>
      </c>
      <c r="AV11">
        <v>11.2434707800113</v>
      </c>
      <c r="AW11">
        <v>11.3791256464204</v>
      </c>
      <c r="AX11">
        <v>11.515324062770199</v>
      </c>
      <c r="AY11">
        <v>11.652046968741001</v>
      </c>
      <c r="AZ11">
        <v>11.789276116471999</v>
      </c>
      <c r="BA11">
        <v>11.926994031885201</v>
      </c>
      <c r="BB11">
        <v>12.0651839778916</v>
      </c>
      <c r="BC11">
        <v>12.203829919400601</v>
      </c>
      <c r="BD11">
        <v>12.3429164900554</v>
      </c>
      <c r="BE11">
        <v>12.482428960616801</v>
      </c>
      <c r="BF11">
        <v>12.622353208920501</v>
      </c>
      <c r="BG11">
        <v>12.762675691334699</v>
      </c>
      <c r="BH11">
        <v>12.9033834156459</v>
      </c>
      <c r="BI11">
        <v>13.044463915304499</v>
      </c>
      <c r="BJ11">
        <v>13.1859052249642</v>
      </c>
      <c r="BK11">
        <v>13.327695857248999</v>
      </c>
      <c r="BL11">
        <v>13.4698247806891</v>
      </c>
      <c r="BM11">
        <v>13.612281398764001</v>
      </c>
      <c r="BN11">
        <v>13.7550555299987</v>
      </c>
      <c r="BO11">
        <v>13.898137389056799</v>
      </c>
      <c r="BP11">
        <v>14.041517568781</v>
      </c>
      <c r="BQ11">
        <v>14.1851870231313</v>
      </c>
      <c r="BR11">
        <v>14.3291370509733</v>
      </c>
      <c r="BS11">
        <v>14.473359280674201</v>
      </c>
      <c r="BT11">
        <v>14.6178456554624</v>
      </c>
      <c r="BU11">
        <v>14.7625884195118</v>
      </c>
      <c r="BV11">
        <v>14.907580104712601</v>
      </c>
      <c r="BW11">
        <v>15.052813518092901</v>
      </c>
      <c r="BX11">
        <v>15.198281729856101</v>
      </c>
      <c r="BY11">
        <v>15.3439780620024</v>
      </c>
      <c r="BZ11">
        <v>15.489896077504399</v>
      </c>
      <c r="CA11">
        <v>15.636029570005901</v>
      </c>
      <c r="CB11">
        <v>15.782372554018901</v>
      </c>
      <c r="CC11">
        <v>15.928919255591</v>
      </c>
      <c r="CD11">
        <v>16.075664103419399</v>
      </c>
      <c r="CE11">
        <v>16.222601720387999</v>
      </c>
      <c r="CF11">
        <v>16.369726915506</v>
      </c>
      <c r="CG11">
        <v>16.517034676226999</v>
      </c>
      <c r="CH11">
        <v>16.664520161128699</v>
      </c>
      <c r="CI11">
        <v>16.812178692935301</v>
      </c>
      <c r="CJ11">
        <v>16.960005751863701</v>
      </c>
      <c r="CK11">
        <v>17.107996969278599</v>
      </c>
      <c r="CL11">
        <v>17.256148121640098</v>
      </c>
      <c r="CM11">
        <v>17.404455124727701</v>
      </c>
      <c r="CN11">
        <v>17.552914028128601</v>
      </c>
      <c r="CO11">
        <v>17.701521009976101</v>
      </c>
      <c r="CP11">
        <v>17.8502723719253</v>
      </c>
      <c r="CQ11">
        <v>17.999164534354101</v>
      </c>
      <c r="CR11">
        <v>18.1481940317795</v>
      </c>
      <c r="CS11">
        <v>18.297357508477202</v>
      </c>
      <c r="CT11">
        <v>18.446651714294202</v>
      </c>
      <c r="CU11">
        <v>18.596073500646799</v>
      </c>
      <c r="CV11">
        <v>18.745619816692599</v>
      </c>
      <c r="CW11">
        <v>18.895287705669901</v>
      </c>
      <c r="CX11">
        <v>19.0450743013946</v>
      </c>
      <c r="CY11">
        <v>19.1949768249087</v>
      </c>
    </row>
    <row r="12" spans="2:103" x14ac:dyDescent="0.25">
      <c r="B12" t="s">
        <v>19</v>
      </c>
      <c r="C12">
        <v>8.3089922113334804</v>
      </c>
      <c r="D12">
        <v>8.4002293390552207</v>
      </c>
      <c r="E12">
        <v>8.4958694056620896</v>
      </c>
      <c r="F12">
        <v>8.5957654456147701</v>
      </c>
      <c r="G12">
        <v>8.6997708511547405</v>
      </c>
      <c r="H12">
        <v>8.8077400482641792</v>
      </c>
      <c r="I12">
        <v>8.91952909528354</v>
      </c>
      <c r="J12">
        <v>9.0349962055354904</v>
      </c>
      <c r="K12">
        <v>9.1540021965853402</v>
      </c>
      <c r="L12">
        <v>9.2764108697683092</v>
      </c>
      <c r="M12">
        <v>9.4020893243491308</v>
      </c>
      <c r="N12">
        <v>9.5309082111802201</v>
      </c>
      <c r="O12">
        <v>9.6627419310184699</v>
      </c>
      <c r="P12">
        <v>9.7974687827826301</v>
      </c>
      <c r="Q12">
        <v>9.9349710670115297</v>
      </c>
      <c r="R12">
        <v>10.0751351496508</v>
      </c>
      <c r="S12">
        <v>10.2178514910778</v>
      </c>
      <c r="T12">
        <v>10.3630146449926</v>
      </c>
      <c r="U12">
        <v>10.510523231483599</v>
      </c>
      <c r="V12">
        <v>10.6602798882301</v>
      </c>
      <c r="W12">
        <v>10.8121912034456</v>
      </c>
      <c r="X12">
        <v>10.966167633815701</v>
      </c>
      <c r="Y12">
        <v>11.122123410331501</v>
      </c>
      <c r="Z12">
        <v>11.2799764345925</v>
      </c>
      <c r="AA12">
        <v>11.4396481678369</v>
      </c>
      <c r="AB12">
        <v>11.6010635146718</v>
      </c>
      <c r="AC12">
        <v>11.7641507032007</v>
      </c>
      <c r="AD12">
        <v>11.9288411630135</v>
      </c>
      <c r="AE12">
        <v>12.0950694022735</v>
      </c>
      <c r="AF12">
        <v>12.2627728849488</v>
      </c>
      <c r="AG12">
        <v>12.431891909057001</v>
      </c>
      <c r="AH12">
        <v>12.6023694866377</v>
      </c>
      <c r="AI12">
        <v>12.774151226035</v>
      </c>
      <c r="AJ12">
        <v>12.947185216953899</v>
      </c>
      <c r="AK12">
        <v>13.1214219186497</v>
      </c>
      <c r="AL12">
        <v>13.2968140515295</v>
      </c>
      <c r="AM12">
        <v>13.47331649236</v>
      </c>
      <c r="AN12">
        <v>13.6508861732221</v>
      </c>
      <c r="AO12">
        <v>13.8294819842918</v>
      </c>
      <c r="AP12">
        <v>14.0090646804865</v>
      </c>
      <c r="AQ12">
        <v>14.1895967919766</v>
      </c>
      <c r="AR12">
        <v>14.3710425385325</v>
      </c>
      <c r="AS12">
        <v>14.553367747651</v>
      </c>
      <c r="AT12">
        <v>14.736539776387101</v>
      </c>
      <c r="AU12">
        <v>14.920527436801001</v>
      </c>
      <c r="AV12">
        <v>15.105300924915101</v>
      </c>
      <c r="AW12">
        <v>15.2908317530724</v>
      </c>
      <c r="AX12">
        <v>15.4770926855761</v>
      </c>
      <c r="AY12">
        <v>15.664057677488101</v>
      </c>
      <c r="AZ12">
        <v>15.851701816463001</v>
      </c>
      <c r="BA12">
        <v>16.040001267489199</v>
      </c>
      <c r="BB12">
        <v>16.228933220414401</v>
      </c>
      <c r="BC12">
        <v>16.418475840129201</v>
      </c>
      <c r="BD12">
        <v>16.608608219286701</v>
      </c>
      <c r="BE12">
        <v>16.799310333440101</v>
      </c>
      <c r="BF12">
        <v>16.990562998480002</v>
      </c>
      <c r="BG12">
        <v>17.182347830259499</v>
      </c>
      <c r="BH12">
        <v>17.3746472062987</v>
      </c>
      <c r="BI12">
        <v>17.567444229462801</v>
      </c>
      <c r="BJ12">
        <v>17.760722693512399</v>
      </c>
      <c r="BK12">
        <v>17.954467050431301</v>
      </c>
      <c r="BL12">
        <v>18.148662379437699</v>
      </c>
      <c r="BM12">
        <v>18.343294357591098</v>
      </c>
      <c r="BN12">
        <v>18.5383492319101</v>
      </c>
      <c r="BO12">
        <v>18.733813792922899</v>
      </c>
      <c r="BP12">
        <v>18.9296753495715</v>
      </c>
      <c r="BQ12">
        <v>19.1259217053992</v>
      </c>
      <c r="BR12">
        <v>19.3225411359521</v>
      </c>
      <c r="BS12">
        <v>19.519522367329699</v>
      </c>
      <c r="BT12">
        <v>19.716854555821602</v>
      </c>
      <c r="BU12">
        <v>19.914527268573998</v>
      </c>
      <c r="BV12">
        <v>20.112530465228598</v>
      </c>
      <c r="BW12">
        <v>20.3108544804826</v>
      </c>
      <c r="BX12">
        <v>20.509490007519702</v>
      </c>
      <c r="BY12">
        <v>20.7084280822659</v>
      </c>
      <c r="BZ12">
        <v>20.907660068425201</v>
      </c>
      <c r="CA12">
        <v>21.107177643254101</v>
      </c>
      <c r="CB12">
        <v>21.306972784033999</v>
      </c>
      <c r="CC12">
        <v>21.507037755206198</v>
      </c>
      <c r="CD12">
        <v>21.7073650961323</v>
      </c>
      <c r="CE12">
        <v>21.907947609447898</v>
      </c>
      <c r="CF12">
        <v>22.108778349978301</v>
      </c>
      <c r="CG12">
        <v>22.3098506141847</v>
      </c>
      <c r="CH12">
        <v>22.511157930115999</v>
      </c>
      <c r="CI12">
        <v>22.7126940478366</v>
      </c>
      <c r="CJ12">
        <v>22.914452930307</v>
      </c>
      <c r="CK12">
        <v>23.1164287446936</v>
      </c>
      <c r="CL12">
        <v>23.318615854084399</v>
      </c>
      <c r="CM12">
        <v>23.521008809590501</v>
      </c>
      <c r="CN12">
        <v>23.723602342813098</v>
      </c>
      <c r="CO12">
        <v>23.926391358657501</v>
      </c>
      <c r="CP12">
        <v>24.129370928475701</v>
      </c>
      <c r="CQ12">
        <v>24.332536283522099</v>
      </c>
      <c r="CR12">
        <v>24.535882808704599</v>
      </c>
      <c r="CS12">
        <v>24.739406036618401</v>
      </c>
      <c r="CT12">
        <v>24.943101641846201</v>
      </c>
      <c r="CU12">
        <v>25.146965435513099</v>
      </c>
      <c r="CV12">
        <v>25.3509933600822</v>
      </c>
      <c r="CW12">
        <v>25.555181484379801</v>
      </c>
      <c r="CX12">
        <v>25.7595259988389</v>
      </c>
      <c r="CY12">
        <v>25.96402321095</v>
      </c>
    </row>
    <row r="13" spans="2:103" x14ac:dyDescent="0.25">
      <c r="B13" t="s">
        <v>21</v>
      </c>
      <c r="C13" s="1">
        <v>81.4444444444444</v>
      </c>
      <c r="D13" s="1">
        <v>81.4444444444444</v>
      </c>
      <c r="E13" s="1">
        <v>81.4444444444444</v>
      </c>
      <c r="F13" s="1">
        <v>81.4444444444444</v>
      </c>
      <c r="G13" s="1">
        <v>81.4444444444444</v>
      </c>
      <c r="H13" s="1">
        <v>81.4444444444444</v>
      </c>
      <c r="I13" s="1">
        <v>81.4444444444444</v>
      </c>
      <c r="J13" s="1">
        <v>81.4444444444444</v>
      </c>
      <c r="K13" s="1">
        <v>81.4444444444444</v>
      </c>
      <c r="L13" s="1">
        <v>81.4444444444444</v>
      </c>
      <c r="M13" s="1">
        <v>81.4444444444444</v>
      </c>
      <c r="N13" s="1">
        <v>81.4444444444444</v>
      </c>
      <c r="O13" s="1">
        <v>81.4444444444444</v>
      </c>
      <c r="P13" s="1">
        <v>81.4444444444444</v>
      </c>
      <c r="Q13" s="1">
        <v>81.4444444444444</v>
      </c>
      <c r="R13" s="1">
        <v>81.4444444444444</v>
      </c>
      <c r="S13" s="1">
        <v>81.4444444444444</v>
      </c>
      <c r="T13" s="1">
        <v>81.4444444444444</v>
      </c>
      <c r="U13" s="1">
        <v>81.4444444444444</v>
      </c>
      <c r="V13" s="1">
        <v>81.4444444444444</v>
      </c>
      <c r="W13" s="1">
        <v>81.4444444444444</v>
      </c>
      <c r="X13" s="1">
        <v>81.4444444444444</v>
      </c>
      <c r="Y13" s="1">
        <v>81.4444444444444</v>
      </c>
      <c r="Z13" s="1">
        <v>81.4444444444444</v>
      </c>
      <c r="AA13" s="1">
        <v>81.4444444444444</v>
      </c>
      <c r="AB13" s="1">
        <v>81.4444444444444</v>
      </c>
      <c r="AC13" s="1">
        <v>81.4444444444444</v>
      </c>
      <c r="AD13" s="1">
        <v>81.4444444444444</v>
      </c>
      <c r="AE13" s="1">
        <v>81.4444444444444</v>
      </c>
      <c r="AF13" s="1">
        <v>81.4444444444444</v>
      </c>
      <c r="AG13" s="1">
        <v>81.4444444444444</v>
      </c>
      <c r="AH13" s="1">
        <v>81.4444444444444</v>
      </c>
      <c r="AI13" s="1">
        <v>81.4444444444444</v>
      </c>
      <c r="AJ13" s="1">
        <v>81.4444444444444</v>
      </c>
      <c r="AK13" s="1">
        <v>81.4444444444444</v>
      </c>
      <c r="AL13" s="1">
        <v>81.4444444444444</v>
      </c>
      <c r="AM13" s="1">
        <v>81.4444444444444</v>
      </c>
      <c r="AN13" s="1">
        <v>81.4444444444444</v>
      </c>
      <c r="AO13" s="1">
        <v>81.4444444444444</v>
      </c>
      <c r="AP13" s="1">
        <v>81.4444444444444</v>
      </c>
      <c r="AQ13" s="1">
        <v>81.4444444444444</v>
      </c>
      <c r="AR13" s="1">
        <v>81.4444444444444</v>
      </c>
      <c r="AS13" s="1">
        <v>81.4444444444444</v>
      </c>
      <c r="AT13" s="1">
        <v>81.4444444444444</v>
      </c>
      <c r="AU13" s="1">
        <v>81.4444444444444</v>
      </c>
      <c r="AV13" s="1">
        <v>81.4444444444444</v>
      </c>
      <c r="AW13" s="1">
        <v>81.4444444444444</v>
      </c>
      <c r="AX13" s="1">
        <v>81.4444444444444</v>
      </c>
      <c r="AY13" s="1">
        <v>81.4444444444444</v>
      </c>
      <c r="AZ13" s="1">
        <v>81.4444444444444</v>
      </c>
      <c r="BA13" s="1">
        <v>81.4444444444444</v>
      </c>
      <c r="BB13" s="1">
        <v>81.4444444444444</v>
      </c>
      <c r="BC13" s="1">
        <v>81.4444444444444</v>
      </c>
      <c r="BD13" s="1">
        <v>81.4444444444444</v>
      </c>
      <c r="BE13" s="1">
        <v>81.4444444444444</v>
      </c>
      <c r="BF13" s="1">
        <v>81.4444444444444</v>
      </c>
      <c r="BG13" s="1">
        <v>81.4444444444444</v>
      </c>
      <c r="BH13" s="1">
        <v>81.4444444444444</v>
      </c>
      <c r="BI13" s="1">
        <v>81.4444444444444</v>
      </c>
      <c r="BJ13" s="1">
        <v>81.4444444444444</v>
      </c>
      <c r="BK13" s="1">
        <v>81.4444444444444</v>
      </c>
      <c r="BL13" s="1">
        <v>81.4444444444444</v>
      </c>
      <c r="BM13" s="1">
        <v>81.4444444444444</v>
      </c>
      <c r="BN13" s="1">
        <v>81.4444444444444</v>
      </c>
      <c r="BO13" s="1">
        <v>81.4444444444444</v>
      </c>
      <c r="BP13" s="1">
        <v>81.4444444444444</v>
      </c>
      <c r="BQ13" s="1">
        <v>81.4444444444444</v>
      </c>
      <c r="BR13" s="1">
        <v>81.4444444444444</v>
      </c>
      <c r="BS13" s="1">
        <v>81.4444444444444</v>
      </c>
      <c r="BT13" s="1">
        <v>81.4444444444444</v>
      </c>
      <c r="BU13" s="1">
        <v>81.4444444444444</v>
      </c>
      <c r="BV13" s="1">
        <v>81.4444444444444</v>
      </c>
      <c r="BW13" s="1">
        <v>81.4444444444444</v>
      </c>
      <c r="BX13" s="1">
        <v>81.4444444444444</v>
      </c>
      <c r="BY13" s="1">
        <v>81.4444444444444</v>
      </c>
      <c r="BZ13" s="1">
        <v>81.4444444444444</v>
      </c>
      <c r="CA13" s="1">
        <v>81.4444444444444</v>
      </c>
      <c r="CB13" s="1">
        <v>81.4444444444444</v>
      </c>
      <c r="CC13" s="1">
        <v>81.4444444444444</v>
      </c>
      <c r="CD13" s="1">
        <v>81.4444444444444</v>
      </c>
      <c r="CE13" s="1">
        <v>81.4444444444444</v>
      </c>
      <c r="CF13" s="1">
        <v>81.4444444444444</v>
      </c>
      <c r="CG13" s="1">
        <v>81.4444444444444</v>
      </c>
      <c r="CH13" s="1">
        <v>81.4444444444444</v>
      </c>
      <c r="CI13" s="1">
        <v>81.4444444444444</v>
      </c>
      <c r="CJ13" s="1">
        <v>81.4444444444444</v>
      </c>
      <c r="CK13" s="1">
        <v>81.4444444444444</v>
      </c>
      <c r="CL13" s="1">
        <v>81.4444444444444</v>
      </c>
      <c r="CM13" s="1">
        <v>81.4444444444444</v>
      </c>
      <c r="CN13" s="1">
        <v>81.4444444444444</v>
      </c>
      <c r="CO13" s="1">
        <v>81.4444444444444</v>
      </c>
      <c r="CP13" s="1">
        <v>81.4444444444444</v>
      </c>
      <c r="CQ13" s="1">
        <v>81.4444444444444</v>
      </c>
      <c r="CR13" s="1">
        <v>81.4444444444444</v>
      </c>
      <c r="CS13" s="1">
        <v>81.4444444444444</v>
      </c>
      <c r="CT13" s="1">
        <v>81.4444444444444</v>
      </c>
      <c r="CU13" s="1">
        <v>81.4444444444444</v>
      </c>
      <c r="CV13" s="1">
        <v>81.4444444444444</v>
      </c>
      <c r="CW13" s="1">
        <v>81.4444444444444</v>
      </c>
      <c r="CX13" s="1">
        <v>81.4444444444444</v>
      </c>
      <c r="CY13" s="1">
        <v>81.4444444444444</v>
      </c>
    </row>
    <row r="14" spans="2:103" x14ac:dyDescent="0.25">
      <c r="B14" t="s">
        <v>20</v>
      </c>
      <c r="C14">
        <v>48.2</v>
      </c>
      <c r="D14">
        <v>48.2</v>
      </c>
      <c r="E14">
        <v>48.2</v>
      </c>
      <c r="F14">
        <v>48.2</v>
      </c>
      <c r="G14">
        <v>48.2</v>
      </c>
      <c r="H14">
        <v>48.2</v>
      </c>
      <c r="I14">
        <v>48.2</v>
      </c>
      <c r="J14">
        <v>48.2</v>
      </c>
      <c r="K14">
        <v>48.2</v>
      </c>
      <c r="L14">
        <v>48.2</v>
      </c>
      <c r="M14">
        <v>48.2</v>
      </c>
      <c r="N14">
        <v>48.2</v>
      </c>
      <c r="O14">
        <v>48.2</v>
      </c>
      <c r="P14">
        <v>48.2</v>
      </c>
      <c r="Q14">
        <v>48.2</v>
      </c>
      <c r="R14">
        <v>48.2</v>
      </c>
      <c r="S14">
        <v>48.2</v>
      </c>
      <c r="T14">
        <v>48.2</v>
      </c>
      <c r="U14">
        <v>48.2</v>
      </c>
      <c r="V14">
        <v>48.2</v>
      </c>
      <c r="W14">
        <v>48.2</v>
      </c>
      <c r="X14">
        <v>48.2</v>
      </c>
      <c r="Y14">
        <v>48.2</v>
      </c>
      <c r="Z14">
        <v>48.2</v>
      </c>
      <c r="AA14">
        <v>48.2</v>
      </c>
      <c r="AB14">
        <v>48.2</v>
      </c>
      <c r="AC14">
        <v>48.2</v>
      </c>
      <c r="AD14">
        <v>48.2</v>
      </c>
      <c r="AE14">
        <v>48.2</v>
      </c>
      <c r="AF14">
        <v>48.2</v>
      </c>
      <c r="AG14">
        <v>48.2</v>
      </c>
      <c r="AH14">
        <v>48.2</v>
      </c>
      <c r="AI14">
        <v>48.2</v>
      </c>
      <c r="AJ14">
        <v>48.2</v>
      </c>
      <c r="AK14">
        <v>48.2</v>
      </c>
      <c r="AL14">
        <v>48.2</v>
      </c>
      <c r="AM14">
        <v>48.2</v>
      </c>
      <c r="AN14">
        <v>48.2</v>
      </c>
      <c r="AO14">
        <v>48.2</v>
      </c>
      <c r="AP14">
        <v>48.2</v>
      </c>
      <c r="AQ14">
        <v>48.2</v>
      </c>
      <c r="AR14">
        <v>48.2</v>
      </c>
      <c r="AS14">
        <v>48.2</v>
      </c>
      <c r="AT14">
        <v>48.2</v>
      </c>
      <c r="AU14">
        <v>48.2</v>
      </c>
      <c r="AV14">
        <v>48.2</v>
      </c>
      <c r="AW14">
        <v>48.2</v>
      </c>
      <c r="AX14">
        <v>48.2</v>
      </c>
      <c r="AY14">
        <v>48.2</v>
      </c>
      <c r="AZ14">
        <v>48.2</v>
      </c>
      <c r="BA14">
        <v>48.2</v>
      </c>
      <c r="BB14">
        <v>48.2</v>
      </c>
      <c r="BC14">
        <v>48.2</v>
      </c>
      <c r="BD14">
        <v>48.2</v>
      </c>
      <c r="BE14">
        <v>48.2</v>
      </c>
      <c r="BF14">
        <v>48.2</v>
      </c>
      <c r="BG14">
        <v>48.2</v>
      </c>
      <c r="BH14">
        <v>48.2</v>
      </c>
      <c r="BI14">
        <v>48.2</v>
      </c>
      <c r="BJ14">
        <v>48.2</v>
      </c>
      <c r="BK14">
        <v>48.2</v>
      </c>
      <c r="BL14">
        <v>48.2</v>
      </c>
      <c r="BM14">
        <v>48.2</v>
      </c>
      <c r="BN14">
        <v>48.2</v>
      </c>
      <c r="BO14">
        <v>48.2</v>
      </c>
      <c r="BP14">
        <v>48.2</v>
      </c>
      <c r="BQ14">
        <v>48.2</v>
      </c>
      <c r="BR14">
        <v>48.2</v>
      </c>
      <c r="BS14">
        <v>48.2</v>
      </c>
      <c r="BT14">
        <v>48.2</v>
      </c>
      <c r="BU14">
        <v>48.2</v>
      </c>
      <c r="BV14">
        <v>48.2</v>
      </c>
      <c r="BW14">
        <v>48.2</v>
      </c>
      <c r="BX14">
        <v>48.2</v>
      </c>
      <c r="BY14">
        <v>48.2</v>
      </c>
      <c r="BZ14">
        <v>48.2</v>
      </c>
      <c r="CA14">
        <v>48.2</v>
      </c>
      <c r="CB14">
        <v>48.2</v>
      </c>
      <c r="CC14">
        <v>48.2</v>
      </c>
      <c r="CD14">
        <v>48.2</v>
      </c>
      <c r="CE14">
        <v>48.2</v>
      </c>
      <c r="CF14">
        <v>48.2</v>
      </c>
      <c r="CG14">
        <v>48.2</v>
      </c>
      <c r="CH14">
        <v>48.2</v>
      </c>
      <c r="CI14">
        <v>48.2</v>
      </c>
      <c r="CJ14">
        <v>48.2</v>
      </c>
      <c r="CK14">
        <v>48.2</v>
      </c>
      <c r="CL14">
        <v>48.2</v>
      </c>
      <c r="CM14">
        <v>48.2</v>
      </c>
      <c r="CN14">
        <v>48.2</v>
      </c>
      <c r="CO14">
        <v>48.2</v>
      </c>
      <c r="CP14">
        <v>48.2</v>
      </c>
      <c r="CQ14">
        <v>48.2</v>
      </c>
      <c r="CR14">
        <v>48.2</v>
      </c>
      <c r="CS14">
        <v>48.2</v>
      </c>
      <c r="CT14">
        <v>48.2</v>
      </c>
      <c r="CU14">
        <v>48.2</v>
      </c>
      <c r="CV14">
        <v>48.2</v>
      </c>
      <c r="CW14">
        <v>48.2</v>
      </c>
      <c r="CX14">
        <v>48.2</v>
      </c>
      <c r="CY14">
        <v>48.2</v>
      </c>
    </row>
    <row r="18" spans="2:4" x14ac:dyDescent="0.25">
      <c r="C18" s="23" t="s">
        <v>23</v>
      </c>
      <c r="D18" s="23"/>
    </row>
    <row r="19" spans="2:4" ht="60" x14ac:dyDescent="0.25">
      <c r="B19" s="2"/>
      <c r="C19" s="2" t="s">
        <v>25</v>
      </c>
      <c r="D19" s="2" t="s">
        <v>24</v>
      </c>
    </row>
    <row r="20" spans="2:4" x14ac:dyDescent="0.25">
      <c r="B20" t="s">
        <v>11</v>
      </c>
      <c r="C20">
        <v>0.4</v>
      </c>
      <c r="D20">
        <v>0.12</v>
      </c>
    </row>
    <row r="21" spans="2:4" x14ac:dyDescent="0.25">
      <c r="B21" t="s">
        <v>13</v>
      </c>
      <c r="C21">
        <v>0.24</v>
      </c>
      <c r="D21">
        <v>0.04</v>
      </c>
    </row>
    <row r="22" spans="2:4" x14ac:dyDescent="0.25">
      <c r="B22" t="s">
        <v>14</v>
      </c>
      <c r="C22">
        <v>0.04</v>
      </c>
      <c r="D22" t="s">
        <v>26</v>
      </c>
    </row>
    <row r="23" spans="2:4" x14ac:dyDescent="0.25">
      <c r="B23" t="s">
        <v>15</v>
      </c>
      <c r="C23" t="s">
        <v>26</v>
      </c>
      <c r="D23" t="s">
        <v>26</v>
      </c>
    </row>
  </sheetData>
  <mergeCells count="1">
    <mergeCell ref="C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5FBC-0369-4BA3-B9A3-51972B61F248}">
  <dimension ref="B2:L13"/>
  <sheetViews>
    <sheetView tabSelected="1" workbookViewId="0">
      <selection activeCell="C25" sqref="C25"/>
    </sheetView>
  </sheetViews>
  <sheetFormatPr defaultRowHeight="15" x14ac:dyDescent="0.25"/>
  <cols>
    <col min="2" max="2" width="28.42578125" customWidth="1"/>
    <col min="3" max="4" width="28.140625" customWidth="1"/>
    <col min="6" max="6" width="18.42578125" customWidth="1"/>
    <col min="7" max="7" width="16" customWidth="1"/>
    <col min="8" max="8" width="14.42578125" customWidth="1"/>
    <col min="9" max="9" width="15.85546875" customWidth="1"/>
  </cols>
  <sheetData>
    <row r="2" spans="2:12" ht="15.75" thickBot="1" x14ac:dyDescent="0.3"/>
    <row r="3" spans="2:12" ht="15.75" thickBot="1" x14ac:dyDescent="0.3">
      <c r="E3" s="15" t="s">
        <v>9</v>
      </c>
      <c r="F3" s="16" t="s">
        <v>33</v>
      </c>
      <c r="G3" s="16" t="s">
        <v>34</v>
      </c>
      <c r="H3" s="16" t="s">
        <v>35</v>
      </c>
      <c r="I3" s="16" t="s">
        <v>5</v>
      </c>
      <c r="J3" s="17" t="s">
        <v>2</v>
      </c>
    </row>
    <row r="4" spans="2:12" ht="15.75" thickBot="1" x14ac:dyDescent="0.3">
      <c r="B4" s="20" t="s">
        <v>39</v>
      </c>
      <c r="C4" s="21" t="s">
        <v>40</v>
      </c>
      <c r="D4" s="22" t="s">
        <v>41</v>
      </c>
      <c r="E4" s="12" t="s">
        <v>36</v>
      </c>
      <c r="F4" s="13" t="s">
        <v>36</v>
      </c>
      <c r="G4" s="13" t="s">
        <v>36</v>
      </c>
      <c r="H4" s="13" t="s">
        <v>36</v>
      </c>
      <c r="I4" s="13" t="s">
        <v>36</v>
      </c>
      <c r="J4" s="14" t="s">
        <v>36</v>
      </c>
    </row>
    <row r="5" spans="2:12" x14ac:dyDescent="0.25">
      <c r="B5" s="18" t="s">
        <v>9</v>
      </c>
      <c r="C5" t="s">
        <v>29</v>
      </c>
      <c r="D5" s="19" t="s">
        <v>42</v>
      </c>
      <c r="E5" s="4">
        <v>1393</v>
      </c>
      <c r="F5" s="5">
        <v>0</v>
      </c>
      <c r="G5" s="5">
        <v>0</v>
      </c>
      <c r="H5" s="5">
        <v>639.305268622222</v>
      </c>
      <c r="I5" s="5">
        <v>-240</v>
      </c>
      <c r="J5" s="6">
        <v>1792.30526862222</v>
      </c>
    </row>
    <row r="6" spans="2:12" x14ac:dyDescent="0.25">
      <c r="B6" s="18" t="s">
        <v>9</v>
      </c>
      <c r="C6" t="s">
        <v>29</v>
      </c>
      <c r="D6" s="19" t="s">
        <v>43</v>
      </c>
      <c r="E6" s="7">
        <v>1393</v>
      </c>
      <c r="F6" s="3">
        <v>0</v>
      </c>
      <c r="G6" s="3">
        <v>0</v>
      </c>
      <c r="H6" s="3">
        <v>199.78289644444399</v>
      </c>
      <c r="I6" s="3">
        <v>-240</v>
      </c>
      <c r="J6" s="8">
        <v>1352.78289644444</v>
      </c>
    </row>
    <row r="7" spans="2:12" x14ac:dyDescent="0.25">
      <c r="B7" s="18" t="s">
        <v>30</v>
      </c>
      <c r="C7" t="s">
        <v>29</v>
      </c>
      <c r="D7" s="19" t="s">
        <v>42</v>
      </c>
      <c r="E7" s="7">
        <v>0</v>
      </c>
      <c r="F7" s="3">
        <v>518</v>
      </c>
      <c r="G7" s="3">
        <v>0</v>
      </c>
      <c r="H7" s="3">
        <v>639.305268622222</v>
      </c>
      <c r="I7" s="3">
        <v>0</v>
      </c>
      <c r="J7" s="8">
        <v>1157.30526862222</v>
      </c>
    </row>
    <row r="8" spans="2:12" x14ac:dyDescent="0.25">
      <c r="B8" s="18" t="s">
        <v>30</v>
      </c>
      <c r="C8" t="s">
        <v>29</v>
      </c>
      <c r="D8" s="19" t="s">
        <v>43</v>
      </c>
      <c r="E8" s="7">
        <v>0</v>
      </c>
      <c r="F8" s="3">
        <v>518</v>
      </c>
      <c r="G8" s="3">
        <v>0</v>
      </c>
      <c r="H8" s="3">
        <v>199.78289644444399</v>
      </c>
      <c r="I8" s="3">
        <v>0</v>
      </c>
      <c r="J8" s="8">
        <v>717.78289644444396</v>
      </c>
    </row>
    <row r="9" spans="2:12" x14ac:dyDescent="0.25">
      <c r="B9" s="18" t="s">
        <v>31</v>
      </c>
      <c r="C9" t="s">
        <v>37</v>
      </c>
      <c r="D9" s="19" t="s">
        <v>42</v>
      </c>
      <c r="E9" s="7">
        <v>0</v>
      </c>
      <c r="F9" s="3">
        <v>518</v>
      </c>
      <c r="G9" s="3">
        <v>7.6042876000000001</v>
      </c>
      <c r="H9" s="3">
        <v>439.52237217777798</v>
      </c>
      <c r="I9" s="3">
        <v>0</v>
      </c>
      <c r="J9" s="8">
        <v>965.12665977777795</v>
      </c>
    </row>
    <row r="10" spans="2:12" x14ac:dyDescent="0.25">
      <c r="B10" s="18" t="s">
        <v>31</v>
      </c>
      <c r="C10" t="s">
        <v>38</v>
      </c>
      <c r="D10" s="19" t="s">
        <v>43</v>
      </c>
      <c r="E10" s="7">
        <v>0</v>
      </c>
      <c r="F10" s="3">
        <v>518</v>
      </c>
      <c r="G10" s="3">
        <v>7.6042876000000001</v>
      </c>
      <c r="H10" s="3">
        <v>0</v>
      </c>
      <c r="I10" s="3">
        <v>0</v>
      </c>
      <c r="J10" s="8">
        <v>525.60428760000002</v>
      </c>
      <c r="L10" s="3"/>
    </row>
    <row r="11" spans="2:12" x14ac:dyDescent="0.25">
      <c r="B11" s="18" t="s">
        <v>32</v>
      </c>
      <c r="C11" t="s">
        <v>37</v>
      </c>
      <c r="D11" s="19" t="s">
        <v>42</v>
      </c>
      <c r="E11" s="7">
        <v>0</v>
      </c>
      <c r="F11" s="3">
        <v>82</v>
      </c>
      <c r="G11" s="3">
        <v>121.432423</v>
      </c>
      <c r="H11" s="3">
        <v>493.81861417777799</v>
      </c>
      <c r="I11" s="3">
        <v>-476</v>
      </c>
      <c r="J11" s="8">
        <v>221.25103717777799</v>
      </c>
    </row>
    <row r="12" spans="2:12" ht="15.75" thickBot="1" x14ac:dyDescent="0.3">
      <c r="B12" s="12" t="s">
        <v>32</v>
      </c>
      <c r="C12" s="13" t="s">
        <v>37</v>
      </c>
      <c r="D12" s="14" t="s">
        <v>43</v>
      </c>
      <c r="E12" s="9">
        <v>0</v>
      </c>
      <c r="F12" s="10">
        <v>82</v>
      </c>
      <c r="G12" s="10">
        <v>121.432423</v>
      </c>
      <c r="H12" s="10">
        <v>54.296241999999999</v>
      </c>
      <c r="I12" s="10">
        <v>-476</v>
      </c>
      <c r="J12" s="11">
        <v>-218.27133499999999</v>
      </c>
    </row>
    <row r="13" spans="2:12" x14ac:dyDescent="0.25">
      <c r="E13" s="3"/>
      <c r="F13" s="3"/>
      <c r="G13" s="3"/>
      <c r="H13" s="3"/>
      <c r="I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fig_1a</vt:lpstr>
      <vt:lpstr>fig_1b</vt:lpstr>
      <vt:lpstr>fig1c</vt:lpstr>
      <vt:lpstr>fig1d</vt:lpstr>
      <vt:lpstr>fig3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2024-10-27T13:26:20Z</dcterms:created>
  <dcterms:modified xsi:type="dcterms:W3CDTF">2024-12-20T19:40:51Z</dcterms:modified>
</cp:coreProperties>
</file>