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slingerova\Downloads\"/>
    </mc:Choice>
  </mc:AlternateContent>
  <xr:revisionPtr revIDLastSave="0" documentId="13_ncr:1_{C5E5B99E-235B-4D74-85D4-D19421CA01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</calcChain>
</file>

<file path=xl/sharedStrings.xml><?xml version="1.0" encoding="utf-8"?>
<sst xmlns="http://schemas.openxmlformats.org/spreadsheetml/2006/main" count="40" uniqueCount="25">
  <si>
    <t>2000</t>
  </si>
  <si>
    <t>2001</t>
  </si>
  <si>
    <t>2002</t>
  </si>
  <si>
    <t>2003</t>
  </si>
  <si>
    <t>2004</t>
  </si>
  <si>
    <t>.</t>
  </si>
  <si>
    <t>Meat  production and milk collection</t>
  </si>
  <si>
    <t xml:space="preserve">Výroba masa a nákup mléka  </t>
  </si>
  <si>
    <r>
      <t>Výroba masa</t>
    </r>
    <r>
      <rPr>
        <b/>
        <vertAlign val="superscript"/>
        <sz val="9"/>
        <rFont val="Arial"/>
        <family val="2"/>
        <charset val="238"/>
      </rPr>
      <t>1)</t>
    </r>
    <r>
      <rPr>
        <b/>
        <sz val="9"/>
        <rFont val="Arial"/>
        <family val="2"/>
      </rPr>
      <t xml:space="preserve"> v tunách
</t>
    </r>
    <r>
      <rPr>
        <b/>
        <i/>
        <sz val="9"/>
        <rFont val="Arial"/>
        <family val="2"/>
      </rPr>
      <t>Meat production</t>
    </r>
    <r>
      <rPr>
        <b/>
        <i/>
        <vertAlign val="superscript"/>
        <sz val="9"/>
        <rFont val="Arial"/>
        <family val="2"/>
        <charset val="238"/>
      </rPr>
      <t>1)</t>
    </r>
    <r>
      <rPr>
        <b/>
        <i/>
        <sz val="9"/>
        <rFont val="Arial"/>
        <family val="2"/>
      </rPr>
      <t xml:space="preserve"> in tonnes</t>
    </r>
  </si>
  <si>
    <t>←</t>
  </si>
  <si>
    <r>
      <t xml:space="preserve">Přímý nákup mléka v tis. litrů
</t>
    </r>
    <r>
      <rPr>
        <b/>
        <i/>
        <sz val="9"/>
        <rFont val="Arial"/>
        <family val="2"/>
      </rPr>
      <t>Direct milk collection in thousand litres</t>
    </r>
  </si>
  <si>
    <r>
      <t>v tom /</t>
    </r>
    <r>
      <rPr>
        <i/>
        <sz val="9"/>
        <rFont val="Arial"/>
        <family val="2"/>
      </rPr>
      <t xml:space="preserve"> Of which</t>
    </r>
  </si>
  <si>
    <r>
      <t xml:space="preserve">vepřové
</t>
    </r>
    <r>
      <rPr>
        <i/>
        <sz val="9"/>
        <rFont val="Arial"/>
        <family val="2"/>
      </rPr>
      <t>Pigmeat</t>
    </r>
  </si>
  <si>
    <r>
      <t xml:space="preserve">hovězí a telecí
</t>
    </r>
    <r>
      <rPr>
        <i/>
        <sz val="9"/>
        <rFont val="Arial"/>
        <family val="2"/>
      </rPr>
      <t>Beef and veal</t>
    </r>
  </si>
  <si>
    <r>
      <t xml:space="preserve">skopové a kozí
</t>
    </r>
    <r>
      <rPr>
        <i/>
        <sz val="9"/>
        <rFont val="Arial"/>
        <family val="2"/>
      </rPr>
      <t>Sheep- and goatmeat</t>
    </r>
  </si>
  <si>
    <r>
      <t>koňské
Ho</t>
    </r>
    <r>
      <rPr>
        <i/>
        <sz val="9"/>
        <rFont val="Arial"/>
        <family val="2"/>
      </rPr>
      <t>rsemeat</t>
    </r>
  </si>
  <si>
    <r>
      <t>drůbeží</t>
    </r>
    <r>
      <rPr>
        <vertAlign val="superscript"/>
        <sz val="9"/>
        <rFont val="Arial"/>
        <family val="2"/>
        <charset val="238"/>
      </rPr>
      <t>1)</t>
    </r>
    <r>
      <rPr>
        <sz val="9"/>
        <rFont val="Arial"/>
        <family val="2"/>
      </rPr>
      <t xml:space="preserve">
</t>
    </r>
    <r>
      <rPr>
        <i/>
        <sz val="9"/>
        <rFont val="Arial"/>
        <family val="2"/>
      </rPr>
      <t>Poultrymeat</t>
    </r>
    <r>
      <rPr>
        <i/>
        <vertAlign val="superscript"/>
        <sz val="9"/>
        <rFont val="Arial"/>
        <family val="2"/>
        <charset val="238"/>
      </rPr>
      <t>1)</t>
    </r>
  </si>
  <si>
    <r>
      <t>1)</t>
    </r>
    <r>
      <rPr>
        <sz val="9"/>
        <rFont val="Arial"/>
        <family val="2"/>
        <charset val="238"/>
      </rPr>
      <t xml:space="preserve"> Od roku 2012 drůbeží maso bez drobů</t>
    </r>
  </si>
  <si>
    <r>
      <t xml:space="preserve">1) </t>
    </r>
    <r>
      <rPr>
        <sz val="9"/>
        <rFont val="Arial"/>
        <family val="2"/>
        <charset val="238"/>
      </rPr>
      <t>Since 2012 poultrymeat without giblets</t>
    </r>
  </si>
  <si>
    <r>
      <t>2)</t>
    </r>
    <r>
      <rPr>
        <sz val="9"/>
        <rFont val="Arial"/>
        <family val="2"/>
        <charset val="238"/>
      </rPr>
      <t xml:space="preserve"> Od odbytových organizací a přímý nákup od producentů</t>
    </r>
  </si>
  <si>
    <r>
      <t>2)</t>
    </r>
    <r>
      <rPr>
        <i/>
        <sz val="9"/>
        <rFont val="Arial"/>
        <family val="2"/>
        <charset val="238"/>
      </rPr>
      <t xml:space="preserve"> From collection centers and direct collection from producers</t>
    </r>
  </si>
  <si>
    <t>Zdroj: ČSÚ (výroba masa), Ministerstvo zemědělství České republiky (nákup mléka)</t>
  </si>
  <si>
    <t>Source: Czech Statistical Office (Meat production), Ministry of Agriculture of the Czech Republic (Milk collection).</t>
  </si>
  <si>
    <r>
      <t>z toho /</t>
    </r>
    <r>
      <rPr>
        <i/>
        <sz val="9"/>
        <rFont val="Arial"/>
        <family val="2"/>
      </rPr>
      <t xml:space="preserve"> Of which</t>
    </r>
  </si>
  <si>
    <r>
      <t>Nákup mléka mlékárnami</t>
    </r>
    <r>
      <rPr>
        <vertAlign val="superscript"/>
        <sz val="9"/>
        <rFont val="Arial"/>
        <family val="2"/>
        <charset val="238"/>
      </rPr>
      <t>2)</t>
    </r>
    <r>
      <rPr>
        <sz val="9"/>
        <rFont val="Arial"/>
        <family val="2"/>
        <charset val="238"/>
      </rPr>
      <t xml:space="preserve">
</t>
    </r>
    <r>
      <rPr>
        <i/>
        <sz val="9"/>
        <rFont val="Arial"/>
        <family val="2"/>
        <charset val="238"/>
      </rPr>
      <t>Milk collection by dairies</t>
    </r>
    <r>
      <rPr>
        <i/>
        <vertAlign val="superscript"/>
        <sz val="9"/>
        <rFont val="Arial"/>
        <family val="2"/>
        <charset val="238"/>
      </rPr>
      <t>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</si>
</sst>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1" x14ac:knownFonts="1">
    <font>
      <sz val="10"/>
      <name val="Arial CE"/>
      <charset val="238"/>
    </font>
    <font>
      <b/>
      <sz val="10"/>
      <name val="Arial"/>
      <family val="2"/>
    </font>
    <font>
      <sz val="9"/>
      <name val="Arial CE"/>
      <family val="2"/>
      <charset val="238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i/>
      <vertAlign val="superscript"/>
      <sz val="9"/>
      <name val="Arial"/>
      <family val="2"/>
    </font>
    <font>
      <sz val="10"/>
      <name val="Arial CE"/>
      <charset val="238"/>
    </font>
    <font>
      <b/>
      <i/>
      <sz val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vertAlign val="superscript"/>
      <sz val="9"/>
      <name val="Arial"/>
      <family val="2"/>
      <charset val="238"/>
    </font>
    <font>
      <b/>
      <i/>
      <vertAlign val="superscript"/>
      <sz val="9"/>
      <name val="Arial"/>
      <family val="2"/>
      <charset val="238"/>
    </font>
    <font>
      <vertAlign val="superscript"/>
      <sz val="9"/>
      <name val="Arial"/>
      <family val="2"/>
      <charset val="238"/>
    </font>
    <font>
      <i/>
      <vertAlign val="superscript"/>
      <sz val="9"/>
      <name val="Arial"/>
      <family val="2"/>
      <charset val="238"/>
    </font>
    <font>
      <sz val="9"/>
      <name val="Arial"/>
      <family val="2"/>
      <charset val="238"/>
    </font>
    <font>
      <i/>
      <sz val="9"/>
      <name val="Arial"/>
      <family val="2"/>
      <charset val="238"/>
    </font>
    <font>
      <sz val="10"/>
      <name val="Calibri"/>
      <family val="2"/>
      <charset val="238"/>
    </font>
    <font>
      <i/>
      <sz val="10"/>
      <name val="Arial CE"/>
      <charset val="238"/>
    </font>
    <font>
      <b/>
      <sz val="9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0" fillId="2" borderId="0" xfId="0" applyFont="1" applyFill="1"/>
    <xf numFmtId="0" fontId="1" fillId="2" borderId="0" xfId="0" applyFont="1" applyFill="1"/>
    <xf numFmtId="0" fontId="8" fillId="2" borderId="0" xfId="0" applyFont="1" applyFill="1"/>
    <xf numFmtId="0" fontId="11" fillId="2" borderId="0" xfId="0" applyFont="1" applyFill="1" applyAlignment="1">
      <alignment horizontal="left"/>
    </xf>
    <xf numFmtId="3" fontId="1" fillId="2" borderId="0" xfId="0" applyNumberFormat="1" applyFont="1" applyFill="1"/>
    <xf numFmtId="49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6" fillId="2" borderId="2" xfId="0" applyFont="1" applyFill="1" applyBorder="1"/>
    <xf numFmtId="0" fontId="18" fillId="2" borderId="2" xfId="0" applyFont="1" applyFill="1" applyBorder="1"/>
    <xf numFmtId="0" fontId="8" fillId="2" borderId="2" xfId="0" applyFont="1" applyFill="1" applyBorder="1"/>
    <xf numFmtId="0" fontId="3" fillId="2" borderId="3" xfId="0" applyFont="1" applyFill="1" applyBorder="1"/>
    <xf numFmtId="49" fontId="4" fillId="2" borderId="6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/>
    <xf numFmtId="0" fontId="6" fillId="2" borderId="4" xfId="0" applyFont="1" applyFill="1" applyBorder="1"/>
    <xf numFmtId="0" fontId="8" fillId="2" borderId="4" xfId="0" applyFont="1" applyFill="1" applyBorder="1"/>
    <xf numFmtId="0" fontId="4" fillId="2" borderId="1" xfId="0" applyFont="1" applyFill="1" applyBorder="1" applyAlignment="1">
      <alignment vertical="center" wrapText="1"/>
    </xf>
    <xf numFmtId="0" fontId="8" fillId="2" borderId="0" xfId="0" applyFont="1" applyFill="1" applyAlignment="1">
      <alignment vertical="center"/>
    </xf>
    <xf numFmtId="165" fontId="3" fillId="2" borderId="6" xfId="0" applyNumberFormat="1" applyFont="1" applyFill="1" applyBorder="1" applyAlignment="1">
      <alignment horizontal="center"/>
    </xf>
    <xf numFmtId="165" fontId="3" fillId="2" borderId="6" xfId="0" applyNumberFormat="1" applyFont="1" applyFill="1" applyBorder="1"/>
    <xf numFmtId="164" fontId="3" fillId="2" borderId="6" xfId="0" applyNumberFormat="1" applyFont="1" applyFill="1" applyBorder="1"/>
    <xf numFmtId="164" fontId="3" fillId="2" borderId="6" xfId="0" applyNumberFormat="1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3" fontId="3" fillId="2" borderId="6" xfId="0" applyNumberFormat="1" applyFont="1" applyFill="1" applyBorder="1"/>
    <xf numFmtId="0" fontId="3" fillId="2" borderId="6" xfId="0" applyFont="1" applyFill="1" applyBorder="1"/>
    <xf numFmtId="0" fontId="8" fillId="2" borderId="6" xfId="0" applyFont="1" applyFill="1" applyBorder="1"/>
    <xf numFmtId="0" fontId="3" fillId="2" borderId="6" xfId="0" applyFont="1" applyFill="1" applyBorder="1" applyAlignment="1">
      <alignment horizontal="left" wrapText="1" indent="1"/>
    </xf>
    <xf numFmtId="0" fontId="4" fillId="2" borderId="6" xfId="0" applyFont="1" applyFill="1" applyBorder="1" applyAlignment="1">
      <alignment wrapText="1"/>
    </xf>
    <xf numFmtId="3" fontId="20" fillId="2" borderId="6" xfId="0" applyNumberFormat="1" applyFont="1" applyFill="1" applyBorder="1"/>
    <xf numFmtId="165" fontId="3" fillId="2" borderId="0" xfId="0" applyNumberFormat="1" applyFont="1" applyFill="1" applyBorder="1"/>
    <xf numFmtId="0" fontId="3" fillId="2" borderId="0" xfId="0" applyFont="1" applyFill="1" applyBorder="1"/>
    <xf numFmtId="0" fontId="16" fillId="2" borderId="6" xfId="0" applyFont="1" applyFill="1" applyBorder="1" applyAlignment="1">
      <alignment horizontal="left" wrapText="1" indent="1"/>
    </xf>
    <xf numFmtId="3" fontId="3" fillId="2" borderId="0" xfId="0" applyNumberFormat="1" applyFont="1" applyFill="1" applyBorder="1"/>
    <xf numFmtId="0" fontId="0" fillId="2" borderId="0" xfId="0" applyFont="1" applyFill="1"/>
    <xf numFmtId="164" fontId="8" fillId="2" borderId="0" xfId="0" applyNumberFormat="1" applyFont="1" applyFill="1"/>
    <xf numFmtId="0" fontId="19" fillId="2" borderId="0" xfId="0" applyFont="1" applyFill="1"/>
    <xf numFmtId="0" fontId="14" fillId="2" borderId="0" xfId="0" applyFont="1" applyFill="1" applyAlignment="1">
      <alignment wrapText="1"/>
    </xf>
    <xf numFmtId="3" fontId="8" fillId="2" borderId="0" xfId="0" applyNumberFormat="1" applyFont="1" applyFill="1"/>
    <xf numFmtId="0" fontId="14" fillId="2" borderId="0" xfId="0" applyFont="1" applyFill="1" applyAlignment="1"/>
    <xf numFmtId="164" fontId="8" fillId="2" borderId="0" xfId="0" applyNumberFormat="1" applyFont="1" applyFill="1" applyAlignment="1"/>
    <xf numFmtId="0" fontId="8" fillId="2" borderId="0" xfId="0" applyFont="1" applyFill="1" applyAlignment="1"/>
    <xf numFmtId="0" fontId="7" fillId="2" borderId="0" xfId="0" applyFont="1" applyFill="1" applyAlignment="1"/>
    <xf numFmtId="3" fontId="20" fillId="2" borderId="2" xfId="0" applyNumberFormat="1" applyFont="1" applyFill="1" applyBorder="1" applyAlignment="1"/>
    <xf numFmtId="3" fontId="3" fillId="2" borderId="6" xfId="0" applyNumberFormat="1" applyFont="1" applyFill="1" applyBorder="1" applyAlignment="1"/>
    <xf numFmtId="0" fontId="3" fillId="2" borderId="6" xfId="0" applyFont="1" applyFill="1" applyBorder="1" applyAlignment="1"/>
    <xf numFmtId="3" fontId="20" fillId="2" borderId="6" xfId="0" applyNumberFormat="1" applyFont="1" applyFill="1" applyBorder="1" applyAlignment="1">
      <alignment horizontal="center"/>
    </xf>
    <xf numFmtId="3" fontId="20" fillId="2" borderId="0" xfId="0" applyNumberFormat="1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9"/>
  <sheetViews>
    <sheetView tabSelected="1" workbookViewId="0">
      <pane xSplit="1" topLeftCell="N1" activePane="topRight" state="frozen"/>
      <selection pane="topRight"/>
    </sheetView>
  </sheetViews>
  <sheetFormatPr defaultRowHeight="12.75" x14ac:dyDescent="0.2"/>
  <cols>
    <col min="1" max="1" width="39.85546875" style="3" customWidth="1"/>
    <col min="2" max="14" width="8.5703125" style="3" customWidth="1"/>
    <col min="15" max="16384" width="9.140625" style="3"/>
  </cols>
  <sheetData>
    <row r="1" spans="1:23" ht="15.75" x14ac:dyDescent="0.25">
      <c r="A1" s="1" t="s">
        <v>7</v>
      </c>
      <c r="B1" s="2"/>
      <c r="C1" s="2"/>
    </row>
    <row r="2" spans="1:23" ht="15" x14ac:dyDescent="0.2">
      <c r="A2" s="4" t="s">
        <v>6</v>
      </c>
      <c r="B2" s="5"/>
      <c r="C2" s="5"/>
      <c r="D2" s="5"/>
      <c r="E2" s="5"/>
      <c r="F2" s="5"/>
      <c r="G2" s="5"/>
      <c r="H2" s="5"/>
    </row>
    <row r="3" spans="1:23" x14ac:dyDescent="0.2">
      <c r="A3" s="6"/>
      <c r="B3" s="6"/>
      <c r="C3" s="7"/>
      <c r="D3" s="7"/>
      <c r="E3" s="7"/>
      <c r="F3" s="7"/>
      <c r="G3" s="7"/>
    </row>
    <row r="4" spans="1:23" x14ac:dyDescent="0.2">
      <c r="A4" s="8"/>
      <c r="B4" s="9"/>
      <c r="C4" s="9"/>
      <c r="D4" s="9"/>
      <c r="E4" s="9"/>
      <c r="F4" s="9"/>
      <c r="G4" s="8"/>
      <c r="H4" s="10"/>
      <c r="I4" s="11"/>
      <c r="J4" s="12"/>
      <c r="K4" s="12"/>
      <c r="L4" s="12"/>
      <c r="M4" s="12"/>
      <c r="N4" s="11" t="s">
        <v>9</v>
      </c>
      <c r="O4" s="12"/>
      <c r="P4" s="12"/>
      <c r="Q4" s="12"/>
      <c r="R4" s="12"/>
      <c r="S4" s="12"/>
      <c r="T4" s="12"/>
      <c r="U4" s="12"/>
      <c r="V4" s="12"/>
      <c r="W4" s="12"/>
    </row>
    <row r="5" spans="1:23" x14ac:dyDescent="0.2">
      <c r="A5" s="13"/>
      <c r="B5" s="14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5">
        <v>2005</v>
      </c>
      <c r="H5" s="16">
        <v>2006</v>
      </c>
      <c r="I5" s="16">
        <v>2007</v>
      </c>
      <c r="J5" s="16">
        <v>2008</v>
      </c>
      <c r="K5" s="16">
        <v>2009</v>
      </c>
      <c r="L5" s="16">
        <v>2010</v>
      </c>
      <c r="M5" s="16">
        <v>2011</v>
      </c>
      <c r="N5" s="16">
        <v>2012</v>
      </c>
      <c r="O5" s="16">
        <v>2013</v>
      </c>
      <c r="P5" s="16">
        <v>2014</v>
      </c>
      <c r="Q5" s="16">
        <v>2015</v>
      </c>
      <c r="R5" s="16">
        <v>2016</v>
      </c>
      <c r="S5" s="16">
        <v>2017</v>
      </c>
      <c r="T5" s="16">
        <v>2018</v>
      </c>
      <c r="U5" s="16">
        <v>2019</v>
      </c>
      <c r="V5" s="16">
        <v>2020</v>
      </c>
      <c r="W5" s="16">
        <v>2021</v>
      </c>
    </row>
    <row r="6" spans="1:23" x14ac:dyDescent="0.2">
      <c r="A6" s="13"/>
      <c r="B6" s="17"/>
      <c r="C6" s="17"/>
      <c r="D6" s="17"/>
      <c r="E6" s="17"/>
      <c r="F6" s="17"/>
      <c r="G6" s="18"/>
      <c r="H6" s="19"/>
      <c r="I6" s="19"/>
      <c r="J6" s="19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s="22" customFormat="1" ht="27" x14ac:dyDescent="0.2">
      <c r="A7" s="21" t="s">
        <v>8</v>
      </c>
      <c r="B7" s="48">
        <f>B9+B10+B11+B12+B13</f>
        <v>703052</v>
      </c>
      <c r="C7" s="48">
        <f>C9+C10+C11+C12+C13</f>
        <v>714474</v>
      </c>
      <c r="D7" s="48">
        <f>D9+D10+D11+D12+D13</f>
        <v>742170</v>
      </c>
      <c r="E7" s="48">
        <f>E9+E10+E11+E12+E13</f>
        <v>731648</v>
      </c>
      <c r="F7" s="48">
        <f>F9+F10+F11+F12+F13</f>
        <v>691301</v>
      </c>
      <c r="G7" s="48">
        <v>647728</v>
      </c>
      <c r="H7" s="48">
        <v>628585</v>
      </c>
      <c r="I7" s="48">
        <v>626297</v>
      </c>
      <c r="J7" s="48">
        <v>598953</v>
      </c>
      <c r="K7" s="48">
        <v>556066</v>
      </c>
      <c r="L7" s="48">
        <v>538554</v>
      </c>
      <c r="M7" s="48">
        <v>505397.31099999999</v>
      </c>
      <c r="N7" s="48">
        <v>458329</v>
      </c>
      <c r="O7" s="48">
        <v>447525</v>
      </c>
      <c r="P7" s="48">
        <v>451186</v>
      </c>
      <c r="Q7" s="48">
        <v>447651</v>
      </c>
      <c r="R7" s="48">
        <v>448967</v>
      </c>
      <c r="S7" s="48">
        <v>437835</v>
      </c>
      <c r="T7" s="48">
        <v>447010.17599999998</v>
      </c>
      <c r="U7" s="48">
        <v>450774.44400000002</v>
      </c>
      <c r="V7" s="48">
        <v>454845.86200000002</v>
      </c>
      <c r="W7" s="48">
        <v>466856.027</v>
      </c>
    </row>
    <row r="8" spans="1:23" x14ac:dyDescent="0.2">
      <c r="A8" s="13" t="s">
        <v>11</v>
      </c>
      <c r="B8" s="23"/>
      <c r="C8" s="24"/>
      <c r="D8" s="24"/>
      <c r="E8" s="24"/>
      <c r="F8" s="27"/>
      <c r="G8" s="28"/>
      <c r="H8" s="29"/>
      <c r="I8" s="30"/>
      <c r="J8" s="30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ht="24" x14ac:dyDescent="0.2">
      <c r="A9" s="32" t="s">
        <v>13</v>
      </c>
      <c r="B9" s="49">
        <v>108160</v>
      </c>
      <c r="C9" s="49">
        <v>106045</v>
      </c>
      <c r="D9" s="49">
        <v>109495</v>
      </c>
      <c r="E9" s="49">
        <v>108125</v>
      </c>
      <c r="F9" s="49">
        <v>96660</v>
      </c>
      <c r="G9" s="49">
        <v>81031</v>
      </c>
      <c r="H9" s="49">
        <v>79187</v>
      </c>
      <c r="I9" s="49">
        <v>79328</v>
      </c>
      <c r="J9" s="49">
        <v>80020</v>
      </c>
      <c r="K9" s="49">
        <v>77026</v>
      </c>
      <c r="L9" s="49">
        <v>74259</v>
      </c>
      <c r="M9" s="49">
        <v>72124.850000000006</v>
      </c>
      <c r="N9" s="49">
        <v>65713</v>
      </c>
      <c r="O9" s="49">
        <v>64825</v>
      </c>
      <c r="P9" s="49">
        <v>65529</v>
      </c>
      <c r="Q9" s="49">
        <v>68286</v>
      </c>
      <c r="R9" s="49">
        <v>71932</v>
      </c>
      <c r="S9" s="49">
        <v>67714</v>
      </c>
      <c r="T9" s="49">
        <v>71578.731</v>
      </c>
      <c r="U9" s="49">
        <v>72892.232000000004</v>
      </c>
      <c r="V9" s="49">
        <v>72518.350999999995</v>
      </c>
      <c r="W9" s="49">
        <v>72552.361000000004</v>
      </c>
    </row>
    <row r="10" spans="1:23" ht="24" x14ac:dyDescent="0.2">
      <c r="A10" s="32" t="s">
        <v>12</v>
      </c>
      <c r="B10" s="49">
        <v>396107</v>
      </c>
      <c r="C10" s="49">
        <v>400546</v>
      </c>
      <c r="D10" s="49">
        <v>410705</v>
      </c>
      <c r="E10" s="49">
        <v>411194</v>
      </c>
      <c r="F10" s="49">
        <v>376723</v>
      </c>
      <c r="G10" s="49">
        <v>339635</v>
      </c>
      <c r="H10" s="49">
        <v>333015</v>
      </c>
      <c r="I10" s="49">
        <v>340863</v>
      </c>
      <c r="J10" s="49">
        <v>316985</v>
      </c>
      <c r="K10" s="49">
        <v>284572</v>
      </c>
      <c r="L10" s="49">
        <v>275905</v>
      </c>
      <c r="M10" s="49">
        <v>262944.11800000002</v>
      </c>
      <c r="N10" s="49">
        <v>239753</v>
      </c>
      <c r="O10" s="49">
        <v>234273</v>
      </c>
      <c r="P10" s="49">
        <v>235991</v>
      </c>
      <c r="Q10" s="49">
        <v>227739</v>
      </c>
      <c r="R10" s="49">
        <v>220334</v>
      </c>
      <c r="S10" s="49">
        <v>211001</v>
      </c>
      <c r="T10" s="49">
        <v>210910.45600000001</v>
      </c>
      <c r="U10" s="49">
        <v>209603.92600000001</v>
      </c>
      <c r="V10" s="49">
        <v>211435.90599999999</v>
      </c>
      <c r="W10" s="49">
        <v>217007.89600000001</v>
      </c>
    </row>
    <row r="11" spans="1:23" ht="24" x14ac:dyDescent="0.2">
      <c r="A11" s="32" t="s">
        <v>14</v>
      </c>
      <c r="B11" s="49">
        <v>138</v>
      </c>
      <c r="C11" s="49">
        <v>139</v>
      </c>
      <c r="D11" s="49">
        <v>153</v>
      </c>
      <c r="E11" s="49">
        <v>145</v>
      </c>
      <c r="F11" s="49">
        <v>175</v>
      </c>
      <c r="G11" s="49">
        <v>218</v>
      </c>
      <c r="H11" s="49">
        <v>197</v>
      </c>
      <c r="I11" s="49">
        <v>212</v>
      </c>
      <c r="J11" s="49">
        <v>190</v>
      </c>
      <c r="K11" s="49">
        <v>150</v>
      </c>
      <c r="L11" s="49">
        <v>149</v>
      </c>
      <c r="M11" s="49">
        <v>162.84200000000001</v>
      </c>
      <c r="N11" s="49">
        <v>171</v>
      </c>
      <c r="O11" s="49">
        <v>179</v>
      </c>
      <c r="P11" s="49">
        <v>192</v>
      </c>
      <c r="Q11" s="49">
        <v>183</v>
      </c>
      <c r="R11" s="49">
        <v>181</v>
      </c>
      <c r="S11" s="49">
        <v>193</v>
      </c>
      <c r="T11" s="49">
        <v>232.80699999999999</v>
      </c>
      <c r="U11" s="49">
        <v>223.34700000000001</v>
      </c>
      <c r="V11" s="49">
        <v>157.55199999999999</v>
      </c>
      <c r="W11" s="49">
        <v>129.56399999999999</v>
      </c>
    </row>
    <row r="12" spans="1:23" ht="24" x14ac:dyDescent="0.2">
      <c r="A12" s="32" t="s">
        <v>15</v>
      </c>
      <c r="B12" s="49">
        <v>190</v>
      </c>
      <c r="C12" s="49">
        <v>110</v>
      </c>
      <c r="D12" s="49">
        <v>98</v>
      </c>
      <c r="E12" s="49">
        <v>83</v>
      </c>
      <c r="F12" s="49">
        <v>65</v>
      </c>
      <c r="G12" s="50">
        <v>82</v>
      </c>
      <c r="H12" s="49">
        <v>77</v>
      </c>
      <c r="I12" s="50">
        <v>68</v>
      </c>
      <c r="J12" s="50">
        <v>65</v>
      </c>
      <c r="K12" s="50">
        <v>66</v>
      </c>
      <c r="L12" s="50">
        <v>63</v>
      </c>
      <c r="M12" s="49">
        <v>81.316000000000003</v>
      </c>
      <c r="N12" s="49">
        <v>80</v>
      </c>
      <c r="O12" s="49">
        <v>74</v>
      </c>
      <c r="P12" s="49">
        <v>64</v>
      </c>
      <c r="Q12" s="49">
        <v>36</v>
      </c>
      <c r="R12" s="49">
        <v>27</v>
      </c>
      <c r="S12" s="49">
        <v>22</v>
      </c>
      <c r="T12" s="49">
        <v>27.033999999999999</v>
      </c>
      <c r="U12" s="49">
        <v>11.2</v>
      </c>
      <c r="V12" s="49">
        <v>9.2249999999999996</v>
      </c>
      <c r="W12" s="49">
        <v>9.4740000000000002</v>
      </c>
    </row>
    <row r="13" spans="1:23" ht="27" x14ac:dyDescent="0.2">
      <c r="A13" s="32" t="s">
        <v>16</v>
      </c>
      <c r="B13" s="49">
        <v>198457</v>
      </c>
      <c r="C13" s="49">
        <v>207634</v>
      </c>
      <c r="D13" s="49">
        <v>221719</v>
      </c>
      <c r="E13" s="49">
        <v>212101</v>
      </c>
      <c r="F13" s="49">
        <v>217678</v>
      </c>
      <c r="G13" s="49">
        <v>226762</v>
      </c>
      <c r="H13" s="49">
        <v>216111</v>
      </c>
      <c r="I13" s="49">
        <v>205826</v>
      </c>
      <c r="J13" s="49">
        <v>201693</v>
      </c>
      <c r="K13" s="49">
        <v>194252</v>
      </c>
      <c r="L13" s="49">
        <v>188177</v>
      </c>
      <c r="M13" s="49">
        <v>170084.185</v>
      </c>
      <c r="N13" s="49">
        <v>152613</v>
      </c>
      <c r="O13" s="49">
        <v>148174</v>
      </c>
      <c r="P13" s="49">
        <v>149410</v>
      </c>
      <c r="Q13" s="49">
        <v>151406</v>
      </c>
      <c r="R13" s="49">
        <v>156492</v>
      </c>
      <c r="S13" s="49">
        <v>158906</v>
      </c>
      <c r="T13" s="49">
        <v>164261.14800000002</v>
      </c>
      <c r="U13" s="49">
        <v>168043.739</v>
      </c>
      <c r="V13" s="49">
        <v>170724.82800000001</v>
      </c>
      <c r="W13" s="49">
        <v>177156.73199999999</v>
      </c>
    </row>
    <row r="14" spans="1:23" x14ac:dyDescent="0.2">
      <c r="A14" s="30"/>
      <c r="B14" s="24"/>
      <c r="C14" s="24"/>
      <c r="D14" s="24"/>
      <c r="E14" s="24"/>
      <c r="F14" s="24"/>
      <c r="G14" s="30"/>
      <c r="H14" s="29"/>
      <c r="I14" s="30"/>
      <c r="J14" s="30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 ht="24" x14ac:dyDescent="0.2">
      <c r="A15" s="33" t="s">
        <v>10</v>
      </c>
      <c r="B15" s="51" t="s">
        <v>5</v>
      </c>
      <c r="C15" s="51" t="s">
        <v>5</v>
      </c>
      <c r="D15" s="52" t="s">
        <v>5</v>
      </c>
      <c r="E15" s="51" t="s">
        <v>5</v>
      </c>
      <c r="F15" s="52" t="s">
        <v>5</v>
      </c>
      <c r="G15" s="51" t="s">
        <v>5</v>
      </c>
      <c r="H15" s="51" t="s">
        <v>5</v>
      </c>
      <c r="I15" s="51" t="s">
        <v>5</v>
      </c>
      <c r="J15" s="51" t="s">
        <v>5</v>
      </c>
      <c r="K15" s="51" t="s">
        <v>5</v>
      </c>
      <c r="L15" s="51" t="s">
        <v>5</v>
      </c>
      <c r="M15" s="51" t="s">
        <v>5</v>
      </c>
      <c r="N15" s="51" t="s">
        <v>5</v>
      </c>
      <c r="O15" s="51" t="s">
        <v>5</v>
      </c>
      <c r="P15" s="51" t="s">
        <v>5</v>
      </c>
      <c r="Q15" s="51" t="s">
        <v>5</v>
      </c>
      <c r="R15" s="34">
        <v>2719762</v>
      </c>
      <c r="S15" s="34">
        <v>2901009</v>
      </c>
      <c r="T15" s="34">
        <v>2953279</v>
      </c>
      <c r="U15" s="34">
        <v>2992689</v>
      </c>
      <c r="V15" s="34">
        <v>3108099</v>
      </c>
      <c r="W15" s="34">
        <v>3046486</v>
      </c>
    </row>
    <row r="16" spans="1:23" x14ac:dyDescent="0.2">
      <c r="A16" s="13" t="s">
        <v>23</v>
      </c>
      <c r="B16" s="27"/>
      <c r="C16" s="24"/>
      <c r="D16" s="35"/>
      <c r="E16" s="24"/>
      <c r="F16" s="36"/>
      <c r="G16" s="30"/>
      <c r="H16" s="24"/>
      <c r="I16" s="30"/>
      <c r="J16" s="30"/>
      <c r="K16" s="25"/>
      <c r="L16" s="25"/>
      <c r="M16" s="25"/>
      <c r="N16" s="25"/>
      <c r="O16" s="25"/>
      <c r="P16" s="25"/>
      <c r="Q16" s="25"/>
      <c r="R16" s="26"/>
      <c r="S16" s="26"/>
      <c r="T16" s="26"/>
      <c r="U16" s="26"/>
      <c r="V16" s="26"/>
      <c r="W16" s="26"/>
    </row>
    <row r="17" spans="1:23" ht="27" x14ac:dyDescent="0.2">
      <c r="A17" s="37" t="s">
        <v>24</v>
      </c>
      <c r="B17" s="29">
        <v>2493411</v>
      </c>
      <c r="C17" s="29">
        <v>2512005</v>
      </c>
      <c r="D17" s="38">
        <v>2523749</v>
      </c>
      <c r="E17" s="29">
        <v>2530871</v>
      </c>
      <c r="F17" s="38">
        <v>2495830</v>
      </c>
      <c r="G17" s="29">
        <v>2476308</v>
      </c>
      <c r="H17" s="29">
        <v>2329673</v>
      </c>
      <c r="I17" s="29">
        <v>2389658</v>
      </c>
      <c r="J17" s="29">
        <v>2368602</v>
      </c>
      <c r="K17" s="29">
        <v>2291670</v>
      </c>
      <c r="L17" s="29">
        <v>2251437</v>
      </c>
      <c r="M17" s="29">
        <v>2303899</v>
      </c>
      <c r="N17" s="29">
        <v>2381826</v>
      </c>
      <c r="O17" s="29">
        <v>2319502</v>
      </c>
      <c r="P17" s="29">
        <v>2350676</v>
      </c>
      <c r="Q17" s="29">
        <v>2434656</v>
      </c>
      <c r="R17" s="29">
        <v>2458634</v>
      </c>
      <c r="S17" s="29">
        <v>2478079</v>
      </c>
      <c r="T17" s="29">
        <v>2525256</v>
      </c>
      <c r="U17" s="29">
        <v>2497056</v>
      </c>
      <c r="V17" s="29">
        <v>2614347</v>
      </c>
      <c r="W17" s="29">
        <v>2645039</v>
      </c>
    </row>
    <row r="18" spans="1:23" x14ac:dyDescent="0.2">
      <c r="A18" s="7"/>
      <c r="B18" s="7"/>
      <c r="C18" s="7"/>
      <c r="D18" s="7"/>
      <c r="E18" s="7"/>
      <c r="F18" s="7"/>
      <c r="G18" s="7"/>
    </row>
    <row r="19" spans="1:23" ht="21" customHeight="1" x14ac:dyDescent="0.2">
      <c r="A19" s="39" t="s">
        <v>21</v>
      </c>
      <c r="B19" s="40"/>
      <c r="C19" s="40"/>
      <c r="D19" s="40"/>
      <c r="E19" s="40"/>
      <c r="F19" s="40"/>
      <c r="G19" s="40"/>
    </row>
    <row r="20" spans="1:23" ht="13.5" customHeight="1" x14ac:dyDescent="0.2">
      <c r="A20" s="41" t="s">
        <v>22</v>
      </c>
      <c r="B20" s="40"/>
      <c r="C20" s="40"/>
      <c r="D20" s="40"/>
      <c r="E20" s="40"/>
      <c r="F20" s="40"/>
      <c r="G20" s="40"/>
    </row>
    <row r="21" spans="1:23" ht="21" customHeight="1" x14ac:dyDescent="0.2">
      <c r="A21" s="42" t="s">
        <v>17</v>
      </c>
      <c r="C21" s="40"/>
      <c r="F21" s="43"/>
    </row>
    <row r="22" spans="1:23" ht="13.5" customHeight="1" x14ac:dyDescent="0.2">
      <c r="A22" s="42" t="s">
        <v>18</v>
      </c>
      <c r="C22" s="40"/>
      <c r="F22" s="43"/>
    </row>
    <row r="23" spans="1:23" s="46" customFormat="1" ht="21" customHeight="1" x14ac:dyDescent="0.2">
      <c r="A23" s="44" t="s">
        <v>19</v>
      </c>
      <c r="B23" s="45"/>
      <c r="C23" s="45"/>
      <c r="D23" s="45"/>
      <c r="E23" s="45"/>
      <c r="F23" s="45"/>
      <c r="G23" s="45"/>
    </row>
    <row r="24" spans="1:23" s="46" customFormat="1" ht="13.5" customHeight="1" x14ac:dyDescent="0.2">
      <c r="A24" s="47" t="s">
        <v>20</v>
      </c>
      <c r="B24" s="45"/>
      <c r="C24" s="45"/>
      <c r="D24" s="45"/>
      <c r="E24" s="45"/>
      <c r="F24" s="45"/>
      <c r="G24" s="45"/>
    </row>
    <row r="25" spans="1:23" x14ac:dyDescent="0.2">
      <c r="B25" s="43"/>
      <c r="C25" s="43"/>
      <c r="D25" s="43"/>
      <c r="E25" s="43"/>
      <c r="F25" s="43"/>
      <c r="G25" s="43"/>
      <c r="H25" s="43"/>
    </row>
    <row r="27" spans="1:23" x14ac:dyDescent="0.2">
      <c r="F27" s="43"/>
      <c r="G27" s="43"/>
      <c r="H27" s="43"/>
    </row>
    <row r="29" spans="1:23" x14ac:dyDescent="0.2">
      <c r="C29" s="40"/>
      <c r="D29" s="40"/>
      <c r="E29" s="40"/>
      <c r="F29" s="40"/>
      <c r="G29" s="40"/>
      <c r="H29" s="40"/>
    </row>
  </sheetData>
  <phoneticPr fontId="0" type="noConversion"/>
  <pageMargins left="0.78740157480314965" right="0.78740157480314965" top="0.98425196850393704" bottom="0.98425196850393704" header="0.51181102362204722" footer="0.51181102362204722"/>
  <pageSetup paperSize="9"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Kislingerová Sofia</cp:lastModifiedBy>
  <cp:lastPrinted>2019-02-27T09:06:11Z</cp:lastPrinted>
  <dcterms:created xsi:type="dcterms:W3CDTF">2003-02-03T14:42:05Z</dcterms:created>
  <dcterms:modified xsi:type="dcterms:W3CDTF">2022-11-10T11:16:56Z</dcterms:modified>
</cp:coreProperties>
</file>