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.kruse/Obsidian Vault/jankruse-dev/Data-Science-EGU/"/>
    </mc:Choice>
  </mc:AlternateContent>
  <xr:revisionPtr revIDLastSave="0" documentId="13_ncr:1_{B11CB4E9-4EA3-2D47-880E-BA8BABE6D685}" xr6:coauthVersionLast="47" xr6:coauthVersionMax="47" xr10:uidLastSave="{00000000-0000-0000-0000-000000000000}"/>
  <bookViews>
    <workbookView xWindow="0" yWindow="680" windowWidth="30240" windowHeight="18960" activeTab="3" xr2:uid="{9AEA9173-39D1-D44C-AAD4-B8F9ED9399CE}"/>
  </bookViews>
  <sheets>
    <sheet name="v1.2" sheetId="1" r:id="rId1"/>
    <sheet name="v1.2_csv" sheetId="4" r:id="rId2"/>
    <sheet name="v2.0.0" sheetId="3" r:id="rId3"/>
    <sheet name="v2.0.0_csv" sheetId="5" r:id="rId4"/>
  </sheets>
  <definedNames>
    <definedName name="solver_adj" localSheetId="0" hidden="1">'v1.2'!$P$20:$P$23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'v1.2'!$E$19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19" i="1"/>
  <c r="E19" i="1" s="1"/>
  <c r="C27" i="1"/>
  <c r="C28" i="3"/>
  <c r="C27" i="3"/>
  <c r="C26" i="3"/>
  <c r="C25" i="3"/>
  <c r="C24" i="3"/>
  <c r="C23" i="3"/>
  <c r="C22" i="3"/>
  <c r="C21" i="3"/>
  <c r="C20" i="3"/>
  <c r="C19" i="3"/>
  <c r="C28" i="1"/>
  <c r="C26" i="1"/>
  <c r="C25" i="1"/>
  <c r="C24" i="1"/>
  <c r="C23" i="1"/>
  <c r="C22" i="1"/>
  <c r="C21" i="1"/>
  <c r="C20" i="1"/>
  <c r="C19" i="1"/>
</calcChain>
</file>

<file path=xl/sharedStrings.xml><?xml version="1.0" encoding="utf-8"?>
<sst xmlns="http://schemas.openxmlformats.org/spreadsheetml/2006/main" count="55" uniqueCount="11">
  <si>
    <t>Wasseranteil</t>
  </si>
  <si>
    <t>Messwerte</t>
  </si>
  <si>
    <t xml:space="preserve">Wasseranteil </t>
  </si>
  <si>
    <t>Messwerte (Mittel)</t>
  </si>
  <si>
    <t>a</t>
  </si>
  <si>
    <t>b</t>
  </si>
  <si>
    <t>c</t>
  </si>
  <si>
    <t>d</t>
  </si>
  <si>
    <t>Funktion</t>
  </si>
  <si>
    <t>fit</t>
  </si>
  <si>
    <t>fehlerquadrat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</si>
</sst>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Sensorkennlinie</a:t>
            </a:r>
            <a:r>
              <a:rPr lang="en-US" baseline="0"/>
              <a:t> v1.2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'v1.2'!$C$18</c:f>
              <c:strCache>
                <c:ptCount val="1"/>
                <c:pt idx="0">
                  <c:v>Messwerte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lgDash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'v1.2'!$B$19:$B$28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'v1.2'!$C$19:$C$28</c:f>
              <c:numCache>
                <c:formatCode>General</c:formatCode>
                <c:ptCount val="10"/>
                <c:pt idx="0">
                  <c:v>2522</c:v>
                </c:pt>
                <c:pt idx="1">
                  <c:v>2481</c:v>
                </c:pt>
                <c:pt idx="2">
                  <c:v>2355</c:v>
                </c:pt>
                <c:pt idx="3">
                  <c:v>2168</c:v>
                </c:pt>
                <c:pt idx="4">
                  <c:v>1746</c:v>
                </c:pt>
                <c:pt idx="5">
                  <c:v>1452</c:v>
                </c:pt>
                <c:pt idx="6">
                  <c:v>1080</c:v>
                </c:pt>
                <c:pt idx="7">
                  <c:v>953</c:v>
                </c:pt>
                <c:pt idx="8">
                  <c:v>912</c:v>
                </c:pt>
                <c:pt idx="9">
                  <c:v>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2-6A4C-BAA8-9E39A12B7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70911"/>
        <c:axId val="76072703"/>
      </c:scatterChart>
      <c:valAx>
        <c:axId val="7607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72703"/>
        <c:crosses val="autoZero"/>
        <c:crossBetween val="midCat"/>
      </c:valAx>
      <c:valAx>
        <c:axId val="7607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7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Sensorkennlinie</a:t>
            </a:r>
            <a:r>
              <a:rPr lang="en-US" baseline="0"/>
              <a:t> v2.0.0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'v2.0.0'!$C$18</c:f>
              <c:strCache>
                <c:ptCount val="1"/>
                <c:pt idx="0">
                  <c:v>Messwerte (Mittel)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lgDash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11442318414861355"/>
                  <c:y val="6.01275300710110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trendline>
            <c:spPr>
              <a:ln w="25400" cap="rnd">
                <a:solidFill>
                  <a:srgbClr val="FF0000"/>
                </a:solidFill>
                <a:prstDash val="lgDash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'v2.0.0'!$B$19:$B$27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xVal>
          <c:yVal>
            <c:numRef>
              <c:f>'v2.0.0'!$C$19:$C$27</c:f>
              <c:numCache>
                <c:formatCode>General</c:formatCode>
                <c:ptCount val="9"/>
                <c:pt idx="0">
                  <c:v>3076</c:v>
                </c:pt>
                <c:pt idx="1">
                  <c:v>3034</c:v>
                </c:pt>
                <c:pt idx="2">
                  <c:v>1976</c:v>
                </c:pt>
                <c:pt idx="3">
                  <c:v>2116</c:v>
                </c:pt>
                <c:pt idx="4">
                  <c:v>1446</c:v>
                </c:pt>
                <c:pt idx="5">
                  <c:v>1010</c:v>
                </c:pt>
                <c:pt idx="6">
                  <c:v>929</c:v>
                </c:pt>
                <c:pt idx="7">
                  <c:v>899</c:v>
                </c:pt>
                <c:pt idx="8">
                  <c:v>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8E-A84A-8BE9-1390A5B5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70911"/>
        <c:axId val="76072703"/>
      </c:scatterChart>
      <c:valAx>
        <c:axId val="7607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72703"/>
        <c:crosses val="autoZero"/>
        <c:crossBetween val="midCat"/>
      </c:valAx>
      <c:valAx>
        <c:axId val="7607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7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lgDash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9.2413696084307481E-2"/>
                  <c:y val="-5.5953684509278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'v2.0.0'!$C$19:$C$28</c:f>
              <c:numCache>
                <c:formatCode>General</c:formatCode>
                <c:ptCount val="10"/>
                <c:pt idx="0">
                  <c:v>3076</c:v>
                </c:pt>
                <c:pt idx="1">
                  <c:v>3034</c:v>
                </c:pt>
                <c:pt idx="2">
                  <c:v>1976</c:v>
                </c:pt>
                <c:pt idx="3">
                  <c:v>2116</c:v>
                </c:pt>
                <c:pt idx="4">
                  <c:v>1446</c:v>
                </c:pt>
                <c:pt idx="5">
                  <c:v>1010</c:v>
                </c:pt>
                <c:pt idx="6">
                  <c:v>929</c:v>
                </c:pt>
                <c:pt idx="7">
                  <c:v>899</c:v>
                </c:pt>
                <c:pt idx="8">
                  <c:v>887</c:v>
                </c:pt>
                <c:pt idx="9">
                  <c:v>890</c:v>
                </c:pt>
              </c:numCache>
            </c:numRef>
          </c:xVal>
          <c:yVal>
            <c:numRef>
              <c:f>'v2.0.0'!$B$19:$B$28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2-C54B-A132-13FB00A97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464127"/>
        <c:axId val="219470847"/>
      </c:scatterChart>
      <c:valAx>
        <c:axId val="21946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470847"/>
        <c:crosses val="autoZero"/>
        <c:crossBetween val="midCat"/>
      </c:valAx>
      <c:valAx>
        <c:axId val="21947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46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15</xdr:row>
      <xdr:rowOff>152400</xdr:rowOff>
    </xdr:from>
    <xdr:to>
      <xdr:col>13</xdr:col>
      <xdr:colOff>800100</xdr:colOff>
      <xdr:row>36</xdr:row>
      <xdr:rowOff>25400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061F1CD-F81F-14E3-A11D-0677FBADA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15</xdr:row>
      <xdr:rowOff>114300</xdr:rowOff>
    </xdr:from>
    <xdr:to>
      <xdr:col>13</xdr:col>
      <xdr:colOff>457200</xdr:colOff>
      <xdr:row>35</xdr:row>
      <xdr:rowOff>190500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36BEC3B-7742-0447-A996-2DE8F90CF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763228</xdr:colOff>
      <xdr:row>37</xdr:row>
      <xdr:rowOff>146264</xdr:rowOff>
    </xdr:from>
    <xdr:to>
      <xdr:col>13</xdr:col>
      <xdr:colOff>465667</xdr:colOff>
      <xdr:row>58</xdr:row>
      <xdr:rowOff>169334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CD93ADA-80E6-6345-9BD2-79AB010A3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054B-A70C-C741-9C8E-A96BEB483D23}">
  <dimension ref="B3:AD28"/>
  <sheetViews>
    <sheetView workbookViewId="0">
      <selection activeCell="D34" sqref="D34"/>
    </sheetView>
  </sheetViews>
  <sheetFormatPr baseColWidth="10" defaultRowHeight="16" x14ac:dyDescent="0.2"/>
  <cols>
    <col min="2" max="2" width="18.1640625" customWidth="1"/>
    <col min="3" max="3" width="12" customWidth="1"/>
    <col min="4" max="4" width="12.1640625" bestFit="1" customWidth="1"/>
    <col min="5" max="5" width="13.83203125" customWidth="1"/>
  </cols>
  <sheetData>
    <row r="3" spans="2:30" x14ac:dyDescent="0.2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  <c r="N3" t="s">
        <v>0</v>
      </c>
      <c r="O3" t="s">
        <v>1</v>
      </c>
      <c r="Q3" t="s">
        <v>2</v>
      </c>
      <c r="R3" t="s">
        <v>1</v>
      </c>
      <c r="T3" t="s">
        <v>0</v>
      </c>
      <c r="U3" t="s">
        <v>1</v>
      </c>
      <c r="W3" t="s">
        <v>0</v>
      </c>
      <c r="X3" t="s">
        <v>1</v>
      </c>
      <c r="Z3" t="s">
        <v>0</v>
      </c>
      <c r="AA3" t="s">
        <v>1</v>
      </c>
      <c r="AC3" t="s">
        <v>0</v>
      </c>
      <c r="AD3" t="s">
        <v>1</v>
      </c>
    </row>
    <row r="4" spans="2:30" x14ac:dyDescent="0.2">
      <c r="B4">
        <v>0</v>
      </c>
      <c r="C4">
        <v>2518</v>
      </c>
      <c r="E4">
        <v>20</v>
      </c>
      <c r="F4">
        <v>2480</v>
      </c>
      <c r="H4">
        <v>40</v>
      </c>
      <c r="I4">
        <v>2366</v>
      </c>
      <c r="K4">
        <v>60</v>
      </c>
      <c r="L4">
        <v>2174</v>
      </c>
      <c r="N4">
        <v>80</v>
      </c>
      <c r="O4">
        <v>1749</v>
      </c>
      <c r="Q4">
        <v>100</v>
      </c>
      <c r="R4">
        <v>1447</v>
      </c>
      <c r="T4">
        <v>120</v>
      </c>
      <c r="U4">
        <v>1073</v>
      </c>
      <c r="W4">
        <v>140</v>
      </c>
      <c r="X4">
        <v>949</v>
      </c>
      <c r="Z4">
        <v>160</v>
      </c>
      <c r="AA4">
        <v>909</v>
      </c>
      <c r="AC4">
        <v>180</v>
      </c>
      <c r="AD4">
        <v>910</v>
      </c>
    </row>
    <row r="5" spans="2:30" x14ac:dyDescent="0.2">
      <c r="B5">
        <v>0</v>
      </c>
      <c r="C5">
        <v>2516</v>
      </c>
      <c r="F5">
        <v>2498</v>
      </c>
      <c r="I5">
        <v>2369</v>
      </c>
      <c r="L5">
        <v>2165</v>
      </c>
      <c r="O5">
        <v>1746</v>
      </c>
      <c r="R5">
        <v>1452</v>
      </c>
      <c r="U5">
        <v>1072</v>
      </c>
      <c r="X5">
        <v>950</v>
      </c>
      <c r="AA5">
        <v>914</v>
      </c>
      <c r="AD5">
        <v>930</v>
      </c>
    </row>
    <row r="6" spans="2:30" x14ac:dyDescent="0.2">
      <c r="B6">
        <v>0</v>
      </c>
      <c r="C6">
        <v>2519</v>
      </c>
      <c r="F6">
        <v>2485</v>
      </c>
      <c r="I6">
        <v>2357</v>
      </c>
      <c r="L6">
        <v>2167</v>
      </c>
      <c r="O6">
        <v>1751</v>
      </c>
      <c r="R6">
        <v>1457</v>
      </c>
      <c r="U6">
        <v>1072</v>
      </c>
      <c r="X6">
        <v>950</v>
      </c>
      <c r="AA6">
        <v>912</v>
      </c>
      <c r="AD6">
        <v>915</v>
      </c>
    </row>
    <row r="7" spans="2:30" x14ac:dyDescent="0.2">
      <c r="B7">
        <v>0</v>
      </c>
      <c r="C7">
        <v>2531</v>
      </c>
      <c r="F7">
        <v>2477</v>
      </c>
      <c r="I7">
        <v>2318</v>
      </c>
      <c r="L7">
        <v>2164</v>
      </c>
      <c r="O7">
        <v>1741</v>
      </c>
      <c r="R7">
        <v>1454</v>
      </c>
      <c r="U7">
        <v>1104</v>
      </c>
      <c r="X7">
        <v>951</v>
      </c>
      <c r="AA7">
        <v>912</v>
      </c>
      <c r="AD7">
        <v>912</v>
      </c>
    </row>
    <row r="8" spans="2:30" x14ac:dyDescent="0.2">
      <c r="B8">
        <v>0</v>
      </c>
      <c r="C8">
        <v>2518</v>
      </c>
      <c r="F8">
        <v>2454</v>
      </c>
      <c r="I8">
        <v>2360</v>
      </c>
      <c r="L8">
        <v>2185</v>
      </c>
      <c r="O8">
        <v>1741</v>
      </c>
      <c r="R8">
        <v>1443</v>
      </c>
      <c r="U8">
        <v>1091</v>
      </c>
      <c r="X8">
        <v>1008</v>
      </c>
      <c r="AA8">
        <v>903</v>
      </c>
      <c r="AD8">
        <v>913</v>
      </c>
    </row>
    <row r="9" spans="2:30" x14ac:dyDescent="0.2">
      <c r="B9">
        <v>0</v>
      </c>
      <c r="C9">
        <v>2517</v>
      </c>
      <c r="F9">
        <v>2480</v>
      </c>
      <c r="I9">
        <v>2359</v>
      </c>
      <c r="L9">
        <v>2162</v>
      </c>
      <c r="O9">
        <v>1757</v>
      </c>
      <c r="R9">
        <v>1450</v>
      </c>
      <c r="U9">
        <v>1078</v>
      </c>
      <c r="X9">
        <v>967</v>
      </c>
      <c r="AA9">
        <v>917</v>
      </c>
      <c r="AD9">
        <v>912</v>
      </c>
    </row>
    <row r="10" spans="2:30" x14ac:dyDescent="0.2">
      <c r="B10">
        <v>0</v>
      </c>
      <c r="C10">
        <v>2543</v>
      </c>
      <c r="F10">
        <v>2480</v>
      </c>
      <c r="I10">
        <v>2358</v>
      </c>
      <c r="L10">
        <v>2160</v>
      </c>
      <c r="O10">
        <v>1749</v>
      </c>
      <c r="R10">
        <v>1455</v>
      </c>
      <c r="U10">
        <v>1073</v>
      </c>
      <c r="X10">
        <v>953</v>
      </c>
      <c r="AA10">
        <v>910</v>
      </c>
      <c r="AD10">
        <v>913</v>
      </c>
    </row>
    <row r="11" spans="2:30" x14ac:dyDescent="0.2">
      <c r="B11">
        <v>0</v>
      </c>
      <c r="C11">
        <v>2515</v>
      </c>
      <c r="F11">
        <v>2480</v>
      </c>
      <c r="I11">
        <v>2358</v>
      </c>
      <c r="L11">
        <v>2165</v>
      </c>
      <c r="O11">
        <v>1739</v>
      </c>
      <c r="R11">
        <v>1448</v>
      </c>
      <c r="U11">
        <v>1082</v>
      </c>
      <c r="X11">
        <v>935</v>
      </c>
      <c r="AA11">
        <v>912</v>
      </c>
      <c r="AD11">
        <v>912</v>
      </c>
    </row>
    <row r="12" spans="2:30" x14ac:dyDescent="0.2">
      <c r="B12">
        <v>0</v>
      </c>
      <c r="C12">
        <v>2519</v>
      </c>
      <c r="F12">
        <v>2483</v>
      </c>
      <c r="I12">
        <v>2353</v>
      </c>
      <c r="L12">
        <v>2160</v>
      </c>
      <c r="O12">
        <v>1744</v>
      </c>
      <c r="R12">
        <v>1456</v>
      </c>
      <c r="U12">
        <v>1075</v>
      </c>
      <c r="X12">
        <v>919</v>
      </c>
      <c r="AA12">
        <v>912</v>
      </c>
      <c r="AD12">
        <v>902</v>
      </c>
    </row>
    <row r="13" spans="2:30" x14ac:dyDescent="0.2">
      <c r="B13">
        <v>0</v>
      </c>
      <c r="C13">
        <v>2519</v>
      </c>
      <c r="F13">
        <v>2491</v>
      </c>
      <c r="I13">
        <v>2354</v>
      </c>
      <c r="L13">
        <v>2175</v>
      </c>
      <c r="O13">
        <v>1739</v>
      </c>
      <c r="R13">
        <v>1456</v>
      </c>
      <c r="U13">
        <v>1075</v>
      </c>
      <c r="X13">
        <v>945</v>
      </c>
      <c r="AA13">
        <v>917</v>
      </c>
      <c r="AD13">
        <v>917</v>
      </c>
    </row>
    <row r="17" spans="2:16" x14ac:dyDescent="0.2">
      <c r="O17" t="s">
        <v>8</v>
      </c>
    </row>
    <row r="18" spans="2:16" x14ac:dyDescent="0.2">
      <c r="B18" t="s">
        <v>0</v>
      </c>
      <c r="C18" t="s">
        <v>1</v>
      </c>
      <c r="D18" t="s">
        <v>9</v>
      </c>
      <c r="E18" t="s">
        <v>10</v>
      </c>
      <c r="O18" s="2">
        <f>$P$20*(C19^3) + $P$21*(C19^2) + $P$22*C19 + $P$23</f>
        <v>16047503655</v>
      </c>
      <c r="P18" s="2"/>
    </row>
    <row r="19" spans="2:16" x14ac:dyDescent="0.2">
      <c r="B19">
        <v>0</v>
      </c>
      <c r="C19">
        <f>ROUND(AVERAGE(C4:C13),0)</f>
        <v>2522</v>
      </c>
      <c r="D19">
        <f>$P$20*(C19^3) + $P$21*(C19^2) + $P$22*C19 + $P$23</f>
        <v>16047503655</v>
      </c>
      <c r="E19">
        <f>(C19-D19)^2</f>
        <v>2.5752229261363629E+20</v>
      </c>
    </row>
    <row r="20" spans="2:16" x14ac:dyDescent="0.2">
      <c r="B20">
        <v>20</v>
      </c>
      <c r="C20">
        <f>ROUND(AVERAGE(F4:F13),0)</f>
        <v>2481</v>
      </c>
      <c r="D20">
        <f t="shared" ref="D20:D28" si="0">$P$20*(C20^3) + $P$21*(C20^2) + $P$22*C20 + $P$23</f>
        <v>15277608484</v>
      </c>
      <c r="E20">
        <f t="shared" ref="E20:E28" si="1">(C20-D20)^2</f>
        <v>2.3340524518290165E+20</v>
      </c>
      <c r="O20" s="1" t="s">
        <v>4</v>
      </c>
      <c r="P20">
        <v>1</v>
      </c>
    </row>
    <row r="21" spans="2:16" x14ac:dyDescent="0.2">
      <c r="B21">
        <v>40</v>
      </c>
      <c r="C21">
        <f>ROUND(AVERAGE(I4:I13),0)</f>
        <v>2355</v>
      </c>
      <c r="D21">
        <f t="shared" si="0"/>
        <v>13066437256</v>
      </c>
      <c r="E21">
        <f t="shared" si="1"/>
        <v>1.7073172102207088E+20</v>
      </c>
      <c r="O21" s="1" t="s">
        <v>5</v>
      </c>
      <c r="P21">
        <v>1</v>
      </c>
    </row>
    <row r="22" spans="2:16" x14ac:dyDescent="0.2">
      <c r="B22">
        <v>60</v>
      </c>
      <c r="C22">
        <f>ROUND(AVERAGE(L4:L13),0)</f>
        <v>2168</v>
      </c>
      <c r="D22">
        <f t="shared" si="0"/>
        <v>10194788025</v>
      </c>
      <c r="E22">
        <f t="shared" si="1"/>
        <v>1.0393365867008723E+20</v>
      </c>
      <c r="O22" s="1" t="s">
        <v>6</v>
      </c>
      <c r="P22">
        <v>1</v>
      </c>
    </row>
    <row r="23" spans="2:16" x14ac:dyDescent="0.2">
      <c r="B23">
        <v>80</v>
      </c>
      <c r="C23">
        <f>ROUND(AVERAGE(O4:O13),0)</f>
        <v>1746</v>
      </c>
      <c r="D23">
        <f t="shared" si="0"/>
        <v>5325759199</v>
      </c>
      <c r="E23">
        <f t="shared" si="1"/>
        <v>2.8363692448185049E+19</v>
      </c>
      <c r="O23" s="1" t="s">
        <v>7</v>
      </c>
      <c r="P23">
        <v>1</v>
      </c>
    </row>
    <row r="24" spans="2:16" x14ac:dyDescent="0.2">
      <c r="B24">
        <v>100</v>
      </c>
      <c r="C24">
        <f>ROUND(AVERAGE(R4:R13),0)</f>
        <v>1452</v>
      </c>
      <c r="D24">
        <f t="shared" si="0"/>
        <v>3063367165</v>
      </c>
      <c r="E24">
        <f t="shared" si="1"/>
        <v>9.384209491583998E+18</v>
      </c>
    </row>
    <row r="25" spans="2:16" x14ac:dyDescent="0.2">
      <c r="B25">
        <v>120</v>
      </c>
      <c r="C25">
        <f>ROUND(AVERAGE(U4:U13),0)</f>
        <v>1080</v>
      </c>
      <c r="D25">
        <f t="shared" si="0"/>
        <v>1260879481</v>
      </c>
      <c r="E25">
        <f t="shared" si="1"/>
        <v>1.5898143421083169E+18</v>
      </c>
    </row>
    <row r="26" spans="2:16" x14ac:dyDescent="0.2">
      <c r="B26">
        <v>140</v>
      </c>
      <c r="C26">
        <f>ROUND(AVERAGE(X4:X13),0)</f>
        <v>953</v>
      </c>
      <c r="D26">
        <f t="shared" si="0"/>
        <v>866432340</v>
      </c>
      <c r="E26">
        <f t="shared" si="1"/>
        <v>7.5070334837874381E+17</v>
      </c>
    </row>
    <row r="27" spans="2:16" x14ac:dyDescent="0.2">
      <c r="B27">
        <v>160</v>
      </c>
      <c r="C27">
        <f>ROUND(AVERAGE(AA4:AA13),0)</f>
        <v>912</v>
      </c>
      <c r="D27">
        <f t="shared" si="0"/>
        <v>759383185</v>
      </c>
      <c r="E27">
        <f t="shared" si="1"/>
        <v>5.7666143654664653E+17</v>
      </c>
    </row>
    <row r="28" spans="2:16" x14ac:dyDescent="0.2">
      <c r="B28">
        <v>180</v>
      </c>
      <c r="C28">
        <f>ROUND(AVERAGE(AD4:AD13),0)</f>
        <v>914</v>
      </c>
      <c r="D28">
        <f t="shared" si="0"/>
        <v>764388255</v>
      </c>
      <c r="E28">
        <f t="shared" si="1"/>
        <v>5.8428800708105024E+17</v>
      </c>
    </row>
  </sheetData>
  <mergeCells count="1">
    <mergeCell ref="O18:P18"/>
  </mergeCells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EDC7-57EB-7F4E-BB43-7484CD39ECDF}">
  <dimension ref="A1:B101"/>
  <sheetViews>
    <sheetView workbookViewId="0">
      <selection activeCell="F11" sqref="F10:F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2518</v>
      </c>
    </row>
    <row r="3" spans="1:2" x14ac:dyDescent="0.2">
      <c r="A3">
        <v>0</v>
      </c>
      <c r="B3">
        <v>2516</v>
      </c>
    </row>
    <row r="4" spans="1:2" x14ac:dyDescent="0.2">
      <c r="A4">
        <v>0</v>
      </c>
      <c r="B4">
        <v>2519</v>
      </c>
    </row>
    <row r="5" spans="1:2" x14ac:dyDescent="0.2">
      <c r="A5">
        <v>0</v>
      </c>
      <c r="B5">
        <v>2531</v>
      </c>
    </row>
    <row r="6" spans="1:2" x14ac:dyDescent="0.2">
      <c r="A6">
        <v>0</v>
      </c>
      <c r="B6">
        <v>2518</v>
      </c>
    </row>
    <row r="7" spans="1:2" x14ac:dyDescent="0.2">
      <c r="A7">
        <v>0</v>
      </c>
      <c r="B7">
        <v>2517</v>
      </c>
    </row>
    <row r="8" spans="1:2" x14ac:dyDescent="0.2">
      <c r="A8">
        <v>0</v>
      </c>
      <c r="B8">
        <v>2543</v>
      </c>
    </row>
    <row r="9" spans="1:2" x14ac:dyDescent="0.2">
      <c r="A9">
        <v>0</v>
      </c>
      <c r="B9">
        <v>2515</v>
      </c>
    </row>
    <row r="10" spans="1:2" x14ac:dyDescent="0.2">
      <c r="A10">
        <v>0</v>
      </c>
      <c r="B10">
        <v>2519</v>
      </c>
    </row>
    <row r="11" spans="1:2" x14ac:dyDescent="0.2">
      <c r="A11">
        <v>0</v>
      </c>
      <c r="B11">
        <v>2519</v>
      </c>
    </row>
    <row r="12" spans="1:2" x14ac:dyDescent="0.2">
      <c r="A12">
        <v>20</v>
      </c>
      <c r="B12">
        <v>2480</v>
      </c>
    </row>
    <row r="13" spans="1:2" x14ac:dyDescent="0.2">
      <c r="A13">
        <v>20</v>
      </c>
      <c r="B13">
        <v>2498</v>
      </c>
    </row>
    <row r="14" spans="1:2" x14ac:dyDescent="0.2">
      <c r="A14">
        <v>20</v>
      </c>
      <c r="B14">
        <v>2485</v>
      </c>
    </row>
    <row r="15" spans="1:2" x14ac:dyDescent="0.2">
      <c r="A15">
        <v>20</v>
      </c>
      <c r="B15">
        <v>2477</v>
      </c>
    </row>
    <row r="16" spans="1:2" x14ac:dyDescent="0.2">
      <c r="A16">
        <v>20</v>
      </c>
      <c r="B16">
        <v>2454</v>
      </c>
    </row>
    <row r="17" spans="1:2" x14ac:dyDescent="0.2">
      <c r="A17">
        <v>20</v>
      </c>
      <c r="B17">
        <v>2480</v>
      </c>
    </row>
    <row r="18" spans="1:2" x14ac:dyDescent="0.2">
      <c r="A18">
        <v>20</v>
      </c>
      <c r="B18">
        <v>2480</v>
      </c>
    </row>
    <row r="19" spans="1:2" x14ac:dyDescent="0.2">
      <c r="A19">
        <v>20</v>
      </c>
      <c r="B19">
        <v>2480</v>
      </c>
    </row>
    <row r="20" spans="1:2" x14ac:dyDescent="0.2">
      <c r="A20">
        <v>20</v>
      </c>
      <c r="B20">
        <v>2483</v>
      </c>
    </row>
    <row r="21" spans="1:2" x14ac:dyDescent="0.2">
      <c r="A21">
        <v>20</v>
      </c>
      <c r="B21">
        <v>2491</v>
      </c>
    </row>
    <row r="22" spans="1:2" x14ac:dyDescent="0.2">
      <c r="A22">
        <v>40</v>
      </c>
      <c r="B22">
        <v>2366</v>
      </c>
    </row>
    <row r="23" spans="1:2" x14ac:dyDescent="0.2">
      <c r="A23">
        <v>40</v>
      </c>
      <c r="B23">
        <v>2369</v>
      </c>
    </row>
    <row r="24" spans="1:2" x14ac:dyDescent="0.2">
      <c r="A24">
        <v>40</v>
      </c>
      <c r="B24">
        <v>2357</v>
      </c>
    </row>
    <row r="25" spans="1:2" x14ac:dyDescent="0.2">
      <c r="A25">
        <v>40</v>
      </c>
      <c r="B25">
        <v>2318</v>
      </c>
    </row>
    <row r="26" spans="1:2" x14ac:dyDescent="0.2">
      <c r="A26">
        <v>40</v>
      </c>
      <c r="B26">
        <v>2360</v>
      </c>
    </row>
    <row r="27" spans="1:2" x14ac:dyDescent="0.2">
      <c r="A27">
        <v>40</v>
      </c>
      <c r="B27">
        <v>2359</v>
      </c>
    </row>
    <row r="28" spans="1:2" x14ac:dyDescent="0.2">
      <c r="A28">
        <v>40</v>
      </c>
      <c r="B28">
        <v>2358</v>
      </c>
    </row>
    <row r="29" spans="1:2" x14ac:dyDescent="0.2">
      <c r="A29">
        <v>40</v>
      </c>
      <c r="B29">
        <v>2358</v>
      </c>
    </row>
    <row r="30" spans="1:2" x14ac:dyDescent="0.2">
      <c r="A30">
        <v>40</v>
      </c>
      <c r="B30">
        <v>2353</v>
      </c>
    </row>
    <row r="31" spans="1:2" x14ac:dyDescent="0.2">
      <c r="A31">
        <v>40</v>
      </c>
      <c r="B31">
        <v>2354</v>
      </c>
    </row>
    <row r="32" spans="1:2" x14ac:dyDescent="0.2">
      <c r="A32">
        <v>60</v>
      </c>
      <c r="B32">
        <v>2174</v>
      </c>
    </row>
    <row r="33" spans="1:2" x14ac:dyDescent="0.2">
      <c r="A33">
        <v>60</v>
      </c>
      <c r="B33">
        <v>2165</v>
      </c>
    </row>
    <row r="34" spans="1:2" x14ac:dyDescent="0.2">
      <c r="A34">
        <v>60</v>
      </c>
      <c r="B34">
        <v>2167</v>
      </c>
    </row>
    <row r="35" spans="1:2" x14ac:dyDescent="0.2">
      <c r="A35">
        <v>60</v>
      </c>
      <c r="B35">
        <v>2164</v>
      </c>
    </row>
    <row r="36" spans="1:2" x14ac:dyDescent="0.2">
      <c r="A36">
        <v>60</v>
      </c>
      <c r="B36">
        <v>2185</v>
      </c>
    </row>
    <row r="37" spans="1:2" x14ac:dyDescent="0.2">
      <c r="A37">
        <v>60</v>
      </c>
      <c r="B37">
        <v>2162</v>
      </c>
    </row>
    <row r="38" spans="1:2" x14ac:dyDescent="0.2">
      <c r="A38">
        <v>60</v>
      </c>
      <c r="B38">
        <v>2160</v>
      </c>
    </row>
    <row r="39" spans="1:2" x14ac:dyDescent="0.2">
      <c r="A39">
        <v>60</v>
      </c>
      <c r="B39">
        <v>2165</v>
      </c>
    </row>
    <row r="40" spans="1:2" x14ac:dyDescent="0.2">
      <c r="A40">
        <v>60</v>
      </c>
      <c r="B40">
        <v>2160</v>
      </c>
    </row>
    <row r="41" spans="1:2" x14ac:dyDescent="0.2">
      <c r="A41">
        <v>60</v>
      </c>
      <c r="B41">
        <v>2175</v>
      </c>
    </row>
    <row r="42" spans="1:2" x14ac:dyDescent="0.2">
      <c r="A42">
        <v>80</v>
      </c>
      <c r="B42">
        <v>1749</v>
      </c>
    </row>
    <row r="43" spans="1:2" x14ac:dyDescent="0.2">
      <c r="A43">
        <v>80</v>
      </c>
      <c r="B43">
        <v>1746</v>
      </c>
    </row>
    <row r="44" spans="1:2" x14ac:dyDescent="0.2">
      <c r="A44">
        <v>80</v>
      </c>
      <c r="B44">
        <v>1751</v>
      </c>
    </row>
    <row r="45" spans="1:2" x14ac:dyDescent="0.2">
      <c r="A45">
        <v>80</v>
      </c>
      <c r="B45">
        <v>1741</v>
      </c>
    </row>
    <row r="46" spans="1:2" x14ac:dyDescent="0.2">
      <c r="A46">
        <v>80</v>
      </c>
      <c r="B46">
        <v>1741</v>
      </c>
    </row>
    <row r="47" spans="1:2" x14ac:dyDescent="0.2">
      <c r="A47">
        <v>80</v>
      </c>
      <c r="B47">
        <v>1757</v>
      </c>
    </row>
    <row r="48" spans="1:2" x14ac:dyDescent="0.2">
      <c r="A48">
        <v>80</v>
      </c>
      <c r="B48">
        <v>1749</v>
      </c>
    </row>
    <row r="49" spans="1:2" x14ac:dyDescent="0.2">
      <c r="A49">
        <v>80</v>
      </c>
      <c r="B49">
        <v>1739</v>
      </c>
    </row>
    <row r="50" spans="1:2" x14ac:dyDescent="0.2">
      <c r="A50">
        <v>80</v>
      </c>
      <c r="B50">
        <v>1744</v>
      </c>
    </row>
    <row r="51" spans="1:2" x14ac:dyDescent="0.2">
      <c r="A51">
        <v>80</v>
      </c>
      <c r="B51">
        <v>1739</v>
      </c>
    </row>
    <row r="52" spans="1:2" x14ac:dyDescent="0.2">
      <c r="A52">
        <v>100</v>
      </c>
      <c r="B52">
        <v>1447</v>
      </c>
    </row>
    <row r="53" spans="1:2" x14ac:dyDescent="0.2">
      <c r="A53">
        <v>100</v>
      </c>
      <c r="B53">
        <v>1452</v>
      </c>
    </row>
    <row r="54" spans="1:2" x14ac:dyDescent="0.2">
      <c r="A54">
        <v>100</v>
      </c>
      <c r="B54">
        <v>1457</v>
      </c>
    </row>
    <row r="55" spans="1:2" x14ac:dyDescent="0.2">
      <c r="A55">
        <v>100</v>
      </c>
      <c r="B55">
        <v>1454</v>
      </c>
    </row>
    <row r="56" spans="1:2" x14ac:dyDescent="0.2">
      <c r="A56">
        <v>100</v>
      </c>
      <c r="B56">
        <v>1443</v>
      </c>
    </row>
    <row r="57" spans="1:2" x14ac:dyDescent="0.2">
      <c r="A57">
        <v>100</v>
      </c>
      <c r="B57">
        <v>1450</v>
      </c>
    </row>
    <row r="58" spans="1:2" x14ac:dyDescent="0.2">
      <c r="A58">
        <v>100</v>
      </c>
      <c r="B58">
        <v>1455</v>
      </c>
    </row>
    <row r="59" spans="1:2" x14ac:dyDescent="0.2">
      <c r="A59">
        <v>100</v>
      </c>
      <c r="B59">
        <v>1448</v>
      </c>
    </row>
    <row r="60" spans="1:2" x14ac:dyDescent="0.2">
      <c r="A60">
        <v>100</v>
      </c>
      <c r="B60">
        <v>1456</v>
      </c>
    </row>
    <row r="61" spans="1:2" x14ac:dyDescent="0.2">
      <c r="A61">
        <v>100</v>
      </c>
      <c r="B61">
        <v>1456</v>
      </c>
    </row>
    <row r="62" spans="1:2" x14ac:dyDescent="0.2">
      <c r="A62">
        <v>120</v>
      </c>
      <c r="B62">
        <v>1073</v>
      </c>
    </row>
    <row r="63" spans="1:2" x14ac:dyDescent="0.2">
      <c r="A63">
        <v>120</v>
      </c>
      <c r="B63">
        <v>1072</v>
      </c>
    </row>
    <row r="64" spans="1:2" x14ac:dyDescent="0.2">
      <c r="A64">
        <v>120</v>
      </c>
      <c r="B64">
        <v>1072</v>
      </c>
    </row>
    <row r="65" spans="1:2" x14ac:dyDescent="0.2">
      <c r="A65">
        <v>120</v>
      </c>
      <c r="B65">
        <v>1104</v>
      </c>
    </row>
    <row r="66" spans="1:2" x14ac:dyDescent="0.2">
      <c r="A66">
        <v>120</v>
      </c>
      <c r="B66">
        <v>1091</v>
      </c>
    </row>
    <row r="67" spans="1:2" x14ac:dyDescent="0.2">
      <c r="A67">
        <v>120</v>
      </c>
      <c r="B67">
        <v>1078</v>
      </c>
    </row>
    <row r="68" spans="1:2" x14ac:dyDescent="0.2">
      <c r="A68">
        <v>120</v>
      </c>
      <c r="B68">
        <v>1073</v>
      </c>
    </row>
    <row r="69" spans="1:2" x14ac:dyDescent="0.2">
      <c r="A69">
        <v>120</v>
      </c>
      <c r="B69">
        <v>1082</v>
      </c>
    </row>
    <row r="70" spans="1:2" x14ac:dyDescent="0.2">
      <c r="A70">
        <v>120</v>
      </c>
      <c r="B70">
        <v>1075</v>
      </c>
    </row>
    <row r="71" spans="1:2" x14ac:dyDescent="0.2">
      <c r="A71">
        <v>120</v>
      </c>
      <c r="B71">
        <v>1075</v>
      </c>
    </row>
    <row r="72" spans="1:2" x14ac:dyDescent="0.2">
      <c r="A72">
        <v>140</v>
      </c>
      <c r="B72">
        <v>949</v>
      </c>
    </row>
    <row r="73" spans="1:2" x14ac:dyDescent="0.2">
      <c r="A73">
        <v>140</v>
      </c>
      <c r="B73">
        <v>950</v>
      </c>
    </row>
    <row r="74" spans="1:2" x14ac:dyDescent="0.2">
      <c r="A74">
        <v>140</v>
      </c>
      <c r="B74">
        <v>950</v>
      </c>
    </row>
    <row r="75" spans="1:2" x14ac:dyDescent="0.2">
      <c r="A75">
        <v>140</v>
      </c>
      <c r="B75">
        <v>951</v>
      </c>
    </row>
    <row r="76" spans="1:2" x14ac:dyDescent="0.2">
      <c r="A76">
        <v>140</v>
      </c>
      <c r="B76">
        <v>1008</v>
      </c>
    </row>
    <row r="77" spans="1:2" x14ac:dyDescent="0.2">
      <c r="A77">
        <v>140</v>
      </c>
      <c r="B77">
        <v>967</v>
      </c>
    </row>
    <row r="78" spans="1:2" x14ac:dyDescent="0.2">
      <c r="A78">
        <v>140</v>
      </c>
      <c r="B78">
        <v>953</v>
      </c>
    </row>
    <row r="79" spans="1:2" x14ac:dyDescent="0.2">
      <c r="A79">
        <v>140</v>
      </c>
      <c r="B79">
        <v>935</v>
      </c>
    </row>
    <row r="80" spans="1:2" x14ac:dyDescent="0.2">
      <c r="A80">
        <v>140</v>
      </c>
      <c r="B80">
        <v>919</v>
      </c>
    </row>
    <row r="81" spans="1:2" x14ac:dyDescent="0.2">
      <c r="A81">
        <v>140</v>
      </c>
      <c r="B81">
        <v>945</v>
      </c>
    </row>
    <row r="82" spans="1:2" x14ac:dyDescent="0.2">
      <c r="A82">
        <v>160</v>
      </c>
      <c r="B82">
        <v>909</v>
      </c>
    </row>
    <row r="83" spans="1:2" x14ac:dyDescent="0.2">
      <c r="A83">
        <v>160</v>
      </c>
      <c r="B83">
        <v>914</v>
      </c>
    </row>
    <row r="84" spans="1:2" x14ac:dyDescent="0.2">
      <c r="A84">
        <v>160</v>
      </c>
      <c r="B84">
        <v>912</v>
      </c>
    </row>
    <row r="85" spans="1:2" x14ac:dyDescent="0.2">
      <c r="A85">
        <v>160</v>
      </c>
      <c r="B85">
        <v>912</v>
      </c>
    </row>
    <row r="86" spans="1:2" x14ac:dyDescent="0.2">
      <c r="A86">
        <v>160</v>
      </c>
      <c r="B86">
        <v>903</v>
      </c>
    </row>
    <row r="87" spans="1:2" x14ac:dyDescent="0.2">
      <c r="A87">
        <v>160</v>
      </c>
      <c r="B87">
        <v>917</v>
      </c>
    </row>
    <row r="88" spans="1:2" x14ac:dyDescent="0.2">
      <c r="A88">
        <v>160</v>
      </c>
      <c r="B88">
        <v>910</v>
      </c>
    </row>
    <row r="89" spans="1:2" x14ac:dyDescent="0.2">
      <c r="A89">
        <v>160</v>
      </c>
      <c r="B89">
        <v>912</v>
      </c>
    </row>
    <row r="90" spans="1:2" x14ac:dyDescent="0.2">
      <c r="A90">
        <v>160</v>
      </c>
      <c r="B90">
        <v>912</v>
      </c>
    </row>
    <row r="91" spans="1:2" x14ac:dyDescent="0.2">
      <c r="A91">
        <v>160</v>
      </c>
      <c r="B91">
        <v>917</v>
      </c>
    </row>
    <row r="92" spans="1:2" x14ac:dyDescent="0.2">
      <c r="A92">
        <v>180</v>
      </c>
      <c r="B92">
        <v>910</v>
      </c>
    </row>
    <row r="93" spans="1:2" x14ac:dyDescent="0.2">
      <c r="A93">
        <v>180</v>
      </c>
      <c r="B93">
        <v>930</v>
      </c>
    </row>
    <row r="94" spans="1:2" x14ac:dyDescent="0.2">
      <c r="A94">
        <v>180</v>
      </c>
      <c r="B94">
        <v>915</v>
      </c>
    </row>
    <row r="95" spans="1:2" x14ac:dyDescent="0.2">
      <c r="A95">
        <v>180</v>
      </c>
      <c r="B95">
        <v>912</v>
      </c>
    </row>
    <row r="96" spans="1:2" x14ac:dyDescent="0.2">
      <c r="A96">
        <v>180</v>
      </c>
      <c r="B96">
        <v>913</v>
      </c>
    </row>
    <row r="97" spans="1:2" x14ac:dyDescent="0.2">
      <c r="A97">
        <v>180</v>
      </c>
      <c r="B97">
        <v>912</v>
      </c>
    </row>
    <row r="98" spans="1:2" x14ac:dyDescent="0.2">
      <c r="A98">
        <v>180</v>
      </c>
      <c r="B98">
        <v>913</v>
      </c>
    </row>
    <row r="99" spans="1:2" x14ac:dyDescent="0.2">
      <c r="A99">
        <v>180</v>
      </c>
      <c r="B99">
        <v>912</v>
      </c>
    </row>
    <row r="100" spans="1:2" x14ac:dyDescent="0.2">
      <c r="A100">
        <v>180</v>
      </c>
      <c r="B100">
        <v>902</v>
      </c>
    </row>
    <row r="101" spans="1:2" x14ac:dyDescent="0.2">
      <c r="A101">
        <v>180</v>
      </c>
      <c r="B101">
        <v>917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6084-07EE-6A43-AF1D-9BDEB032805F}">
  <dimension ref="B3:AD28"/>
  <sheetViews>
    <sheetView topLeftCell="I1" workbookViewId="0">
      <selection activeCell="K3" sqref="K3:L3"/>
    </sheetView>
  </sheetViews>
  <sheetFormatPr baseColWidth="10" defaultRowHeight="16" x14ac:dyDescent="0.2"/>
  <cols>
    <col min="2" max="2" width="18.1640625" customWidth="1"/>
    <col min="5" max="5" width="13.83203125" customWidth="1"/>
  </cols>
  <sheetData>
    <row r="3" spans="2:30" x14ac:dyDescent="0.2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  <c r="N3" t="s">
        <v>0</v>
      </c>
      <c r="O3" t="s">
        <v>1</v>
      </c>
      <c r="Q3" t="s">
        <v>2</v>
      </c>
      <c r="R3" t="s">
        <v>1</v>
      </c>
      <c r="T3" t="s">
        <v>0</v>
      </c>
      <c r="U3" t="s">
        <v>1</v>
      </c>
      <c r="W3" t="s">
        <v>0</v>
      </c>
      <c r="X3" t="s">
        <v>1</v>
      </c>
      <c r="Z3" t="s">
        <v>0</v>
      </c>
      <c r="AA3" t="s">
        <v>1</v>
      </c>
      <c r="AC3" t="s">
        <v>0</v>
      </c>
      <c r="AD3" t="s">
        <v>1</v>
      </c>
    </row>
    <row r="4" spans="2:30" x14ac:dyDescent="0.2">
      <c r="B4">
        <v>0</v>
      </c>
      <c r="C4">
        <v>3088</v>
      </c>
      <c r="E4">
        <v>20</v>
      </c>
      <c r="F4">
        <v>3036</v>
      </c>
      <c r="H4">
        <v>40</v>
      </c>
      <c r="I4">
        <v>1984</v>
      </c>
      <c r="K4">
        <v>60</v>
      </c>
      <c r="L4">
        <v>2112</v>
      </c>
      <c r="N4">
        <v>80</v>
      </c>
      <c r="O4">
        <v>1440</v>
      </c>
      <c r="Q4">
        <v>100</v>
      </c>
      <c r="R4">
        <v>1009</v>
      </c>
      <c r="T4">
        <v>120</v>
      </c>
      <c r="U4">
        <v>931</v>
      </c>
      <c r="W4">
        <v>140</v>
      </c>
      <c r="X4">
        <v>900</v>
      </c>
      <c r="Z4">
        <v>160</v>
      </c>
      <c r="AA4">
        <v>880</v>
      </c>
      <c r="AC4">
        <v>180</v>
      </c>
      <c r="AD4">
        <v>891</v>
      </c>
    </row>
    <row r="5" spans="2:30" x14ac:dyDescent="0.2">
      <c r="C5">
        <v>3086</v>
      </c>
      <c r="F5">
        <v>3029</v>
      </c>
      <c r="I5">
        <v>1984</v>
      </c>
      <c r="L5">
        <v>2116</v>
      </c>
      <c r="O5">
        <v>1447</v>
      </c>
      <c r="R5">
        <v>1009</v>
      </c>
      <c r="U5">
        <v>928</v>
      </c>
      <c r="X5">
        <v>898</v>
      </c>
      <c r="AA5">
        <v>887</v>
      </c>
      <c r="AD5">
        <v>901</v>
      </c>
    </row>
    <row r="6" spans="2:30" x14ac:dyDescent="0.2">
      <c r="C6">
        <v>3062</v>
      </c>
      <c r="F6">
        <v>3026</v>
      </c>
      <c r="I6">
        <v>1983</v>
      </c>
      <c r="L6">
        <v>2122</v>
      </c>
      <c r="O6">
        <v>1443</v>
      </c>
      <c r="R6">
        <v>1008</v>
      </c>
      <c r="U6">
        <v>931</v>
      </c>
      <c r="X6">
        <v>896</v>
      </c>
      <c r="AA6">
        <v>893</v>
      </c>
      <c r="AD6">
        <v>898</v>
      </c>
    </row>
    <row r="7" spans="2:30" x14ac:dyDescent="0.2">
      <c r="C7">
        <v>3085</v>
      </c>
      <c r="F7">
        <v>3045</v>
      </c>
      <c r="I7">
        <v>1982</v>
      </c>
      <c r="L7">
        <v>2115</v>
      </c>
      <c r="O7">
        <v>1442</v>
      </c>
      <c r="R7">
        <v>1008</v>
      </c>
      <c r="U7">
        <v>927</v>
      </c>
      <c r="X7">
        <v>901</v>
      </c>
      <c r="AA7">
        <v>891</v>
      </c>
      <c r="AD7">
        <v>895</v>
      </c>
    </row>
    <row r="8" spans="2:30" x14ac:dyDescent="0.2">
      <c r="C8">
        <v>3071</v>
      </c>
      <c r="F8">
        <v>3031</v>
      </c>
      <c r="I8">
        <v>1978</v>
      </c>
      <c r="L8">
        <v>2115</v>
      </c>
      <c r="O8">
        <v>1446</v>
      </c>
      <c r="R8">
        <v>1011</v>
      </c>
      <c r="U8">
        <v>927</v>
      </c>
      <c r="X8">
        <v>897</v>
      </c>
      <c r="AA8">
        <v>884</v>
      </c>
      <c r="AD8">
        <v>889</v>
      </c>
    </row>
    <row r="9" spans="2:30" x14ac:dyDescent="0.2">
      <c r="C9">
        <v>3071</v>
      </c>
      <c r="F9">
        <v>3045</v>
      </c>
      <c r="I9">
        <v>1968</v>
      </c>
      <c r="L9">
        <v>2126</v>
      </c>
      <c r="O9">
        <v>1447</v>
      </c>
      <c r="R9">
        <v>1008</v>
      </c>
      <c r="U9">
        <v>933</v>
      </c>
      <c r="X9">
        <v>897</v>
      </c>
      <c r="AA9">
        <v>890</v>
      </c>
      <c r="AD9">
        <v>881</v>
      </c>
    </row>
    <row r="10" spans="2:30" x14ac:dyDescent="0.2">
      <c r="C10">
        <v>3067</v>
      </c>
      <c r="F10">
        <v>3029</v>
      </c>
      <c r="I10">
        <v>1973</v>
      </c>
      <c r="L10">
        <v>2121</v>
      </c>
      <c r="O10">
        <v>1451</v>
      </c>
      <c r="R10">
        <v>1011</v>
      </c>
      <c r="U10">
        <v>934</v>
      </c>
      <c r="X10">
        <v>909</v>
      </c>
      <c r="AA10">
        <v>894</v>
      </c>
      <c r="AD10">
        <v>885</v>
      </c>
    </row>
    <row r="11" spans="2:30" x14ac:dyDescent="0.2">
      <c r="C11">
        <v>3082</v>
      </c>
      <c r="F11">
        <v>3031</v>
      </c>
      <c r="I11">
        <v>1974</v>
      </c>
      <c r="L11">
        <v>2107</v>
      </c>
      <c r="O11">
        <v>1447</v>
      </c>
      <c r="R11">
        <v>1010</v>
      </c>
      <c r="U11">
        <v>922</v>
      </c>
      <c r="X11">
        <v>894</v>
      </c>
      <c r="AA11">
        <v>881</v>
      </c>
      <c r="AD11">
        <v>883</v>
      </c>
    </row>
    <row r="12" spans="2:30" x14ac:dyDescent="0.2">
      <c r="C12">
        <v>3066</v>
      </c>
      <c r="F12">
        <v>3035</v>
      </c>
      <c r="I12">
        <v>1979</v>
      </c>
      <c r="L12">
        <v>2117</v>
      </c>
      <c r="O12">
        <v>1447</v>
      </c>
      <c r="R12">
        <v>1012</v>
      </c>
      <c r="U12">
        <v>925</v>
      </c>
      <c r="X12">
        <v>897</v>
      </c>
      <c r="AA12">
        <v>883</v>
      </c>
      <c r="AD12">
        <v>893</v>
      </c>
    </row>
    <row r="13" spans="2:30" x14ac:dyDescent="0.2">
      <c r="C13">
        <v>3086</v>
      </c>
      <c r="F13">
        <v>3036</v>
      </c>
      <c r="I13">
        <v>1957</v>
      </c>
      <c r="L13">
        <v>2112</v>
      </c>
      <c r="O13">
        <v>1445</v>
      </c>
      <c r="R13">
        <v>1010</v>
      </c>
      <c r="U13">
        <v>927</v>
      </c>
      <c r="X13">
        <v>896</v>
      </c>
      <c r="AA13">
        <v>889</v>
      </c>
      <c r="AD13">
        <v>879</v>
      </c>
    </row>
    <row r="18" spans="2:3" x14ac:dyDescent="0.2">
      <c r="B18" t="s">
        <v>0</v>
      </c>
      <c r="C18" t="s">
        <v>3</v>
      </c>
    </row>
    <row r="19" spans="2:3" x14ac:dyDescent="0.2">
      <c r="B19">
        <v>0</v>
      </c>
      <c r="C19">
        <f>ROUND(AVERAGE(C4:C13),0)</f>
        <v>3076</v>
      </c>
    </row>
    <row r="20" spans="2:3" x14ac:dyDescent="0.2">
      <c r="B20">
        <v>20</v>
      </c>
      <c r="C20">
        <f>ROUND(AVERAGE(F4:F13),0)</f>
        <v>3034</v>
      </c>
    </row>
    <row r="21" spans="2:3" x14ac:dyDescent="0.2">
      <c r="B21">
        <v>40</v>
      </c>
      <c r="C21">
        <f>ROUND(AVERAGE(I4:I13),0)</f>
        <v>1976</v>
      </c>
    </row>
    <row r="22" spans="2:3" x14ac:dyDescent="0.2">
      <c r="B22">
        <v>60</v>
      </c>
      <c r="C22">
        <f>ROUND(AVERAGE(L4:L13),0)</f>
        <v>2116</v>
      </c>
    </row>
    <row r="23" spans="2:3" x14ac:dyDescent="0.2">
      <c r="B23">
        <v>80</v>
      </c>
      <c r="C23">
        <f>ROUND(AVERAGE(O4:O13),0)</f>
        <v>1446</v>
      </c>
    </row>
    <row r="24" spans="2:3" x14ac:dyDescent="0.2">
      <c r="B24">
        <v>100</v>
      </c>
      <c r="C24">
        <f>ROUND(AVERAGE(R4:R13),0)</f>
        <v>1010</v>
      </c>
    </row>
    <row r="25" spans="2:3" x14ac:dyDescent="0.2">
      <c r="B25">
        <v>120</v>
      </c>
      <c r="C25">
        <f>ROUND(AVERAGE(U4:U13),0)</f>
        <v>929</v>
      </c>
    </row>
    <row r="26" spans="2:3" x14ac:dyDescent="0.2">
      <c r="B26">
        <v>140</v>
      </c>
      <c r="C26">
        <f>ROUND(AVERAGE(X4:X13),0)</f>
        <v>899</v>
      </c>
    </row>
    <row r="27" spans="2:3" x14ac:dyDescent="0.2">
      <c r="B27">
        <v>160</v>
      </c>
      <c r="C27">
        <f>ROUND(AVERAGE(AA4:AA13),0)</f>
        <v>887</v>
      </c>
    </row>
    <row r="28" spans="2:3" x14ac:dyDescent="0.2">
      <c r="B28">
        <v>180</v>
      </c>
      <c r="C28">
        <f>ROUND(AVERAGE(AD4:AD13),0)</f>
        <v>890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2E2C-AC9D-7346-8D82-A1D38A937AE0}">
  <dimension ref="A1:B101"/>
  <sheetViews>
    <sheetView tabSelected="1" workbookViewId="0">
      <selection activeCell="D5" sqref="D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3088</v>
      </c>
    </row>
    <row r="3" spans="1:2" x14ac:dyDescent="0.2">
      <c r="A3">
        <v>0</v>
      </c>
      <c r="B3">
        <v>3086</v>
      </c>
    </row>
    <row r="4" spans="1:2" x14ac:dyDescent="0.2">
      <c r="A4">
        <v>0</v>
      </c>
      <c r="B4">
        <v>3062</v>
      </c>
    </row>
    <row r="5" spans="1:2" x14ac:dyDescent="0.2">
      <c r="A5">
        <v>0</v>
      </c>
      <c r="B5">
        <v>3085</v>
      </c>
    </row>
    <row r="6" spans="1:2" x14ac:dyDescent="0.2">
      <c r="A6">
        <v>0</v>
      </c>
      <c r="B6">
        <v>3071</v>
      </c>
    </row>
    <row r="7" spans="1:2" x14ac:dyDescent="0.2">
      <c r="A7">
        <v>0</v>
      </c>
      <c r="B7">
        <v>3071</v>
      </c>
    </row>
    <row r="8" spans="1:2" x14ac:dyDescent="0.2">
      <c r="A8">
        <v>0</v>
      </c>
      <c r="B8">
        <v>3067</v>
      </c>
    </row>
    <row r="9" spans="1:2" x14ac:dyDescent="0.2">
      <c r="A9">
        <v>0</v>
      </c>
      <c r="B9">
        <v>3082</v>
      </c>
    </row>
    <row r="10" spans="1:2" x14ac:dyDescent="0.2">
      <c r="A10">
        <v>0</v>
      </c>
      <c r="B10">
        <v>3066</v>
      </c>
    </row>
    <row r="11" spans="1:2" x14ac:dyDescent="0.2">
      <c r="A11">
        <v>0</v>
      </c>
      <c r="B11">
        <v>3086</v>
      </c>
    </row>
    <row r="12" spans="1:2" x14ac:dyDescent="0.2">
      <c r="A12">
        <v>20</v>
      </c>
      <c r="B12">
        <v>3036</v>
      </c>
    </row>
    <row r="13" spans="1:2" x14ac:dyDescent="0.2">
      <c r="A13">
        <v>20</v>
      </c>
      <c r="B13">
        <v>3029</v>
      </c>
    </row>
    <row r="14" spans="1:2" x14ac:dyDescent="0.2">
      <c r="A14">
        <v>20</v>
      </c>
      <c r="B14">
        <v>3026</v>
      </c>
    </row>
    <row r="15" spans="1:2" x14ac:dyDescent="0.2">
      <c r="A15">
        <v>20</v>
      </c>
      <c r="B15">
        <v>3045</v>
      </c>
    </row>
    <row r="16" spans="1:2" x14ac:dyDescent="0.2">
      <c r="A16">
        <v>20</v>
      </c>
      <c r="B16">
        <v>3031</v>
      </c>
    </row>
    <row r="17" spans="1:2" x14ac:dyDescent="0.2">
      <c r="A17">
        <v>20</v>
      </c>
      <c r="B17">
        <v>3045</v>
      </c>
    </row>
    <row r="18" spans="1:2" x14ac:dyDescent="0.2">
      <c r="A18">
        <v>20</v>
      </c>
      <c r="B18">
        <v>3029</v>
      </c>
    </row>
    <row r="19" spans="1:2" x14ac:dyDescent="0.2">
      <c r="A19">
        <v>20</v>
      </c>
      <c r="B19">
        <v>3031</v>
      </c>
    </row>
    <row r="20" spans="1:2" x14ac:dyDescent="0.2">
      <c r="A20">
        <v>20</v>
      </c>
      <c r="B20">
        <v>3035</v>
      </c>
    </row>
    <row r="21" spans="1:2" x14ac:dyDescent="0.2">
      <c r="A21">
        <v>20</v>
      </c>
      <c r="B21">
        <v>3036</v>
      </c>
    </row>
    <row r="22" spans="1:2" x14ac:dyDescent="0.2">
      <c r="A22">
        <v>40</v>
      </c>
      <c r="B22">
        <v>1984</v>
      </c>
    </row>
    <row r="23" spans="1:2" x14ac:dyDescent="0.2">
      <c r="A23">
        <v>40</v>
      </c>
      <c r="B23">
        <v>1984</v>
      </c>
    </row>
    <row r="24" spans="1:2" x14ac:dyDescent="0.2">
      <c r="A24">
        <v>40</v>
      </c>
      <c r="B24">
        <v>1983</v>
      </c>
    </row>
    <row r="25" spans="1:2" x14ac:dyDescent="0.2">
      <c r="A25">
        <v>40</v>
      </c>
      <c r="B25">
        <v>1982</v>
      </c>
    </row>
    <row r="26" spans="1:2" x14ac:dyDescent="0.2">
      <c r="A26">
        <v>40</v>
      </c>
      <c r="B26">
        <v>1978</v>
      </c>
    </row>
    <row r="27" spans="1:2" x14ac:dyDescent="0.2">
      <c r="A27">
        <v>40</v>
      </c>
      <c r="B27">
        <v>1968</v>
      </c>
    </row>
    <row r="28" spans="1:2" x14ac:dyDescent="0.2">
      <c r="A28">
        <v>40</v>
      </c>
      <c r="B28">
        <v>1973</v>
      </c>
    </row>
    <row r="29" spans="1:2" x14ac:dyDescent="0.2">
      <c r="A29">
        <v>40</v>
      </c>
      <c r="B29">
        <v>1974</v>
      </c>
    </row>
    <row r="30" spans="1:2" x14ac:dyDescent="0.2">
      <c r="A30">
        <v>40</v>
      </c>
      <c r="B30">
        <v>1979</v>
      </c>
    </row>
    <row r="31" spans="1:2" x14ac:dyDescent="0.2">
      <c r="A31">
        <v>40</v>
      </c>
      <c r="B31">
        <v>1957</v>
      </c>
    </row>
    <row r="32" spans="1:2" x14ac:dyDescent="0.2">
      <c r="A32">
        <v>60</v>
      </c>
      <c r="B32">
        <v>2112</v>
      </c>
    </row>
    <row r="33" spans="1:2" x14ac:dyDescent="0.2">
      <c r="A33">
        <v>60</v>
      </c>
      <c r="B33">
        <v>2116</v>
      </c>
    </row>
    <row r="34" spans="1:2" x14ac:dyDescent="0.2">
      <c r="A34">
        <v>60</v>
      </c>
      <c r="B34">
        <v>2122</v>
      </c>
    </row>
    <row r="35" spans="1:2" x14ac:dyDescent="0.2">
      <c r="A35">
        <v>60</v>
      </c>
      <c r="B35">
        <v>2115</v>
      </c>
    </row>
    <row r="36" spans="1:2" x14ac:dyDescent="0.2">
      <c r="A36">
        <v>60</v>
      </c>
      <c r="B36">
        <v>2115</v>
      </c>
    </row>
    <row r="37" spans="1:2" x14ac:dyDescent="0.2">
      <c r="A37">
        <v>60</v>
      </c>
      <c r="B37">
        <v>2126</v>
      </c>
    </row>
    <row r="38" spans="1:2" x14ac:dyDescent="0.2">
      <c r="A38">
        <v>60</v>
      </c>
      <c r="B38">
        <v>2121</v>
      </c>
    </row>
    <row r="39" spans="1:2" x14ac:dyDescent="0.2">
      <c r="A39">
        <v>60</v>
      </c>
      <c r="B39">
        <v>2107</v>
      </c>
    </row>
    <row r="40" spans="1:2" x14ac:dyDescent="0.2">
      <c r="A40">
        <v>60</v>
      </c>
      <c r="B40">
        <v>2117</v>
      </c>
    </row>
    <row r="41" spans="1:2" x14ac:dyDescent="0.2">
      <c r="A41">
        <v>60</v>
      </c>
      <c r="B41">
        <v>2112</v>
      </c>
    </row>
    <row r="42" spans="1:2" x14ac:dyDescent="0.2">
      <c r="A42">
        <v>80</v>
      </c>
      <c r="B42">
        <v>1440</v>
      </c>
    </row>
    <row r="43" spans="1:2" x14ac:dyDescent="0.2">
      <c r="A43">
        <v>80</v>
      </c>
      <c r="B43">
        <v>1447</v>
      </c>
    </row>
    <row r="44" spans="1:2" x14ac:dyDescent="0.2">
      <c r="A44">
        <v>80</v>
      </c>
      <c r="B44">
        <v>1443</v>
      </c>
    </row>
    <row r="45" spans="1:2" x14ac:dyDescent="0.2">
      <c r="A45">
        <v>80</v>
      </c>
      <c r="B45">
        <v>1442</v>
      </c>
    </row>
    <row r="46" spans="1:2" x14ac:dyDescent="0.2">
      <c r="A46">
        <v>80</v>
      </c>
      <c r="B46">
        <v>1446</v>
      </c>
    </row>
    <row r="47" spans="1:2" x14ac:dyDescent="0.2">
      <c r="A47">
        <v>80</v>
      </c>
      <c r="B47">
        <v>1447</v>
      </c>
    </row>
    <row r="48" spans="1:2" x14ac:dyDescent="0.2">
      <c r="A48">
        <v>80</v>
      </c>
      <c r="B48">
        <v>1451</v>
      </c>
    </row>
    <row r="49" spans="1:2" x14ac:dyDescent="0.2">
      <c r="A49">
        <v>80</v>
      </c>
      <c r="B49">
        <v>1447</v>
      </c>
    </row>
    <row r="50" spans="1:2" x14ac:dyDescent="0.2">
      <c r="A50">
        <v>80</v>
      </c>
      <c r="B50">
        <v>1447</v>
      </c>
    </row>
    <row r="51" spans="1:2" x14ac:dyDescent="0.2">
      <c r="A51">
        <v>80</v>
      </c>
      <c r="B51">
        <v>1445</v>
      </c>
    </row>
    <row r="52" spans="1:2" x14ac:dyDescent="0.2">
      <c r="A52">
        <v>100</v>
      </c>
      <c r="B52">
        <v>1009</v>
      </c>
    </row>
    <row r="53" spans="1:2" x14ac:dyDescent="0.2">
      <c r="A53">
        <v>100</v>
      </c>
      <c r="B53">
        <v>1009</v>
      </c>
    </row>
    <row r="54" spans="1:2" x14ac:dyDescent="0.2">
      <c r="A54">
        <v>100</v>
      </c>
      <c r="B54">
        <v>1008</v>
      </c>
    </row>
    <row r="55" spans="1:2" x14ac:dyDescent="0.2">
      <c r="A55">
        <v>100</v>
      </c>
      <c r="B55">
        <v>1008</v>
      </c>
    </row>
    <row r="56" spans="1:2" x14ac:dyDescent="0.2">
      <c r="A56">
        <v>100</v>
      </c>
      <c r="B56">
        <v>1011</v>
      </c>
    </row>
    <row r="57" spans="1:2" x14ac:dyDescent="0.2">
      <c r="A57">
        <v>100</v>
      </c>
      <c r="B57">
        <v>1008</v>
      </c>
    </row>
    <row r="58" spans="1:2" x14ac:dyDescent="0.2">
      <c r="A58">
        <v>100</v>
      </c>
      <c r="B58">
        <v>1011</v>
      </c>
    </row>
    <row r="59" spans="1:2" x14ac:dyDescent="0.2">
      <c r="A59">
        <v>100</v>
      </c>
      <c r="B59">
        <v>1010</v>
      </c>
    </row>
    <row r="60" spans="1:2" x14ac:dyDescent="0.2">
      <c r="A60">
        <v>100</v>
      </c>
      <c r="B60">
        <v>1012</v>
      </c>
    </row>
    <row r="61" spans="1:2" x14ac:dyDescent="0.2">
      <c r="A61">
        <v>100</v>
      </c>
      <c r="B61">
        <v>1010</v>
      </c>
    </row>
    <row r="62" spans="1:2" x14ac:dyDescent="0.2">
      <c r="A62">
        <v>120</v>
      </c>
      <c r="B62">
        <v>931</v>
      </c>
    </row>
    <row r="63" spans="1:2" x14ac:dyDescent="0.2">
      <c r="A63">
        <v>120</v>
      </c>
      <c r="B63">
        <v>928</v>
      </c>
    </row>
    <row r="64" spans="1:2" x14ac:dyDescent="0.2">
      <c r="A64">
        <v>120</v>
      </c>
      <c r="B64">
        <v>931</v>
      </c>
    </row>
    <row r="65" spans="1:2" x14ac:dyDescent="0.2">
      <c r="A65">
        <v>120</v>
      </c>
      <c r="B65">
        <v>927</v>
      </c>
    </row>
    <row r="66" spans="1:2" x14ac:dyDescent="0.2">
      <c r="A66">
        <v>120</v>
      </c>
      <c r="B66">
        <v>927</v>
      </c>
    </row>
    <row r="67" spans="1:2" x14ac:dyDescent="0.2">
      <c r="A67">
        <v>120</v>
      </c>
      <c r="B67">
        <v>933</v>
      </c>
    </row>
    <row r="68" spans="1:2" x14ac:dyDescent="0.2">
      <c r="A68">
        <v>120</v>
      </c>
      <c r="B68">
        <v>934</v>
      </c>
    </row>
    <row r="69" spans="1:2" x14ac:dyDescent="0.2">
      <c r="A69">
        <v>120</v>
      </c>
      <c r="B69">
        <v>922</v>
      </c>
    </row>
    <row r="70" spans="1:2" x14ac:dyDescent="0.2">
      <c r="A70">
        <v>120</v>
      </c>
      <c r="B70">
        <v>925</v>
      </c>
    </row>
    <row r="71" spans="1:2" x14ac:dyDescent="0.2">
      <c r="A71">
        <v>120</v>
      </c>
      <c r="B71">
        <v>927</v>
      </c>
    </row>
    <row r="72" spans="1:2" x14ac:dyDescent="0.2">
      <c r="A72">
        <v>140</v>
      </c>
      <c r="B72">
        <v>900</v>
      </c>
    </row>
    <row r="73" spans="1:2" x14ac:dyDescent="0.2">
      <c r="A73">
        <v>140</v>
      </c>
      <c r="B73">
        <v>898</v>
      </c>
    </row>
    <row r="74" spans="1:2" x14ac:dyDescent="0.2">
      <c r="A74">
        <v>140</v>
      </c>
      <c r="B74">
        <v>896</v>
      </c>
    </row>
    <row r="75" spans="1:2" x14ac:dyDescent="0.2">
      <c r="A75">
        <v>140</v>
      </c>
      <c r="B75">
        <v>901</v>
      </c>
    </row>
    <row r="76" spans="1:2" x14ac:dyDescent="0.2">
      <c r="A76">
        <v>140</v>
      </c>
      <c r="B76">
        <v>897</v>
      </c>
    </row>
    <row r="77" spans="1:2" x14ac:dyDescent="0.2">
      <c r="A77">
        <v>140</v>
      </c>
      <c r="B77">
        <v>897</v>
      </c>
    </row>
    <row r="78" spans="1:2" x14ac:dyDescent="0.2">
      <c r="A78">
        <v>140</v>
      </c>
      <c r="B78">
        <v>909</v>
      </c>
    </row>
    <row r="79" spans="1:2" x14ac:dyDescent="0.2">
      <c r="A79">
        <v>140</v>
      </c>
      <c r="B79">
        <v>894</v>
      </c>
    </row>
    <row r="80" spans="1:2" x14ac:dyDescent="0.2">
      <c r="A80">
        <v>140</v>
      </c>
      <c r="B80">
        <v>897</v>
      </c>
    </row>
    <row r="81" spans="1:2" x14ac:dyDescent="0.2">
      <c r="A81">
        <v>140</v>
      </c>
      <c r="B81">
        <v>896</v>
      </c>
    </row>
    <row r="82" spans="1:2" x14ac:dyDescent="0.2">
      <c r="A82">
        <v>160</v>
      </c>
      <c r="B82">
        <v>880</v>
      </c>
    </row>
    <row r="83" spans="1:2" x14ac:dyDescent="0.2">
      <c r="A83">
        <v>160</v>
      </c>
      <c r="B83">
        <v>887</v>
      </c>
    </row>
    <row r="84" spans="1:2" x14ac:dyDescent="0.2">
      <c r="A84">
        <v>160</v>
      </c>
      <c r="B84">
        <v>893</v>
      </c>
    </row>
    <row r="85" spans="1:2" x14ac:dyDescent="0.2">
      <c r="A85">
        <v>160</v>
      </c>
      <c r="B85">
        <v>891</v>
      </c>
    </row>
    <row r="86" spans="1:2" x14ac:dyDescent="0.2">
      <c r="A86">
        <v>160</v>
      </c>
      <c r="B86">
        <v>884</v>
      </c>
    </row>
    <row r="87" spans="1:2" x14ac:dyDescent="0.2">
      <c r="A87">
        <v>160</v>
      </c>
      <c r="B87">
        <v>890</v>
      </c>
    </row>
    <row r="88" spans="1:2" x14ac:dyDescent="0.2">
      <c r="A88">
        <v>160</v>
      </c>
      <c r="B88">
        <v>894</v>
      </c>
    </row>
    <row r="89" spans="1:2" x14ac:dyDescent="0.2">
      <c r="A89">
        <v>160</v>
      </c>
      <c r="B89">
        <v>881</v>
      </c>
    </row>
    <row r="90" spans="1:2" x14ac:dyDescent="0.2">
      <c r="A90">
        <v>160</v>
      </c>
      <c r="B90">
        <v>883</v>
      </c>
    </row>
    <row r="91" spans="1:2" x14ac:dyDescent="0.2">
      <c r="A91">
        <v>160</v>
      </c>
      <c r="B91">
        <v>889</v>
      </c>
    </row>
    <row r="92" spans="1:2" x14ac:dyDescent="0.2">
      <c r="A92">
        <v>180</v>
      </c>
      <c r="B92">
        <v>891</v>
      </c>
    </row>
    <row r="93" spans="1:2" x14ac:dyDescent="0.2">
      <c r="A93">
        <v>180</v>
      </c>
      <c r="B93">
        <v>901</v>
      </c>
    </row>
    <row r="94" spans="1:2" x14ac:dyDescent="0.2">
      <c r="A94">
        <v>180</v>
      </c>
      <c r="B94">
        <v>898</v>
      </c>
    </row>
    <row r="95" spans="1:2" x14ac:dyDescent="0.2">
      <c r="A95">
        <v>180</v>
      </c>
      <c r="B95">
        <v>895</v>
      </c>
    </row>
    <row r="96" spans="1:2" x14ac:dyDescent="0.2">
      <c r="A96">
        <v>180</v>
      </c>
      <c r="B96">
        <v>889</v>
      </c>
    </row>
    <row r="97" spans="1:2" x14ac:dyDescent="0.2">
      <c r="A97">
        <v>180</v>
      </c>
      <c r="B97">
        <v>881</v>
      </c>
    </row>
    <row r="98" spans="1:2" x14ac:dyDescent="0.2">
      <c r="A98">
        <v>180</v>
      </c>
      <c r="B98">
        <v>885</v>
      </c>
    </row>
    <row r="99" spans="1:2" x14ac:dyDescent="0.2">
      <c r="A99">
        <v>180</v>
      </c>
      <c r="B99">
        <v>883</v>
      </c>
    </row>
    <row r="100" spans="1:2" x14ac:dyDescent="0.2">
      <c r="A100">
        <v>180</v>
      </c>
      <c r="B100">
        <v>893</v>
      </c>
    </row>
    <row r="101" spans="1:2" x14ac:dyDescent="0.2">
      <c r="A101">
        <v>180</v>
      </c>
      <c r="B101">
        <v>879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v1.2</vt:lpstr>
      <vt:lpstr>v1.2_csv</vt:lpstr>
      <vt:lpstr>v2.0.0</vt:lpstr>
      <vt:lpstr>v2.0.0_csv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Kruse</dc:creator>
  <cp:lastModifiedBy>Jan Kruse</cp:lastModifiedBy>
  <dcterms:created xsi:type="dcterms:W3CDTF">2026-06-08T14:45:34Z</dcterms:created>
  <dcterms:modified xsi:type="dcterms:W3CDTF">2026-07-01T19:49:35Z</dcterms:modified>
</cp:coreProperties>
</file>