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unstalder/Downloads/"/>
    </mc:Choice>
  </mc:AlternateContent>
  <xr:revisionPtr revIDLastSave="0" documentId="13_ncr:1_{AA79F193-272C-8945-9C3C-349D91F43CAE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QueryClinicalDataLupusInCentrax" sheetId="1" r:id="rId1"/>
  </sheets>
  <definedNames>
    <definedName name="QueryClinicalDataLupusInCentraxx">QueryClinicalDataLupusInCentrax!$A$1:$F$24</definedName>
  </definedNames>
  <calcPr calcId="191029"/>
</workbook>
</file>

<file path=xl/sharedStrings.xml><?xml version="1.0" encoding="utf-8"?>
<sst xmlns="http://schemas.openxmlformats.org/spreadsheetml/2006/main" count="173" uniqueCount="57">
  <si>
    <t>Systemic Lupus based on SLICC criteria</t>
  </si>
  <si>
    <t>Discoid Lupus</t>
  </si>
  <si>
    <t>Arthritis</t>
  </si>
  <si>
    <t>No</t>
  </si>
  <si>
    <t>Yes</t>
  </si>
  <si>
    <t>TNF-α (pg/ml)</t>
  </si>
  <si>
    <t>IL-13 (pg/ml)</t>
  </si>
  <si>
    <t>IL-4 (pg/ml)</t>
  </si>
  <si>
    <t>IL-10 (pg/ml)</t>
  </si>
  <si>
    <t>IL-6 (pg/ml)</t>
  </si>
  <si>
    <t>IL-2 (pg/ml)</t>
  </si>
  <si>
    <t>TNF-β (pg/ml)</t>
  </si>
  <si>
    <t>IFN-γ (pg/ml)</t>
  </si>
  <si>
    <t>IL-17A (pg/ml)</t>
  </si>
  <si>
    <t>IL-12p70 (pg/ml)</t>
  </si>
  <si>
    <t>APRIL (pg/ml)</t>
  </si>
  <si>
    <t>BAFF (pg/ml)</t>
  </si>
  <si>
    <t>TSLP (pg/ml)</t>
  </si>
  <si>
    <t>IL-1α (pg/ml)</t>
  </si>
  <si>
    <t>IL-1β (pg/ml)</t>
  </si>
  <si>
    <t>GM-CSF (pg/ml)</t>
  </si>
  <si>
    <t>IFN-α2 (pg/ml)</t>
  </si>
  <si>
    <t>IL-23 (pg/ml)</t>
  </si>
  <si>
    <t>IL-12p40 (pg/ml)</t>
  </si>
  <si>
    <t>IL-15 (pg/ml)</t>
  </si>
  <si>
    <t>IL-18 (pg/ml)</t>
  </si>
  <si>
    <t>IL-11 (pg/ml)</t>
  </si>
  <si>
    <t>IL-27 (pg/ml)</t>
  </si>
  <si>
    <t>IL-33 (pg/ml)</t>
  </si>
  <si>
    <r>
      <t>IgG1 (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e"/>
      </rPr>
      <t>g/ml)</t>
    </r>
  </si>
  <si>
    <t>IgG2 (µg/ml)</t>
  </si>
  <si>
    <t>IgG3 (µg/ml)</t>
  </si>
  <si>
    <t>IgE (µg/ml)</t>
  </si>
  <si>
    <t>IgG4 (µg/ml)</t>
  </si>
  <si>
    <t>IgA (µg/ml)</t>
  </si>
  <si>
    <t>IgM (µg/ml)</t>
  </si>
  <si>
    <t>IgD (µg/ml)</t>
  </si>
  <si>
    <t>TGF-β1 (Free Active) (pg/ml)</t>
  </si>
  <si>
    <t>PAI-1 (pg/ml)</t>
  </si>
  <si>
    <t>sTREM-1 (pg/ml)</t>
  </si>
  <si>
    <t>PTX3 (pg/ml)</t>
  </si>
  <si>
    <t>sCD40L (pg/ml)</t>
  </si>
  <si>
    <t>sCD25 (IL-2Ra) (pg/ml)</t>
  </si>
  <si>
    <t>CXCL12 (pg/ml)</t>
  </si>
  <si>
    <t>sST2 (pg/ml)</t>
  </si>
  <si>
    <t>sTNF-RI (pg/ml)</t>
  </si>
  <si>
    <t>sTNF-RII (pg/ml)</t>
  </si>
  <si>
    <t>sRAGE (pg/ml)</t>
  </si>
  <si>
    <t>CX3CL1 (pg/ml)</t>
  </si>
  <si>
    <t>sCD130 (gp130) (pg/ml)</t>
  </si>
  <si>
    <t>Normal human serum samples (n=20) Biolegend (Range min-max)</t>
  </si>
  <si>
    <t>Min</t>
  </si>
  <si>
    <t>ND</t>
  </si>
  <si>
    <t>147,91+AV62</t>
  </si>
  <si>
    <t>Max</t>
  </si>
  <si>
    <t>median or mean</t>
  </si>
  <si>
    <t>Patient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</si>
</sst>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e"/>
    </font>
    <font>
      <b/>
      <sz val="11"/>
      <color rgb="FF000000"/>
      <name val="Calibre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8A2C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0" fillId="7" borderId="1" xfId="0" applyFill="1" applyBorder="1" applyAlignment="1"/>
    <xf numFmtId="164" fontId="0" fillId="7" borderId="1" xfId="0" applyNumberFormat="1" applyFill="1" applyBorder="1" applyAlignment="1"/>
    <xf numFmtId="2" fontId="3" fillId="8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0" fontId="1" fillId="9" borderId="3" xfId="0" applyFont="1" applyFill="1" applyBorder="1" applyAlignment="1"/>
    <xf numFmtId="2" fontId="3" fillId="10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/>
    <xf numFmtId="0" fontId="1" fillId="10" borderId="3" xfId="0" applyFont="1" applyFill="1" applyBorder="1" applyAlignment="1"/>
    <xf numFmtId="2" fontId="3" fillId="12" borderId="1" xfId="0" applyNumberFormat="1" applyFont="1" applyFill="1" applyBorder="1" applyAlignment="1">
      <alignment horizontal="right"/>
    </xf>
    <xf numFmtId="2" fontId="3" fillId="11" borderId="1" xfId="0" applyNumberFormat="1" applyFont="1" applyFill="1" applyBorder="1" applyAlignment="1">
      <alignment horizontal="right"/>
    </xf>
    <xf numFmtId="0" fontId="1" fillId="11" borderId="1" xfId="0" applyFont="1" applyFill="1" applyBorder="1" applyAlignment="1"/>
    <xf numFmtId="0" fontId="1" fillId="11" borderId="2" xfId="0" applyFont="1" applyFill="1" applyBorder="1" applyAlignment="1"/>
    <xf numFmtId="0" fontId="0" fillId="0" borderId="0" xfId="0" applyAlignment="1"/>
    <xf numFmtId="0" fontId="0" fillId="1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tabSelected="1" zoomScale="132" workbookViewId="0">
      <selection activeCell="C20" sqref="C20"/>
    </sheetView>
  </sheetViews>
  <sheetFormatPr baseColWidth="10" defaultColWidth="8.83203125" defaultRowHeight="15"/>
  <cols>
    <col min="1" max="1" width="19.33203125" customWidth="1"/>
    <col min="2" max="2" width="18.1640625" customWidth="1"/>
    <col min="3" max="3" width="30" customWidth="1"/>
    <col min="4" max="4" width="15.83203125" customWidth="1"/>
    <col min="7" max="16" width="9" style="26" bestFit="1" customWidth="1"/>
    <col min="17" max="17" width="10" style="26" bestFit="1" customWidth="1"/>
    <col min="18" max="24" width="9" style="26" bestFit="1" customWidth="1"/>
    <col min="25" max="30" width="8.83203125" style="26"/>
    <col min="31" max="31" width="12.33203125" style="26" customWidth="1"/>
    <col min="32" max="35" width="8.83203125" style="26"/>
    <col min="36" max="36" width="13.5" style="26" customWidth="1"/>
    <col min="37" max="37" width="10.83203125" style="26" customWidth="1"/>
    <col min="38" max="51" width="8.83203125" style="26"/>
  </cols>
  <sheetData>
    <row r="1" spans="1:51" s="1" customFormat="1" ht="16">
      <c r="B1" s="2" t="s">
        <v>56</v>
      </c>
      <c r="C1" s="1" t="s">
        <v>0</v>
      </c>
      <c r="D1" s="1" t="s">
        <v>1</v>
      </c>
      <c r="E1" s="1" t="s">
        <v>2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</row>
    <row r="2" spans="1:51">
      <c r="A2" s="27"/>
      <c r="B2" s="3">
        <v>375</v>
      </c>
      <c r="G2" s="5">
        <v>18.28</v>
      </c>
      <c r="H2" s="5">
        <v>31.62</v>
      </c>
      <c r="I2" s="5">
        <v>26.9</v>
      </c>
      <c r="J2" s="5">
        <v>15.59</v>
      </c>
      <c r="K2" s="5">
        <v>41.69</v>
      </c>
      <c r="L2" s="5">
        <v>373.16</v>
      </c>
      <c r="M2" s="5">
        <v>305.89999999999998</v>
      </c>
      <c r="N2" s="5">
        <v>442.35</v>
      </c>
      <c r="O2" s="5">
        <v>9.1199999999999992</v>
      </c>
      <c r="P2" s="5">
        <v>12.39</v>
      </c>
      <c r="Q2" s="5">
        <v>8894.2000000000007</v>
      </c>
      <c r="R2" s="5">
        <v>2617.0100000000002</v>
      </c>
      <c r="S2" s="5">
        <v>3.47</v>
      </c>
      <c r="T2" s="5">
        <v>17.87</v>
      </c>
      <c r="U2" s="5">
        <v>1.37</v>
      </c>
      <c r="V2" s="5">
        <v>5.82</v>
      </c>
      <c r="W2" s="5">
        <v>1.49</v>
      </c>
      <c r="X2" s="5">
        <v>19.16</v>
      </c>
      <c r="Y2" s="5">
        <v>118.43</v>
      </c>
      <c r="Z2" s="5">
        <v>168.53</v>
      </c>
      <c r="AA2" s="5">
        <v>39.340000000000003</v>
      </c>
      <c r="AB2" s="5">
        <v>68.75</v>
      </c>
      <c r="AC2" s="5">
        <v>129.80000000000001</v>
      </c>
      <c r="AD2" s="5">
        <v>80.040000000000006</v>
      </c>
      <c r="AE2" s="6">
        <v>3943051.5532</v>
      </c>
      <c r="AF2" s="6">
        <v>164943.21100000001</v>
      </c>
      <c r="AG2" s="6">
        <v>197301.95519000001</v>
      </c>
      <c r="AH2" s="6">
        <v>3281.2687999999998</v>
      </c>
      <c r="AI2" s="6">
        <v>216845.01721000002</v>
      </c>
      <c r="AJ2" s="6">
        <v>2510444.8878000001</v>
      </c>
      <c r="AK2" s="6">
        <v>1759803.5009999999</v>
      </c>
      <c r="AL2" s="6">
        <v>41583.725899999998</v>
      </c>
      <c r="AM2" s="14">
        <v>16.68</v>
      </c>
      <c r="AN2" s="14">
        <v>20533.8</v>
      </c>
      <c r="AO2" s="14">
        <v>24.85</v>
      </c>
      <c r="AP2" s="14">
        <v>4985.8</v>
      </c>
      <c r="AQ2" s="14">
        <v>21005.32</v>
      </c>
      <c r="AR2" s="14">
        <v>3292.55</v>
      </c>
      <c r="AS2" s="15">
        <v>421.6</v>
      </c>
      <c r="AT2" s="14">
        <v>958.6</v>
      </c>
      <c r="AU2" s="14">
        <v>1120.4000000000001</v>
      </c>
      <c r="AV2" s="14">
        <v>286.14</v>
      </c>
      <c r="AW2" s="14">
        <v>73.3</v>
      </c>
      <c r="AX2" s="14">
        <v>3217.3</v>
      </c>
      <c r="AY2" s="14">
        <v>74422.2</v>
      </c>
    </row>
    <row r="3" spans="1:51">
      <c r="B3" s="3">
        <v>402</v>
      </c>
      <c r="C3" t="s">
        <v>4</v>
      </c>
      <c r="D3" t="s">
        <v>4</v>
      </c>
      <c r="E3" t="s">
        <v>4</v>
      </c>
      <c r="G3" s="5">
        <v>24.02</v>
      </c>
      <c r="H3" s="5">
        <v>7.89</v>
      </c>
      <c r="I3" s="5">
        <v>25.21</v>
      </c>
      <c r="J3" s="5">
        <v>2.69</v>
      </c>
      <c r="K3" s="5">
        <v>15.44</v>
      </c>
      <c r="L3" s="5">
        <v>209.24</v>
      </c>
      <c r="M3" s="5">
        <v>292.77999999999997</v>
      </c>
      <c r="N3" s="5">
        <v>92.08</v>
      </c>
      <c r="O3" s="5">
        <v>13.04</v>
      </c>
      <c r="P3" s="5">
        <v>14.07</v>
      </c>
      <c r="Q3" s="5">
        <v>15082.7</v>
      </c>
      <c r="R3" s="5">
        <v>3.88</v>
      </c>
      <c r="S3" s="5">
        <v>3.47</v>
      </c>
      <c r="T3" s="5">
        <v>3.26</v>
      </c>
      <c r="U3" s="5">
        <v>2.65</v>
      </c>
      <c r="V3" s="5">
        <v>2.42</v>
      </c>
      <c r="W3" s="5">
        <v>2.31</v>
      </c>
      <c r="X3" s="5">
        <v>3.73</v>
      </c>
      <c r="Y3" s="5">
        <v>62.6</v>
      </c>
      <c r="Z3" s="5">
        <v>45.75</v>
      </c>
      <c r="AA3" s="5">
        <v>121.6</v>
      </c>
      <c r="AB3" s="5">
        <v>17.420000000000002</v>
      </c>
      <c r="AC3" s="5">
        <v>55.48</v>
      </c>
      <c r="AD3" s="5">
        <v>38.46</v>
      </c>
      <c r="AE3" s="6">
        <v>5998019.7347999997</v>
      </c>
      <c r="AF3" s="6">
        <v>772612.80700000003</v>
      </c>
      <c r="AG3" s="6">
        <v>253987.64775999999</v>
      </c>
      <c r="AH3" s="6">
        <v>3281.2687999999998</v>
      </c>
      <c r="AI3" s="6">
        <v>191710.51731999998</v>
      </c>
      <c r="AJ3" s="6">
        <v>9278283.9865000006</v>
      </c>
      <c r="AK3" s="6">
        <v>2911450.111</v>
      </c>
      <c r="AL3" s="6">
        <v>46730.954899999997</v>
      </c>
      <c r="AM3" s="14">
        <v>58.36</v>
      </c>
      <c r="AN3" s="14">
        <v>21679.7</v>
      </c>
      <c r="AO3" s="14">
        <v>58.79</v>
      </c>
      <c r="AP3" s="14">
        <v>4319.1000000000004</v>
      </c>
      <c r="AQ3" s="14">
        <v>19623.330000000002</v>
      </c>
      <c r="AR3" s="14">
        <v>2849.39</v>
      </c>
      <c r="AS3" s="15">
        <v>320.60000000000002</v>
      </c>
      <c r="AT3" s="14">
        <v>180.5</v>
      </c>
      <c r="AU3" s="14">
        <v>801.54</v>
      </c>
      <c r="AV3" s="14">
        <v>199.23</v>
      </c>
      <c r="AW3" s="14">
        <v>122.1</v>
      </c>
      <c r="AX3" s="14">
        <v>5269.5</v>
      </c>
      <c r="AY3" s="14">
        <v>50168.6</v>
      </c>
    </row>
    <row r="4" spans="1:51">
      <c r="B4" s="3">
        <v>397</v>
      </c>
      <c r="C4" t="s">
        <v>4</v>
      </c>
      <c r="D4" t="s">
        <v>3</v>
      </c>
      <c r="E4" t="s">
        <v>4</v>
      </c>
      <c r="G4" s="5">
        <v>10.56</v>
      </c>
      <c r="H4" s="5">
        <v>6.77</v>
      </c>
      <c r="I4" s="5">
        <v>1.99</v>
      </c>
      <c r="J4" s="5">
        <v>1.76</v>
      </c>
      <c r="K4" s="5">
        <v>15.44</v>
      </c>
      <c r="L4" s="5">
        <v>157.44</v>
      </c>
      <c r="M4" s="5">
        <v>16.09</v>
      </c>
      <c r="N4" s="5">
        <v>21.29</v>
      </c>
      <c r="O4" s="5">
        <v>0.81</v>
      </c>
      <c r="P4" s="5">
        <v>8.67</v>
      </c>
      <c r="Q4" s="5">
        <v>11458.6</v>
      </c>
      <c r="R4" s="5">
        <v>2668.81</v>
      </c>
      <c r="S4" s="5">
        <v>1.48</v>
      </c>
      <c r="T4" s="5">
        <v>3.26</v>
      </c>
      <c r="U4" s="5">
        <v>0.82</v>
      </c>
      <c r="V4" s="5">
        <v>2.14</v>
      </c>
      <c r="W4" s="5">
        <v>1.49</v>
      </c>
      <c r="X4" s="5">
        <v>1.5</v>
      </c>
      <c r="Y4" s="5">
        <v>26.86</v>
      </c>
      <c r="Z4" s="5">
        <v>63.87</v>
      </c>
      <c r="AA4" s="5">
        <v>263.48</v>
      </c>
      <c r="AB4" s="5">
        <v>11.89</v>
      </c>
      <c r="AC4" s="5">
        <v>6.05</v>
      </c>
      <c r="AD4" s="5">
        <v>14.22</v>
      </c>
      <c r="AE4" s="6">
        <v>5074048.4476000005</v>
      </c>
      <c r="AF4" s="6">
        <v>51985.425000000003</v>
      </c>
      <c r="AG4" s="6">
        <v>251494.68712000002</v>
      </c>
      <c r="AH4" s="6">
        <v>4820.1914999999999</v>
      </c>
      <c r="AI4" s="6">
        <v>68137.658360000001</v>
      </c>
      <c r="AJ4" s="6">
        <v>5175411.7323000003</v>
      </c>
      <c r="AK4" s="6">
        <v>672464.99600000004</v>
      </c>
      <c r="AL4" s="6">
        <v>3724.7022999999999</v>
      </c>
      <c r="AM4" s="14">
        <v>16.350000000000001</v>
      </c>
      <c r="AN4" s="14">
        <v>24121.3</v>
      </c>
      <c r="AO4" s="14">
        <v>45.47</v>
      </c>
      <c r="AP4" s="14">
        <v>4690.7</v>
      </c>
      <c r="AQ4" s="14">
        <v>29593.439999999999</v>
      </c>
      <c r="AR4" s="14">
        <v>13212.98</v>
      </c>
      <c r="AS4" s="15">
        <v>965.2</v>
      </c>
      <c r="AT4" s="14">
        <v>276</v>
      </c>
      <c r="AU4" s="14">
        <v>3613.53</v>
      </c>
      <c r="AV4" s="14">
        <v>211.13</v>
      </c>
      <c r="AW4" s="14">
        <v>607.9</v>
      </c>
      <c r="AX4" s="14">
        <v>1453</v>
      </c>
      <c r="AY4" s="14">
        <v>122909.9</v>
      </c>
    </row>
    <row r="5" spans="1:51">
      <c r="B5" s="3">
        <v>181</v>
      </c>
      <c r="C5" t="s">
        <v>4</v>
      </c>
      <c r="D5" t="s">
        <v>3</v>
      </c>
      <c r="E5" t="s">
        <v>3</v>
      </c>
      <c r="G5" s="5">
        <v>1.72</v>
      </c>
      <c r="H5" s="5">
        <v>6.77</v>
      </c>
      <c r="I5" s="5">
        <v>23.52</v>
      </c>
      <c r="J5" s="5">
        <v>3.01</v>
      </c>
      <c r="K5" s="5">
        <v>4.83</v>
      </c>
      <c r="L5" s="5">
        <v>234.01</v>
      </c>
      <c r="M5" s="5">
        <v>105.3</v>
      </c>
      <c r="N5" s="5">
        <v>9.64</v>
      </c>
      <c r="O5" s="5">
        <v>3.68</v>
      </c>
      <c r="P5" s="5">
        <v>29</v>
      </c>
      <c r="Q5" s="5">
        <v>17295.7</v>
      </c>
      <c r="R5" s="5">
        <v>3.88</v>
      </c>
      <c r="S5" s="5">
        <v>1.48</v>
      </c>
      <c r="T5" s="5">
        <v>11.18</v>
      </c>
      <c r="U5" s="5">
        <v>0.73</v>
      </c>
      <c r="V5" s="5">
        <v>2.42</v>
      </c>
      <c r="W5" s="5">
        <v>1.49</v>
      </c>
      <c r="X5" s="5">
        <v>1.38</v>
      </c>
      <c r="Y5" s="5">
        <v>16.97</v>
      </c>
      <c r="Z5" s="5">
        <v>39.53</v>
      </c>
      <c r="AA5" s="5">
        <v>209.12</v>
      </c>
      <c r="AB5" s="5">
        <v>60.31</v>
      </c>
      <c r="AC5" s="5">
        <v>23.38</v>
      </c>
      <c r="AD5" s="5">
        <v>11.63</v>
      </c>
      <c r="AE5" s="6">
        <v>3309428.2469000001</v>
      </c>
      <c r="AF5" s="6">
        <v>116102.125</v>
      </c>
      <c r="AG5" s="6">
        <v>195268.43687000001</v>
      </c>
      <c r="AH5" s="6">
        <v>1876.653</v>
      </c>
      <c r="AI5" s="6">
        <v>198728.38702000002</v>
      </c>
      <c r="AJ5" s="6">
        <v>4855020.3497000001</v>
      </c>
      <c r="AK5" s="6">
        <v>779293.45499999996</v>
      </c>
      <c r="AL5" s="6">
        <v>6524.8760000000002</v>
      </c>
      <c r="AM5" s="14">
        <v>47.86</v>
      </c>
      <c r="AN5" s="14">
        <v>27925.7</v>
      </c>
      <c r="AO5" s="14">
        <v>32.79</v>
      </c>
      <c r="AP5" s="14">
        <v>6911.7</v>
      </c>
      <c r="AQ5" s="14">
        <v>23946.93</v>
      </c>
      <c r="AR5" s="14">
        <v>4378.4799999999996</v>
      </c>
      <c r="AS5" s="15">
        <v>1941.9</v>
      </c>
      <c r="AT5" s="14">
        <v>236.6</v>
      </c>
      <c r="AU5" s="14">
        <v>1963.86</v>
      </c>
      <c r="AV5" s="14">
        <v>97.67</v>
      </c>
      <c r="AW5" s="14">
        <v>99.8</v>
      </c>
      <c r="AX5" s="14">
        <v>1856.8</v>
      </c>
      <c r="AY5" s="14">
        <v>166542.29999999999</v>
      </c>
    </row>
    <row r="6" spans="1:51">
      <c r="B6" s="3">
        <v>190</v>
      </c>
      <c r="C6" t="s">
        <v>4</v>
      </c>
      <c r="D6" t="s">
        <v>4</v>
      </c>
      <c r="E6" t="s">
        <v>4</v>
      </c>
      <c r="G6" s="5">
        <v>5.0599999999999996</v>
      </c>
      <c r="H6" s="5">
        <v>6.77</v>
      </c>
      <c r="I6" s="5">
        <v>4.4000000000000004</v>
      </c>
      <c r="J6" s="5">
        <v>1.76</v>
      </c>
      <c r="K6" s="5">
        <v>29.41</v>
      </c>
      <c r="L6" s="5">
        <v>258.23</v>
      </c>
      <c r="M6" s="5">
        <v>16.09</v>
      </c>
      <c r="N6" s="5">
        <v>9.64</v>
      </c>
      <c r="O6" s="5">
        <v>0.81</v>
      </c>
      <c r="P6" s="5">
        <v>9.07</v>
      </c>
      <c r="Q6" s="5">
        <v>17700.7</v>
      </c>
      <c r="R6" s="5">
        <v>3.88</v>
      </c>
      <c r="S6" s="5">
        <v>1.48</v>
      </c>
      <c r="T6" s="5">
        <v>1.57</v>
      </c>
      <c r="U6" s="5">
        <v>0.82</v>
      </c>
      <c r="V6" s="5">
        <v>2.14</v>
      </c>
      <c r="W6" s="5">
        <v>1.49</v>
      </c>
      <c r="X6" s="5">
        <v>1.38</v>
      </c>
      <c r="Y6" s="5">
        <v>21.75</v>
      </c>
      <c r="Z6" s="5">
        <v>39.53</v>
      </c>
      <c r="AA6" s="5">
        <v>102.83</v>
      </c>
      <c r="AB6" s="5">
        <v>11.89</v>
      </c>
      <c r="AC6" s="5">
        <v>28.49</v>
      </c>
      <c r="AD6" s="5">
        <v>11.63</v>
      </c>
      <c r="AE6" s="6">
        <v>11838174.852700001</v>
      </c>
      <c r="AF6" s="6">
        <v>116102.125</v>
      </c>
      <c r="AG6" s="6">
        <v>805553.82332000008</v>
      </c>
      <c r="AH6" s="6">
        <v>3281.2687999999998</v>
      </c>
      <c r="AI6" s="6">
        <v>10674.18074</v>
      </c>
      <c r="AJ6" s="6">
        <v>2135967.2667999999</v>
      </c>
      <c r="AK6" s="6">
        <v>420895.60700000002</v>
      </c>
      <c r="AL6" s="6">
        <v>38874.214</v>
      </c>
      <c r="AM6" s="14">
        <v>63.62</v>
      </c>
      <c r="AN6" s="14">
        <v>24448.6</v>
      </c>
      <c r="AO6" s="14">
        <v>14.03</v>
      </c>
      <c r="AP6" s="14">
        <v>6593.1</v>
      </c>
      <c r="AQ6" s="14">
        <v>43790.62</v>
      </c>
      <c r="AR6" s="14">
        <v>3833.76</v>
      </c>
      <c r="AS6" s="15">
        <v>1626.4</v>
      </c>
      <c r="AT6" s="14">
        <v>316.7</v>
      </c>
      <c r="AU6" s="14">
        <v>844.37</v>
      </c>
      <c r="AV6" s="14">
        <v>103.46</v>
      </c>
      <c r="AW6" s="14">
        <v>144.5</v>
      </c>
      <c r="AX6" s="14">
        <v>2102.9</v>
      </c>
      <c r="AY6" s="14">
        <v>108095.8</v>
      </c>
    </row>
    <row r="7" spans="1:51">
      <c r="A7" s="27"/>
      <c r="B7" s="3">
        <v>420</v>
      </c>
      <c r="G7" s="5">
        <v>1.72</v>
      </c>
      <c r="H7" s="5">
        <v>6.77</v>
      </c>
      <c r="I7" s="5">
        <v>1.99</v>
      </c>
      <c r="J7" s="5">
        <v>1.76</v>
      </c>
      <c r="K7" s="5">
        <v>8.93</v>
      </c>
      <c r="L7" s="5">
        <v>143.85</v>
      </c>
      <c r="M7" s="5">
        <v>16.09</v>
      </c>
      <c r="N7" s="5">
        <v>9.64</v>
      </c>
      <c r="O7" s="5">
        <v>0.81</v>
      </c>
      <c r="P7" s="5">
        <v>8.26</v>
      </c>
      <c r="Q7" s="5">
        <v>11144.3</v>
      </c>
      <c r="R7" s="5">
        <v>3.88</v>
      </c>
      <c r="S7" s="5">
        <v>2.69</v>
      </c>
      <c r="T7" s="5">
        <v>3.26</v>
      </c>
      <c r="U7" s="5">
        <v>0.73</v>
      </c>
      <c r="V7" s="5">
        <v>2.14</v>
      </c>
      <c r="W7" s="5">
        <v>1.49</v>
      </c>
      <c r="X7" s="5">
        <v>1.5</v>
      </c>
      <c r="Y7" s="5">
        <v>16.97</v>
      </c>
      <c r="Z7" s="5">
        <v>39.53</v>
      </c>
      <c r="AA7" s="5">
        <v>182.53</v>
      </c>
      <c r="AB7" s="5">
        <v>11.89</v>
      </c>
      <c r="AC7" s="5">
        <v>13.52</v>
      </c>
      <c r="AD7" s="5">
        <v>11.63</v>
      </c>
      <c r="AE7" s="6">
        <v>5957983.0196000002</v>
      </c>
      <c r="AF7" s="6">
        <v>125746.2</v>
      </c>
      <c r="AG7" s="6">
        <v>287311.85564999998</v>
      </c>
      <c r="AH7" s="6">
        <v>3281.2687999999998</v>
      </c>
      <c r="AI7" s="6">
        <v>439516.70504999999</v>
      </c>
      <c r="AJ7" s="6">
        <v>1655396.4289000002</v>
      </c>
      <c r="AK7" s="6">
        <v>218920.02600000001</v>
      </c>
      <c r="AL7" s="6">
        <v>37674.224000000002</v>
      </c>
      <c r="AM7" s="14">
        <v>24.89</v>
      </c>
      <c r="AN7" s="14">
        <v>22272</v>
      </c>
      <c r="AO7" s="14">
        <v>10.83</v>
      </c>
      <c r="AP7" s="14">
        <v>3294.5</v>
      </c>
      <c r="AQ7" s="14">
        <v>23346.23</v>
      </c>
      <c r="AR7" s="14">
        <v>1394.75</v>
      </c>
      <c r="AS7" s="15">
        <v>947.4</v>
      </c>
      <c r="AT7" s="14">
        <v>236.6</v>
      </c>
      <c r="AU7" s="14">
        <v>647.33000000000004</v>
      </c>
      <c r="AV7" s="14">
        <v>75.64</v>
      </c>
      <c r="AW7" s="14">
        <v>307.89999999999998</v>
      </c>
      <c r="AX7" s="14">
        <v>1453</v>
      </c>
      <c r="AY7" s="14">
        <v>170166.7</v>
      </c>
    </row>
    <row r="8" spans="1:51">
      <c r="B8" s="3">
        <v>384</v>
      </c>
      <c r="C8" t="s">
        <v>4</v>
      </c>
      <c r="D8" t="s">
        <v>3</v>
      </c>
      <c r="E8" t="s">
        <v>4</v>
      </c>
      <c r="G8" s="5">
        <v>19.899999999999999</v>
      </c>
      <c r="H8" s="5">
        <v>7.16</v>
      </c>
      <c r="I8" s="5">
        <v>8.1300000000000008</v>
      </c>
      <c r="J8" s="5">
        <v>1.76</v>
      </c>
      <c r="K8" s="5">
        <v>22.29</v>
      </c>
      <c r="L8" s="5">
        <v>350.85</v>
      </c>
      <c r="M8" s="5">
        <v>68.78</v>
      </c>
      <c r="N8" s="5">
        <v>9.64</v>
      </c>
      <c r="O8" s="5">
        <v>5.85</v>
      </c>
      <c r="P8" s="5">
        <v>11.97</v>
      </c>
      <c r="Q8" s="5">
        <v>15935.1</v>
      </c>
      <c r="R8" s="5">
        <v>1858.33</v>
      </c>
      <c r="S8" s="5">
        <v>1.48</v>
      </c>
      <c r="T8" s="5">
        <v>3.26</v>
      </c>
      <c r="U8" s="5">
        <v>4.82</v>
      </c>
      <c r="V8" s="5">
        <v>2.14</v>
      </c>
      <c r="W8" s="5">
        <v>1.49</v>
      </c>
      <c r="X8" s="5">
        <v>1.38</v>
      </c>
      <c r="Y8" s="5">
        <v>21.75</v>
      </c>
      <c r="Z8" s="5">
        <v>39.53</v>
      </c>
      <c r="AA8" s="5">
        <v>125.36</v>
      </c>
      <c r="AB8" s="5">
        <v>51.86</v>
      </c>
      <c r="AC8" s="5">
        <v>18.39</v>
      </c>
      <c r="AD8" s="5">
        <v>30.32</v>
      </c>
      <c r="AE8" s="6">
        <v>5163114.6497</v>
      </c>
      <c r="AF8" s="6">
        <v>128977.363</v>
      </c>
      <c r="AG8" s="6">
        <v>167345.33374999999</v>
      </c>
      <c r="AH8" s="6">
        <v>1876.653</v>
      </c>
      <c r="AI8" s="6">
        <v>73615.942989999996</v>
      </c>
      <c r="AJ8" s="6">
        <v>2033438.4738</v>
      </c>
      <c r="AK8" s="6">
        <v>1014443.629</v>
      </c>
      <c r="AL8" s="6">
        <v>1255.7576999999999</v>
      </c>
      <c r="AM8" s="14">
        <v>45.76</v>
      </c>
      <c r="AN8" s="14">
        <v>22019.8</v>
      </c>
      <c r="AO8" s="14">
        <v>32.79</v>
      </c>
      <c r="AP8" s="14">
        <v>7861.5</v>
      </c>
      <c r="AQ8" s="14">
        <v>53548.82</v>
      </c>
      <c r="AR8" s="14">
        <v>2418</v>
      </c>
      <c r="AS8" s="15">
        <v>532.29999999999995</v>
      </c>
      <c r="AT8" s="14">
        <v>96.9</v>
      </c>
      <c r="AU8" s="14">
        <v>1349.3</v>
      </c>
      <c r="AV8" s="14">
        <v>84.25</v>
      </c>
      <c r="AW8" s="14">
        <v>307.89999999999998</v>
      </c>
      <c r="AX8" s="14">
        <v>1453</v>
      </c>
      <c r="AY8" s="14">
        <v>108581.4</v>
      </c>
    </row>
    <row r="9" spans="1:51">
      <c r="A9" s="27"/>
      <c r="B9" s="3">
        <v>179</v>
      </c>
      <c r="G9" s="5">
        <v>3.83</v>
      </c>
      <c r="H9" s="5">
        <v>12.5</v>
      </c>
      <c r="I9" s="5">
        <v>11.24</v>
      </c>
      <c r="J9" s="5">
        <v>4.38</v>
      </c>
      <c r="K9" s="5">
        <v>44.19</v>
      </c>
      <c r="L9" s="5">
        <v>339.58</v>
      </c>
      <c r="M9" s="5">
        <v>65.819999999999993</v>
      </c>
      <c r="N9" s="5">
        <v>130.94</v>
      </c>
      <c r="O9" s="5">
        <v>11.06</v>
      </c>
      <c r="P9" s="5">
        <v>18.34</v>
      </c>
      <c r="Q9" s="5">
        <v>19596.900000000001</v>
      </c>
      <c r="R9" s="5">
        <v>3024.04</v>
      </c>
      <c r="S9" s="5">
        <v>1.94</v>
      </c>
      <c r="T9" s="5">
        <v>21.49</v>
      </c>
      <c r="U9" s="5">
        <v>0.73</v>
      </c>
      <c r="V9" s="5">
        <v>3.73</v>
      </c>
      <c r="W9" s="5">
        <v>2.31</v>
      </c>
      <c r="X9" s="5">
        <v>10.85</v>
      </c>
      <c r="Y9" s="5">
        <v>111.12</v>
      </c>
      <c r="Z9" s="5">
        <v>146.02000000000001</v>
      </c>
      <c r="AA9" s="5">
        <v>83.24</v>
      </c>
      <c r="AB9" s="5">
        <v>77.180000000000007</v>
      </c>
      <c r="AC9" s="5">
        <v>66.83</v>
      </c>
      <c r="AD9" s="5">
        <v>46.66</v>
      </c>
      <c r="AE9" s="6">
        <v>8878850.9279999994</v>
      </c>
      <c r="AF9" s="6">
        <v>241574.69</v>
      </c>
      <c r="AG9" s="6">
        <v>311323.08194</v>
      </c>
      <c r="AH9" s="6">
        <v>1876.653</v>
      </c>
      <c r="AI9" s="6">
        <v>267876.99333999999</v>
      </c>
      <c r="AJ9" s="6">
        <v>1981395.6305999998</v>
      </c>
      <c r="AK9" s="6">
        <v>1832466.946</v>
      </c>
      <c r="AL9" s="6">
        <v>2068.0398</v>
      </c>
      <c r="AM9" s="14">
        <v>16.350000000000001</v>
      </c>
      <c r="AN9" s="14">
        <v>25155.599999999999</v>
      </c>
      <c r="AO9" s="14">
        <v>49.85</v>
      </c>
      <c r="AP9" s="14">
        <v>4267.5</v>
      </c>
      <c r="AQ9" s="14">
        <v>52061.74</v>
      </c>
      <c r="AR9" s="14">
        <v>2936.65</v>
      </c>
      <c r="AS9" s="15">
        <v>858.3</v>
      </c>
      <c r="AT9" s="14">
        <v>445</v>
      </c>
      <c r="AU9" s="14">
        <v>1163.3499999999999</v>
      </c>
      <c r="AV9" s="14">
        <v>67.28</v>
      </c>
      <c r="AW9" s="14">
        <v>108.7</v>
      </c>
      <c r="AX9" s="14">
        <v>4387</v>
      </c>
      <c r="AY9" s="14">
        <v>71697.5</v>
      </c>
    </row>
    <row r="10" spans="1:51">
      <c r="B10" s="3">
        <v>321</v>
      </c>
      <c r="C10" t="s">
        <v>4</v>
      </c>
      <c r="D10" t="s">
        <v>3</v>
      </c>
      <c r="E10" t="s">
        <v>4</v>
      </c>
      <c r="G10" s="5">
        <v>6.35</v>
      </c>
      <c r="H10" s="5">
        <v>6.77</v>
      </c>
      <c r="I10" s="5">
        <v>1.99</v>
      </c>
      <c r="J10" s="5">
        <v>1.19</v>
      </c>
      <c r="K10" s="5">
        <v>42.94</v>
      </c>
      <c r="L10" s="5">
        <v>362.04</v>
      </c>
      <c r="M10" s="5">
        <v>16.09</v>
      </c>
      <c r="N10" s="5">
        <v>9.64</v>
      </c>
      <c r="O10" s="5">
        <v>95.98</v>
      </c>
      <c r="P10" s="5">
        <v>12.39</v>
      </c>
      <c r="Q10" s="5">
        <v>16353.5</v>
      </c>
      <c r="R10" s="5">
        <v>1429.63</v>
      </c>
      <c r="S10" s="5">
        <v>1.48</v>
      </c>
      <c r="T10" s="5">
        <v>5.53</v>
      </c>
      <c r="U10" s="5">
        <v>0.73</v>
      </c>
      <c r="V10" s="5">
        <v>2.14</v>
      </c>
      <c r="W10" s="5">
        <v>1.49</v>
      </c>
      <c r="X10" s="5">
        <v>6.38</v>
      </c>
      <c r="Y10" s="5">
        <v>16.97</v>
      </c>
      <c r="Z10" s="5">
        <v>39.53</v>
      </c>
      <c r="AA10" s="5">
        <v>93.02</v>
      </c>
      <c r="AB10" s="5">
        <v>11.89</v>
      </c>
      <c r="AC10" s="5">
        <v>23.38</v>
      </c>
      <c r="AD10" s="5">
        <v>14.22</v>
      </c>
      <c r="AE10" s="6">
        <v>3600833.2803000002</v>
      </c>
      <c r="AF10" s="6">
        <v>97079.877999999997</v>
      </c>
      <c r="AG10" s="6">
        <v>626572.76260000002</v>
      </c>
      <c r="AH10" s="6">
        <v>3281.2687999999998</v>
      </c>
      <c r="AI10" s="6">
        <v>103313.0772</v>
      </c>
      <c r="AJ10" s="6">
        <v>1678064.7989000001</v>
      </c>
      <c r="AK10" s="6">
        <v>430815.28700000001</v>
      </c>
      <c r="AL10" s="6">
        <v>806.7666999999999</v>
      </c>
      <c r="AM10" s="14">
        <v>89.78</v>
      </c>
      <c r="AN10" s="14">
        <v>25796.6</v>
      </c>
      <c r="AO10" s="14">
        <v>17.46</v>
      </c>
      <c r="AP10" s="14">
        <v>6524.3</v>
      </c>
      <c r="AQ10" s="14">
        <v>63694.21</v>
      </c>
      <c r="AR10" s="14">
        <v>1357.44</v>
      </c>
      <c r="AS10" s="15">
        <v>793.6</v>
      </c>
      <c r="AT10" s="14">
        <v>198.8</v>
      </c>
      <c r="AU10" s="14">
        <v>827.08</v>
      </c>
      <c r="AV10" s="14">
        <v>183.4</v>
      </c>
      <c r="AW10" s="14">
        <v>228</v>
      </c>
      <c r="AX10" s="14">
        <v>1453</v>
      </c>
      <c r="AY10" s="14">
        <v>71555.100000000006</v>
      </c>
    </row>
    <row r="11" spans="1:51">
      <c r="B11" s="3">
        <v>400</v>
      </c>
      <c r="C11" t="s">
        <v>4</v>
      </c>
      <c r="D11" t="s">
        <v>4</v>
      </c>
      <c r="E11" t="s">
        <v>4</v>
      </c>
      <c r="G11" s="5">
        <v>1.72</v>
      </c>
      <c r="H11" s="5">
        <v>6.77</v>
      </c>
      <c r="I11" s="5">
        <v>1.99</v>
      </c>
      <c r="J11" s="5">
        <v>1.76</v>
      </c>
      <c r="K11" s="5">
        <v>15.44</v>
      </c>
      <c r="L11" s="5">
        <v>221.7</v>
      </c>
      <c r="M11" s="5">
        <v>16.09</v>
      </c>
      <c r="N11" s="5">
        <v>9.64</v>
      </c>
      <c r="O11" s="5">
        <v>17.59</v>
      </c>
      <c r="P11" s="5">
        <v>10.72</v>
      </c>
      <c r="Q11" s="5">
        <v>19639.900000000001</v>
      </c>
      <c r="R11" s="5">
        <v>3.88</v>
      </c>
      <c r="S11" s="5">
        <v>1.94</v>
      </c>
      <c r="T11" s="5">
        <v>1.57</v>
      </c>
      <c r="U11" s="5">
        <v>0.82</v>
      </c>
      <c r="V11" s="5">
        <v>2.14</v>
      </c>
      <c r="W11" s="5">
        <v>1.49</v>
      </c>
      <c r="X11" s="5">
        <v>1.38</v>
      </c>
      <c r="Y11" s="5">
        <v>69.19</v>
      </c>
      <c r="Z11" s="5">
        <v>39.53</v>
      </c>
      <c r="AA11" s="5">
        <v>196.29</v>
      </c>
      <c r="AB11" s="5">
        <v>11.89</v>
      </c>
      <c r="AC11" s="5">
        <v>28.49</v>
      </c>
      <c r="AD11" s="5">
        <v>22.25</v>
      </c>
      <c r="AE11" s="6">
        <v>3655044.2620000001</v>
      </c>
      <c r="AF11" s="6">
        <v>132216.07399999999</v>
      </c>
      <c r="AG11" s="6">
        <v>604588.87502000004</v>
      </c>
      <c r="AH11" s="6">
        <v>3281.2687999999998</v>
      </c>
      <c r="AI11" s="6">
        <v>2800.8054400000001</v>
      </c>
      <c r="AJ11" s="6">
        <v>3943390.8145999997</v>
      </c>
      <c r="AK11" s="6">
        <v>478316.72600000002</v>
      </c>
      <c r="AL11" s="6">
        <v>30545.1927</v>
      </c>
      <c r="AM11" s="14">
        <v>56.26</v>
      </c>
      <c r="AN11" s="14">
        <v>20460.7</v>
      </c>
      <c r="AO11" s="14">
        <v>17.46</v>
      </c>
      <c r="AP11" s="14">
        <v>3726.9</v>
      </c>
      <c r="AQ11" s="14">
        <v>37634.44</v>
      </c>
      <c r="AR11" s="14">
        <v>1616.1</v>
      </c>
      <c r="AS11" s="15">
        <v>666.3</v>
      </c>
      <c r="AT11" s="14">
        <v>128.5</v>
      </c>
      <c r="AU11" s="14">
        <v>1026.02</v>
      </c>
      <c r="AV11" s="14">
        <v>98.45</v>
      </c>
      <c r="AW11" s="14">
        <v>162.30000000000001</v>
      </c>
      <c r="AX11" s="14">
        <v>1453</v>
      </c>
      <c r="AY11" s="14">
        <v>91550.9</v>
      </c>
    </row>
    <row r="12" spans="1:51">
      <c r="B12" s="3">
        <v>174</v>
      </c>
      <c r="C12" t="s">
        <v>4</v>
      </c>
      <c r="D12" t="s">
        <v>3</v>
      </c>
      <c r="E12" t="s">
        <v>4</v>
      </c>
      <c r="G12" s="5">
        <v>23.19</v>
      </c>
      <c r="H12" s="5">
        <v>7.89</v>
      </c>
      <c r="I12" s="5">
        <v>79.37</v>
      </c>
      <c r="J12" s="5">
        <v>5.09</v>
      </c>
      <c r="K12" s="5">
        <v>19.98</v>
      </c>
      <c r="L12" s="5">
        <v>281.95999999999998</v>
      </c>
      <c r="M12" s="5">
        <v>683.58</v>
      </c>
      <c r="N12" s="5">
        <v>212.99</v>
      </c>
      <c r="O12" s="5">
        <v>118.32</v>
      </c>
      <c r="P12" s="5">
        <v>37.11</v>
      </c>
      <c r="Q12" s="5">
        <v>9196.2000000000007</v>
      </c>
      <c r="R12" s="5">
        <v>2842.17</v>
      </c>
      <c r="S12" s="5">
        <v>3.87</v>
      </c>
      <c r="T12" s="5">
        <v>150.34</v>
      </c>
      <c r="U12" s="5">
        <v>1.0900000000000001</v>
      </c>
      <c r="V12" s="5">
        <v>73.290000000000006</v>
      </c>
      <c r="W12" s="5">
        <v>77.040000000000006</v>
      </c>
      <c r="X12" s="5">
        <v>1.5</v>
      </c>
      <c r="Y12" s="5">
        <v>3281.74</v>
      </c>
      <c r="Z12" s="5">
        <v>527.57000000000005</v>
      </c>
      <c r="AA12" s="5">
        <v>211.02</v>
      </c>
      <c r="AB12" s="5">
        <v>245.93</v>
      </c>
      <c r="AC12" s="5">
        <v>139.13999999999999</v>
      </c>
      <c r="AD12" s="5">
        <v>1073.28</v>
      </c>
      <c r="AE12" s="6">
        <v>4472577.0208000001</v>
      </c>
      <c r="AF12" s="6">
        <v>168243.56200000001</v>
      </c>
      <c r="AG12" s="6">
        <v>516871.50885000004</v>
      </c>
      <c r="AH12" s="6">
        <v>6465.1337000000003</v>
      </c>
      <c r="AI12" s="6">
        <v>33285.963839999997</v>
      </c>
      <c r="AJ12" s="6">
        <v>2440368.2494999999</v>
      </c>
      <c r="AK12" s="6">
        <v>1039391.737</v>
      </c>
      <c r="AL12" s="6">
        <v>1780.2788999999998</v>
      </c>
      <c r="AM12" s="14">
        <v>18.72</v>
      </c>
      <c r="AN12" s="14">
        <v>19878.5</v>
      </c>
      <c r="AO12" s="14">
        <v>178.42</v>
      </c>
      <c r="AP12" s="14">
        <v>5709.3</v>
      </c>
      <c r="AQ12" s="14">
        <v>33524.36</v>
      </c>
      <c r="AR12" s="14">
        <v>1859.21</v>
      </c>
      <c r="AS12" s="15">
        <v>956.3</v>
      </c>
      <c r="AT12" s="14">
        <v>236.6</v>
      </c>
      <c r="AU12" s="14">
        <v>1244.1400000000001</v>
      </c>
      <c r="AV12" s="14">
        <v>103.93</v>
      </c>
      <c r="AW12" s="14">
        <v>206.3</v>
      </c>
      <c r="AX12" s="14">
        <v>2790.9</v>
      </c>
      <c r="AY12" s="14">
        <v>116660</v>
      </c>
    </row>
    <row r="13" spans="1:51">
      <c r="B13" s="3">
        <v>415</v>
      </c>
      <c r="C13" t="s">
        <v>4</v>
      </c>
      <c r="D13" t="s">
        <v>3</v>
      </c>
      <c r="E13" t="s">
        <v>4</v>
      </c>
      <c r="G13" s="5">
        <v>9.11</v>
      </c>
      <c r="H13" s="5">
        <v>12.5</v>
      </c>
      <c r="I13" s="5">
        <v>25.21</v>
      </c>
      <c r="J13" s="5">
        <v>3.35</v>
      </c>
      <c r="K13" s="5">
        <v>17.690000000000001</v>
      </c>
      <c r="L13" s="5">
        <v>293.67</v>
      </c>
      <c r="M13" s="5">
        <v>299.33999999999997</v>
      </c>
      <c r="N13" s="5">
        <v>9.64</v>
      </c>
      <c r="O13" s="5">
        <v>3.68</v>
      </c>
      <c r="P13" s="5">
        <v>11.13</v>
      </c>
      <c r="Q13" s="5">
        <v>18175.900000000001</v>
      </c>
      <c r="R13" s="5">
        <v>775</v>
      </c>
      <c r="S13" s="5">
        <v>1.48</v>
      </c>
      <c r="T13" s="5">
        <v>5.53</v>
      </c>
      <c r="U13" s="5">
        <v>1.99</v>
      </c>
      <c r="V13" s="5">
        <v>2.14</v>
      </c>
      <c r="W13" s="5">
        <v>1.49</v>
      </c>
      <c r="X13" s="5">
        <v>1.5</v>
      </c>
      <c r="Y13" s="5">
        <v>37.93</v>
      </c>
      <c r="Z13" s="5">
        <v>39.53</v>
      </c>
      <c r="AA13" s="5">
        <v>119.72</v>
      </c>
      <c r="AB13" s="5">
        <v>11.89</v>
      </c>
      <c r="AC13" s="5">
        <v>78.42</v>
      </c>
      <c r="AD13" s="5">
        <v>22.25</v>
      </c>
      <c r="AE13" s="6">
        <v>3981895.3363999999</v>
      </c>
      <c r="AF13" s="6">
        <v>211448.622</v>
      </c>
      <c r="AG13" s="6">
        <v>493640.33895</v>
      </c>
      <c r="AH13" s="6">
        <v>4820.1914999999999</v>
      </c>
      <c r="AI13" s="6">
        <v>848600.20698999998</v>
      </c>
      <c r="AJ13" s="6">
        <v>2765583.0559999999</v>
      </c>
      <c r="AK13" s="6">
        <v>2104653.392</v>
      </c>
      <c r="AL13" s="6">
        <v>6096.8206</v>
      </c>
      <c r="AM13" s="14">
        <v>86.66</v>
      </c>
      <c r="AN13" s="14">
        <v>27729.8</v>
      </c>
      <c r="AO13" s="14">
        <v>21.07</v>
      </c>
      <c r="AP13" s="14">
        <v>5235</v>
      </c>
      <c r="AQ13" s="14">
        <v>51516.35</v>
      </c>
      <c r="AR13" s="14">
        <v>1895.05</v>
      </c>
      <c r="AS13" s="15">
        <v>617.6</v>
      </c>
      <c r="AT13" s="14">
        <v>534.4</v>
      </c>
      <c r="AU13" s="14">
        <v>925.67</v>
      </c>
      <c r="AV13" s="14">
        <v>60.16</v>
      </c>
      <c r="AW13" s="14">
        <v>162.30000000000001</v>
      </c>
      <c r="AX13" s="14">
        <v>2339.8000000000002</v>
      </c>
      <c r="AY13" s="14">
        <v>118287.5</v>
      </c>
    </row>
    <row r="14" spans="1:51">
      <c r="A14" s="27"/>
      <c r="B14" s="3">
        <v>178</v>
      </c>
      <c r="G14" s="5">
        <v>1.72</v>
      </c>
      <c r="H14" s="5">
        <v>6.77</v>
      </c>
      <c r="I14" s="5">
        <v>1.99</v>
      </c>
      <c r="J14" s="5">
        <v>2.06</v>
      </c>
      <c r="K14" s="5">
        <v>8.93</v>
      </c>
      <c r="L14" s="5">
        <v>115.56</v>
      </c>
      <c r="M14" s="5">
        <v>16.09</v>
      </c>
      <c r="N14" s="5">
        <v>9.64</v>
      </c>
      <c r="O14" s="5">
        <v>0.81</v>
      </c>
      <c r="P14" s="5">
        <v>5.88</v>
      </c>
      <c r="Q14" s="5">
        <v>13571.8</v>
      </c>
      <c r="R14" s="5">
        <v>3.88</v>
      </c>
      <c r="S14" s="5">
        <v>1.48</v>
      </c>
      <c r="T14" s="5">
        <v>1.57</v>
      </c>
      <c r="U14" s="5">
        <v>0.73</v>
      </c>
      <c r="V14" s="5">
        <v>2.14</v>
      </c>
      <c r="W14" s="5">
        <v>1.49</v>
      </c>
      <c r="X14" s="5">
        <v>1.38</v>
      </c>
      <c r="Y14" s="5">
        <v>79.31</v>
      </c>
      <c r="Z14" s="5">
        <v>39.53</v>
      </c>
      <c r="AA14" s="5">
        <v>166.42</v>
      </c>
      <c r="AB14" s="5">
        <v>11.89</v>
      </c>
      <c r="AC14" s="5">
        <v>23.38</v>
      </c>
      <c r="AD14" s="5">
        <v>239.07</v>
      </c>
      <c r="AE14" s="6">
        <v>2872469.5713000004</v>
      </c>
      <c r="AF14" s="6">
        <v>158355.522</v>
      </c>
      <c r="AG14" s="6">
        <v>242025.76018000001</v>
      </c>
      <c r="AH14" s="6">
        <v>657.31090000000006</v>
      </c>
      <c r="AI14" s="6">
        <v>44235.763469999998</v>
      </c>
      <c r="AJ14" s="6">
        <v>1091934.6270000001</v>
      </c>
      <c r="AK14" s="6">
        <v>120922.75900000001</v>
      </c>
      <c r="AL14" s="6">
        <v>1509.1648</v>
      </c>
      <c r="AM14" s="14">
        <v>85.61</v>
      </c>
      <c r="AN14" s="14">
        <v>26054</v>
      </c>
      <c r="AO14" s="14">
        <v>24.85</v>
      </c>
      <c r="AP14" s="14">
        <v>3706.3</v>
      </c>
      <c r="AQ14" s="14">
        <v>24009.279999999999</v>
      </c>
      <c r="AR14" s="14">
        <v>9208.4</v>
      </c>
      <c r="AS14" s="15">
        <v>570</v>
      </c>
      <c r="AT14" s="14">
        <v>162.6</v>
      </c>
      <c r="AU14" s="14">
        <v>1798.33</v>
      </c>
      <c r="AV14" s="14">
        <v>186.99</v>
      </c>
      <c r="AW14" s="14">
        <v>1052.9000000000001</v>
      </c>
      <c r="AX14" s="14">
        <v>1599.6</v>
      </c>
      <c r="AY14" s="14">
        <v>115148.5</v>
      </c>
    </row>
    <row r="15" spans="1:51">
      <c r="B15" s="3">
        <v>401</v>
      </c>
      <c r="C15" t="s">
        <v>4</v>
      </c>
      <c r="D15" t="s">
        <v>3</v>
      </c>
      <c r="E15" t="s">
        <v>4</v>
      </c>
      <c r="G15" s="5">
        <v>3.83</v>
      </c>
      <c r="H15" s="5">
        <v>6.77</v>
      </c>
      <c r="I15" s="5">
        <v>18.52</v>
      </c>
      <c r="J15" s="5">
        <v>1.76</v>
      </c>
      <c r="K15" s="5">
        <v>4.0999999999999996</v>
      </c>
      <c r="L15" s="5">
        <v>68.17</v>
      </c>
      <c r="M15" s="5">
        <v>16.09</v>
      </c>
      <c r="N15" s="5">
        <v>9.64</v>
      </c>
      <c r="O15" s="5">
        <v>0.81</v>
      </c>
      <c r="P15" s="5">
        <v>8.67</v>
      </c>
      <c r="Q15" s="5">
        <v>11836.5</v>
      </c>
      <c r="R15" s="5">
        <v>3.88</v>
      </c>
      <c r="S15" s="5">
        <v>1.48</v>
      </c>
      <c r="T15" s="5">
        <v>1.57</v>
      </c>
      <c r="U15" s="5">
        <v>0.82</v>
      </c>
      <c r="V15" s="5">
        <v>2.14</v>
      </c>
      <c r="W15" s="5">
        <v>1.49</v>
      </c>
      <c r="X15" s="5">
        <v>1.5</v>
      </c>
      <c r="Y15" s="5">
        <v>59.37</v>
      </c>
      <c r="Z15" s="5">
        <v>39.53</v>
      </c>
      <c r="AA15" s="5">
        <v>116.9</v>
      </c>
      <c r="AB15" s="5">
        <v>11.89</v>
      </c>
      <c r="AC15" s="5">
        <v>8.77</v>
      </c>
      <c r="AD15" s="5">
        <v>38.46</v>
      </c>
      <c r="AE15" s="6">
        <v>9570651.8606000002</v>
      </c>
      <c r="AF15" s="6">
        <v>315487.95400000003</v>
      </c>
      <c r="AG15" s="6">
        <v>406831.68523</v>
      </c>
      <c r="AH15" s="6">
        <v>1876.653</v>
      </c>
      <c r="AI15" s="6">
        <v>157889.95988000001</v>
      </c>
      <c r="AJ15" s="6">
        <v>4547307.8355</v>
      </c>
      <c r="AK15" s="6">
        <v>371173.826</v>
      </c>
      <c r="AL15" s="6">
        <v>67513.505900000004</v>
      </c>
      <c r="AM15" s="14">
        <v>16.350000000000001</v>
      </c>
      <c r="AN15" s="14">
        <v>15339.1</v>
      </c>
      <c r="AO15" s="14">
        <v>21.07</v>
      </c>
      <c r="AP15" s="14">
        <v>1979.7</v>
      </c>
      <c r="AQ15" s="14">
        <v>5624.76</v>
      </c>
      <c r="AR15" s="14">
        <v>1818.15</v>
      </c>
      <c r="AS15" s="15">
        <v>781.4</v>
      </c>
      <c r="AT15" s="14">
        <v>236.6</v>
      </c>
      <c r="AU15" s="14">
        <v>673.95</v>
      </c>
      <c r="AV15" s="14">
        <v>196.25</v>
      </c>
      <c r="AW15" s="14">
        <v>144.5</v>
      </c>
      <c r="AX15" s="14">
        <v>1599.6</v>
      </c>
      <c r="AY15" s="14">
        <v>77771.899999999994</v>
      </c>
    </row>
    <row r="16" spans="1:51">
      <c r="B16" s="3">
        <v>182</v>
      </c>
      <c r="C16" t="s">
        <v>4</v>
      </c>
      <c r="D16" t="s">
        <v>3</v>
      </c>
      <c r="E16" t="s">
        <v>4</v>
      </c>
      <c r="G16" s="5">
        <v>1.72</v>
      </c>
      <c r="H16" s="5">
        <v>6.77</v>
      </c>
      <c r="I16" s="5">
        <v>2.96</v>
      </c>
      <c r="J16" s="5">
        <v>5.46</v>
      </c>
      <c r="K16" s="5">
        <v>19.98</v>
      </c>
      <c r="L16" s="5">
        <v>270.14999999999998</v>
      </c>
      <c r="M16" s="5">
        <v>16.09</v>
      </c>
      <c r="N16" s="5">
        <v>9.64</v>
      </c>
      <c r="O16" s="5">
        <v>0.81</v>
      </c>
      <c r="P16" s="5">
        <v>7.86</v>
      </c>
      <c r="Q16" s="5">
        <v>10442.200000000001</v>
      </c>
      <c r="R16" s="5">
        <v>20715.89</v>
      </c>
      <c r="S16" s="5">
        <v>1.48</v>
      </c>
      <c r="T16" s="5">
        <v>5.53</v>
      </c>
      <c r="U16" s="5">
        <v>0.82</v>
      </c>
      <c r="V16" s="5">
        <v>3.73</v>
      </c>
      <c r="W16" s="5">
        <v>1.49</v>
      </c>
      <c r="X16" s="5">
        <v>3.73</v>
      </c>
      <c r="Y16" s="5">
        <v>69.19</v>
      </c>
      <c r="Z16" s="5">
        <v>39.53</v>
      </c>
      <c r="AA16" s="5">
        <v>59.23</v>
      </c>
      <c r="AB16" s="5">
        <v>11.89</v>
      </c>
      <c r="AC16" s="5">
        <v>6.05</v>
      </c>
      <c r="AD16" s="5">
        <v>11.63</v>
      </c>
      <c r="AE16" s="6">
        <v>4217025.4166999999</v>
      </c>
      <c r="AF16" s="6">
        <v>119308.144</v>
      </c>
      <c r="AG16" s="6">
        <v>320647.11507999996</v>
      </c>
      <c r="AH16" s="6">
        <v>1876.653</v>
      </c>
      <c r="AI16" s="6">
        <v>38926.711109999997</v>
      </c>
      <c r="AJ16" s="6">
        <v>137516.9308</v>
      </c>
      <c r="AK16" s="6">
        <v>152734.766</v>
      </c>
      <c r="AL16" s="6">
        <v>1255.7576999999999</v>
      </c>
      <c r="AM16" s="14">
        <v>24.89</v>
      </c>
      <c r="AN16" s="14">
        <v>22170.799999999999</v>
      </c>
      <c r="AO16" s="14">
        <v>10.1</v>
      </c>
      <c r="AP16" s="14">
        <v>18491.2</v>
      </c>
      <c r="AQ16" s="14">
        <v>53586.5</v>
      </c>
      <c r="AR16" s="14">
        <v>3302.11</v>
      </c>
      <c r="AS16" s="15">
        <v>822.7</v>
      </c>
      <c r="AT16" s="14">
        <v>276</v>
      </c>
      <c r="AU16" s="14">
        <v>1849.4</v>
      </c>
      <c r="AV16" s="14">
        <v>195.51</v>
      </c>
      <c r="AW16" s="14">
        <v>426.7</v>
      </c>
      <c r="AX16" s="14">
        <v>1453</v>
      </c>
      <c r="AY16" s="14">
        <v>140768.1</v>
      </c>
    </row>
    <row r="17" spans="1:51">
      <c r="B17" s="3">
        <v>183</v>
      </c>
      <c r="C17" t="s">
        <v>4</v>
      </c>
      <c r="D17" t="s">
        <v>4</v>
      </c>
      <c r="E17" t="s">
        <v>4</v>
      </c>
      <c r="G17" s="5">
        <v>1.72</v>
      </c>
      <c r="H17" s="5">
        <v>6.77</v>
      </c>
      <c r="I17" s="5">
        <v>7.37</v>
      </c>
      <c r="J17" s="5">
        <v>4.5599999999999996</v>
      </c>
      <c r="K17" s="5">
        <v>4.0999999999999996</v>
      </c>
      <c r="L17" s="5">
        <v>84.96</v>
      </c>
      <c r="M17" s="5">
        <v>16.09</v>
      </c>
      <c r="N17" s="5">
        <v>9.64</v>
      </c>
      <c r="O17" s="5">
        <v>2.86</v>
      </c>
      <c r="P17" s="5">
        <v>4.34</v>
      </c>
      <c r="Q17" s="5">
        <v>5537.7</v>
      </c>
      <c r="R17" s="5">
        <v>3.88</v>
      </c>
      <c r="S17" s="5">
        <v>1.48</v>
      </c>
      <c r="T17" s="5">
        <v>1.57</v>
      </c>
      <c r="U17" s="5">
        <v>0.73</v>
      </c>
      <c r="V17" s="5">
        <v>2.14</v>
      </c>
      <c r="W17" s="5">
        <v>2.31</v>
      </c>
      <c r="X17" s="5">
        <v>1.38</v>
      </c>
      <c r="Y17" s="5">
        <v>43.81</v>
      </c>
      <c r="Z17" s="5">
        <v>39.53</v>
      </c>
      <c r="AA17" s="5">
        <v>109.62</v>
      </c>
      <c r="AB17" s="5">
        <v>11.89</v>
      </c>
      <c r="AC17" s="5">
        <v>28.49</v>
      </c>
      <c r="AD17" s="5">
        <v>11.63</v>
      </c>
      <c r="AE17" s="6">
        <v>7089396.1153000006</v>
      </c>
      <c r="AF17" s="6">
        <v>258353.00700000001</v>
      </c>
      <c r="AG17" s="6">
        <v>422749.45248000004</v>
      </c>
      <c r="AH17" s="6">
        <v>3281.2687999999998</v>
      </c>
      <c r="AI17" s="6">
        <v>92227.865319999997</v>
      </c>
      <c r="AJ17" s="6">
        <v>2241316.6461999998</v>
      </c>
      <c r="AK17" s="6">
        <v>623684.93900000001</v>
      </c>
      <c r="AL17" s="6">
        <v>2689.6583999999998</v>
      </c>
      <c r="AM17" s="14">
        <v>16.350000000000001</v>
      </c>
      <c r="AN17" s="14">
        <v>18709.5</v>
      </c>
      <c r="AO17" s="14">
        <v>28.76</v>
      </c>
      <c r="AP17" s="14">
        <v>3577.6</v>
      </c>
      <c r="AQ17" s="14">
        <v>13802.32</v>
      </c>
      <c r="AR17" s="14">
        <v>3316.45</v>
      </c>
      <c r="AS17" s="15">
        <v>375.6</v>
      </c>
      <c r="AT17" s="14">
        <v>145.30000000000001</v>
      </c>
      <c r="AU17" s="14">
        <v>1147.57</v>
      </c>
      <c r="AV17" s="14">
        <v>139.88999999999999</v>
      </c>
      <c r="AW17" s="14">
        <v>328.3</v>
      </c>
      <c r="AX17" s="14">
        <v>2790.9</v>
      </c>
      <c r="AY17" s="14">
        <v>87663.2</v>
      </c>
    </row>
    <row r="18" spans="1:51">
      <c r="B18" s="3">
        <v>277</v>
      </c>
      <c r="C18" t="s">
        <v>4</v>
      </c>
      <c r="D18" t="s">
        <v>4</v>
      </c>
      <c r="E18" t="s">
        <v>4</v>
      </c>
      <c r="G18" s="5">
        <v>10.56</v>
      </c>
      <c r="H18" s="5">
        <v>6.77</v>
      </c>
      <c r="I18" s="5">
        <v>1.99</v>
      </c>
      <c r="J18" s="5">
        <v>1.47</v>
      </c>
      <c r="K18" s="5">
        <v>4.0999999999999996</v>
      </c>
      <c r="L18" s="5">
        <v>170.73</v>
      </c>
      <c r="M18" s="5">
        <v>16.09</v>
      </c>
      <c r="N18" s="5">
        <v>9.64</v>
      </c>
      <c r="O18" s="5">
        <v>4.96</v>
      </c>
      <c r="P18" s="5">
        <v>7.86</v>
      </c>
      <c r="Q18" s="5">
        <v>15967.8</v>
      </c>
      <c r="R18" s="5">
        <v>3.88</v>
      </c>
      <c r="S18" s="5">
        <v>1.48</v>
      </c>
      <c r="T18" s="5">
        <v>3.26</v>
      </c>
      <c r="U18" s="5">
        <v>0.82</v>
      </c>
      <c r="V18" s="5">
        <v>2.14</v>
      </c>
      <c r="W18" s="5">
        <v>3.18</v>
      </c>
      <c r="X18" s="5">
        <v>1.38</v>
      </c>
      <c r="Y18" s="5">
        <v>24.27</v>
      </c>
      <c r="Z18" s="5">
        <v>39.53</v>
      </c>
      <c r="AA18" s="5">
        <v>315.76</v>
      </c>
      <c r="AB18" s="5">
        <v>11.89</v>
      </c>
      <c r="AC18" s="5">
        <v>6.05</v>
      </c>
      <c r="AD18" s="5">
        <v>11.63</v>
      </c>
      <c r="AE18" s="6">
        <v>1142891.1000000001</v>
      </c>
      <c r="AF18" s="6">
        <v>188123.56700000001</v>
      </c>
      <c r="AG18" s="6">
        <v>147433.89240000001</v>
      </c>
      <c r="AH18" s="6">
        <v>1876.653</v>
      </c>
      <c r="AI18" s="6">
        <v>36857.635399999999</v>
      </c>
      <c r="AJ18" s="6">
        <v>1650101.6449000002</v>
      </c>
      <c r="AK18" s="6">
        <v>335248.58100000001</v>
      </c>
      <c r="AL18" s="6">
        <v>1780.2788999999998</v>
      </c>
      <c r="AM18" s="14">
        <v>16.350000000000001</v>
      </c>
      <c r="AN18" s="14">
        <v>26027.599999999999</v>
      </c>
      <c r="AO18" s="14">
        <v>17.46</v>
      </c>
      <c r="AP18" s="14">
        <v>15515.8</v>
      </c>
      <c r="AQ18" s="14">
        <v>19794.89</v>
      </c>
      <c r="AR18" s="14">
        <v>4322.33</v>
      </c>
      <c r="AS18" s="15">
        <v>671.7</v>
      </c>
      <c r="AT18" s="14">
        <v>358.5</v>
      </c>
      <c r="AU18" s="14">
        <v>922.88</v>
      </c>
      <c r="AV18" s="14">
        <v>196.55</v>
      </c>
      <c r="AW18" s="14">
        <v>512.4</v>
      </c>
      <c r="AX18" s="14">
        <v>1856.8</v>
      </c>
      <c r="AY18" s="14">
        <v>133804.20000000001</v>
      </c>
    </row>
    <row r="19" spans="1:51">
      <c r="B19" s="3">
        <v>424</v>
      </c>
      <c r="C19" t="s">
        <v>4</v>
      </c>
      <c r="D19" t="s">
        <v>3</v>
      </c>
      <c r="E19" t="s">
        <v>4</v>
      </c>
      <c r="G19" s="5">
        <v>1.72</v>
      </c>
      <c r="H19" s="5">
        <v>6.77</v>
      </c>
      <c r="I19" s="5">
        <v>1.99</v>
      </c>
      <c r="J19" s="5">
        <v>2.69</v>
      </c>
      <c r="K19" s="5">
        <v>4.0999999999999996</v>
      </c>
      <c r="L19" s="5">
        <v>143.85</v>
      </c>
      <c r="M19" s="5">
        <v>80.760000000000005</v>
      </c>
      <c r="N19" s="5">
        <v>9.64</v>
      </c>
      <c r="O19" s="5">
        <v>7.23</v>
      </c>
      <c r="P19" s="5">
        <v>6.27</v>
      </c>
      <c r="Q19" s="5">
        <v>8152.9</v>
      </c>
      <c r="R19" s="5">
        <v>3.88</v>
      </c>
      <c r="S19" s="5">
        <v>1.48</v>
      </c>
      <c r="T19" s="5">
        <v>8.1999999999999993</v>
      </c>
      <c r="U19" s="5">
        <v>1.99</v>
      </c>
      <c r="V19" s="5">
        <v>2.14</v>
      </c>
      <c r="W19" s="5">
        <v>1.49</v>
      </c>
      <c r="X19" s="5">
        <v>1.38</v>
      </c>
      <c r="Y19" s="5">
        <v>32.270000000000003</v>
      </c>
      <c r="Z19" s="5">
        <v>39.53</v>
      </c>
      <c r="AA19" s="5">
        <v>100.96</v>
      </c>
      <c r="AB19" s="5">
        <v>11.89</v>
      </c>
      <c r="AC19" s="5">
        <v>8.77</v>
      </c>
      <c r="AD19" s="5">
        <v>11.63</v>
      </c>
      <c r="AE19" s="6">
        <v>5559990.6195</v>
      </c>
      <c r="AF19" s="6">
        <v>265069.69300000003</v>
      </c>
      <c r="AG19" s="6">
        <v>640749.55278999999</v>
      </c>
      <c r="AH19" s="6">
        <v>6465.1337000000003</v>
      </c>
      <c r="AI19" s="6">
        <v>9716.1925299999984</v>
      </c>
      <c r="AJ19" s="6">
        <v>3993928.0778999999</v>
      </c>
      <c r="AK19" s="6">
        <v>868207.09100000001</v>
      </c>
      <c r="AL19" s="6">
        <v>21889.470499999999</v>
      </c>
      <c r="AM19" s="14">
        <v>24.89</v>
      </c>
      <c r="AN19" s="14">
        <v>17979.7</v>
      </c>
      <c r="AO19" s="14">
        <v>14.03</v>
      </c>
      <c r="AP19" s="14">
        <v>3333.1</v>
      </c>
      <c r="AQ19" s="14">
        <v>19775.29</v>
      </c>
      <c r="AR19" s="14">
        <v>2859.1</v>
      </c>
      <c r="AS19" s="15">
        <v>348.4</v>
      </c>
      <c r="AT19" s="14">
        <v>68.099999999999994</v>
      </c>
      <c r="AU19" s="14">
        <v>665.76</v>
      </c>
      <c r="AV19" s="14">
        <v>221.81</v>
      </c>
      <c r="AW19" s="14">
        <v>126.6</v>
      </c>
      <c r="AX19" s="14">
        <v>1453</v>
      </c>
      <c r="AY19" s="14">
        <v>80906</v>
      </c>
    </row>
    <row r="20" spans="1:51">
      <c r="A20" s="27"/>
      <c r="B20" s="3">
        <v>396</v>
      </c>
      <c r="G20" s="5">
        <v>3.83</v>
      </c>
      <c r="H20" s="5">
        <v>9.3800000000000008</v>
      </c>
      <c r="I20" s="5">
        <v>2.96</v>
      </c>
      <c r="J20" s="5">
        <v>2.37</v>
      </c>
      <c r="K20" s="5">
        <v>51.79</v>
      </c>
      <c r="L20" s="5">
        <v>470.44</v>
      </c>
      <c r="M20" s="5">
        <v>40.020000000000003</v>
      </c>
      <c r="N20" s="5">
        <v>9.64</v>
      </c>
      <c r="O20" s="5">
        <v>9.1199999999999992</v>
      </c>
      <c r="P20" s="5">
        <v>21.37</v>
      </c>
      <c r="Q20" s="5">
        <v>21372.7</v>
      </c>
      <c r="R20" s="5">
        <v>2785.69</v>
      </c>
      <c r="S20" s="5">
        <v>4.2699999999999996</v>
      </c>
      <c r="T20" s="5">
        <v>1.57</v>
      </c>
      <c r="U20" s="5">
        <v>0.82</v>
      </c>
      <c r="V20" s="5">
        <v>2.14</v>
      </c>
      <c r="W20" s="5">
        <v>1.49</v>
      </c>
      <c r="X20" s="5">
        <v>1.5</v>
      </c>
      <c r="Y20" s="5">
        <v>26.86</v>
      </c>
      <c r="Z20" s="5">
        <v>39.53</v>
      </c>
      <c r="AA20" s="5">
        <v>91.62</v>
      </c>
      <c r="AB20" s="5">
        <v>11.89</v>
      </c>
      <c r="AC20" s="5">
        <v>23.38</v>
      </c>
      <c r="AD20" s="5">
        <v>54.93</v>
      </c>
      <c r="AE20" s="6">
        <v>4474707.9706999995</v>
      </c>
      <c r="AF20" s="6">
        <v>158355.522</v>
      </c>
      <c r="AG20" s="6">
        <v>245183.23136000001</v>
      </c>
      <c r="AH20" s="6">
        <v>3281.2687999999998</v>
      </c>
      <c r="AI20" s="6">
        <v>967555.60005000001</v>
      </c>
      <c r="AJ20" s="6">
        <v>3245941.3373000002</v>
      </c>
      <c r="AK20" s="6">
        <v>1031717.15</v>
      </c>
      <c r="AL20" s="6">
        <v>1509.1648</v>
      </c>
      <c r="AM20" s="14">
        <v>16.350000000000001</v>
      </c>
      <c r="AN20" s="14">
        <v>23286</v>
      </c>
      <c r="AO20" s="14">
        <v>24.85</v>
      </c>
      <c r="AP20" s="14">
        <v>8402.5</v>
      </c>
      <c r="AQ20" s="14">
        <v>98300.59</v>
      </c>
      <c r="AR20" s="14">
        <v>1874.58</v>
      </c>
      <c r="AS20" s="15">
        <v>584.20000000000005</v>
      </c>
      <c r="AT20" s="14">
        <v>96.9</v>
      </c>
      <c r="AU20" s="14">
        <v>1060.6600000000001</v>
      </c>
      <c r="AV20" s="14">
        <v>68.25</v>
      </c>
      <c r="AW20" s="14">
        <v>99.8</v>
      </c>
      <c r="AX20" s="14">
        <v>1599.6</v>
      </c>
      <c r="AY20" s="14">
        <v>121079</v>
      </c>
    </row>
    <row r="21" spans="1:51">
      <c r="B21" s="3">
        <v>391</v>
      </c>
      <c r="C21" t="s">
        <v>3</v>
      </c>
      <c r="D21" t="s">
        <v>3</v>
      </c>
      <c r="E21" t="s">
        <v>4</v>
      </c>
      <c r="G21" s="5">
        <v>1.72</v>
      </c>
      <c r="H21" s="5">
        <v>6.77</v>
      </c>
      <c r="I21" s="5">
        <v>26.9</v>
      </c>
      <c r="J21" s="5">
        <v>2.69</v>
      </c>
      <c r="K21" s="5">
        <v>69.89</v>
      </c>
      <c r="L21" s="5">
        <v>293.67</v>
      </c>
      <c r="M21" s="5">
        <v>34.53</v>
      </c>
      <c r="N21" s="5">
        <v>9.64</v>
      </c>
      <c r="O21" s="5">
        <v>0.81</v>
      </c>
      <c r="P21" s="5">
        <v>9.89</v>
      </c>
      <c r="Q21" s="5">
        <v>12534.1</v>
      </c>
      <c r="R21" s="5">
        <v>6488.66</v>
      </c>
      <c r="S21" s="5">
        <v>1.48</v>
      </c>
      <c r="T21" s="5">
        <v>25.24</v>
      </c>
      <c r="U21" s="5">
        <v>0.73</v>
      </c>
      <c r="V21" s="5">
        <v>2.14</v>
      </c>
      <c r="W21" s="5">
        <v>1.49</v>
      </c>
      <c r="X21" s="5">
        <v>3.73</v>
      </c>
      <c r="Y21" s="5">
        <v>69.19</v>
      </c>
      <c r="Z21" s="5">
        <v>39.53</v>
      </c>
      <c r="AA21" s="5">
        <v>122.54</v>
      </c>
      <c r="AB21" s="5">
        <v>11.89</v>
      </c>
      <c r="AC21" s="5">
        <v>6.05</v>
      </c>
      <c r="AD21" s="5">
        <v>11.63</v>
      </c>
      <c r="AE21" s="6">
        <v>9510704.0778999999</v>
      </c>
      <c r="AF21" s="6">
        <v>35614.160000000003</v>
      </c>
      <c r="AG21" s="6">
        <v>287163.51655</v>
      </c>
      <c r="AH21" s="6">
        <v>1876.653</v>
      </c>
      <c r="AI21" s="6">
        <v>143446.71243000001</v>
      </c>
      <c r="AJ21" s="6">
        <v>1679502.466</v>
      </c>
      <c r="AK21" s="6">
        <v>433789.59299999999</v>
      </c>
      <c r="AL21" s="6">
        <v>1509.1648</v>
      </c>
      <c r="AM21" s="14">
        <v>16.350000000000001</v>
      </c>
      <c r="AN21" s="14">
        <v>21038.799999999999</v>
      </c>
      <c r="AO21" s="14">
        <v>24.85</v>
      </c>
      <c r="AP21" s="14">
        <v>3127</v>
      </c>
      <c r="AQ21" s="14">
        <v>53756.05</v>
      </c>
      <c r="AR21" s="14">
        <v>3673.08</v>
      </c>
      <c r="AS21" s="15">
        <v>661</v>
      </c>
      <c r="AT21" s="14">
        <v>236.6</v>
      </c>
      <c r="AU21" s="14">
        <v>1054.29</v>
      </c>
      <c r="AV21" s="14">
        <v>95.63</v>
      </c>
      <c r="AW21" s="14">
        <v>193.2</v>
      </c>
      <c r="AX21" s="14">
        <v>1453</v>
      </c>
      <c r="AY21" s="14">
        <v>122267.3</v>
      </c>
    </row>
    <row r="22" spans="1:51">
      <c r="B22" s="3">
        <v>388</v>
      </c>
      <c r="C22" t="s">
        <v>4</v>
      </c>
      <c r="D22" t="s">
        <v>3</v>
      </c>
      <c r="E22" t="s">
        <v>4</v>
      </c>
      <c r="G22" s="5">
        <v>75.88</v>
      </c>
      <c r="H22" s="5">
        <v>67.92</v>
      </c>
      <c r="I22" s="5">
        <v>37.200000000000003</v>
      </c>
      <c r="J22" s="5">
        <v>14.59</v>
      </c>
      <c r="K22" s="5">
        <v>11.05</v>
      </c>
      <c r="L22" s="5">
        <v>311.05</v>
      </c>
      <c r="M22" s="5">
        <v>286.22000000000003</v>
      </c>
      <c r="N22" s="5">
        <v>87.79</v>
      </c>
      <c r="O22" s="5">
        <v>18.100000000000001</v>
      </c>
      <c r="P22" s="5">
        <v>11.55</v>
      </c>
      <c r="Q22" s="5">
        <v>12076.4</v>
      </c>
      <c r="R22" s="5">
        <v>2990.29</v>
      </c>
      <c r="S22" s="5">
        <v>13.4</v>
      </c>
      <c r="T22" s="5">
        <v>37.14</v>
      </c>
      <c r="U22" s="5">
        <v>21.21</v>
      </c>
      <c r="V22" s="5">
        <v>21.01</v>
      </c>
      <c r="W22" s="5">
        <v>27.33</v>
      </c>
      <c r="X22" s="5">
        <v>6.38</v>
      </c>
      <c r="Y22" s="5">
        <v>438.04</v>
      </c>
      <c r="Z22" s="5">
        <v>175.86</v>
      </c>
      <c r="AA22" s="5">
        <v>133.36000000000001</v>
      </c>
      <c r="AB22" s="5">
        <v>68.75</v>
      </c>
      <c r="AC22" s="5">
        <v>382.04</v>
      </c>
      <c r="AD22" s="5">
        <v>701.4</v>
      </c>
      <c r="AE22" s="6">
        <v>4817253.7745000003</v>
      </c>
      <c r="AF22" s="6">
        <v>151786.77299999999</v>
      </c>
      <c r="AG22" s="6">
        <v>354333.69199999998</v>
      </c>
      <c r="AH22" s="6">
        <v>1876.653</v>
      </c>
      <c r="AI22" s="6">
        <v>69312.806270000001</v>
      </c>
      <c r="AJ22" s="6">
        <v>244899.31330000001</v>
      </c>
      <c r="AK22" s="6">
        <v>79963.667000000001</v>
      </c>
      <c r="AL22" s="6">
        <v>1780.2788999999998</v>
      </c>
      <c r="AM22" s="14">
        <v>16.350000000000001</v>
      </c>
      <c r="AN22" s="14">
        <v>19669.400000000001</v>
      </c>
      <c r="AO22" s="14">
        <v>115.26</v>
      </c>
      <c r="AP22" s="14">
        <v>6445</v>
      </c>
      <c r="AQ22" s="14">
        <v>11600.89</v>
      </c>
      <c r="AR22" s="14">
        <v>3430.93</v>
      </c>
      <c r="AS22" s="15">
        <v>855.9</v>
      </c>
      <c r="AT22" s="14">
        <v>128.5</v>
      </c>
      <c r="AU22" s="14">
        <v>948.03</v>
      </c>
      <c r="AV22" s="14">
        <v>100.65</v>
      </c>
      <c r="AW22" s="14">
        <v>744.2</v>
      </c>
      <c r="AX22" s="14">
        <v>8148.1</v>
      </c>
      <c r="AY22" s="14">
        <v>138251.9</v>
      </c>
    </row>
    <row r="23" spans="1:51">
      <c r="B23" s="3">
        <v>373</v>
      </c>
      <c r="C23" t="s">
        <v>3</v>
      </c>
      <c r="D23" t="s">
        <v>4</v>
      </c>
      <c r="E23" t="s">
        <v>4</v>
      </c>
      <c r="G23" s="5">
        <v>1.72</v>
      </c>
      <c r="H23" s="5">
        <v>6.77</v>
      </c>
      <c r="I23" s="5">
        <v>42.41</v>
      </c>
      <c r="J23" s="5">
        <v>9.23</v>
      </c>
      <c r="K23" s="5">
        <v>199.44</v>
      </c>
      <c r="L23" s="5">
        <v>190.21</v>
      </c>
      <c r="M23" s="5">
        <v>201.17</v>
      </c>
      <c r="N23" s="5">
        <v>13.58</v>
      </c>
      <c r="O23" s="5">
        <v>0.81</v>
      </c>
      <c r="P23" s="5">
        <v>31.85</v>
      </c>
      <c r="Q23" s="5">
        <v>12651.9</v>
      </c>
      <c r="R23" s="5">
        <v>3191.59</v>
      </c>
      <c r="S23" s="5">
        <v>1.48</v>
      </c>
      <c r="T23" s="5">
        <v>184.88</v>
      </c>
      <c r="U23" s="5">
        <v>2.3199999999999998</v>
      </c>
      <c r="V23" s="5">
        <v>2.14</v>
      </c>
      <c r="W23" s="5">
        <v>3.18</v>
      </c>
      <c r="X23" s="5">
        <v>12.44</v>
      </c>
      <c r="Y23" s="5">
        <v>125.82</v>
      </c>
      <c r="Z23" s="5">
        <v>39.53</v>
      </c>
      <c r="AA23" s="5">
        <v>277.83999999999997</v>
      </c>
      <c r="AB23" s="5">
        <v>11.89</v>
      </c>
      <c r="AC23" s="5">
        <v>6.05</v>
      </c>
      <c r="AD23" s="5">
        <v>38.46</v>
      </c>
      <c r="AE23" s="6">
        <v>5644515.2776000006</v>
      </c>
      <c r="AF23" s="6">
        <v>831039.55099999998</v>
      </c>
      <c r="AG23" s="6">
        <v>295796.4523</v>
      </c>
      <c r="AH23" s="6">
        <v>6465.1337000000003</v>
      </c>
      <c r="AI23" s="6">
        <v>331561.3602</v>
      </c>
      <c r="AJ23" s="6">
        <v>5908160.7483999999</v>
      </c>
      <c r="AK23" s="6">
        <v>697772.86800000002</v>
      </c>
      <c r="AL23" s="6">
        <v>18001.600600000002</v>
      </c>
      <c r="AM23" s="14">
        <v>45.76</v>
      </c>
      <c r="AN23" s="14">
        <v>23492.5</v>
      </c>
      <c r="AO23" s="14">
        <v>28.76</v>
      </c>
      <c r="AP23" s="14">
        <v>2339.1999999999998</v>
      </c>
      <c r="AQ23" s="14">
        <v>33406.949999999997</v>
      </c>
      <c r="AR23" s="14">
        <v>1986.8</v>
      </c>
      <c r="AS23" s="15">
        <v>676.9</v>
      </c>
      <c r="AT23" s="14">
        <v>236.6</v>
      </c>
      <c r="AU23" s="14">
        <v>1038.02</v>
      </c>
      <c r="AV23" s="14">
        <v>73.400000000000006</v>
      </c>
      <c r="AW23" s="14">
        <v>140</v>
      </c>
      <c r="AX23" s="14">
        <v>1466</v>
      </c>
      <c r="AY23" s="14">
        <v>99618.1</v>
      </c>
    </row>
    <row r="24" spans="1:51">
      <c r="B24" s="3">
        <v>394</v>
      </c>
      <c r="C24" t="s">
        <v>4</v>
      </c>
      <c r="D24" t="s">
        <v>3</v>
      </c>
      <c r="E24" t="s">
        <v>4</v>
      </c>
      <c r="G24" s="5">
        <v>1.72</v>
      </c>
      <c r="H24" s="5">
        <v>6.77</v>
      </c>
      <c r="I24" s="5">
        <v>1.99</v>
      </c>
      <c r="J24" s="5">
        <v>1.47</v>
      </c>
      <c r="K24" s="5">
        <v>34.26</v>
      </c>
      <c r="L24" s="5">
        <v>350.85</v>
      </c>
      <c r="M24" s="5">
        <v>16.09</v>
      </c>
      <c r="N24" s="5">
        <v>9.64</v>
      </c>
      <c r="O24" s="5">
        <v>0.81</v>
      </c>
      <c r="P24" s="5">
        <v>10.72</v>
      </c>
      <c r="Q24" s="5">
        <v>20119.5</v>
      </c>
      <c r="R24" s="5">
        <v>3.88</v>
      </c>
      <c r="S24" s="5">
        <v>1.48</v>
      </c>
      <c r="T24" s="5">
        <v>1.57</v>
      </c>
      <c r="U24" s="5">
        <v>0.82</v>
      </c>
      <c r="V24" s="5">
        <v>2.14</v>
      </c>
      <c r="W24" s="5">
        <v>1.49</v>
      </c>
      <c r="X24" s="5">
        <v>3.73</v>
      </c>
      <c r="Y24" s="5">
        <v>89.69</v>
      </c>
      <c r="Z24" s="5">
        <v>39.53</v>
      </c>
      <c r="AA24" s="5">
        <v>147.97999999999999</v>
      </c>
      <c r="AB24" s="5">
        <v>11.89</v>
      </c>
      <c r="AC24" s="5">
        <v>39.020000000000003</v>
      </c>
      <c r="AD24" s="5">
        <v>217.45</v>
      </c>
      <c r="AE24" s="6">
        <v>8525929.1143999994</v>
      </c>
      <c r="AF24" s="6">
        <v>135461.94899999999</v>
      </c>
      <c r="AG24" s="6">
        <v>406718.15552999999</v>
      </c>
      <c r="AH24" s="6">
        <v>657.31090000000006</v>
      </c>
      <c r="AI24" s="6">
        <v>252775.73156000001</v>
      </c>
      <c r="AJ24" s="6">
        <v>2542564.1315000001</v>
      </c>
      <c r="AK24" s="6">
        <v>156730.96</v>
      </c>
      <c r="AL24" s="6">
        <v>1780.2788999999998</v>
      </c>
      <c r="AM24" s="14">
        <v>72.010000000000005</v>
      </c>
      <c r="AN24" s="14">
        <v>24548.5</v>
      </c>
      <c r="AO24" s="14">
        <v>24.85</v>
      </c>
      <c r="AP24" s="14">
        <v>3428.3</v>
      </c>
      <c r="AQ24" s="14">
        <v>57588.49</v>
      </c>
      <c r="AR24" s="14">
        <v>2654.36</v>
      </c>
      <c r="AS24" s="15">
        <v>341.5</v>
      </c>
      <c r="AT24" s="14">
        <v>276</v>
      </c>
      <c r="AU24" s="14">
        <v>1490.38</v>
      </c>
      <c r="AV24" s="14">
        <v>131.47</v>
      </c>
      <c r="AW24" s="14">
        <v>135.6</v>
      </c>
      <c r="AX24" s="14">
        <v>1599.6</v>
      </c>
      <c r="AY24" s="14">
        <v>106320.7</v>
      </c>
    </row>
    <row r="27" spans="1:51" ht="170">
      <c r="F27" s="4" t="s">
        <v>50</v>
      </c>
      <c r="G27" s="10" t="s">
        <v>5</v>
      </c>
      <c r="H27" s="10" t="s">
        <v>6</v>
      </c>
      <c r="I27" s="10" t="s">
        <v>7</v>
      </c>
      <c r="J27" s="10" t="s">
        <v>8</v>
      </c>
      <c r="K27" s="10" t="s">
        <v>9</v>
      </c>
      <c r="L27" s="10" t="s">
        <v>10</v>
      </c>
      <c r="M27" s="10" t="s">
        <v>11</v>
      </c>
      <c r="N27" s="10" t="s">
        <v>12</v>
      </c>
      <c r="O27" s="10" t="s">
        <v>13</v>
      </c>
      <c r="P27" s="10" t="s">
        <v>14</v>
      </c>
      <c r="Q27" s="10" t="s">
        <v>15</v>
      </c>
      <c r="R27" s="10" t="s">
        <v>16</v>
      </c>
      <c r="S27" s="11" t="s">
        <v>17</v>
      </c>
      <c r="T27" s="11" t="s">
        <v>18</v>
      </c>
      <c r="U27" s="11" t="s">
        <v>19</v>
      </c>
      <c r="V27" s="11" t="s">
        <v>20</v>
      </c>
      <c r="W27" s="11" t="s">
        <v>21</v>
      </c>
      <c r="X27" s="11" t="s">
        <v>22</v>
      </c>
      <c r="Y27" s="11" t="s">
        <v>23</v>
      </c>
      <c r="Z27" s="11" t="s">
        <v>24</v>
      </c>
      <c r="AA27" s="11" t="s">
        <v>25</v>
      </c>
      <c r="AB27" s="11" t="s">
        <v>26</v>
      </c>
      <c r="AC27" s="11" t="s">
        <v>27</v>
      </c>
      <c r="AD27" s="11" t="s">
        <v>28</v>
      </c>
      <c r="AE27" s="12" t="s">
        <v>29</v>
      </c>
      <c r="AF27" s="12" t="s">
        <v>30</v>
      </c>
      <c r="AG27" s="12" t="s">
        <v>31</v>
      </c>
      <c r="AH27" s="12" t="s">
        <v>32</v>
      </c>
      <c r="AI27" s="12" t="s">
        <v>33</v>
      </c>
      <c r="AJ27" s="12" t="s">
        <v>34</v>
      </c>
      <c r="AK27" s="12" t="s">
        <v>35</v>
      </c>
      <c r="AL27" s="12" t="s">
        <v>36</v>
      </c>
      <c r="AM27" s="13" t="s">
        <v>37</v>
      </c>
      <c r="AN27" s="13" t="s">
        <v>38</v>
      </c>
      <c r="AO27" s="13" t="s">
        <v>39</v>
      </c>
      <c r="AP27" s="13" t="s">
        <v>40</v>
      </c>
      <c r="AQ27" s="13" t="s">
        <v>41</v>
      </c>
      <c r="AR27" s="13" t="s">
        <v>42</v>
      </c>
      <c r="AS27" s="13" t="s">
        <v>43</v>
      </c>
      <c r="AT27" s="13" t="s">
        <v>44</v>
      </c>
      <c r="AU27" s="13" t="s">
        <v>45</v>
      </c>
      <c r="AV27" s="13" t="s">
        <v>46</v>
      </c>
      <c r="AW27" s="13" t="s">
        <v>47</v>
      </c>
      <c r="AX27" s="13" t="s">
        <v>48</v>
      </c>
      <c r="AY27" s="13" t="s">
        <v>49</v>
      </c>
    </row>
    <row r="28" spans="1:51" ht="17">
      <c r="F28" s="7" t="s">
        <v>51</v>
      </c>
      <c r="G28" s="16" t="s">
        <v>52</v>
      </c>
      <c r="H28" s="16" t="s">
        <v>52</v>
      </c>
      <c r="I28" s="16" t="s">
        <v>52</v>
      </c>
      <c r="J28" s="16" t="s">
        <v>52</v>
      </c>
      <c r="K28" s="16">
        <v>0.9</v>
      </c>
      <c r="L28" s="16" t="s">
        <v>52</v>
      </c>
      <c r="M28" s="16" t="s">
        <v>52</v>
      </c>
      <c r="N28" s="16" t="s">
        <v>52</v>
      </c>
      <c r="O28" s="16" t="s">
        <v>52</v>
      </c>
      <c r="P28" s="16" t="s">
        <v>52</v>
      </c>
      <c r="Q28" s="16">
        <v>199.1</v>
      </c>
      <c r="R28" s="16">
        <v>141.5</v>
      </c>
      <c r="S28" s="16" t="s">
        <v>52</v>
      </c>
      <c r="T28" s="16" t="s">
        <v>52</v>
      </c>
      <c r="U28" s="16" t="s">
        <v>52</v>
      </c>
      <c r="V28" s="16" t="s">
        <v>52</v>
      </c>
      <c r="W28" s="16" t="s">
        <v>52</v>
      </c>
      <c r="X28" s="16" t="s">
        <v>52</v>
      </c>
      <c r="Y28" s="16" t="s">
        <v>52</v>
      </c>
      <c r="Z28" s="16" t="s">
        <v>52</v>
      </c>
      <c r="AA28" s="16">
        <v>33</v>
      </c>
      <c r="AB28" s="16" t="s">
        <v>52</v>
      </c>
      <c r="AC28" s="16" t="s">
        <v>52</v>
      </c>
      <c r="AD28" s="16" t="s">
        <v>52</v>
      </c>
      <c r="AE28" s="17">
        <v>3239.07</v>
      </c>
      <c r="AF28" s="17">
        <v>272.8</v>
      </c>
      <c r="AG28" s="17">
        <v>140.6</v>
      </c>
      <c r="AH28" s="17">
        <v>0.27</v>
      </c>
      <c r="AI28" s="17">
        <v>45.17</v>
      </c>
      <c r="AJ28" s="17">
        <v>1836.76</v>
      </c>
      <c r="AK28" s="17">
        <v>449.76</v>
      </c>
      <c r="AL28" s="17">
        <v>0.64</v>
      </c>
      <c r="AM28" s="18" t="s">
        <v>53</v>
      </c>
      <c r="AN28" s="18">
        <v>20844.73</v>
      </c>
      <c r="AO28" s="18">
        <v>13.72</v>
      </c>
      <c r="AP28" s="18">
        <v>1481.51</v>
      </c>
      <c r="AQ28" s="18">
        <v>96.32</v>
      </c>
      <c r="AR28" s="18">
        <v>697.11</v>
      </c>
      <c r="AS28" s="18">
        <v>429.68</v>
      </c>
      <c r="AT28" s="18">
        <v>144.96</v>
      </c>
      <c r="AU28" s="18">
        <v>1047</v>
      </c>
      <c r="AV28" s="18">
        <v>92.32</v>
      </c>
      <c r="AW28" s="18">
        <v>38.619999999999997</v>
      </c>
      <c r="AX28" s="18">
        <v>166.04</v>
      </c>
      <c r="AY28" s="18">
        <v>26523.51</v>
      </c>
    </row>
    <row r="29" spans="1:51" ht="17">
      <c r="F29" s="8" t="s">
        <v>54</v>
      </c>
      <c r="G29" s="19">
        <v>196.2</v>
      </c>
      <c r="H29" s="19">
        <v>61.3</v>
      </c>
      <c r="I29" s="19">
        <v>168.8</v>
      </c>
      <c r="J29" s="19">
        <v>45.1</v>
      </c>
      <c r="K29" s="19">
        <v>95.6</v>
      </c>
      <c r="L29" s="19">
        <v>125.3</v>
      </c>
      <c r="M29" s="19">
        <v>733</v>
      </c>
      <c r="N29" s="19">
        <v>308.2</v>
      </c>
      <c r="O29" s="19">
        <v>14.3</v>
      </c>
      <c r="P29" s="19">
        <v>96.7</v>
      </c>
      <c r="Q29" s="19">
        <v>22554.9</v>
      </c>
      <c r="R29" s="19">
        <v>906</v>
      </c>
      <c r="S29" s="19">
        <v>152.1</v>
      </c>
      <c r="T29" s="19">
        <v>251.8</v>
      </c>
      <c r="U29" s="19">
        <v>91.2</v>
      </c>
      <c r="V29" s="19">
        <v>173.6</v>
      </c>
      <c r="W29" s="19">
        <v>352.6</v>
      </c>
      <c r="X29" s="19">
        <v>204.4</v>
      </c>
      <c r="Y29" s="19">
        <v>801.8</v>
      </c>
      <c r="Z29" s="19">
        <v>196.8</v>
      </c>
      <c r="AA29" s="19">
        <v>406.3</v>
      </c>
      <c r="AB29" s="19">
        <v>127.1</v>
      </c>
      <c r="AC29" s="19">
        <v>541.1</v>
      </c>
      <c r="AD29" s="19">
        <v>536.4</v>
      </c>
      <c r="AE29" s="20">
        <v>20869.79</v>
      </c>
      <c r="AF29" s="20">
        <v>2086.1999999999998</v>
      </c>
      <c r="AG29" s="20">
        <v>1218.3800000000001</v>
      </c>
      <c r="AH29" s="20">
        <v>7.67</v>
      </c>
      <c r="AI29" s="20">
        <v>3774.34</v>
      </c>
      <c r="AJ29" s="20">
        <v>12384.43</v>
      </c>
      <c r="AK29" s="20">
        <v>4175.3500000000004</v>
      </c>
      <c r="AL29" s="20">
        <v>37.08</v>
      </c>
      <c r="AM29" s="21">
        <v>755.81</v>
      </c>
      <c r="AN29" s="21">
        <v>70261.009999999995</v>
      </c>
      <c r="AO29" s="21">
        <v>405.5</v>
      </c>
      <c r="AP29" s="21">
        <v>13191.53</v>
      </c>
      <c r="AQ29" s="21">
        <v>64726.71</v>
      </c>
      <c r="AR29" s="21">
        <v>8147.02</v>
      </c>
      <c r="AS29" s="21">
        <v>13133.67</v>
      </c>
      <c r="AT29" s="21">
        <v>1238.3</v>
      </c>
      <c r="AU29" s="21">
        <v>7580.09</v>
      </c>
      <c r="AV29" s="21">
        <v>1583.42</v>
      </c>
      <c r="AW29" s="21">
        <v>979.42</v>
      </c>
      <c r="AX29" s="21">
        <v>3929.52</v>
      </c>
      <c r="AY29" s="21">
        <v>273477.49</v>
      </c>
    </row>
    <row r="30" spans="1:51" ht="51">
      <c r="F30" s="9" t="s">
        <v>55</v>
      </c>
      <c r="G30" s="22">
        <v>2.6</v>
      </c>
      <c r="H30" s="22">
        <v>13.9</v>
      </c>
      <c r="I30" s="22">
        <v>1.5</v>
      </c>
      <c r="J30" s="22">
        <v>1.3</v>
      </c>
      <c r="K30" s="22">
        <v>5.7</v>
      </c>
      <c r="L30" s="22">
        <v>34</v>
      </c>
      <c r="M30" s="22">
        <v>69</v>
      </c>
      <c r="N30" s="22">
        <v>2.2000000000000002</v>
      </c>
      <c r="O30" s="22">
        <v>1.4</v>
      </c>
      <c r="P30" s="22">
        <v>1.8</v>
      </c>
      <c r="Q30" s="22">
        <v>13329.2</v>
      </c>
      <c r="R30" s="22">
        <v>619.9</v>
      </c>
      <c r="S30" s="23">
        <v>25.7</v>
      </c>
      <c r="T30" s="23">
        <v>40</v>
      </c>
      <c r="U30" s="23">
        <v>39.299999999999997</v>
      </c>
      <c r="V30" s="23">
        <v>93.4</v>
      </c>
      <c r="W30" s="23">
        <v>103.9</v>
      </c>
      <c r="X30" s="23">
        <v>112.3</v>
      </c>
      <c r="Y30" s="23">
        <v>121.8</v>
      </c>
      <c r="Z30" s="23">
        <v>25.7</v>
      </c>
      <c r="AA30" s="23">
        <v>133.30000000000001</v>
      </c>
      <c r="AB30" s="23">
        <v>44.4</v>
      </c>
      <c r="AC30" s="23">
        <v>51</v>
      </c>
      <c r="AD30" s="23">
        <v>161.80000000000001</v>
      </c>
      <c r="AE30" s="24">
        <v>8006.32</v>
      </c>
      <c r="AF30" s="24">
        <v>873.3</v>
      </c>
      <c r="AG30" s="24">
        <v>595.91</v>
      </c>
      <c r="AH30" s="24">
        <v>0.73</v>
      </c>
      <c r="AI30" s="24">
        <v>366.14</v>
      </c>
      <c r="AJ30" s="24">
        <v>4361.83</v>
      </c>
      <c r="AK30" s="24">
        <v>1293.44</v>
      </c>
      <c r="AL30" s="24">
        <v>13.59</v>
      </c>
      <c r="AM30" s="25">
        <v>357.71</v>
      </c>
      <c r="AN30" s="25">
        <v>40786.089999999997</v>
      </c>
      <c r="AO30" s="25">
        <v>23.52</v>
      </c>
      <c r="AP30" s="25">
        <v>3649.58</v>
      </c>
      <c r="AQ30" s="25">
        <v>11674.88</v>
      </c>
      <c r="AR30" s="25">
        <v>2924.17</v>
      </c>
      <c r="AS30" s="25">
        <v>1491.51</v>
      </c>
      <c r="AT30" s="25">
        <v>257.73</v>
      </c>
      <c r="AU30" s="25">
        <v>2315.39</v>
      </c>
      <c r="AV30" s="25">
        <v>178.37</v>
      </c>
      <c r="AW30" s="25">
        <v>559.41999999999996</v>
      </c>
      <c r="AX30" s="25">
        <v>365.73</v>
      </c>
      <c r="AY30" s="25">
        <v>128545.11</v>
      </c>
    </row>
  </sheetData>
  <conditionalFormatting sqref="G2:G24">
    <cfRule type="colorScale" priority="45">
      <colorScale>
        <cfvo type="min"/>
        <cfvo type="max"/>
        <color rgb="FFFCFCFF"/>
        <color rgb="FFF8696B"/>
      </colorScale>
    </cfRule>
  </conditionalFormatting>
  <conditionalFormatting sqref="H2:H24">
    <cfRule type="colorScale" priority="44">
      <colorScale>
        <cfvo type="min"/>
        <cfvo type="max"/>
        <color rgb="FFFCFCFF"/>
        <color rgb="FFF8696B"/>
      </colorScale>
    </cfRule>
  </conditionalFormatting>
  <conditionalFormatting sqref="I2:I24">
    <cfRule type="colorScale" priority="43">
      <colorScale>
        <cfvo type="min"/>
        <cfvo type="max"/>
        <color rgb="FFFCFCFF"/>
        <color rgb="FFF8696B"/>
      </colorScale>
    </cfRule>
  </conditionalFormatting>
  <conditionalFormatting sqref="J2:J24">
    <cfRule type="colorScale" priority="42">
      <colorScale>
        <cfvo type="min"/>
        <cfvo type="max"/>
        <color rgb="FFFCFCFF"/>
        <color rgb="FFF8696B"/>
      </colorScale>
    </cfRule>
  </conditionalFormatting>
  <conditionalFormatting sqref="T2:T24">
    <cfRule type="colorScale" priority="41">
      <colorScale>
        <cfvo type="min"/>
        <cfvo type="max"/>
        <color rgb="FFFCFCFF"/>
        <color rgb="FFF8696B"/>
      </colorScale>
    </cfRule>
  </conditionalFormatting>
  <conditionalFormatting sqref="U2:U24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V24">
    <cfRule type="colorScale" priority="39">
      <colorScale>
        <cfvo type="min"/>
        <cfvo type="max"/>
        <color rgb="FFFCFCFF"/>
        <color rgb="FFF8696B"/>
      </colorScale>
    </cfRule>
  </conditionalFormatting>
  <conditionalFormatting sqref="K2:K24">
    <cfRule type="colorScale" priority="38">
      <colorScale>
        <cfvo type="min"/>
        <cfvo type="max"/>
        <color rgb="FFFCFCFF"/>
        <color rgb="FFF8696B"/>
      </colorScale>
    </cfRule>
  </conditionalFormatting>
  <conditionalFormatting sqref="L2:L24">
    <cfRule type="colorScale" priority="37">
      <colorScale>
        <cfvo type="min"/>
        <cfvo type="max"/>
        <color rgb="FFFCFCFF"/>
        <color rgb="FFF8696B"/>
      </colorScale>
    </cfRule>
  </conditionalFormatting>
  <conditionalFormatting sqref="M2:M24">
    <cfRule type="colorScale" priority="36">
      <colorScale>
        <cfvo type="min"/>
        <cfvo type="max"/>
        <color rgb="FFFCFCFF"/>
        <color rgb="FFF8696B"/>
      </colorScale>
    </cfRule>
  </conditionalFormatting>
  <conditionalFormatting sqref="N2:N24">
    <cfRule type="colorScale" priority="35">
      <colorScale>
        <cfvo type="min"/>
        <cfvo type="max"/>
        <color rgb="FFFCFCFF"/>
        <color rgb="FFF8696B"/>
      </colorScale>
    </cfRule>
  </conditionalFormatting>
  <conditionalFormatting sqref="O2:O24">
    <cfRule type="colorScale" priority="34">
      <colorScale>
        <cfvo type="min"/>
        <cfvo type="max"/>
        <color rgb="FFFCFCFF"/>
        <color rgb="FFF8696B"/>
      </colorScale>
    </cfRule>
  </conditionalFormatting>
  <conditionalFormatting sqref="P2:P24">
    <cfRule type="colorScale" priority="33">
      <colorScale>
        <cfvo type="min"/>
        <cfvo type="max"/>
        <color rgb="FFFCFCFF"/>
        <color rgb="FFF8696B"/>
      </colorScale>
    </cfRule>
  </conditionalFormatting>
  <conditionalFormatting sqref="Q2:Q24">
    <cfRule type="colorScale" priority="32">
      <colorScale>
        <cfvo type="min"/>
        <cfvo type="max"/>
        <color rgb="FFFCFCFF"/>
        <color rgb="FFF8696B"/>
      </colorScale>
    </cfRule>
  </conditionalFormatting>
  <conditionalFormatting sqref="R2:R24"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24">
    <cfRule type="colorScale" priority="31">
      <colorScale>
        <cfvo type="min"/>
        <cfvo type="max"/>
        <color rgb="FFFCFCFF"/>
        <color rgb="FFF8696B"/>
      </colorScale>
    </cfRule>
  </conditionalFormatting>
  <conditionalFormatting sqref="W2:W24">
    <cfRule type="colorScale" priority="30">
      <colorScale>
        <cfvo type="min"/>
        <cfvo type="max"/>
        <color rgb="FFFCFCFF"/>
        <color rgb="FFF8696B"/>
      </colorScale>
    </cfRule>
  </conditionalFormatting>
  <conditionalFormatting sqref="X2:X24">
    <cfRule type="colorScale" priority="29">
      <colorScale>
        <cfvo type="min"/>
        <cfvo type="max"/>
        <color rgb="FFFCFCFF"/>
        <color rgb="FFF8696B"/>
      </colorScale>
    </cfRule>
  </conditionalFormatting>
  <conditionalFormatting sqref="Y2:Y24">
    <cfRule type="colorScale" priority="28">
      <colorScale>
        <cfvo type="min"/>
        <cfvo type="max"/>
        <color rgb="FFFCFCFF"/>
        <color rgb="FFF8696B"/>
      </colorScale>
    </cfRule>
  </conditionalFormatting>
  <conditionalFormatting sqref="Z2:Z24">
    <cfRule type="colorScale" priority="27">
      <colorScale>
        <cfvo type="min"/>
        <cfvo type="max"/>
        <color rgb="FFFCFCFF"/>
        <color rgb="FFF8696B"/>
      </colorScale>
    </cfRule>
  </conditionalFormatting>
  <conditionalFormatting sqref="AA2:AA24">
    <cfRule type="colorScale" priority="26">
      <colorScale>
        <cfvo type="min"/>
        <cfvo type="max"/>
        <color rgb="FFFCFCFF"/>
        <color rgb="FFF8696B"/>
      </colorScale>
    </cfRule>
  </conditionalFormatting>
  <conditionalFormatting sqref="AB2:AB24">
    <cfRule type="colorScale" priority="25">
      <colorScale>
        <cfvo type="min"/>
        <cfvo type="max"/>
        <color rgb="FFFCFCFF"/>
        <color rgb="FFF8696B"/>
      </colorScale>
    </cfRule>
  </conditionalFormatting>
  <conditionalFormatting sqref="AC2:AC24">
    <cfRule type="colorScale" priority="24">
      <colorScale>
        <cfvo type="min"/>
        <cfvo type="max"/>
        <color rgb="FFFCFCFF"/>
        <color rgb="FFF8696B"/>
      </colorScale>
    </cfRule>
  </conditionalFormatting>
  <conditionalFormatting sqref="AD2:AD24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2:AE24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2:AF24">
    <cfRule type="colorScale" priority="20">
      <colorScale>
        <cfvo type="min"/>
        <cfvo type="max"/>
        <color rgb="FFFCFCFF"/>
        <color rgb="FFF8696B"/>
      </colorScale>
    </cfRule>
  </conditionalFormatting>
  <conditionalFormatting sqref="AG2:AG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AH2:AH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AI2:AI24">
    <cfRule type="colorScale" priority="17">
      <colorScale>
        <cfvo type="min"/>
        <cfvo type="max"/>
        <color rgb="FFFCFCFF"/>
        <color rgb="FFF8696B"/>
      </colorScale>
    </cfRule>
  </conditionalFormatting>
  <conditionalFormatting sqref="AJ2:AJ24">
    <cfRule type="colorScale" priority="16">
      <colorScale>
        <cfvo type="min"/>
        <cfvo type="max"/>
        <color rgb="FFFCFCFF"/>
        <color rgb="FFF8696B"/>
      </colorScale>
    </cfRule>
  </conditionalFormatting>
  <conditionalFormatting sqref="AK2:AK24">
    <cfRule type="colorScale" priority="15">
      <colorScale>
        <cfvo type="min"/>
        <cfvo type="max"/>
        <color rgb="FFFCFCFF"/>
        <color rgb="FFF8696B"/>
      </colorScale>
    </cfRule>
  </conditionalFormatting>
  <conditionalFormatting sqref="AL2:AL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AM2:AM24">
    <cfRule type="colorScale" priority="13">
      <colorScale>
        <cfvo type="min"/>
        <cfvo type="max"/>
        <color rgb="FFFCFCFF"/>
        <color rgb="FFF8696B"/>
      </colorScale>
    </cfRule>
  </conditionalFormatting>
  <conditionalFormatting sqref="AN2:AN24">
    <cfRule type="colorScale" priority="12">
      <colorScale>
        <cfvo type="min"/>
        <cfvo type="max"/>
        <color rgb="FFFCFCFF"/>
        <color rgb="FFF8696B"/>
      </colorScale>
    </cfRule>
  </conditionalFormatting>
  <conditionalFormatting sqref="AO2:AO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AP2:AP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Q2:AQ24">
    <cfRule type="colorScale" priority="9">
      <colorScale>
        <cfvo type="min"/>
        <cfvo type="max"/>
        <color rgb="FFFCFCFF"/>
        <color rgb="FFF8696B"/>
      </colorScale>
    </cfRule>
  </conditionalFormatting>
  <conditionalFormatting sqref="AR2:AR24">
    <cfRule type="colorScale" priority="8">
      <colorScale>
        <cfvo type="min"/>
        <cfvo type="max"/>
        <color rgb="FFFCFCFF"/>
        <color rgb="FFF8696B"/>
      </colorScale>
    </cfRule>
  </conditionalFormatting>
  <conditionalFormatting sqref="AS2:AS24">
    <cfRule type="colorScale" priority="7">
      <colorScale>
        <cfvo type="min"/>
        <cfvo type="max"/>
        <color rgb="FFFCFCFF"/>
        <color rgb="FFF8696B"/>
      </colorScale>
    </cfRule>
  </conditionalFormatting>
  <conditionalFormatting sqref="AT2:AT24">
    <cfRule type="colorScale" priority="6">
      <colorScale>
        <cfvo type="min"/>
        <cfvo type="max"/>
        <color rgb="FFFCFCFF"/>
        <color rgb="FFF8696B"/>
      </colorScale>
    </cfRule>
  </conditionalFormatting>
  <conditionalFormatting sqref="AU2:AU24">
    <cfRule type="colorScale" priority="5">
      <colorScale>
        <cfvo type="min"/>
        <cfvo type="max"/>
        <color rgb="FFFCFCFF"/>
        <color rgb="FFF8696B"/>
      </colorScale>
    </cfRule>
  </conditionalFormatting>
  <conditionalFormatting sqref="AV2:AV24">
    <cfRule type="colorScale" priority="4">
      <colorScale>
        <cfvo type="min"/>
        <cfvo type="max"/>
        <color rgb="FFFCFCFF"/>
        <color rgb="FFF8696B"/>
      </colorScale>
    </cfRule>
  </conditionalFormatting>
  <conditionalFormatting sqref="AW2:AW24">
    <cfRule type="colorScale" priority="3">
      <colorScale>
        <cfvo type="min"/>
        <cfvo type="max"/>
        <color rgb="FFFCFCFF"/>
        <color rgb="FFF8696B"/>
      </colorScale>
    </cfRule>
  </conditionalFormatting>
  <conditionalFormatting sqref="AX2:AX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Y2:AY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QueryClinicalDataLupusInCentrax</vt:lpstr>
      <vt:lpstr>QueryClinicalDataLupusInCentraxx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Topfstedt</dc:creator>
  <cp:lastModifiedBy>Microsoft Office User</cp:lastModifiedBy>
  <dcterms:created xsi:type="dcterms:W3CDTF">2021-03-11T15:36:10Z</dcterms:created>
  <dcterms:modified xsi:type="dcterms:W3CDTF">2021-05-19T08:28:46Z</dcterms:modified>
</cp:coreProperties>
</file>