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machacek/Sandbox/content/protocol-design/txt/"/>
    </mc:Choice>
  </mc:AlternateContent>
  <bookViews>
    <workbookView xWindow="-39200" yWindow="-12100" windowWidth="28040" windowHeight="174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B10" i="1"/>
  <c r="F8" i="1"/>
  <c r="C3" i="1"/>
  <c r="C14" i="1" s="1"/>
  <c r="D3" i="1"/>
  <c r="D14" i="1" s="1"/>
  <c r="E3" i="1"/>
  <c r="E8" i="1" s="1"/>
  <c r="H2" i="1"/>
  <c r="F3" i="1" s="1"/>
  <c r="F5" i="1"/>
  <c r="E5" i="1"/>
  <c r="D5" i="1"/>
  <c r="C5" i="1"/>
  <c r="B5" i="1"/>
  <c r="D8" i="1" l="1"/>
  <c r="C8" i="1"/>
  <c r="F6" i="1"/>
  <c r="F14" i="1"/>
  <c r="E6" i="1"/>
  <c r="D6" i="1"/>
  <c r="C6" i="1"/>
  <c r="E14" i="1"/>
  <c r="B3" i="1"/>
  <c r="B8" i="1" s="1"/>
  <c r="C4" i="1"/>
  <c r="D4" i="1"/>
  <c r="E4" i="1"/>
  <c r="F4" i="1"/>
  <c r="B14" i="1" l="1"/>
  <c r="B6" i="1"/>
  <c r="B4" i="1"/>
</calcChain>
</file>

<file path=xl/sharedStrings.xml><?xml version="1.0" encoding="utf-8"?>
<sst xmlns="http://schemas.openxmlformats.org/spreadsheetml/2006/main" count="15" uniqueCount="15">
  <si>
    <t>1k</t>
  </si>
  <si>
    <t>10k</t>
  </si>
  <si>
    <t>100k</t>
  </si>
  <si>
    <t>1M</t>
  </si>
  <si>
    <t>crc32</t>
  </si>
  <si>
    <t>coef</t>
  </si>
  <si>
    <t>sha-256</t>
  </si>
  <si>
    <t>sha-256-c</t>
  </si>
  <si>
    <t>crc32-c</t>
  </si>
  <si>
    <t>md5</t>
  </si>
  <si>
    <t>md5-c</t>
  </si>
  <si>
    <t>sha-256-ii</t>
  </si>
  <si>
    <t>sha-256-ii-c</t>
  </si>
  <si>
    <t>sha-512</t>
  </si>
  <si>
    <t>sha-512-c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</si>
</sst>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B10" sqref="B10:F10"/>
    </sheetView>
  </sheetViews>
  <sheetFormatPr baseColWidth="10" defaultRowHeight="16" x14ac:dyDescent="0.2"/>
  <sheetData>
    <row r="1" spans="1:8" x14ac:dyDescent="0.2">
      <c r="B1">
        <v>100</v>
      </c>
      <c r="C1" t="s">
        <v>0</v>
      </c>
      <c r="D1" t="s">
        <v>1</v>
      </c>
      <c r="E1" t="s">
        <v>2</v>
      </c>
      <c r="F1" t="s">
        <v>3</v>
      </c>
    </row>
    <row r="2" spans="1:8" x14ac:dyDescent="0.2">
      <c r="A2" t="s">
        <v>4</v>
      </c>
      <c r="B2">
        <v>23</v>
      </c>
      <c r="C2">
        <v>8</v>
      </c>
      <c r="D2">
        <v>52</v>
      </c>
      <c r="E2">
        <v>4851</v>
      </c>
      <c r="F2">
        <v>76589</v>
      </c>
      <c r="H2" s="2">
        <f>MIN(B2:F2)</f>
        <v>8</v>
      </c>
    </row>
    <row r="3" spans="1:8" x14ac:dyDescent="0.2">
      <c r="A3" t="s">
        <v>5</v>
      </c>
      <c r="B3">
        <f>1/$H2</f>
        <v>0.125</v>
      </c>
      <c r="C3">
        <f t="shared" ref="C3:F3" si="0">1/$H2</f>
        <v>0.125</v>
      </c>
      <c r="D3">
        <f t="shared" si="0"/>
        <v>0.125</v>
      </c>
      <c r="E3">
        <f t="shared" si="0"/>
        <v>0.125</v>
      </c>
      <c r="F3">
        <f t="shared" si="0"/>
        <v>0.125</v>
      </c>
    </row>
    <row r="4" spans="1:8" s="1" customFormat="1" x14ac:dyDescent="0.2">
      <c r="A4" s="1" t="s">
        <v>8</v>
      </c>
      <c r="B4" s="1">
        <f>B2*B3</f>
        <v>2.875</v>
      </c>
      <c r="C4" s="1">
        <f t="shared" ref="C4:F4" si="1">C2*C3</f>
        <v>1</v>
      </c>
      <c r="D4" s="1">
        <f t="shared" si="1"/>
        <v>6.5</v>
      </c>
      <c r="E4" s="1">
        <f t="shared" si="1"/>
        <v>606.375</v>
      </c>
      <c r="F4" s="1">
        <f t="shared" si="1"/>
        <v>9573.625</v>
      </c>
    </row>
    <row r="5" spans="1:8" x14ac:dyDescent="0.2">
      <c r="A5" t="s">
        <v>6</v>
      </c>
      <c r="B5">
        <f>50*8</f>
        <v>400</v>
      </c>
      <c r="C5">
        <f>24*50</f>
        <v>1200</v>
      </c>
      <c r="D5">
        <f>109*50</f>
        <v>5450</v>
      </c>
      <c r="E5">
        <f>11006*50</f>
        <v>550300</v>
      </c>
      <c r="F5">
        <f>111912*50</f>
        <v>5595600</v>
      </c>
    </row>
    <row r="6" spans="1:8" s="1" customFormat="1" x14ac:dyDescent="0.2">
      <c r="A6" s="1" t="s">
        <v>7</v>
      </c>
      <c r="B6" s="1">
        <f>B3*B5</f>
        <v>50</v>
      </c>
      <c r="C6" s="1">
        <f>C3*C5</f>
        <v>150</v>
      </c>
      <c r="D6" s="1">
        <f>D3*D5</f>
        <v>681.25</v>
      </c>
      <c r="E6" s="1">
        <f>E3*E5</f>
        <v>68787.5</v>
      </c>
      <c r="F6" s="1">
        <f>F3*F5</f>
        <v>699450</v>
      </c>
    </row>
    <row r="7" spans="1:8" x14ac:dyDescent="0.2">
      <c r="A7" t="s">
        <v>11</v>
      </c>
      <c r="B7">
        <v>69</v>
      </c>
      <c r="C7">
        <v>207</v>
      </c>
      <c r="D7">
        <v>940</v>
      </c>
      <c r="E7">
        <v>94879</v>
      </c>
      <c r="F7">
        <v>964759</v>
      </c>
    </row>
    <row r="8" spans="1:8" s="1" customFormat="1" x14ac:dyDescent="0.2">
      <c r="A8" s="1" t="s">
        <v>12</v>
      </c>
      <c r="B8" s="1">
        <f>B7*B3</f>
        <v>8.625</v>
      </c>
      <c r="C8" s="1">
        <f t="shared" ref="C8:F8" si="2">C7*C3</f>
        <v>25.875</v>
      </c>
      <c r="D8" s="1">
        <f t="shared" si="2"/>
        <v>117.5</v>
      </c>
      <c r="E8" s="1">
        <f t="shared" si="2"/>
        <v>11859.875</v>
      </c>
      <c r="F8" s="1">
        <f t="shared" si="2"/>
        <v>120594.875</v>
      </c>
    </row>
    <row r="9" spans="1:8" ht="17" customHeight="1" x14ac:dyDescent="0.2">
      <c r="A9" t="s">
        <v>13</v>
      </c>
      <c r="B9">
        <v>750</v>
      </c>
      <c r="C9">
        <v>1250</v>
      </c>
      <c r="D9">
        <v>3800</v>
      </c>
      <c r="E9">
        <v>388950</v>
      </c>
      <c r="F9">
        <v>3900100</v>
      </c>
    </row>
    <row r="10" spans="1:8" s="1" customFormat="1" x14ac:dyDescent="0.2">
      <c r="A10" s="1" t="s">
        <v>14</v>
      </c>
      <c r="B10" s="1">
        <f>B9*B3</f>
        <v>93.75</v>
      </c>
      <c r="C10" s="1">
        <f t="shared" ref="C10:F10" si="3">C9*C3</f>
        <v>156.25</v>
      </c>
      <c r="D10" s="1">
        <f t="shared" si="3"/>
        <v>475</v>
      </c>
      <c r="E10" s="1">
        <f t="shared" si="3"/>
        <v>48618.75</v>
      </c>
      <c r="F10" s="1">
        <f t="shared" si="3"/>
        <v>487512.5</v>
      </c>
    </row>
    <row r="13" spans="1:8" x14ac:dyDescent="0.2">
      <c r="A13" t="s">
        <v>9</v>
      </c>
      <c r="B13">
        <v>1000</v>
      </c>
      <c r="C13">
        <v>400</v>
      </c>
      <c r="D13">
        <v>2750</v>
      </c>
      <c r="E13">
        <v>254000</v>
      </c>
      <c r="F13">
        <v>2557050</v>
      </c>
    </row>
    <row r="14" spans="1:8" x14ac:dyDescent="0.2">
      <c r="A14" s="1" t="s">
        <v>10</v>
      </c>
      <c r="B14">
        <f>B13*B3</f>
        <v>125</v>
      </c>
      <c r="C14">
        <f>C13*C3</f>
        <v>50</v>
      </c>
      <c r="D14">
        <f>D13*D3</f>
        <v>343.75</v>
      </c>
      <c r="E14">
        <f>E13*E3</f>
        <v>31750</v>
      </c>
      <c r="F14">
        <f>F13*F3</f>
        <v>319631.25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Machacek</dc:creator>
  <cp:lastModifiedBy>Jan Machacek</cp:lastModifiedBy>
  <dcterms:created xsi:type="dcterms:W3CDTF">2018-01-21T12:21:52Z</dcterms:created>
  <dcterms:modified xsi:type="dcterms:W3CDTF">2018-01-21T14:02:32Z</dcterms:modified>
</cp:coreProperties>
</file>