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chacek/Sandbox/papers/integrating-microservices/txt/"/>
    </mc:Choice>
  </mc:AlternateContent>
  <xr:revisionPtr revIDLastSave="0" documentId="13_ncr:1_{C26BB678-3834-004E-8182-B27EAA14DD87}" xr6:coauthVersionLast="34" xr6:coauthVersionMax="34" xr10:uidLastSave="{00000000-0000-0000-0000-000000000000}"/>
  <bookViews>
    <workbookView xWindow="-46780" yWindow="-11980" windowWidth="37860" windowHeight="23160" xr2:uid="{6F0D125F-4C1B-1246-ACF2-E34683644E26}"/>
  </bookViews>
  <sheets>
    <sheet name="Sheet1" sheetId="1" r:id="rId1"/>
  </sheets>
  <definedNames>
    <definedName name="_xlchart.v1.0" hidden="1">Sheet1!$B$13:$B$17</definedName>
    <definedName name="_xlchart.v1.1" hidden="1">Sheet1!$C$13:$C$17</definedName>
    <definedName name="_xlchart.v1.10" hidden="1">Sheet1!$D$13:$D$17</definedName>
    <definedName name="_xlchart.v1.11" hidden="1">Sheet1!$E$13:$E$17</definedName>
    <definedName name="_xlchart.v1.12" hidden="1">Sheet1!$B$13:$B$17</definedName>
    <definedName name="_xlchart.v1.13" hidden="1">Sheet1!$C$13:$C$17</definedName>
    <definedName name="_xlchart.v1.14" hidden="1">Sheet1!$D$13:$D$17</definedName>
    <definedName name="_xlchart.v1.15" hidden="1">Sheet1!$E$13:$E$17</definedName>
    <definedName name="_xlchart.v1.16" hidden="1">Sheet1!$B$13:$B$17</definedName>
    <definedName name="_xlchart.v1.17" hidden="1">Sheet1!$C$13:$C$17</definedName>
    <definedName name="_xlchart.v1.18" hidden="1">Sheet1!$D$13:$D$17</definedName>
    <definedName name="_xlchart.v1.19" hidden="1">Sheet1!$E$13:$E$17</definedName>
    <definedName name="_xlchart.v1.2" hidden="1">Sheet1!$D$13:$D$17</definedName>
    <definedName name="_xlchart.v1.20" hidden="1">Sheet1!$B$13:$B$17</definedName>
    <definedName name="_xlchart.v1.21" hidden="1">Sheet1!$C$13:$C$17</definedName>
    <definedName name="_xlchart.v1.22" hidden="1">Sheet1!$D$13:$D$17</definedName>
    <definedName name="_xlchart.v1.23" hidden="1">Sheet1!$E$13:$E$17</definedName>
    <definedName name="_xlchart.v1.3" hidden="1">Sheet1!$E$13:$E$17</definedName>
    <definedName name="_xlchart.v1.4" hidden="1">Sheet1!$B$13:$B$17</definedName>
    <definedName name="_xlchart.v1.5" hidden="1">Sheet1!$C$13:$C$17</definedName>
    <definedName name="_xlchart.v1.6" hidden="1">Sheet1!$D$13:$D$17</definedName>
    <definedName name="_xlchart.v1.7" hidden="1">Sheet1!$E$13:$E$17</definedName>
    <definedName name="_xlchart.v1.8" hidden="1">Sheet1!$B$13:$B$17</definedName>
    <definedName name="_xlchart.v1.9" hidden="1">Sheet1!$C$13:$C$17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B20" i="1" l="1"/>
  <c r="C20" i="1"/>
  <c r="D20" i="1"/>
  <c r="E20" i="1"/>
  <c r="F20" i="1"/>
  <c r="G20" i="1"/>
  <c r="B19" i="1"/>
  <c r="C19" i="1"/>
  <c r="D19" i="1"/>
  <c r="E19" i="1"/>
  <c r="F19" i="1"/>
  <c r="G19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C13" i="1"/>
  <c r="D13" i="1"/>
  <c r="E13" i="1"/>
  <c r="F13" i="1"/>
  <c r="G13" i="1"/>
  <c r="B13" i="1" l="1"/>
  <c r="B12" i="1"/>
</calcChain>
</file>

<file path=xl/sharedStrings.xml><?xml version="1.0" encoding="utf-8"?>
<sst xmlns="http://schemas.openxmlformats.org/spreadsheetml/2006/main" count="15" uniqueCount="15">
  <si>
    <t>Scala</t>
  </si>
  <si>
    <t>C++</t>
  </si>
  <si>
    <t>Go</t>
  </si>
  <si>
    <t>Simple</t>
  </si>
  <si>
    <t>1 Ex</t>
  </si>
  <si>
    <t>All Ex</t>
  </si>
  <si>
    <t>Enterprise</t>
  </si>
  <si>
    <t>Bad async</t>
  </si>
  <si>
    <t>Haskell</t>
  </si>
  <si>
    <t>JS</t>
  </si>
  <si>
    <t>Python</t>
  </si>
  <si>
    <t>Simple with 1M from /dev/zero</t>
  </si>
  <si>
    <t>Simple with 1M from regular file</t>
  </si>
  <si>
    <t>Simple with lo HTTP</t>
  </si>
  <si>
    <t>Simple with LAN HTTP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</si>
</sst>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Sheet1!$B$13:$B$17</c:f>
              <c:numCache>
                <c:formatCode>General</c:formatCode>
                <c:ptCount val="5"/>
                <c:pt idx="0">
                  <c:v>1</c:v>
                </c:pt>
                <c:pt idx="1">
                  <c:v>5.1627906976744189</c:v>
                </c:pt>
                <c:pt idx="2">
                  <c:v>42.511627906976742</c:v>
                </c:pt>
                <c:pt idx="3">
                  <c:v>3</c:v>
                </c:pt>
                <c:pt idx="4">
                  <c:v>868.5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B041-8FCC-CA4113ADFC4A}"/>
            </c:ext>
          </c:extLst>
        </c:ser>
        <c:ser>
          <c:idx val="1"/>
          <c:order val="1"/>
          <c:tx>
            <c:v>C++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Sheet1!$C$13:$C$17</c:f>
              <c:numCache>
                <c:formatCode>General</c:formatCode>
                <c:ptCount val="5"/>
                <c:pt idx="0">
                  <c:v>3.8372093023255816</c:v>
                </c:pt>
                <c:pt idx="1">
                  <c:v>8.0232558139534884</c:v>
                </c:pt>
                <c:pt idx="2">
                  <c:v>66</c:v>
                </c:pt>
                <c:pt idx="3">
                  <c:v>25.127906976744185</c:v>
                </c:pt>
                <c:pt idx="4">
                  <c:v>959.98837209302326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B041-8FCC-CA4113ADFC4A}"/>
            </c:ext>
          </c:extLst>
        </c:ser>
        <c:ser>
          <c:idx val="2"/>
          <c:order val="2"/>
          <c:tx>
            <c:v>Go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Sheet1!$D$13:$D$17</c:f>
              <c:numCache>
                <c:formatCode>General</c:formatCode>
                <c:ptCount val="5"/>
                <c:pt idx="0">
                  <c:v>1.8604651162790697</c:v>
                </c:pt>
                <c:pt idx="1">
                  <c:v>2.2558139534883721</c:v>
                </c:pt>
                <c:pt idx="2">
                  <c:v>4.1162790697674421</c:v>
                </c:pt>
                <c:pt idx="3">
                  <c:v>2.2441860465116279</c:v>
                </c:pt>
                <c:pt idx="4">
                  <c:v>44.302325581395351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7-B041-8FCC-CA4113ADFC4A}"/>
            </c:ext>
          </c:extLst>
        </c:ser>
        <c:ser>
          <c:idx val="3"/>
          <c:order val="3"/>
          <c:tx>
            <c:v>Haskell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Sheet1!$E$13:$E$17</c:f>
              <c:numCache>
                <c:formatCode>General</c:formatCode>
                <c:ptCount val="5"/>
                <c:pt idx="0">
                  <c:v>3.9651162790697674</c:v>
                </c:pt>
                <c:pt idx="1">
                  <c:v>3.9302325581395348</c:v>
                </c:pt>
                <c:pt idx="2">
                  <c:v>3.9302325581395348</c:v>
                </c:pt>
                <c:pt idx="3">
                  <c:v>3.9186046511627906</c:v>
                </c:pt>
                <c:pt idx="4">
                  <c:v>615.51162790697674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7-B041-8FCC-CA4113ADFC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8661087"/>
        <c:axId val="1728662783"/>
      </c:lineChart>
      <c:catAx>
        <c:axId val="17286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62783"/>
        <c:crosses val="autoZero"/>
        <c:auto val="1"/>
        <c:lblAlgn val="ctr"/>
        <c:lblOffset val="100"/>
        <c:noMultiLvlLbl val="0"/>
      </c:catAx>
      <c:valAx>
        <c:axId val="1728662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With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Sheet1!$B$13:$B$21</c:f>
              <c:numCache>
                <c:formatCode>General</c:formatCode>
                <c:ptCount val="9"/>
                <c:pt idx="0">
                  <c:v>1</c:v>
                </c:pt>
                <c:pt idx="1">
                  <c:v>5.1627906976744189</c:v>
                </c:pt>
                <c:pt idx="2">
                  <c:v>42.511627906976742</c:v>
                </c:pt>
                <c:pt idx="3">
                  <c:v>3</c:v>
                </c:pt>
                <c:pt idx="4">
                  <c:v>868.5</c:v>
                </c:pt>
                <c:pt idx="5">
                  <c:v>8988.3488372093016</c:v>
                </c:pt>
                <c:pt idx="6">
                  <c:v>10586.848837209302</c:v>
                </c:pt>
                <c:pt idx="7">
                  <c:v>221794.87209302327</c:v>
                </c:pt>
                <c:pt idx="8">
                  <c:v>4651162.7906976743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B041-8FCC-CA4113ADFC4A}"/>
            </c:ext>
          </c:extLst>
        </c:ser>
        <c:ser>
          <c:idx val="1"/>
          <c:order val="1"/>
          <c:tx>
            <c:v>C++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Sheet1!$C$13:$C$21</c:f>
              <c:numCache>
                <c:formatCode>General</c:formatCode>
                <c:ptCount val="9"/>
                <c:pt idx="0">
                  <c:v>3.8372093023255816</c:v>
                </c:pt>
                <c:pt idx="1">
                  <c:v>8.0232558139534884</c:v>
                </c:pt>
                <c:pt idx="2">
                  <c:v>66</c:v>
                </c:pt>
                <c:pt idx="3">
                  <c:v>25.127906976744185</c:v>
                </c:pt>
                <c:pt idx="4">
                  <c:v>959.98837209302326</c:v>
                </c:pt>
                <c:pt idx="5">
                  <c:v>2610.9651162790697</c:v>
                </c:pt>
                <c:pt idx="6">
                  <c:v>4225.2325581395353</c:v>
                </c:pt>
                <c:pt idx="7">
                  <c:v>47250.872093023259</c:v>
                </c:pt>
                <c:pt idx="8">
                  <c:v>361204.36046511628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B041-8FCC-CA4113ADFC4A}"/>
            </c:ext>
          </c:extLst>
        </c:ser>
        <c:ser>
          <c:idx val="2"/>
          <c:order val="2"/>
          <c:tx>
            <c:v>Go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Sheet1!$D$13:$D$21</c:f>
              <c:numCache>
                <c:formatCode>General</c:formatCode>
                <c:ptCount val="9"/>
                <c:pt idx="0">
                  <c:v>1.8604651162790697</c:v>
                </c:pt>
                <c:pt idx="1">
                  <c:v>2.2558139534883721</c:v>
                </c:pt>
                <c:pt idx="2">
                  <c:v>4.1162790697674421</c:v>
                </c:pt>
                <c:pt idx="3">
                  <c:v>2.2441860465116279</c:v>
                </c:pt>
                <c:pt idx="4">
                  <c:v>44.302325581395351</c:v>
                </c:pt>
                <c:pt idx="5">
                  <c:v>6135.9883720930229</c:v>
                </c:pt>
                <c:pt idx="6">
                  <c:v>7553.0348837209303</c:v>
                </c:pt>
                <c:pt idx="7">
                  <c:v>221794.87209302327</c:v>
                </c:pt>
                <c:pt idx="8">
                  <c:v>4651162.7906976743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7-B041-8FCC-CA4113ADFC4A}"/>
            </c:ext>
          </c:extLst>
        </c:ser>
        <c:ser>
          <c:idx val="3"/>
          <c:order val="3"/>
          <c:tx>
            <c:v>Haskell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Sheet1!$E$13:$E$21</c:f>
              <c:numCache>
                <c:formatCode>General</c:formatCode>
                <c:ptCount val="9"/>
                <c:pt idx="0">
                  <c:v>3.9651162790697674</c:v>
                </c:pt>
                <c:pt idx="1">
                  <c:v>3.9302325581395348</c:v>
                </c:pt>
                <c:pt idx="2">
                  <c:v>3.9302325581395348</c:v>
                </c:pt>
                <c:pt idx="3">
                  <c:v>3.9186046511627906</c:v>
                </c:pt>
                <c:pt idx="4">
                  <c:v>615.51162790697674</c:v>
                </c:pt>
                <c:pt idx="5">
                  <c:v>9842.9534883720935</c:v>
                </c:pt>
                <c:pt idx="6">
                  <c:v>11480.081395348838</c:v>
                </c:pt>
                <c:pt idx="7">
                  <c:v>221794.87209302327</c:v>
                </c:pt>
                <c:pt idx="8">
                  <c:v>4651162.7906976743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5-5A41-9C8B-0C01ECA682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8661087"/>
        <c:axId val="1728662783"/>
      </c:lineChart>
      <c:catAx>
        <c:axId val="17286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62783"/>
        <c:crosses val="autoZero"/>
        <c:auto val="1"/>
        <c:lblAlgn val="ctr"/>
        <c:lblOffset val="100"/>
        <c:noMultiLvlLbl val="0"/>
      </c:catAx>
      <c:valAx>
        <c:axId val="1728662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146050</xdr:rowOff>
    </xdr:from>
    <xdr:to>
      <xdr:col>16</xdr:col>
      <xdr:colOff>431800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86E17-D89E-1A40-8319-3D6C99D1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158750</xdr:colOff>
      <xdr:row>25</xdr:row>
      <xdr:rowOff>19050</xdr:rowOff>
    </xdr:from>
    <xdr:to>
      <xdr:col>16</xdr:col>
      <xdr:colOff>419100</xdr:colOff>
      <xdr:row>47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88397-A8E9-2C47-A3FE-FD792C94D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BB64-3DB4-B049-BFED-E1D6C01BF917}">
  <dimension ref="A1:G21"/>
  <sheetViews>
    <sheetView tabSelected="1" workbookViewId="0">
      <selection activeCell="S28" sqref="S28"/>
    </sheetView>
  </sheetViews>
  <sheetFormatPr baseColWidth="10" defaultRowHeight="16" x14ac:dyDescent="0.2"/>
  <cols>
    <col min="1" max="1" width="29.66406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10</v>
      </c>
    </row>
    <row r="2" spans="1:7" x14ac:dyDescent="0.2">
      <c r="A2" t="s">
        <v>3</v>
      </c>
      <c r="B2">
        <v>86</v>
      </c>
      <c r="C2">
        <v>330</v>
      </c>
      <c r="D2">
        <v>160</v>
      </c>
      <c r="E2">
        <v>341</v>
      </c>
    </row>
    <row r="3" spans="1:7" x14ac:dyDescent="0.2">
      <c r="A3" t="s">
        <v>4</v>
      </c>
      <c r="B3">
        <v>444</v>
      </c>
      <c r="C3">
        <v>690</v>
      </c>
      <c r="D3">
        <v>194</v>
      </c>
      <c r="E3">
        <v>338</v>
      </c>
    </row>
    <row r="4" spans="1:7" x14ac:dyDescent="0.2">
      <c r="A4" t="s">
        <v>5</v>
      </c>
      <c r="B4">
        <v>3656</v>
      </c>
      <c r="C4">
        <v>5676</v>
      </c>
      <c r="D4">
        <v>354</v>
      </c>
      <c r="E4">
        <v>338</v>
      </c>
    </row>
    <row r="5" spans="1:7" x14ac:dyDescent="0.2">
      <c r="A5" t="s">
        <v>6</v>
      </c>
      <c r="B5">
        <v>258</v>
      </c>
      <c r="C5">
        <v>2161</v>
      </c>
      <c r="D5">
        <v>193</v>
      </c>
      <c r="E5">
        <v>337</v>
      </c>
    </row>
    <row r="6" spans="1:7" x14ac:dyDescent="0.2">
      <c r="A6" t="s">
        <v>7</v>
      </c>
      <c r="B6">
        <v>74691</v>
      </c>
      <c r="C6">
        <v>82559</v>
      </c>
      <c r="D6">
        <v>3810</v>
      </c>
      <c r="E6">
        <v>52934</v>
      </c>
    </row>
    <row r="7" spans="1:7" x14ac:dyDescent="0.2">
      <c r="A7" t="s">
        <v>11</v>
      </c>
      <c r="B7" s="1">
        <v>772998</v>
      </c>
      <c r="C7" s="2">
        <v>224543</v>
      </c>
      <c r="D7" s="1">
        <v>527695</v>
      </c>
      <c r="E7" s="1">
        <v>846494</v>
      </c>
      <c r="F7" s="1"/>
      <c r="G7" s="1"/>
    </row>
    <row r="8" spans="1:7" x14ac:dyDescent="0.2">
      <c r="A8" t="s">
        <v>12</v>
      </c>
      <c r="B8" s="1">
        <v>910469</v>
      </c>
      <c r="C8" s="1">
        <v>363370</v>
      </c>
      <c r="D8" s="1">
        <v>649561</v>
      </c>
      <c r="E8" s="1">
        <v>987287</v>
      </c>
      <c r="F8" s="1"/>
      <c r="G8" s="1"/>
    </row>
    <row r="9" spans="1:7" x14ac:dyDescent="0.2">
      <c r="A9" t="s">
        <v>13</v>
      </c>
      <c r="B9" s="2">
        <v>19074359</v>
      </c>
      <c r="C9" s="1">
        <v>4063575</v>
      </c>
      <c r="D9" s="1">
        <v>19074359</v>
      </c>
      <c r="E9" s="1">
        <v>19074359</v>
      </c>
      <c r="F9" s="1"/>
      <c r="G9" s="1"/>
    </row>
    <row r="10" spans="1:7" x14ac:dyDescent="0.2">
      <c r="A10" t="s">
        <v>14</v>
      </c>
      <c r="B10" s="2">
        <v>400000000</v>
      </c>
      <c r="C10" s="1">
        <v>31063575</v>
      </c>
      <c r="D10" s="2">
        <v>400000000</v>
      </c>
      <c r="E10" s="2">
        <v>400000000</v>
      </c>
      <c r="F10" s="1"/>
      <c r="G10" s="1"/>
    </row>
    <row r="12" spans="1:7" x14ac:dyDescent="0.2">
      <c r="B12">
        <f>MIN(B2:E6)</f>
        <v>86</v>
      </c>
    </row>
    <row r="13" spans="1:7" x14ac:dyDescent="0.2">
      <c r="B13">
        <f>B2/$B$12</f>
        <v>1</v>
      </c>
      <c r="C13">
        <f t="shared" ref="C13:G13" si="0">C2/$B$12</f>
        <v>3.8372093023255816</v>
      </c>
      <c r="D13">
        <f t="shared" si="0"/>
        <v>1.8604651162790697</v>
      </c>
      <c r="E13">
        <f t="shared" si="0"/>
        <v>3.9651162790697674</v>
      </c>
      <c r="F13">
        <f t="shared" si="0"/>
        <v>0</v>
      </c>
      <c r="G13">
        <f t="shared" si="0"/>
        <v>0</v>
      </c>
    </row>
    <row r="14" spans="1:7" x14ac:dyDescent="0.2">
      <c r="B14">
        <f t="shared" ref="B14:G14" si="1">B3/$B$12</f>
        <v>5.1627906976744189</v>
      </c>
      <c r="C14">
        <f t="shared" si="1"/>
        <v>8.0232558139534884</v>
      </c>
      <c r="D14">
        <f t="shared" si="1"/>
        <v>2.2558139534883721</v>
      </c>
      <c r="E14">
        <f t="shared" si="1"/>
        <v>3.9302325581395348</v>
      </c>
      <c r="F14">
        <f t="shared" si="1"/>
        <v>0</v>
      </c>
      <c r="G14">
        <f t="shared" si="1"/>
        <v>0</v>
      </c>
    </row>
    <row r="15" spans="1:7" x14ac:dyDescent="0.2">
      <c r="B15">
        <f t="shared" ref="B15:G15" si="2">B4/$B$12</f>
        <v>42.511627906976742</v>
      </c>
      <c r="C15">
        <f t="shared" si="2"/>
        <v>66</v>
      </c>
      <c r="D15">
        <f t="shared" si="2"/>
        <v>4.1162790697674421</v>
      </c>
      <c r="E15">
        <f t="shared" si="2"/>
        <v>3.9302325581395348</v>
      </c>
      <c r="F15">
        <f t="shared" si="2"/>
        <v>0</v>
      </c>
      <c r="G15">
        <f t="shared" si="2"/>
        <v>0</v>
      </c>
    </row>
    <row r="16" spans="1:7" x14ac:dyDescent="0.2">
      <c r="B16">
        <f t="shared" ref="B16:G16" si="3">B5/$B$12</f>
        <v>3</v>
      </c>
      <c r="C16">
        <f t="shared" si="3"/>
        <v>25.127906976744185</v>
      </c>
      <c r="D16">
        <f t="shared" si="3"/>
        <v>2.2441860465116279</v>
      </c>
      <c r="E16">
        <f t="shared" si="3"/>
        <v>3.9186046511627906</v>
      </c>
      <c r="F16">
        <f t="shared" si="3"/>
        <v>0</v>
      </c>
      <c r="G16">
        <f t="shared" si="3"/>
        <v>0</v>
      </c>
    </row>
    <row r="17" spans="2:7" x14ac:dyDescent="0.2">
      <c r="B17">
        <f t="shared" ref="B17:G17" si="4">B6/$B$12</f>
        <v>868.5</v>
      </c>
      <c r="C17">
        <f t="shared" si="4"/>
        <v>959.98837209302326</v>
      </c>
      <c r="D17">
        <f t="shared" si="4"/>
        <v>44.302325581395351</v>
      </c>
      <c r="E17">
        <f t="shared" si="4"/>
        <v>615.51162790697674</v>
      </c>
      <c r="F17">
        <f t="shared" si="4"/>
        <v>0</v>
      </c>
      <c r="G17">
        <f t="shared" si="4"/>
        <v>0</v>
      </c>
    </row>
    <row r="18" spans="2:7" x14ac:dyDescent="0.2">
      <c r="B18" s="1">
        <f t="shared" ref="B18:G21" si="5">B7/$B$12</f>
        <v>8988.3488372093016</v>
      </c>
      <c r="C18" s="1">
        <f t="shared" si="5"/>
        <v>2610.9651162790697</v>
      </c>
      <c r="D18" s="1">
        <f t="shared" si="5"/>
        <v>6135.9883720930229</v>
      </c>
      <c r="E18" s="1">
        <f t="shared" si="5"/>
        <v>9842.9534883720935</v>
      </c>
      <c r="F18" s="1">
        <f t="shared" si="5"/>
        <v>0</v>
      </c>
      <c r="G18" s="1">
        <f t="shared" si="5"/>
        <v>0</v>
      </c>
    </row>
    <row r="19" spans="2:7" x14ac:dyDescent="0.2">
      <c r="B19" s="1">
        <f t="shared" si="5"/>
        <v>10586.848837209302</v>
      </c>
      <c r="C19" s="1">
        <f t="shared" si="5"/>
        <v>4225.2325581395353</v>
      </c>
      <c r="D19" s="1">
        <f t="shared" si="5"/>
        <v>7553.0348837209303</v>
      </c>
      <c r="E19" s="1">
        <f t="shared" si="5"/>
        <v>11480.081395348838</v>
      </c>
      <c r="F19" s="1">
        <f t="shared" si="5"/>
        <v>0</v>
      </c>
      <c r="G19" s="1">
        <f t="shared" si="5"/>
        <v>0</v>
      </c>
    </row>
    <row r="20" spans="2:7" x14ac:dyDescent="0.2">
      <c r="B20" s="1">
        <f t="shared" si="5"/>
        <v>221794.87209302327</v>
      </c>
      <c r="C20" s="1">
        <f t="shared" si="5"/>
        <v>47250.872093023259</v>
      </c>
      <c r="D20" s="1">
        <f t="shared" si="5"/>
        <v>221794.87209302327</v>
      </c>
      <c r="E20" s="1">
        <f t="shared" si="5"/>
        <v>221794.87209302327</v>
      </c>
      <c r="F20" s="1">
        <f t="shared" si="5"/>
        <v>0</v>
      </c>
      <c r="G20" s="1">
        <f t="shared" si="5"/>
        <v>0</v>
      </c>
    </row>
    <row r="21" spans="2:7" x14ac:dyDescent="0.2">
      <c r="B21" s="1">
        <f t="shared" si="5"/>
        <v>4651162.7906976743</v>
      </c>
      <c r="C21" s="1">
        <f t="shared" si="5"/>
        <v>361204.36046511628</v>
      </c>
      <c r="D21" s="1">
        <f t="shared" si="5"/>
        <v>4651162.7906976743</v>
      </c>
      <c r="E21" s="1">
        <f t="shared" si="5"/>
        <v>4651162.7906976743</v>
      </c>
      <c r="F21" s="1">
        <f t="shared" si="5"/>
        <v>0</v>
      </c>
      <c r="G21" s="1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jan.machacek@gmail.com</dc:creator>
  <cp:lastModifiedBy>jan.machacek@gmail.com</cp:lastModifiedBy>
  <dcterms:created xsi:type="dcterms:W3CDTF">2018-05-16T14:00:44Z</dcterms:created>
  <dcterms:modified xsi:type="dcterms:W3CDTF">2018-05-26T10:11:00Z</dcterms:modified>
</cp:coreProperties>
</file>