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assan\Dropbox\Berkeley\iSchool\CURRENT Courses\INFO 290_8 - Sensors Humans Data Apps\Projects\Mind-Heart-Reader\sensor_data\HMJ_Sound\"/>
    </mc:Choice>
  </mc:AlternateContent>
  <bookViews>
    <workbookView xWindow="0" yWindow="0" windowWidth="23040" windowHeight="9408"/>
  </bookViews>
  <sheets>
    <sheet name="Results-HMJ_Sound-19-Oct-2014-0" sheetId="1" r:id="rId1"/>
    <sheet name="responses" sheetId="2" r:id="rId2"/>
  </sheets>
  <definedNames>
    <definedName name="responses">responses!$G:$J</definedName>
  </definedNames>
  <calcPr calcId="152511"/>
</workbook>
</file>

<file path=xl/calcChain.xml><?xml version="1.0" encoding="utf-8"?>
<calcChain xmlns="http://schemas.openxmlformats.org/spreadsheetml/2006/main">
  <c r="B461" i="1" l="1"/>
  <c r="O461" i="1" s="1"/>
  <c r="F3" i="2"/>
  <c r="G3" i="2" s="1"/>
  <c r="F4" i="2"/>
  <c r="F5" i="2"/>
  <c r="G5" i="2" s="1"/>
  <c r="F6" i="2"/>
  <c r="G6" i="2" s="1"/>
  <c r="F7" i="2"/>
  <c r="G7" i="2" s="1"/>
  <c r="F8" i="2"/>
  <c r="G8" i="2" s="1"/>
  <c r="F9" i="2"/>
  <c r="G9" i="2" s="1"/>
  <c r="F10" i="2"/>
  <c r="G10" i="2" s="1"/>
  <c r="F11" i="2"/>
  <c r="G11" i="2" s="1"/>
  <c r="F12" i="2"/>
  <c r="G12" i="2" s="1"/>
  <c r="F13" i="2"/>
  <c r="G13" i="2" s="1"/>
  <c r="F14" i="2"/>
  <c r="G14" i="2" s="1"/>
  <c r="F15" i="2"/>
  <c r="G15" i="2" s="1"/>
  <c r="F16" i="2"/>
  <c r="G16" i="2" s="1"/>
  <c r="F17" i="2"/>
  <c r="G17" i="2" s="1"/>
  <c r="F18" i="2"/>
  <c r="G18" i="2" s="1"/>
  <c r="F19" i="2"/>
  <c r="G19" i="2" s="1"/>
  <c r="F20" i="2"/>
  <c r="G20" i="2" s="1"/>
  <c r="F21" i="2"/>
  <c r="G21" i="2" s="1"/>
  <c r="F2" i="2"/>
  <c r="G2" i="2" s="1"/>
  <c r="A460" i="1"/>
  <c r="B460" i="1" s="1"/>
  <c r="O460" i="1" s="1"/>
  <c r="A459" i="1" l="1"/>
  <c r="A458" i="1" s="1"/>
  <c r="G4" i="2"/>
  <c r="B459" i="1" l="1"/>
  <c r="O459" i="1" s="1"/>
  <c r="A457" i="1"/>
  <c r="B458" i="1"/>
  <c r="O458" i="1" s="1"/>
  <c r="A456" i="1" l="1"/>
  <c r="B457" i="1"/>
  <c r="O457" i="1" s="1"/>
  <c r="A455" i="1" l="1"/>
  <c r="B456" i="1"/>
  <c r="O456" i="1" s="1"/>
  <c r="A454" i="1" l="1"/>
  <c r="B455" i="1"/>
  <c r="O455" i="1" s="1"/>
  <c r="A453" i="1" l="1"/>
  <c r="B454" i="1"/>
  <c r="O454" i="1" s="1"/>
  <c r="A452" i="1" l="1"/>
  <c r="B453" i="1"/>
  <c r="O453" i="1" s="1"/>
  <c r="A451" i="1" l="1"/>
  <c r="B452" i="1"/>
  <c r="O452" i="1" s="1"/>
  <c r="A450" i="1" l="1"/>
  <c r="B451" i="1"/>
  <c r="O451" i="1" s="1"/>
  <c r="A449" i="1" l="1"/>
  <c r="B450" i="1"/>
  <c r="O450" i="1" s="1"/>
  <c r="A448" i="1" l="1"/>
  <c r="B449" i="1"/>
  <c r="O449" i="1" s="1"/>
  <c r="P449" i="1" s="1"/>
  <c r="A447" i="1" l="1"/>
  <c r="B448" i="1"/>
  <c r="O448" i="1" s="1"/>
  <c r="P448" i="1" s="1"/>
  <c r="A446" i="1" l="1"/>
  <c r="B447" i="1"/>
  <c r="O447" i="1" s="1"/>
  <c r="P447" i="1" s="1"/>
  <c r="A445" i="1" l="1"/>
  <c r="B446" i="1"/>
  <c r="O446" i="1" s="1"/>
  <c r="P446" i="1" s="1"/>
  <c r="A444" i="1" l="1"/>
  <c r="B445" i="1"/>
  <c r="O445" i="1" s="1"/>
  <c r="P445" i="1" s="1"/>
  <c r="A443" i="1" l="1"/>
  <c r="B444" i="1"/>
  <c r="O444" i="1" s="1"/>
  <c r="P444" i="1" s="1"/>
  <c r="A442" i="1" l="1"/>
  <c r="B443" i="1"/>
  <c r="O443" i="1" s="1"/>
  <c r="P443" i="1" s="1"/>
  <c r="A441" i="1" l="1"/>
  <c r="B442" i="1"/>
  <c r="O442" i="1" s="1"/>
  <c r="P442" i="1" s="1"/>
  <c r="A440" i="1" l="1"/>
  <c r="B441" i="1"/>
  <c r="O441" i="1" s="1"/>
  <c r="P441" i="1" s="1"/>
  <c r="A439" i="1" l="1"/>
  <c r="B440" i="1"/>
  <c r="O440" i="1" s="1"/>
  <c r="P440" i="1" s="1"/>
  <c r="A438" i="1" l="1"/>
  <c r="B439" i="1"/>
  <c r="O439" i="1" s="1"/>
  <c r="P439" i="1" s="1"/>
  <c r="A437" i="1" l="1"/>
  <c r="B438" i="1"/>
  <c r="O438" i="1" s="1"/>
  <c r="P438" i="1" s="1"/>
  <c r="A436" i="1" l="1"/>
  <c r="B437" i="1"/>
  <c r="O437" i="1" s="1"/>
  <c r="P437" i="1" s="1"/>
  <c r="A435" i="1" l="1"/>
  <c r="B436" i="1"/>
  <c r="O436" i="1" s="1"/>
  <c r="P436" i="1" s="1"/>
  <c r="A434" i="1" l="1"/>
  <c r="B435" i="1"/>
  <c r="O435" i="1" s="1"/>
  <c r="P435" i="1" s="1"/>
  <c r="A433" i="1" l="1"/>
  <c r="B434" i="1"/>
  <c r="O434" i="1" s="1"/>
  <c r="P434" i="1" s="1"/>
  <c r="A432" i="1" l="1"/>
  <c r="B433" i="1"/>
  <c r="O433" i="1" s="1"/>
  <c r="P433" i="1" s="1"/>
  <c r="A431" i="1" l="1"/>
  <c r="B432" i="1"/>
  <c r="O432" i="1" s="1"/>
  <c r="P432" i="1" s="1"/>
  <c r="A430" i="1" l="1"/>
  <c r="B431" i="1"/>
  <c r="O431" i="1" s="1"/>
  <c r="P431" i="1" s="1"/>
  <c r="A429" i="1" l="1"/>
  <c r="B430" i="1"/>
  <c r="O430" i="1" s="1"/>
  <c r="P430" i="1" s="1"/>
  <c r="A428" i="1" l="1"/>
  <c r="B429" i="1"/>
  <c r="O429" i="1" s="1"/>
  <c r="P429" i="1" s="1"/>
  <c r="A427" i="1" l="1"/>
  <c r="B428" i="1"/>
  <c r="O428" i="1" s="1"/>
  <c r="P428" i="1" s="1"/>
  <c r="A426" i="1" l="1"/>
  <c r="B427" i="1"/>
  <c r="O427" i="1" s="1"/>
  <c r="P427" i="1" s="1"/>
  <c r="A425" i="1" l="1"/>
  <c r="B426" i="1"/>
  <c r="O426" i="1" s="1"/>
  <c r="P426" i="1" s="1"/>
  <c r="A424" i="1" l="1"/>
  <c r="B425" i="1"/>
  <c r="O425" i="1" s="1"/>
  <c r="P425" i="1" s="1"/>
  <c r="A423" i="1" l="1"/>
  <c r="B424" i="1"/>
  <c r="O424" i="1" s="1"/>
  <c r="P424" i="1" s="1"/>
  <c r="A422" i="1" l="1"/>
  <c r="B423" i="1"/>
  <c r="O423" i="1" s="1"/>
  <c r="P423" i="1" s="1"/>
  <c r="A421" i="1" l="1"/>
  <c r="B422" i="1"/>
  <c r="O422" i="1" s="1"/>
  <c r="P422" i="1" s="1"/>
  <c r="A420" i="1" l="1"/>
  <c r="B421" i="1"/>
  <c r="O421" i="1" s="1"/>
  <c r="P421" i="1" s="1"/>
  <c r="A419" i="1" l="1"/>
  <c r="B420" i="1"/>
  <c r="O420" i="1" s="1"/>
  <c r="P420" i="1" s="1"/>
  <c r="A418" i="1" l="1"/>
  <c r="B419" i="1"/>
  <c r="O419" i="1" s="1"/>
  <c r="P419" i="1" s="1"/>
  <c r="A417" i="1" l="1"/>
  <c r="B418" i="1"/>
  <c r="O418" i="1" s="1"/>
  <c r="P418" i="1" s="1"/>
  <c r="A416" i="1" l="1"/>
  <c r="B417" i="1"/>
  <c r="O417" i="1" s="1"/>
  <c r="P417" i="1" s="1"/>
  <c r="A415" i="1" l="1"/>
  <c r="B416" i="1"/>
  <c r="O416" i="1" s="1"/>
  <c r="P416" i="1" s="1"/>
  <c r="A414" i="1" l="1"/>
  <c r="B415" i="1"/>
  <c r="O415" i="1" s="1"/>
  <c r="P415" i="1" s="1"/>
  <c r="A413" i="1" l="1"/>
  <c r="B414" i="1"/>
  <c r="O414" i="1" s="1"/>
  <c r="P414" i="1" s="1"/>
  <c r="A412" i="1" l="1"/>
  <c r="B413" i="1"/>
  <c r="O413" i="1" s="1"/>
  <c r="P413" i="1" s="1"/>
  <c r="A411" i="1" l="1"/>
  <c r="B412" i="1"/>
  <c r="O412" i="1" s="1"/>
  <c r="P412" i="1" s="1"/>
  <c r="A410" i="1" l="1"/>
  <c r="B411" i="1"/>
  <c r="O411" i="1" s="1"/>
  <c r="P411" i="1" s="1"/>
  <c r="A409" i="1" l="1"/>
  <c r="B410" i="1"/>
  <c r="O410" i="1" s="1"/>
  <c r="P410" i="1" s="1"/>
  <c r="A408" i="1" l="1"/>
  <c r="B409" i="1"/>
  <c r="O409" i="1" s="1"/>
  <c r="P409" i="1" s="1"/>
  <c r="A407" i="1" l="1"/>
  <c r="B408" i="1"/>
  <c r="O408" i="1" s="1"/>
  <c r="P408" i="1" s="1"/>
  <c r="A406" i="1" l="1"/>
  <c r="B407" i="1"/>
  <c r="O407" i="1" s="1"/>
  <c r="P407" i="1" s="1"/>
  <c r="A405" i="1" l="1"/>
  <c r="B406" i="1"/>
  <c r="O406" i="1" s="1"/>
  <c r="P406" i="1" s="1"/>
  <c r="A404" i="1" l="1"/>
  <c r="B405" i="1"/>
  <c r="O405" i="1" s="1"/>
  <c r="P405" i="1" s="1"/>
  <c r="A403" i="1" l="1"/>
  <c r="B404" i="1"/>
  <c r="O404" i="1" s="1"/>
  <c r="P404" i="1" s="1"/>
  <c r="A402" i="1" l="1"/>
  <c r="B403" i="1"/>
  <c r="O403" i="1" s="1"/>
  <c r="P403" i="1" s="1"/>
  <c r="A401" i="1" l="1"/>
  <c r="B402" i="1"/>
  <c r="O402" i="1" s="1"/>
  <c r="P402" i="1" s="1"/>
  <c r="A400" i="1" l="1"/>
  <c r="B401" i="1"/>
  <c r="O401" i="1" s="1"/>
  <c r="P401" i="1" s="1"/>
  <c r="A399" i="1" l="1"/>
  <c r="B400" i="1"/>
  <c r="O400" i="1" s="1"/>
  <c r="P400" i="1" s="1"/>
  <c r="A398" i="1" l="1"/>
  <c r="B399" i="1"/>
  <c r="O399" i="1" s="1"/>
  <c r="P399" i="1" s="1"/>
  <c r="A397" i="1" l="1"/>
  <c r="B398" i="1"/>
  <c r="O398" i="1" s="1"/>
  <c r="P398" i="1" s="1"/>
  <c r="A396" i="1" l="1"/>
  <c r="B397" i="1"/>
  <c r="O397" i="1" s="1"/>
  <c r="P397" i="1" s="1"/>
  <c r="A395" i="1" l="1"/>
  <c r="B396" i="1"/>
  <c r="O396" i="1" s="1"/>
  <c r="P396" i="1" s="1"/>
  <c r="A394" i="1" l="1"/>
  <c r="B395" i="1"/>
  <c r="O395" i="1" s="1"/>
  <c r="P395" i="1" s="1"/>
  <c r="A393" i="1" l="1"/>
  <c r="B394" i="1"/>
  <c r="O394" i="1" s="1"/>
  <c r="P394" i="1" s="1"/>
  <c r="A392" i="1" l="1"/>
  <c r="B393" i="1"/>
  <c r="O393" i="1" s="1"/>
  <c r="P393" i="1" s="1"/>
  <c r="A391" i="1" l="1"/>
  <c r="B392" i="1"/>
  <c r="O392" i="1" s="1"/>
  <c r="P392" i="1" s="1"/>
  <c r="A390" i="1" l="1"/>
  <c r="B391" i="1"/>
  <c r="O391" i="1" s="1"/>
  <c r="P391" i="1" s="1"/>
  <c r="A389" i="1" l="1"/>
  <c r="B390" i="1"/>
  <c r="O390" i="1" s="1"/>
  <c r="P390" i="1" s="1"/>
  <c r="A388" i="1" l="1"/>
  <c r="B389" i="1"/>
  <c r="O389" i="1" s="1"/>
  <c r="P389" i="1" s="1"/>
  <c r="A387" i="1" l="1"/>
  <c r="B388" i="1"/>
  <c r="O388" i="1" s="1"/>
  <c r="P388" i="1" s="1"/>
  <c r="A386" i="1" l="1"/>
  <c r="B387" i="1"/>
  <c r="O387" i="1" s="1"/>
  <c r="P387" i="1" s="1"/>
  <c r="A385" i="1" l="1"/>
  <c r="B386" i="1"/>
  <c r="O386" i="1" s="1"/>
  <c r="P386" i="1" s="1"/>
  <c r="A384" i="1" l="1"/>
  <c r="B385" i="1"/>
  <c r="O385" i="1" s="1"/>
  <c r="P385" i="1" s="1"/>
  <c r="A383" i="1" l="1"/>
  <c r="B384" i="1"/>
  <c r="O384" i="1" s="1"/>
  <c r="P384" i="1" s="1"/>
  <c r="A382" i="1" l="1"/>
  <c r="B383" i="1"/>
  <c r="O383" i="1" s="1"/>
  <c r="P383" i="1" s="1"/>
  <c r="A381" i="1" l="1"/>
  <c r="B382" i="1"/>
  <c r="O382" i="1" s="1"/>
  <c r="P382" i="1" s="1"/>
  <c r="A380" i="1" l="1"/>
  <c r="B381" i="1"/>
  <c r="O381" i="1" s="1"/>
  <c r="P381" i="1" s="1"/>
  <c r="A379" i="1" l="1"/>
  <c r="B380" i="1"/>
  <c r="O380" i="1" s="1"/>
  <c r="P380" i="1" s="1"/>
  <c r="A378" i="1" l="1"/>
  <c r="B379" i="1"/>
  <c r="O379" i="1" s="1"/>
  <c r="P379" i="1" s="1"/>
  <c r="A377" i="1" l="1"/>
  <c r="B378" i="1"/>
  <c r="O378" i="1" s="1"/>
  <c r="P378" i="1" s="1"/>
  <c r="A376" i="1" l="1"/>
  <c r="B377" i="1"/>
  <c r="O377" i="1" s="1"/>
  <c r="P377" i="1" s="1"/>
  <c r="A375" i="1" l="1"/>
  <c r="B376" i="1"/>
  <c r="O376" i="1" s="1"/>
  <c r="P376" i="1" s="1"/>
  <c r="A374" i="1" l="1"/>
  <c r="B375" i="1"/>
  <c r="O375" i="1" s="1"/>
  <c r="P375" i="1" s="1"/>
  <c r="A373" i="1" l="1"/>
  <c r="B374" i="1"/>
  <c r="O374" i="1" s="1"/>
  <c r="P374" i="1" s="1"/>
  <c r="A372" i="1" l="1"/>
  <c r="B373" i="1"/>
  <c r="O373" i="1" s="1"/>
  <c r="P373" i="1" s="1"/>
  <c r="A371" i="1" l="1"/>
  <c r="B372" i="1"/>
  <c r="O372" i="1" s="1"/>
  <c r="P372" i="1" s="1"/>
  <c r="A370" i="1" l="1"/>
  <c r="B371" i="1"/>
  <c r="O371" i="1" s="1"/>
  <c r="P371" i="1" s="1"/>
  <c r="A369" i="1" l="1"/>
  <c r="B370" i="1"/>
  <c r="O370" i="1" s="1"/>
  <c r="P370" i="1" s="1"/>
  <c r="A368" i="1" l="1"/>
  <c r="B369" i="1"/>
  <c r="O369" i="1" s="1"/>
  <c r="P369" i="1" s="1"/>
  <c r="A367" i="1" l="1"/>
  <c r="B368" i="1"/>
  <c r="O368" i="1" s="1"/>
  <c r="P368" i="1" s="1"/>
  <c r="A366" i="1" l="1"/>
  <c r="B367" i="1"/>
  <c r="O367" i="1" s="1"/>
  <c r="P367" i="1" s="1"/>
  <c r="A365" i="1" l="1"/>
  <c r="B366" i="1"/>
  <c r="O366" i="1" s="1"/>
  <c r="P366" i="1" s="1"/>
  <c r="A364" i="1" l="1"/>
  <c r="B365" i="1"/>
  <c r="O365" i="1" s="1"/>
  <c r="P365" i="1" s="1"/>
  <c r="A363" i="1" l="1"/>
  <c r="B364" i="1"/>
  <c r="O364" i="1" s="1"/>
  <c r="P364" i="1" s="1"/>
  <c r="A362" i="1" l="1"/>
  <c r="B363" i="1"/>
  <c r="O363" i="1" s="1"/>
  <c r="P363" i="1" s="1"/>
  <c r="A361" i="1" l="1"/>
  <c r="B362" i="1"/>
  <c r="O362" i="1" s="1"/>
  <c r="P362" i="1" s="1"/>
  <c r="A360" i="1" l="1"/>
  <c r="B361" i="1"/>
  <c r="O361" i="1" s="1"/>
  <c r="P361" i="1" s="1"/>
  <c r="A359" i="1" l="1"/>
  <c r="B360" i="1"/>
  <c r="O360" i="1" s="1"/>
  <c r="P360" i="1" s="1"/>
  <c r="A358" i="1" l="1"/>
  <c r="B359" i="1"/>
  <c r="O359" i="1" s="1"/>
  <c r="P359" i="1" s="1"/>
  <c r="A357" i="1" l="1"/>
  <c r="B358" i="1"/>
  <c r="O358" i="1" s="1"/>
  <c r="P358" i="1" s="1"/>
  <c r="A356" i="1" l="1"/>
  <c r="B357" i="1"/>
  <c r="O357" i="1" s="1"/>
  <c r="P357" i="1" s="1"/>
  <c r="A355" i="1" l="1"/>
  <c r="B356" i="1"/>
  <c r="O356" i="1" s="1"/>
  <c r="P356" i="1" s="1"/>
  <c r="A354" i="1" l="1"/>
  <c r="B355" i="1"/>
  <c r="O355" i="1" s="1"/>
  <c r="P355" i="1" s="1"/>
  <c r="A353" i="1" l="1"/>
  <c r="B354" i="1"/>
  <c r="O354" i="1" s="1"/>
  <c r="P354" i="1" s="1"/>
  <c r="A352" i="1" l="1"/>
  <c r="B353" i="1"/>
  <c r="O353" i="1" s="1"/>
  <c r="P353" i="1" s="1"/>
  <c r="A351" i="1" l="1"/>
  <c r="B352" i="1"/>
  <c r="O352" i="1" s="1"/>
  <c r="P352" i="1" s="1"/>
  <c r="A350" i="1" l="1"/>
  <c r="B351" i="1"/>
  <c r="O351" i="1" s="1"/>
  <c r="P351" i="1" s="1"/>
  <c r="A349" i="1" l="1"/>
  <c r="B350" i="1"/>
  <c r="O350" i="1" s="1"/>
  <c r="P350" i="1" s="1"/>
  <c r="A348" i="1" l="1"/>
  <c r="B349" i="1"/>
  <c r="O349" i="1" s="1"/>
  <c r="P349" i="1" s="1"/>
  <c r="A347" i="1" l="1"/>
  <c r="B348" i="1"/>
  <c r="O348" i="1" s="1"/>
  <c r="P348" i="1" s="1"/>
  <c r="A346" i="1" l="1"/>
  <c r="B347" i="1"/>
  <c r="O347" i="1" s="1"/>
  <c r="P347" i="1" s="1"/>
  <c r="A345" i="1" l="1"/>
  <c r="B346" i="1"/>
  <c r="O346" i="1" s="1"/>
  <c r="P346" i="1" s="1"/>
  <c r="A344" i="1" l="1"/>
  <c r="B345" i="1"/>
  <c r="O345" i="1" s="1"/>
  <c r="P345" i="1" s="1"/>
  <c r="A343" i="1" l="1"/>
  <c r="B344" i="1"/>
  <c r="O344" i="1" s="1"/>
  <c r="P344" i="1" s="1"/>
  <c r="A342" i="1" l="1"/>
  <c r="B343" i="1"/>
  <c r="O343" i="1" s="1"/>
  <c r="P343" i="1" s="1"/>
  <c r="A341" i="1" l="1"/>
  <c r="B342" i="1"/>
  <c r="O342" i="1" s="1"/>
  <c r="P342" i="1" s="1"/>
  <c r="A340" i="1" l="1"/>
  <c r="B341" i="1"/>
  <c r="O341" i="1" s="1"/>
  <c r="P341" i="1" s="1"/>
  <c r="A339" i="1" l="1"/>
  <c r="B340" i="1"/>
  <c r="O340" i="1" s="1"/>
  <c r="P340" i="1" s="1"/>
  <c r="A338" i="1" l="1"/>
  <c r="B339" i="1"/>
  <c r="O339" i="1" s="1"/>
  <c r="P339" i="1" s="1"/>
  <c r="A337" i="1" l="1"/>
  <c r="B338" i="1"/>
  <c r="O338" i="1" s="1"/>
  <c r="P338" i="1" s="1"/>
  <c r="A336" i="1" l="1"/>
  <c r="B337" i="1"/>
  <c r="O337" i="1" s="1"/>
  <c r="P337" i="1" s="1"/>
  <c r="A335" i="1" l="1"/>
  <c r="B336" i="1"/>
  <c r="O336" i="1" s="1"/>
  <c r="P336" i="1" s="1"/>
  <c r="A334" i="1" l="1"/>
  <c r="B335" i="1"/>
  <c r="O335" i="1" s="1"/>
  <c r="P335" i="1" s="1"/>
  <c r="A333" i="1" l="1"/>
  <c r="B334" i="1"/>
  <c r="O334" i="1" s="1"/>
  <c r="P334" i="1" s="1"/>
  <c r="A332" i="1" l="1"/>
  <c r="B333" i="1"/>
  <c r="O333" i="1" s="1"/>
  <c r="P333" i="1" s="1"/>
  <c r="A331" i="1" l="1"/>
  <c r="B332" i="1"/>
  <c r="O332" i="1" s="1"/>
  <c r="P332" i="1" s="1"/>
  <c r="A330" i="1" l="1"/>
  <c r="B331" i="1"/>
  <c r="O331" i="1" s="1"/>
  <c r="P331" i="1" s="1"/>
  <c r="A329" i="1" l="1"/>
  <c r="B330" i="1"/>
  <c r="O330" i="1" s="1"/>
  <c r="P330" i="1" s="1"/>
  <c r="A328" i="1" l="1"/>
  <c r="B329" i="1"/>
  <c r="O329" i="1" s="1"/>
  <c r="P329" i="1" s="1"/>
  <c r="A327" i="1" l="1"/>
  <c r="B328" i="1"/>
  <c r="O328" i="1" s="1"/>
  <c r="P328" i="1" s="1"/>
  <c r="A326" i="1" l="1"/>
  <c r="B327" i="1"/>
  <c r="O327" i="1" s="1"/>
  <c r="P327" i="1" s="1"/>
  <c r="A325" i="1" l="1"/>
  <c r="B326" i="1"/>
  <c r="O326" i="1" s="1"/>
  <c r="P326" i="1" s="1"/>
  <c r="A324" i="1" l="1"/>
  <c r="B325" i="1"/>
  <c r="O325" i="1" s="1"/>
  <c r="P325" i="1" s="1"/>
  <c r="A323" i="1" l="1"/>
  <c r="B324" i="1"/>
  <c r="O324" i="1" s="1"/>
  <c r="P324" i="1" s="1"/>
  <c r="A322" i="1" l="1"/>
  <c r="B323" i="1"/>
  <c r="O323" i="1" s="1"/>
  <c r="P323" i="1" s="1"/>
  <c r="A321" i="1" l="1"/>
  <c r="B322" i="1"/>
  <c r="O322" i="1" s="1"/>
  <c r="P322" i="1" s="1"/>
  <c r="A320" i="1" l="1"/>
  <c r="B321" i="1"/>
  <c r="O321" i="1" s="1"/>
  <c r="P321" i="1" s="1"/>
  <c r="A319" i="1" l="1"/>
  <c r="B320" i="1"/>
  <c r="O320" i="1" s="1"/>
  <c r="P320" i="1" s="1"/>
  <c r="A318" i="1" l="1"/>
  <c r="B319" i="1"/>
  <c r="O319" i="1" s="1"/>
  <c r="P319" i="1" s="1"/>
  <c r="A317" i="1" l="1"/>
  <c r="B318" i="1"/>
  <c r="O318" i="1" s="1"/>
  <c r="P318" i="1" s="1"/>
  <c r="A316" i="1" l="1"/>
  <c r="B317" i="1"/>
  <c r="O317" i="1" s="1"/>
  <c r="P317" i="1" s="1"/>
  <c r="A315" i="1" l="1"/>
  <c r="B316" i="1"/>
  <c r="O316" i="1" s="1"/>
  <c r="P316" i="1" s="1"/>
  <c r="A314" i="1" l="1"/>
  <c r="B315" i="1"/>
  <c r="O315" i="1" s="1"/>
  <c r="P315" i="1" s="1"/>
  <c r="A313" i="1" l="1"/>
  <c r="B314" i="1"/>
  <c r="O314" i="1" s="1"/>
  <c r="P314" i="1" s="1"/>
  <c r="A312" i="1" l="1"/>
  <c r="B313" i="1"/>
  <c r="O313" i="1" s="1"/>
  <c r="P313" i="1" s="1"/>
  <c r="A311" i="1" l="1"/>
  <c r="B312" i="1"/>
  <c r="O312" i="1" s="1"/>
  <c r="P312" i="1" s="1"/>
  <c r="A310" i="1" l="1"/>
  <c r="B311" i="1"/>
  <c r="O311" i="1" s="1"/>
  <c r="P311" i="1" s="1"/>
  <c r="A309" i="1" l="1"/>
  <c r="B310" i="1"/>
  <c r="O310" i="1" s="1"/>
  <c r="P310" i="1" s="1"/>
  <c r="A308" i="1" l="1"/>
  <c r="B309" i="1"/>
  <c r="O309" i="1" s="1"/>
  <c r="P309" i="1" s="1"/>
  <c r="A307" i="1" l="1"/>
  <c r="B308" i="1"/>
  <c r="O308" i="1" s="1"/>
  <c r="P308" i="1" s="1"/>
  <c r="A306" i="1" l="1"/>
  <c r="B307" i="1"/>
  <c r="O307" i="1" s="1"/>
  <c r="P307" i="1" s="1"/>
  <c r="A305" i="1" l="1"/>
  <c r="B306" i="1"/>
  <c r="O306" i="1" s="1"/>
  <c r="P306" i="1" s="1"/>
  <c r="A304" i="1" l="1"/>
  <c r="B305" i="1"/>
  <c r="O305" i="1" s="1"/>
  <c r="P305" i="1" s="1"/>
  <c r="A303" i="1" l="1"/>
  <c r="B304" i="1"/>
  <c r="O304" i="1" s="1"/>
  <c r="P304" i="1" s="1"/>
  <c r="A302" i="1" l="1"/>
  <c r="B303" i="1"/>
  <c r="O303" i="1" s="1"/>
  <c r="P303" i="1" s="1"/>
  <c r="A301" i="1" l="1"/>
  <c r="B302" i="1"/>
  <c r="O302" i="1" s="1"/>
  <c r="P302" i="1" s="1"/>
  <c r="A300" i="1" l="1"/>
  <c r="B301" i="1"/>
  <c r="O301" i="1" s="1"/>
  <c r="P301" i="1" s="1"/>
  <c r="A299" i="1" l="1"/>
  <c r="B300" i="1"/>
  <c r="O300" i="1" s="1"/>
  <c r="P300" i="1" s="1"/>
  <c r="A298" i="1" l="1"/>
  <c r="B299" i="1"/>
  <c r="O299" i="1" s="1"/>
  <c r="P299" i="1" s="1"/>
  <c r="A297" i="1" l="1"/>
  <c r="B298" i="1"/>
  <c r="O298" i="1" s="1"/>
  <c r="P298" i="1" s="1"/>
  <c r="A296" i="1" l="1"/>
  <c r="B297" i="1"/>
  <c r="O297" i="1" s="1"/>
  <c r="P297" i="1" s="1"/>
  <c r="A295" i="1" l="1"/>
  <c r="B296" i="1"/>
  <c r="O296" i="1" s="1"/>
  <c r="P296" i="1" s="1"/>
  <c r="A294" i="1" l="1"/>
  <c r="B295" i="1"/>
  <c r="O295" i="1" s="1"/>
  <c r="P295" i="1" s="1"/>
  <c r="A293" i="1" l="1"/>
  <c r="B294" i="1"/>
  <c r="O294" i="1" s="1"/>
  <c r="P294" i="1" s="1"/>
  <c r="A292" i="1" l="1"/>
  <c r="B293" i="1"/>
  <c r="O293" i="1" s="1"/>
  <c r="P293" i="1" s="1"/>
  <c r="A291" i="1" l="1"/>
  <c r="B292" i="1"/>
  <c r="O292" i="1" s="1"/>
  <c r="P292" i="1" s="1"/>
  <c r="A290" i="1" l="1"/>
  <c r="B291" i="1"/>
  <c r="O291" i="1" s="1"/>
  <c r="P291" i="1" s="1"/>
  <c r="A289" i="1" l="1"/>
  <c r="B290" i="1"/>
  <c r="O290" i="1" s="1"/>
  <c r="P290" i="1" s="1"/>
  <c r="A288" i="1" l="1"/>
  <c r="B289" i="1"/>
  <c r="O289" i="1" s="1"/>
  <c r="P289" i="1" s="1"/>
  <c r="A287" i="1" l="1"/>
  <c r="B288" i="1"/>
  <c r="O288" i="1" s="1"/>
  <c r="P288" i="1" s="1"/>
  <c r="A286" i="1" l="1"/>
  <c r="B287" i="1"/>
  <c r="O287" i="1" s="1"/>
  <c r="P287" i="1" s="1"/>
  <c r="A285" i="1" l="1"/>
  <c r="B286" i="1"/>
  <c r="O286" i="1" s="1"/>
  <c r="P286" i="1" s="1"/>
  <c r="A284" i="1" l="1"/>
  <c r="B285" i="1"/>
  <c r="O285" i="1" s="1"/>
  <c r="P285" i="1" s="1"/>
  <c r="A283" i="1" l="1"/>
  <c r="B284" i="1"/>
  <c r="O284" i="1" s="1"/>
  <c r="P284" i="1" s="1"/>
  <c r="A282" i="1" l="1"/>
  <c r="B283" i="1"/>
  <c r="O283" i="1" s="1"/>
  <c r="P283" i="1" s="1"/>
  <c r="A281" i="1" l="1"/>
  <c r="B282" i="1"/>
  <c r="O282" i="1" s="1"/>
  <c r="P282" i="1" s="1"/>
  <c r="A280" i="1" l="1"/>
  <c r="B281" i="1"/>
  <c r="O281" i="1" s="1"/>
  <c r="P281" i="1" s="1"/>
  <c r="A279" i="1" l="1"/>
  <c r="B280" i="1"/>
  <c r="O280" i="1" s="1"/>
  <c r="P280" i="1" s="1"/>
  <c r="A278" i="1" l="1"/>
  <c r="B279" i="1"/>
  <c r="O279" i="1" s="1"/>
  <c r="P279" i="1" s="1"/>
  <c r="A277" i="1" l="1"/>
  <c r="B278" i="1"/>
  <c r="O278" i="1" s="1"/>
  <c r="P278" i="1" s="1"/>
  <c r="A276" i="1" l="1"/>
  <c r="B277" i="1"/>
  <c r="O277" i="1" s="1"/>
  <c r="P277" i="1" s="1"/>
  <c r="A275" i="1" l="1"/>
  <c r="B276" i="1"/>
  <c r="O276" i="1" s="1"/>
  <c r="P276" i="1" s="1"/>
  <c r="A274" i="1" l="1"/>
  <c r="B275" i="1"/>
  <c r="O275" i="1" s="1"/>
  <c r="P275" i="1" s="1"/>
  <c r="A273" i="1" l="1"/>
  <c r="B274" i="1"/>
  <c r="O274" i="1" s="1"/>
  <c r="P274" i="1" s="1"/>
  <c r="A272" i="1" l="1"/>
  <c r="B273" i="1"/>
  <c r="O273" i="1" s="1"/>
  <c r="P273" i="1" s="1"/>
  <c r="A271" i="1" l="1"/>
  <c r="B272" i="1"/>
  <c r="O272" i="1" s="1"/>
  <c r="P272" i="1" s="1"/>
  <c r="A270" i="1" l="1"/>
  <c r="B271" i="1"/>
  <c r="O271" i="1" s="1"/>
  <c r="P271" i="1" s="1"/>
  <c r="A269" i="1" l="1"/>
  <c r="B270" i="1"/>
  <c r="O270" i="1" s="1"/>
  <c r="P270" i="1" s="1"/>
  <c r="A268" i="1" l="1"/>
  <c r="B269" i="1"/>
  <c r="O269" i="1" s="1"/>
  <c r="P269" i="1" s="1"/>
  <c r="A267" i="1" l="1"/>
  <c r="B268" i="1"/>
  <c r="O268" i="1" s="1"/>
  <c r="P268" i="1" s="1"/>
  <c r="A266" i="1" l="1"/>
  <c r="B267" i="1"/>
  <c r="O267" i="1" s="1"/>
  <c r="P267" i="1" s="1"/>
  <c r="A265" i="1" l="1"/>
  <c r="B266" i="1"/>
  <c r="O266" i="1" s="1"/>
  <c r="P266" i="1" s="1"/>
  <c r="A264" i="1" l="1"/>
  <c r="B265" i="1"/>
  <c r="O265" i="1" s="1"/>
  <c r="P265" i="1" s="1"/>
  <c r="A263" i="1" l="1"/>
  <c r="B264" i="1"/>
  <c r="O264" i="1" s="1"/>
  <c r="P264" i="1" s="1"/>
  <c r="A262" i="1" l="1"/>
  <c r="B263" i="1"/>
  <c r="O263" i="1" s="1"/>
  <c r="P263" i="1" s="1"/>
  <c r="A261" i="1" l="1"/>
  <c r="B262" i="1"/>
  <c r="O262" i="1" s="1"/>
  <c r="P262" i="1" s="1"/>
  <c r="A260" i="1" l="1"/>
  <c r="B261" i="1"/>
  <c r="O261" i="1" s="1"/>
  <c r="P261" i="1" s="1"/>
  <c r="A259" i="1" l="1"/>
  <c r="B260" i="1"/>
  <c r="O260" i="1" s="1"/>
  <c r="P260" i="1" s="1"/>
  <c r="A258" i="1" l="1"/>
  <c r="B259" i="1"/>
  <c r="O259" i="1" s="1"/>
  <c r="P259" i="1" s="1"/>
  <c r="A257" i="1" l="1"/>
  <c r="B258" i="1"/>
  <c r="O258" i="1" s="1"/>
  <c r="P258" i="1" s="1"/>
  <c r="A256" i="1" l="1"/>
  <c r="B257" i="1"/>
  <c r="O257" i="1" s="1"/>
  <c r="P257" i="1" s="1"/>
  <c r="A255" i="1" l="1"/>
  <c r="B256" i="1"/>
  <c r="O256" i="1" s="1"/>
  <c r="P256" i="1" s="1"/>
  <c r="A254" i="1" l="1"/>
  <c r="B255" i="1"/>
  <c r="O255" i="1" s="1"/>
  <c r="P255" i="1" s="1"/>
  <c r="A253" i="1" l="1"/>
  <c r="B254" i="1"/>
  <c r="O254" i="1" s="1"/>
  <c r="P254" i="1" s="1"/>
  <c r="A252" i="1" l="1"/>
  <c r="B253" i="1"/>
  <c r="O253" i="1" s="1"/>
  <c r="P253" i="1" s="1"/>
  <c r="A251" i="1" l="1"/>
  <c r="B252" i="1"/>
  <c r="O252" i="1" s="1"/>
  <c r="P252" i="1" s="1"/>
  <c r="A250" i="1" l="1"/>
  <c r="B251" i="1"/>
  <c r="O251" i="1" s="1"/>
  <c r="P251" i="1" s="1"/>
  <c r="A249" i="1" l="1"/>
  <c r="B250" i="1"/>
  <c r="O250" i="1" s="1"/>
  <c r="P250" i="1" s="1"/>
  <c r="A248" i="1" l="1"/>
  <c r="B249" i="1"/>
  <c r="O249" i="1" s="1"/>
  <c r="P249" i="1" s="1"/>
  <c r="A247" i="1" l="1"/>
  <c r="B248" i="1"/>
  <c r="O248" i="1" s="1"/>
  <c r="P248" i="1" s="1"/>
  <c r="A246" i="1" l="1"/>
  <c r="B247" i="1"/>
  <c r="O247" i="1" s="1"/>
  <c r="P247" i="1" s="1"/>
  <c r="A245" i="1" l="1"/>
  <c r="B246" i="1"/>
  <c r="O246" i="1" s="1"/>
  <c r="P246" i="1" s="1"/>
  <c r="A244" i="1" l="1"/>
  <c r="B245" i="1"/>
  <c r="O245" i="1" s="1"/>
  <c r="P245" i="1" s="1"/>
  <c r="A243" i="1" l="1"/>
  <c r="B244" i="1"/>
  <c r="O244" i="1" s="1"/>
  <c r="P244" i="1" s="1"/>
  <c r="A242" i="1" l="1"/>
  <c r="B243" i="1"/>
  <c r="O243" i="1" s="1"/>
  <c r="P243" i="1" s="1"/>
  <c r="A241" i="1" l="1"/>
  <c r="B242" i="1"/>
  <c r="O242" i="1" s="1"/>
  <c r="P242" i="1" s="1"/>
  <c r="A240" i="1" l="1"/>
  <c r="B241" i="1"/>
  <c r="O241" i="1" s="1"/>
  <c r="P241" i="1" s="1"/>
  <c r="A239" i="1" l="1"/>
  <c r="B240" i="1"/>
  <c r="O240" i="1" s="1"/>
  <c r="P240" i="1" s="1"/>
  <c r="A238" i="1" l="1"/>
  <c r="B239" i="1"/>
  <c r="O239" i="1" s="1"/>
  <c r="P239" i="1" s="1"/>
  <c r="A237" i="1" l="1"/>
  <c r="B238" i="1"/>
  <c r="O238" i="1" s="1"/>
  <c r="P238" i="1" s="1"/>
  <c r="A236" i="1" l="1"/>
  <c r="B237" i="1"/>
  <c r="O237" i="1" s="1"/>
  <c r="P237" i="1" s="1"/>
  <c r="A235" i="1" l="1"/>
  <c r="B236" i="1"/>
  <c r="O236" i="1" s="1"/>
  <c r="P236" i="1" s="1"/>
  <c r="A234" i="1" l="1"/>
  <c r="B235" i="1"/>
  <c r="O235" i="1" s="1"/>
  <c r="P235" i="1" s="1"/>
  <c r="A233" i="1" l="1"/>
  <c r="B234" i="1"/>
  <c r="O234" i="1" s="1"/>
  <c r="P234" i="1" s="1"/>
  <c r="A232" i="1" l="1"/>
  <c r="A231" i="1" s="1"/>
  <c r="B233" i="1"/>
  <c r="O233" i="1" s="1"/>
  <c r="P233" i="1" s="1"/>
  <c r="B232" i="1" l="1"/>
  <c r="O232" i="1" s="1"/>
  <c r="P232" i="1" s="1"/>
  <c r="B231" i="1" l="1"/>
  <c r="O231" i="1" s="1"/>
  <c r="P231" i="1" s="1"/>
  <c r="A229" i="1" l="1"/>
  <c r="O230" i="1"/>
  <c r="P230" i="1" s="1"/>
  <c r="A228" i="1" l="1"/>
  <c r="B229" i="1"/>
  <c r="O229" i="1" s="1"/>
  <c r="P229" i="1" s="1"/>
  <c r="B228" i="1" l="1"/>
  <c r="O228" i="1" s="1"/>
  <c r="P228" i="1" s="1"/>
  <c r="A227" i="1"/>
  <c r="A226" i="1" l="1"/>
  <c r="B227" i="1"/>
  <c r="O227" i="1" s="1"/>
  <c r="P227" i="1" s="1"/>
  <c r="A225" i="1" l="1"/>
  <c r="B226" i="1"/>
  <c r="O226" i="1" s="1"/>
  <c r="P226" i="1" s="1"/>
  <c r="A224" i="1" l="1"/>
  <c r="B225" i="1"/>
  <c r="O225" i="1" s="1"/>
  <c r="P225" i="1" s="1"/>
  <c r="B224" i="1" l="1"/>
  <c r="O224" i="1" s="1"/>
  <c r="P224" i="1" s="1"/>
  <c r="A223" i="1"/>
  <c r="B223" i="1" l="1"/>
  <c r="O223" i="1" s="1"/>
  <c r="P223" i="1" s="1"/>
  <c r="A222" i="1"/>
  <c r="B222" i="1" l="1"/>
  <c r="O222" i="1" s="1"/>
  <c r="P222" i="1" s="1"/>
  <c r="A221" i="1"/>
  <c r="A220" i="1" l="1"/>
  <c r="B221" i="1"/>
  <c r="O221" i="1" s="1"/>
  <c r="P221" i="1" s="1"/>
  <c r="B220" i="1" l="1"/>
  <c r="O220" i="1" s="1"/>
  <c r="P220" i="1" s="1"/>
  <c r="A219" i="1"/>
  <c r="A218" i="1" l="1"/>
  <c r="B219" i="1"/>
  <c r="O219" i="1" s="1"/>
  <c r="P219" i="1" s="1"/>
  <c r="B218" i="1" l="1"/>
  <c r="O218" i="1" s="1"/>
  <c r="P218" i="1" s="1"/>
  <c r="A217" i="1"/>
  <c r="A216" i="1" l="1"/>
  <c r="B217" i="1"/>
  <c r="O217" i="1" s="1"/>
  <c r="P217" i="1" s="1"/>
  <c r="A215" i="1" l="1"/>
  <c r="B216" i="1"/>
  <c r="O216" i="1" s="1"/>
  <c r="P216" i="1" s="1"/>
  <c r="A214" i="1" l="1"/>
  <c r="B215" i="1"/>
  <c r="O215" i="1" s="1"/>
  <c r="P215" i="1" s="1"/>
  <c r="A213" i="1" l="1"/>
  <c r="B214" i="1"/>
  <c r="O214" i="1" s="1"/>
  <c r="P214" i="1" s="1"/>
  <c r="A212" i="1" l="1"/>
  <c r="B213" i="1"/>
  <c r="O213" i="1" s="1"/>
  <c r="P213" i="1" s="1"/>
  <c r="B212" i="1" l="1"/>
  <c r="O212" i="1" s="1"/>
  <c r="P212" i="1" s="1"/>
  <c r="A211" i="1"/>
  <c r="A210" i="1" l="1"/>
  <c r="B211" i="1"/>
  <c r="O211" i="1" s="1"/>
  <c r="P211" i="1" s="1"/>
  <c r="A209" i="1" l="1"/>
  <c r="B210" i="1"/>
  <c r="O210" i="1" s="1"/>
  <c r="P210" i="1" s="1"/>
  <c r="A208" i="1" l="1"/>
  <c r="B209" i="1"/>
  <c r="O209" i="1" s="1"/>
  <c r="P209" i="1" s="1"/>
  <c r="A207" i="1" l="1"/>
  <c r="B208" i="1"/>
  <c r="O208" i="1" s="1"/>
  <c r="P208" i="1" s="1"/>
  <c r="B207" i="1" l="1"/>
  <c r="O207" i="1" s="1"/>
  <c r="P207" i="1" s="1"/>
  <c r="A206" i="1"/>
  <c r="A205" i="1" l="1"/>
  <c r="B206" i="1"/>
  <c r="O206" i="1" s="1"/>
  <c r="P206" i="1" s="1"/>
  <c r="A204" i="1" l="1"/>
  <c r="B205" i="1"/>
  <c r="O205" i="1" s="1"/>
  <c r="P205" i="1" s="1"/>
  <c r="B204" i="1" l="1"/>
  <c r="O204" i="1" s="1"/>
  <c r="P204" i="1" s="1"/>
  <c r="A203" i="1"/>
  <c r="A202" i="1" l="1"/>
  <c r="B203" i="1"/>
  <c r="O203" i="1" s="1"/>
  <c r="P203" i="1" s="1"/>
  <c r="B202" i="1" l="1"/>
  <c r="O202" i="1" s="1"/>
  <c r="P202" i="1" s="1"/>
  <c r="A201" i="1"/>
  <c r="A200" i="1" l="1"/>
  <c r="B201" i="1"/>
  <c r="O201" i="1" s="1"/>
  <c r="P201" i="1" s="1"/>
  <c r="A199" i="1" l="1"/>
  <c r="B200" i="1"/>
  <c r="O200" i="1" s="1"/>
  <c r="P200" i="1" s="1"/>
  <c r="B199" i="1" l="1"/>
  <c r="O199" i="1" s="1"/>
  <c r="P199" i="1" s="1"/>
  <c r="A198" i="1"/>
  <c r="A197" i="1" l="1"/>
  <c r="B198" i="1"/>
  <c r="O198" i="1" s="1"/>
  <c r="P198" i="1" s="1"/>
  <c r="A196" i="1" l="1"/>
  <c r="B197" i="1"/>
  <c r="O197" i="1" s="1"/>
  <c r="P197" i="1" s="1"/>
  <c r="B196" i="1" l="1"/>
  <c r="O196" i="1" s="1"/>
  <c r="P196" i="1" s="1"/>
  <c r="A195" i="1"/>
  <c r="A194" i="1" l="1"/>
  <c r="B195" i="1"/>
  <c r="O195" i="1" s="1"/>
  <c r="P195" i="1" s="1"/>
  <c r="B194" i="1" l="1"/>
  <c r="O194" i="1" s="1"/>
  <c r="P194" i="1" s="1"/>
  <c r="A193" i="1"/>
  <c r="A192" i="1" l="1"/>
  <c r="B193" i="1"/>
  <c r="O193" i="1" s="1"/>
  <c r="P193" i="1" s="1"/>
  <c r="A191" i="1" l="1"/>
  <c r="B192" i="1"/>
  <c r="O192" i="1" s="1"/>
  <c r="P192" i="1" s="1"/>
  <c r="A190" i="1" l="1"/>
  <c r="B191" i="1"/>
  <c r="O191" i="1" s="1"/>
  <c r="P191" i="1" s="1"/>
  <c r="A189" i="1" l="1"/>
  <c r="B190" i="1"/>
  <c r="O190" i="1" s="1"/>
  <c r="P190" i="1" s="1"/>
  <c r="B189" i="1" l="1"/>
  <c r="O189" i="1" s="1"/>
  <c r="P189" i="1" s="1"/>
  <c r="A188" i="1"/>
  <c r="A187" i="1" l="1"/>
  <c r="B188" i="1"/>
  <c r="O188" i="1" s="1"/>
  <c r="P188" i="1" s="1"/>
  <c r="A186" i="1" l="1"/>
  <c r="B187" i="1"/>
  <c r="O187" i="1" s="1"/>
  <c r="P187" i="1" s="1"/>
  <c r="A185" i="1" l="1"/>
  <c r="B186" i="1"/>
  <c r="O186" i="1" s="1"/>
  <c r="P186" i="1" s="1"/>
  <c r="A184" i="1" l="1"/>
  <c r="B185" i="1"/>
  <c r="O185" i="1" s="1"/>
  <c r="P185" i="1" s="1"/>
  <c r="B184" i="1" l="1"/>
  <c r="O184" i="1" s="1"/>
  <c r="P184" i="1" s="1"/>
  <c r="A183" i="1"/>
  <c r="A182" i="1" l="1"/>
  <c r="B183" i="1"/>
  <c r="O183" i="1" s="1"/>
  <c r="P183" i="1" s="1"/>
  <c r="B182" i="1" l="1"/>
  <c r="O182" i="1" s="1"/>
  <c r="P182" i="1" s="1"/>
  <c r="A181" i="1"/>
  <c r="B181" i="1" l="1"/>
  <c r="O181" i="1" s="1"/>
  <c r="P181" i="1" s="1"/>
  <c r="A180" i="1"/>
  <c r="A179" i="1" l="1"/>
  <c r="B180" i="1"/>
  <c r="O180" i="1" s="1"/>
  <c r="P180" i="1" s="1"/>
  <c r="A178" i="1" l="1"/>
  <c r="B179" i="1"/>
  <c r="O179" i="1" s="1"/>
  <c r="P179" i="1" s="1"/>
  <c r="A177" i="1" l="1"/>
  <c r="B178" i="1"/>
  <c r="O178" i="1" s="1"/>
  <c r="P178" i="1" s="1"/>
  <c r="A176" i="1" l="1"/>
  <c r="B177" i="1"/>
  <c r="O177" i="1" s="1"/>
  <c r="P177" i="1" s="1"/>
  <c r="A175" i="1" l="1"/>
  <c r="B176" i="1"/>
  <c r="O176" i="1" s="1"/>
  <c r="P176" i="1" s="1"/>
  <c r="A174" i="1" l="1"/>
  <c r="B175" i="1"/>
  <c r="O175" i="1" s="1"/>
  <c r="P175" i="1" s="1"/>
  <c r="B174" i="1" l="1"/>
  <c r="O174" i="1" s="1"/>
  <c r="P174" i="1" s="1"/>
  <c r="A173" i="1"/>
  <c r="B173" i="1" l="1"/>
  <c r="O173" i="1" s="1"/>
  <c r="P173" i="1" s="1"/>
  <c r="A172" i="1"/>
  <c r="A171" i="1" l="1"/>
  <c r="B172" i="1"/>
  <c r="O172" i="1" s="1"/>
  <c r="P172" i="1" s="1"/>
  <c r="A170" i="1" l="1"/>
  <c r="B171" i="1"/>
  <c r="O171" i="1" s="1"/>
  <c r="P171" i="1" s="1"/>
  <c r="B170" i="1" l="1"/>
  <c r="O170" i="1" s="1"/>
  <c r="P170" i="1" s="1"/>
  <c r="A169" i="1"/>
  <c r="A168" i="1" l="1"/>
  <c r="B169" i="1"/>
  <c r="O169" i="1" s="1"/>
  <c r="P169" i="1" s="1"/>
  <c r="B168" i="1" l="1"/>
  <c r="O168" i="1" s="1"/>
  <c r="P168" i="1" s="1"/>
  <c r="A167" i="1"/>
  <c r="B167" i="1" l="1"/>
  <c r="O167" i="1" s="1"/>
  <c r="P167" i="1" s="1"/>
  <c r="A166" i="1"/>
  <c r="B166" i="1" l="1"/>
  <c r="O166" i="1" s="1"/>
  <c r="P166" i="1" s="1"/>
  <c r="A165" i="1"/>
  <c r="B165" i="1" l="1"/>
  <c r="O165" i="1" s="1"/>
  <c r="P165" i="1" s="1"/>
  <c r="A164" i="1"/>
  <c r="A163" i="1" l="1"/>
  <c r="B164" i="1"/>
  <c r="O164" i="1" s="1"/>
  <c r="P164" i="1" s="1"/>
  <c r="A162" i="1" l="1"/>
  <c r="B163" i="1"/>
  <c r="O163" i="1" s="1"/>
  <c r="P163" i="1" s="1"/>
  <c r="B162" i="1" l="1"/>
  <c r="O162" i="1" s="1"/>
  <c r="P162" i="1" s="1"/>
  <c r="A161" i="1"/>
  <c r="B161" i="1" l="1"/>
  <c r="O161" i="1" s="1"/>
  <c r="P161" i="1" s="1"/>
  <c r="A160" i="1"/>
  <c r="A159" i="1" l="1"/>
  <c r="B160" i="1"/>
  <c r="O160" i="1" s="1"/>
  <c r="P160" i="1" s="1"/>
  <c r="A158" i="1" l="1"/>
  <c r="B159" i="1"/>
  <c r="O159" i="1" s="1"/>
  <c r="P159" i="1" s="1"/>
  <c r="B158" i="1" l="1"/>
  <c r="O158" i="1" s="1"/>
  <c r="P158" i="1" s="1"/>
  <c r="A157" i="1"/>
  <c r="B157" i="1" l="1"/>
  <c r="O157" i="1" s="1"/>
  <c r="P157" i="1" s="1"/>
  <c r="A156" i="1"/>
  <c r="A155" i="1" l="1"/>
  <c r="B156" i="1"/>
  <c r="O156" i="1" s="1"/>
  <c r="P156" i="1" s="1"/>
  <c r="A154" i="1" l="1"/>
  <c r="B155" i="1"/>
  <c r="O155" i="1" s="1"/>
  <c r="P155" i="1" s="1"/>
  <c r="B154" i="1" l="1"/>
  <c r="O154" i="1" s="1"/>
  <c r="P154" i="1" s="1"/>
  <c r="A153" i="1"/>
  <c r="A152" i="1" l="1"/>
  <c r="B153" i="1"/>
  <c r="O153" i="1" s="1"/>
  <c r="P153" i="1" s="1"/>
  <c r="B152" i="1" l="1"/>
  <c r="O152" i="1" s="1"/>
  <c r="P152" i="1" s="1"/>
  <c r="A151" i="1"/>
  <c r="A150" i="1" l="1"/>
  <c r="B151" i="1"/>
  <c r="O151" i="1" s="1"/>
  <c r="P151" i="1" s="1"/>
  <c r="A149" i="1" l="1"/>
  <c r="B150" i="1"/>
  <c r="O150" i="1" s="1"/>
  <c r="P150" i="1" s="1"/>
  <c r="B149" i="1" l="1"/>
  <c r="O149" i="1" s="1"/>
  <c r="P149" i="1" s="1"/>
  <c r="A148" i="1"/>
  <c r="A147" i="1" l="1"/>
  <c r="B148" i="1"/>
  <c r="O148" i="1" s="1"/>
  <c r="P148" i="1" s="1"/>
  <c r="A146" i="1" l="1"/>
  <c r="B147" i="1"/>
  <c r="O147" i="1" s="1"/>
  <c r="P147" i="1" s="1"/>
  <c r="A145" i="1" l="1"/>
  <c r="B146" i="1"/>
  <c r="O146" i="1" s="1"/>
  <c r="P146" i="1" s="1"/>
  <c r="A144" i="1" l="1"/>
  <c r="B145" i="1"/>
  <c r="O145" i="1" s="1"/>
  <c r="P145" i="1" s="1"/>
  <c r="A143" i="1" l="1"/>
  <c r="B144" i="1"/>
  <c r="O144" i="1" s="1"/>
  <c r="P144" i="1" s="1"/>
  <c r="A142" i="1" l="1"/>
  <c r="B143" i="1"/>
  <c r="O143" i="1" s="1"/>
  <c r="P143" i="1" s="1"/>
  <c r="A141" i="1" l="1"/>
  <c r="B142" i="1"/>
  <c r="O142" i="1" s="1"/>
  <c r="P142" i="1" s="1"/>
  <c r="A140" i="1" l="1"/>
  <c r="B141" i="1"/>
  <c r="O141" i="1" s="1"/>
  <c r="P141" i="1" s="1"/>
  <c r="B140" i="1" l="1"/>
  <c r="O140" i="1" s="1"/>
  <c r="P140" i="1" s="1"/>
  <c r="A139" i="1"/>
  <c r="A138" i="1" l="1"/>
  <c r="B139" i="1"/>
  <c r="O139" i="1" s="1"/>
  <c r="P139" i="1" s="1"/>
  <c r="B138" i="1" l="1"/>
  <c r="O138" i="1" s="1"/>
  <c r="P138" i="1" s="1"/>
  <c r="A137" i="1"/>
  <c r="A136" i="1" l="1"/>
  <c r="B137" i="1"/>
  <c r="O137" i="1" s="1"/>
  <c r="P137" i="1" s="1"/>
  <c r="A135" i="1" l="1"/>
  <c r="B136" i="1"/>
  <c r="O136" i="1" s="1"/>
  <c r="P136" i="1" s="1"/>
  <c r="B135" i="1" l="1"/>
  <c r="O135" i="1" s="1"/>
  <c r="P135" i="1" s="1"/>
  <c r="A134" i="1"/>
  <c r="A133" i="1" l="1"/>
  <c r="B134" i="1"/>
  <c r="O134" i="1" s="1"/>
  <c r="P134" i="1" s="1"/>
  <c r="A132" i="1" l="1"/>
  <c r="B133" i="1"/>
  <c r="O133" i="1" s="1"/>
  <c r="P133" i="1" s="1"/>
  <c r="B132" i="1" l="1"/>
  <c r="O132" i="1" s="1"/>
  <c r="P132" i="1" s="1"/>
  <c r="A131" i="1"/>
  <c r="A130" i="1" l="1"/>
  <c r="B131" i="1"/>
  <c r="O131" i="1" s="1"/>
  <c r="P131" i="1" s="1"/>
  <c r="A129" i="1" l="1"/>
  <c r="B130" i="1"/>
  <c r="O130" i="1" s="1"/>
  <c r="P130" i="1" s="1"/>
  <c r="A128" i="1" l="1"/>
  <c r="B129" i="1"/>
  <c r="O129" i="1" s="1"/>
  <c r="P129" i="1" s="1"/>
  <c r="A127" i="1" l="1"/>
  <c r="B128" i="1"/>
  <c r="O128" i="1" s="1"/>
  <c r="P128" i="1" s="1"/>
  <c r="A126" i="1" l="1"/>
  <c r="B127" i="1"/>
  <c r="O127" i="1" s="1"/>
  <c r="P127" i="1" s="1"/>
  <c r="A125" i="1" l="1"/>
  <c r="B126" i="1"/>
  <c r="O126" i="1" s="1"/>
  <c r="P126" i="1" s="1"/>
  <c r="A124" i="1" l="1"/>
  <c r="B125" i="1"/>
  <c r="O125" i="1" s="1"/>
  <c r="P125" i="1" s="1"/>
  <c r="A123" i="1" l="1"/>
  <c r="B124" i="1"/>
  <c r="O124" i="1" s="1"/>
  <c r="P124" i="1" s="1"/>
  <c r="A122" i="1" l="1"/>
  <c r="B123" i="1"/>
  <c r="O123" i="1" s="1"/>
  <c r="P123" i="1" s="1"/>
  <c r="A121" i="1" l="1"/>
  <c r="B122" i="1"/>
  <c r="O122" i="1" s="1"/>
  <c r="P122" i="1" s="1"/>
  <c r="A120" i="1" l="1"/>
  <c r="B121" i="1"/>
  <c r="O121" i="1" s="1"/>
  <c r="P121" i="1" s="1"/>
  <c r="A119" i="1" l="1"/>
  <c r="B120" i="1"/>
  <c r="O120" i="1" s="1"/>
  <c r="P120" i="1" s="1"/>
  <c r="B119" i="1" l="1"/>
  <c r="O119" i="1" s="1"/>
  <c r="P119" i="1" s="1"/>
  <c r="A118" i="1"/>
  <c r="A117" i="1" l="1"/>
  <c r="B118" i="1"/>
  <c r="O118" i="1" s="1"/>
  <c r="P118" i="1" s="1"/>
  <c r="A116" i="1" l="1"/>
  <c r="B117" i="1"/>
  <c r="O117" i="1" s="1"/>
  <c r="P117" i="1" s="1"/>
  <c r="A115" i="1" l="1"/>
  <c r="B116" i="1"/>
  <c r="O116" i="1" s="1"/>
  <c r="P116" i="1" s="1"/>
  <c r="A114" i="1" l="1"/>
  <c r="B115" i="1"/>
  <c r="O115" i="1" s="1"/>
  <c r="P115" i="1" s="1"/>
  <c r="A113" i="1" l="1"/>
  <c r="B114" i="1"/>
  <c r="O114" i="1" s="1"/>
  <c r="P114" i="1" s="1"/>
  <c r="B113" i="1" l="1"/>
  <c r="O113" i="1" s="1"/>
  <c r="P113" i="1" s="1"/>
  <c r="A112" i="1"/>
  <c r="A111" i="1" l="1"/>
  <c r="B112" i="1"/>
  <c r="O112" i="1" s="1"/>
  <c r="P112" i="1" s="1"/>
  <c r="A110" i="1" l="1"/>
  <c r="B111" i="1"/>
  <c r="O111" i="1" s="1"/>
  <c r="P111" i="1" s="1"/>
  <c r="A109" i="1" l="1"/>
  <c r="B110" i="1"/>
  <c r="O110" i="1" s="1"/>
  <c r="P110" i="1" s="1"/>
  <c r="A108" i="1" l="1"/>
  <c r="B109" i="1"/>
  <c r="O109" i="1" s="1"/>
  <c r="P109" i="1" s="1"/>
  <c r="A107" i="1" l="1"/>
  <c r="B108" i="1"/>
  <c r="O108" i="1" s="1"/>
  <c r="P108" i="1" s="1"/>
  <c r="A106" i="1" l="1"/>
  <c r="B107" i="1"/>
  <c r="O107" i="1" s="1"/>
  <c r="P107" i="1" s="1"/>
  <c r="A105" i="1" l="1"/>
  <c r="B106" i="1"/>
  <c r="O106" i="1" s="1"/>
  <c r="P106" i="1" s="1"/>
  <c r="A104" i="1" l="1"/>
  <c r="B105" i="1"/>
  <c r="O105" i="1" s="1"/>
  <c r="P105" i="1" s="1"/>
  <c r="A103" i="1" l="1"/>
  <c r="B104" i="1"/>
  <c r="O104" i="1" s="1"/>
  <c r="P104" i="1" s="1"/>
  <c r="B103" i="1" l="1"/>
  <c r="O103" i="1" s="1"/>
  <c r="P103" i="1" s="1"/>
  <c r="A102" i="1"/>
  <c r="A101" i="1" l="1"/>
  <c r="B102" i="1"/>
  <c r="O102" i="1" s="1"/>
  <c r="P102" i="1" s="1"/>
  <c r="A100" i="1" l="1"/>
  <c r="B101" i="1"/>
  <c r="O101" i="1" s="1"/>
  <c r="P101" i="1" s="1"/>
  <c r="B100" i="1" l="1"/>
  <c r="O100" i="1" s="1"/>
  <c r="P100" i="1" s="1"/>
  <c r="A99" i="1"/>
  <c r="A98" i="1" l="1"/>
  <c r="B99" i="1"/>
  <c r="O99" i="1" s="1"/>
  <c r="P99" i="1" s="1"/>
  <c r="A97" i="1" l="1"/>
  <c r="B98" i="1"/>
  <c r="O98" i="1" s="1"/>
  <c r="P98" i="1" s="1"/>
  <c r="B97" i="1" l="1"/>
  <c r="O97" i="1" s="1"/>
  <c r="P97" i="1" s="1"/>
  <c r="A96" i="1"/>
  <c r="A95" i="1" l="1"/>
  <c r="B96" i="1"/>
  <c r="O96" i="1" s="1"/>
  <c r="P96" i="1" s="1"/>
  <c r="A94" i="1" l="1"/>
  <c r="B95" i="1"/>
  <c r="O95" i="1" s="1"/>
  <c r="P95" i="1" s="1"/>
  <c r="A93" i="1" l="1"/>
  <c r="B94" i="1"/>
  <c r="O94" i="1" s="1"/>
  <c r="P94" i="1" s="1"/>
  <c r="A92" i="1" l="1"/>
  <c r="B93" i="1"/>
  <c r="O93" i="1" s="1"/>
  <c r="P93" i="1" s="1"/>
  <c r="B92" i="1" l="1"/>
  <c r="O92" i="1" s="1"/>
  <c r="P92" i="1" s="1"/>
  <c r="A91" i="1"/>
  <c r="A90" i="1" l="1"/>
  <c r="B91" i="1"/>
  <c r="O91" i="1" s="1"/>
  <c r="P91" i="1" s="1"/>
  <c r="A89" i="1" l="1"/>
  <c r="B90" i="1"/>
  <c r="O90" i="1" s="1"/>
  <c r="P90" i="1" s="1"/>
  <c r="A88" i="1" l="1"/>
  <c r="B89" i="1"/>
  <c r="O89" i="1" s="1"/>
  <c r="P89" i="1" s="1"/>
  <c r="A87" i="1" l="1"/>
  <c r="B88" i="1"/>
  <c r="O88" i="1" s="1"/>
  <c r="P88" i="1" s="1"/>
  <c r="A86" i="1" l="1"/>
  <c r="B87" i="1"/>
  <c r="O87" i="1" s="1"/>
  <c r="P87" i="1" s="1"/>
  <c r="A85" i="1" l="1"/>
  <c r="B86" i="1"/>
  <c r="O86" i="1" s="1"/>
  <c r="P86" i="1" s="1"/>
  <c r="B85" i="1" l="1"/>
  <c r="O85" i="1" s="1"/>
  <c r="P85" i="1" s="1"/>
  <c r="A84" i="1"/>
  <c r="B84" i="1" l="1"/>
  <c r="O84" i="1" s="1"/>
  <c r="P84" i="1" s="1"/>
  <c r="A83" i="1"/>
  <c r="A82" i="1" l="1"/>
  <c r="B83" i="1"/>
  <c r="O83" i="1" s="1"/>
  <c r="P83" i="1" s="1"/>
  <c r="A81" i="1" l="1"/>
  <c r="B82" i="1"/>
  <c r="O82" i="1" s="1"/>
  <c r="P82" i="1" s="1"/>
  <c r="A80" i="1" l="1"/>
  <c r="B81" i="1"/>
  <c r="O81" i="1" s="1"/>
  <c r="P81" i="1" s="1"/>
  <c r="A79" i="1" l="1"/>
  <c r="B80" i="1"/>
  <c r="O80" i="1" s="1"/>
  <c r="P80" i="1" s="1"/>
  <c r="A78" i="1" l="1"/>
  <c r="B79" i="1"/>
  <c r="O79" i="1" s="1"/>
  <c r="P79" i="1" s="1"/>
  <c r="B78" i="1" l="1"/>
  <c r="O78" i="1" s="1"/>
  <c r="P78" i="1" s="1"/>
  <c r="A77" i="1"/>
  <c r="B77" i="1" l="1"/>
  <c r="O77" i="1" s="1"/>
  <c r="P77" i="1" s="1"/>
  <c r="A76" i="1"/>
  <c r="A75" i="1" l="1"/>
  <c r="B76" i="1"/>
  <c r="O76" i="1" s="1"/>
  <c r="P76" i="1" s="1"/>
  <c r="A74" i="1" l="1"/>
  <c r="B75" i="1"/>
  <c r="O75" i="1" s="1"/>
  <c r="P75" i="1" s="1"/>
  <c r="A73" i="1" l="1"/>
  <c r="B74" i="1"/>
  <c r="O74" i="1" s="1"/>
  <c r="P74" i="1" s="1"/>
  <c r="B73" i="1" l="1"/>
  <c r="O73" i="1" s="1"/>
  <c r="P73" i="1" s="1"/>
  <c r="A72" i="1"/>
  <c r="B72" i="1" l="1"/>
  <c r="O72" i="1" s="1"/>
  <c r="P72" i="1" s="1"/>
  <c r="A71" i="1"/>
  <c r="A70" i="1" l="1"/>
  <c r="B71" i="1"/>
  <c r="O71" i="1" s="1"/>
  <c r="P71" i="1" s="1"/>
  <c r="A69" i="1" l="1"/>
  <c r="B70" i="1"/>
  <c r="O70" i="1" s="1"/>
  <c r="P70" i="1" s="1"/>
  <c r="A68" i="1" l="1"/>
  <c r="B69" i="1"/>
  <c r="O69" i="1" s="1"/>
  <c r="P69" i="1" s="1"/>
  <c r="A67" i="1" l="1"/>
  <c r="B68" i="1"/>
  <c r="O68" i="1" s="1"/>
  <c r="P68" i="1" s="1"/>
  <c r="A66" i="1" l="1"/>
  <c r="B67" i="1"/>
  <c r="O67" i="1" s="1"/>
  <c r="P67" i="1" s="1"/>
  <c r="A65" i="1" l="1"/>
  <c r="B66" i="1"/>
  <c r="O66" i="1" s="1"/>
  <c r="P66" i="1" s="1"/>
  <c r="A64" i="1" l="1"/>
  <c r="B65" i="1"/>
  <c r="O65" i="1" s="1"/>
  <c r="P65" i="1" s="1"/>
  <c r="A63" i="1" l="1"/>
  <c r="B64" i="1"/>
  <c r="O64" i="1" s="1"/>
  <c r="P64" i="1" s="1"/>
  <c r="A62" i="1" l="1"/>
  <c r="B63" i="1"/>
  <c r="O63" i="1" s="1"/>
  <c r="P63" i="1" s="1"/>
  <c r="A61" i="1" l="1"/>
  <c r="B62" i="1"/>
  <c r="O62" i="1" s="1"/>
  <c r="P62" i="1" s="1"/>
  <c r="A60" i="1" l="1"/>
  <c r="B61" i="1"/>
  <c r="O61" i="1" s="1"/>
  <c r="P61" i="1" s="1"/>
  <c r="A59" i="1" l="1"/>
  <c r="B60" i="1"/>
  <c r="O60" i="1" s="1"/>
  <c r="P60" i="1" s="1"/>
  <c r="A58" i="1" l="1"/>
  <c r="B59" i="1"/>
  <c r="O59" i="1" s="1"/>
  <c r="P59" i="1" s="1"/>
  <c r="B58" i="1" l="1"/>
  <c r="O58" i="1" s="1"/>
  <c r="P58" i="1" s="1"/>
  <c r="A57" i="1"/>
  <c r="B57" i="1" l="1"/>
  <c r="O57" i="1" s="1"/>
  <c r="P57" i="1" s="1"/>
  <c r="A56" i="1"/>
  <c r="A55" i="1" l="1"/>
  <c r="B56" i="1"/>
  <c r="O56" i="1" s="1"/>
  <c r="P56" i="1" s="1"/>
  <c r="A54" i="1" l="1"/>
  <c r="B55" i="1"/>
  <c r="O55" i="1" s="1"/>
  <c r="P55" i="1" s="1"/>
  <c r="B54" i="1" l="1"/>
  <c r="O54" i="1" s="1"/>
  <c r="P54" i="1" s="1"/>
  <c r="A53" i="1"/>
  <c r="B53" i="1" l="1"/>
  <c r="O53" i="1" s="1"/>
  <c r="P53" i="1" s="1"/>
  <c r="A52" i="1"/>
  <c r="A51" i="1" l="1"/>
  <c r="B52" i="1"/>
  <c r="O52" i="1" s="1"/>
  <c r="P52" i="1" s="1"/>
  <c r="A50" i="1" l="1"/>
  <c r="B51" i="1"/>
  <c r="O51" i="1" s="1"/>
  <c r="P51" i="1" s="1"/>
  <c r="B50" i="1" l="1"/>
  <c r="O50" i="1" s="1"/>
  <c r="P50" i="1" s="1"/>
  <c r="A49" i="1"/>
  <c r="B49" i="1" l="1"/>
  <c r="O49" i="1" s="1"/>
  <c r="P49" i="1" s="1"/>
  <c r="A48" i="1"/>
  <c r="A47" i="1" l="1"/>
  <c r="B48" i="1"/>
  <c r="O48" i="1" s="1"/>
  <c r="P48" i="1" s="1"/>
  <c r="B47" i="1" l="1"/>
  <c r="O47" i="1" s="1"/>
  <c r="P47" i="1" s="1"/>
  <c r="A46" i="1"/>
  <c r="A45" i="1" l="1"/>
  <c r="B46" i="1"/>
  <c r="O46" i="1" s="1"/>
  <c r="P46" i="1" s="1"/>
  <c r="A44" i="1" l="1"/>
  <c r="B45" i="1"/>
  <c r="O45" i="1" s="1"/>
  <c r="P45" i="1" s="1"/>
  <c r="A43" i="1" l="1"/>
  <c r="B44" i="1"/>
  <c r="O44" i="1" s="1"/>
  <c r="P44" i="1" s="1"/>
  <c r="A42" i="1" l="1"/>
  <c r="B43" i="1"/>
  <c r="O43" i="1" s="1"/>
  <c r="P43" i="1" s="1"/>
  <c r="A41" i="1" l="1"/>
  <c r="B42" i="1"/>
  <c r="O42" i="1" s="1"/>
  <c r="P42" i="1" s="1"/>
  <c r="A40" i="1" l="1"/>
  <c r="B41" i="1"/>
  <c r="O41" i="1" s="1"/>
  <c r="P41" i="1" s="1"/>
  <c r="A39" i="1" l="1"/>
  <c r="B40" i="1"/>
  <c r="O40" i="1" s="1"/>
  <c r="P40" i="1" s="1"/>
  <c r="B39" i="1" l="1"/>
  <c r="O39" i="1" s="1"/>
  <c r="P39" i="1" s="1"/>
  <c r="A38" i="1"/>
  <c r="A37" i="1" l="1"/>
  <c r="B38" i="1"/>
  <c r="O38" i="1" s="1"/>
  <c r="P38" i="1" s="1"/>
  <c r="A36" i="1" l="1"/>
  <c r="B37" i="1"/>
  <c r="O37" i="1" s="1"/>
  <c r="P37" i="1" s="1"/>
  <c r="B36" i="1" l="1"/>
  <c r="O36" i="1" s="1"/>
  <c r="P36" i="1" s="1"/>
  <c r="A35" i="1"/>
  <c r="A34" i="1" l="1"/>
  <c r="B35" i="1"/>
  <c r="O35" i="1" s="1"/>
  <c r="P35" i="1" s="1"/>
  <c r="A33" i="1" l="1"/>
  <c r="B34" i="1"/>
  <c r="O34" i="1" s="1"/>
  <c r="P34" i="1" s="1"/>
  <c r="B33" i="1" l="1"/>
  <c r="O33" i="1" s="1"/>
  <c r="P33" i="1" s="1"/>
  <c r="A32" i="1"/>
  <c r="A31" i="1" l="1"/>
  <c r="B32" i="1"/>
  <c r="O32" i="1" s="1"/>
  <c r="P32" i="1" s="1"/>
  <c r="B31" i="1" l="1"/>
  <c r="O31" i="1" s="1"/>
  <c r="P31" i="1" s="1"/>
  <c r="A30" i="1"/>
  <c r="A29" i="1" l="1"/>
  <c r="B30" i="1"/>
  <c r="O30" i="1" s="1"/>
  <c r="P30" i="1" s="1"/>
  <c r="A28" i="1" l="1"/>
  <c r="B29" i="1"/>
  <c r="O29" i="1" s="1"/>
  <c r="P29" i="1" s="1"/>
  <c r="B28" i="1" l="1"/>
  <c r="O28" i="1" s="1"/>
  <c r="P28" i="1" s="1"/>
  <c r="A27" i="1"/>
  <c r="B27" i="1" l="1"/>
  <c r="O27" i="1" s="1"/>
  <c r="P27" i="1" s="1"/>
  <c r="A26" i="1"/>
  <c r="A25" i="1" l="1"/>
  <c r="B26" i="1"/>
  <c r="O26" i="1" s="1"/>
  <c r="P26" i="1" s="1"/>
  <c r="A24" i="1" l="1"/>
  <c r="B25" i="1"/>
  <c r="O25" i="1" s="1"/>
  <c r="P25" i="1" s="1"/>
  <c r="A23" i="1" l="1"/>
  <c r="B24" i="1"/>
  <c r="O24" i="1" s="1"/>
  <c r="P24" i="1" s="1"/>
  <c r="A22" i="1" l="1"/>
  <c r="B23" i="1"/>
  <c r="O23" i="1" s="1"/>
  <c r="P23" i="1" s="1"/>
  <c r="B22" i="1" l="1"/>
  <c r="O22" i="1" s="1"/>
  <c r="P22" i="1" s="1"/>
  <c r="A21" i="1"/>
  <c r="A20" i="1" l="1"/>
  <c r="B21" i="1"/>
  <c r="O21" i="1" s="1"/>
  <c r="P21" i="1" s="1"/>
  <c r="A19" i="1" l="1"/>
  <c r="B20" i="1"/>
  <c r="O20" i="1" s="1"/>
  <c r="P20" i="1" s="1"/>
  <c r="B19" i="1" l="1"/>
  <c r="O19" i="1" s="1"/>
  <c r="P19" i="1" s="1"/>
  <c r="A18" i="1"/>
  <c r="A17" i="1" l="1"/>
  <c r="B18" i="1"/>
  <c r="O18" i="1" s="1"/>
  <c r="P18" i="1" s="1"/>
  <c r="A16" i="1" l="1"/>
  <c r="B17" i="1"/>
  <c r="O17" i="1" s="1"/>
  <c r="P17" i="1" s="1"/>
  <c r="B16" i="1" l="1"/>
  <c r="O16" i="1" s="1"/>
  <c r="P16" i="1" s="1"/>
  <c r="A15" i="1"/>
  <c r="A14" i="1" l="1"/>
  <c r="B15" i="1"/>
  <c r="O15" i="1" s="1"/>
  <c r="P15" i="1" s="1"/>
  <c r="A13" i="1" l="1"/>
  <c r="B14" i="1"/>
  <c r="O14" i="1" s="1"/>
  <c r="A12" i="1" l="1"/>
  <c r="B13" i="1"/>
  <c r="O13" i="1" s="1"/>
  <c r="B12" i="1" l="1"/>
  <c r="O12" i="1" s="1"/>
  <c r="A11" i="1"/>
  <c r="A10" i="1" l="1"/>
  <c r="B11" i="1"/>
  <c r="O11" i="1" s="1"/>
  <c r="A9" i="1" l="1"/>
  <c r="B10" i="1"/>
  <c r="O10" i="1" s="1"/>
  <c r="A8" i="1" l="1"/>
  <c r="B9" i="1"/>
  <c r="O9" i="1" s="1"/>
  <c r="B8" i="1" l="1"/>
  <c r="O8" i="1" s="1"/>
  <c r="A7" i="1"/>
  <c r="A6" i="1" l="1"/>
  <c r="B7" i="1"/>
  <c r="O7" i="1" s="1"/>
  <c r="A5" i="1" l="1"/>
  <c r="B6" i="1"/>
  <c r="O6" i="1" s="1"/>
  <c r="A4" i="1" l="1"/>
  <c r="B5" i="1"/>
  <c r="O5" i="1" s="1"/>
  <c r="A3" i="1" l="1"/>
  <c r="B4" i="1"/>
  <c r="O4" i="1" s="1"/>
  <c r="A2" i="1" l="1"/>
  <c r="B3" i="1"/>
  <c r="O3" i="1" s="1"/>
  <c r="B2" i="1" l="1"/>
  <c r="O2" i="1" s="1"/>
</calcChain>
</file>

<file path=xl/sharedStrings.xml><?xml version="1.0" encoding="utf-8"?>
<sst xmlns="http://schemas.openxmlformats.org/spreadsheetml/2006/main" count="65" uniqueCount="26">
  <si>
    <t>Attention</t>
  </si>
  <si>
    <t>Meditation</t>
  </si>
  <si>
    <t>Familiarity</t>
  </si>
  <si>
    <t>MentalEffort</t>
  </si>
  <si>
    <t>Appreciation</t>
  </si>
  <si>
    <t>SignalQuality</t>
  </si>
  <si>
    <t>EventTagging</t>
  </si>
  <si>
    <t>Delta</t>
  </si>
  <si>
    <t>Theta</t>
  </si>
  <si>
    <t>Alpha</t>
  </si>
  <si>
    <t>Beta</t>
  </si>
  <si>
    <t>Gamma</t>
  </si>
  <si>
    <t>timestamp</t>
  </si>
  <si>
    <t>like</t>
  </si>
  <si>
    <t>click</t>
  </si>
  <si>
    <t>neutral</t>
  </si>
  <si>
    <t>dislike</t>
  </si>
  <si>
    <t>id</t>
  </si>
  <si>
    <t>user_id</t>
  </si>
  <si>
    <t>experiment_id</t>
  </si>
  <si>
    <t>response</t>
  </si>
  <si>
    <t>timestamp_utc</t>
  </si>
  <si>
    <t>acttion</t>
  </si>
  <si>
    <t>fileid</t>
  </si>
  <si>
    <t>time</t>
  </si>
  <si>
    <t>response_tst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</si>
</sst>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/yyyy\ h:mm:ss"/>
    <numFmt numFmtId="165" formatCode="[$-F400]h:mm:ss\ AM/PM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64" fontId="0" fillId="0" borderId="0" xfId="0" applyNumberFormat="1"/>
    <xf numFmtId="0" fontId="0" fillId="0" borderId="0" xfId="0" applyNumberFormat="1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61"/>
  <sheetViews>
    <sheetView tabSelected="1" topLeftCell="A214" zoomScale="85" zoomScaleNormal="85" workbookViewId="0">
      <selection activeCell="B229" sqref="B229"/>
    </sheetView>
  </sheetViews>
  <sheetFormatPr defaultRowHeight="14.4" x14ac:dyDescent="0.3"/>
  <cols>
    <col min="1" max="1" width="30.5546875" customWidth="1"/>
    <col min="2" max="2" width="30.5546875" style="2" customWidth="1"/>
    <col min="4" max="4" width="10" bestFit="1" customWidth="1"/>
    <col min="5" max="5" width="15" customWidth="1"/>
    <col min="6" max="6" width="17.77734375" customWidth="1"/>
    <col min="7" max="7" width="19.5546875" customWidth="1"/>
    <col min="8" max="8" width="11.44140625" bestFit="1" customWidth="1"/>
  </cols>
  <sheetData>
    <row r="1" spans="1:16" x14ac:dyDescent="0.3">
      <c r="A1" t="s">
        <v>12</v>
      </c>
      <c r="B1" s="2" t="s">
        <v>24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25</v>
      </c>
      <c r="P1" t="s">
        <v>20</v>
      </c>
    </row>
    <row r="2" spans="1:16" x14ac:dyDescent="0.3">
      <c r="A2" s="1">
        <f t="shared" ref="A2:A65" si="0">A3-1/86400</f>
        <v>41931.045520832697</v>
      </c>
      <c r="B2" s="3">
        <f>TIME(HOUR(A2), MINUTE(A2),SECOND(A2))</f>
        <v>4.5520833333333337E-2</v>
      </c>
      <c r="C2">
        <v>38</v>
      </c>
      <c r="D2">
        <v>64</v>
      </c>
      <c r="E2">
        <v>-11.701767</v>
      </c>
      <c r="F2">
        <v>0.297786</v>
      </c>
      <c r="G2">
        <v>1</v>
      </c>
      <c r="H2">
        <v>1</v>
      </c>
      <c r="I2">
        <v>-1</v>
      </c>
      <c r="J2">
        <v>2.3330479999999998</v>
      </c>
      <c r="K2">
        <v>2.6907329999999998</v>
      </c>
      <c r="L2">
        <v>2.5518079999999999</v>
      </c>
      <c r="M2">
        <v>1.585523</v>
      </c>
      <c r="N2">
        <v>0.21641199999999999</v>
      </c>
      <c r="O2" t="e">
        <f t="shared" ref="O2:O65" si="1">VLOOKUP(B2,responses,4, FALSE)</f>
        <v>#N/A</v>
      </c>
    </row>
    <row r="3" spans="1:16" x14ac:dyDescent="0.3">
      <c r="A3" s="1">
        <f t="shared" si="0"/>
        <v>41931.045532406773</v>
      </c>
      <c r="B3" s="3">
        <f t="shared" ref="B3:B66" si="2">TIME(HOUR(A3), MINUTE(A3),SECOND(A3))</f>
        <v>4.553240740740741E-2</v>
      </c>
      <c r="C3">
        <v>24</v>
      </c>
      <c r="D3">
        <v>61</v>
      </c>
      <c r="E3">
        <v>-27.424381</v>
      </c>
      <c r="F3">
        <v>-3.1213669999999998</v>
      </c>
      <c r="G3">
        <v>1</v>
      </c>
      <c r="H3">
        <v>1</v>
      </c>
      <c r="I3">
        <v>-1</v>
      </c>
      <c r="J3">
        <v>3.2946710000000001</v>
      </c>
      <c r="K3">
        <v>5.3126100000000003</v>
      </c>
      <c r="L3">
        <v>3.0021100000000001</v>
      </c>
      <c r="M3">
        <v>0.67435400000000001</v>
      </c>
      <c r="N3">
        <v>0.123483</v>
      </c>
      <c r="O3" t="e">
        <f t="shared" si="1"/>
        <v>#N/A</v>
      </c>
    </row>
    <row r="4" spans="1:16" x14ac:dyDescent="0.3">
      <c r="A4" s="1">
        <f t="shared" si="0"/>
        <v>41931.04554398085</v>
      </c>
      <c r="B4" s="3">
        <f t="shared" si="2"/>
        <v>4.5543981481481477E-2</v>
      </c>
      <c r="C4">
        <v>21</v>
      </c>
      <c r="D4">
        <v>70</v>
      </c>
      <c r="E4">
        <v>-19.370266000000001</v>
      </c>
      <c r="F4">
        <v>0.349908</v>
      </c>
      <c r="G4">
        <v>1</v>
      </c>
      <c r="H4">
        <v>1</v>
      </c>
      <c r="I4">
        <v>-1</v>
      </c>
      <c r="J4">
        <v>1.8426169999999999</v>
      </c>
      <c r="K4">
        <v>3.1710020000000001</v>
      </c>
      <c r="L4">
        <v>2.0481750000000001</v>
      </c>
      <c r="M4">
        <v>0.83572599999999997</v>
      </c>
      <c r="N4">
        <v>9.4427999999999998E-2</v>
      </c>
      <c r="O4" t="e">
        <f t="shared" si="1"/>
        <v>#N/A</v>
      </c>
    </row>
    <row r="5" spans="1:16" x14ac:dyDescent="0.3">
      <c r="A5" s="1">
        <f t="shared" si="0"/>
        <v>41931.045555554927</v>
      </c>
      <c r="B5" s="3">
        <f t="shared" si="2"/>
        <v>4.5555555555555551E-2</v>
      </c>
      <c r="C5">
        <v>17</v>
      </c>
      <c r="D5">
        <v>83</v>
      </c>
      <c r="E5">
        <v>-12.467326</v>
      </c>
      <c r="F5">
        <v>-3.7551199999999998</v>
      </c>
      <c r="G5">
        <v>1</v>
      </c>
      <c r="H5">
        <v>1</v>
      </c>
      <c r="I5">
        <v>-1</v>
      </c>
      <c r="J5">
        <v>5.0624909999999996</v>
      </c>
      <c r="K5">
        <v>7.3434340000000002</v>
      </c>
      <c r="L5">
        <v>5.2945799999999998</v>
      </c>
      <c r="M5">
        <v>1.663983</v>
      </c>
      <c r="N5">
        <v>0.16036</v>
      </c>
      <c r="O5" t="e">
        <f t="shared" si="1"/>
        <v>#N/A</v>
      </c>
    </row>
    <row r="6" spans="1:16" x14ac:dyDescent="0.3">
      <c r="A6" s="1">
        <f t="shared" si="0"/>
        <v>41931.045567129004</v>
      </c>
      <c r="B6" s="3">
        <f t="shared" si="2"/>
        <v>4.5567129629629631E-2</v>
      </c>
      <c r="C6">
        <v>14</v>
      </c>
      <c r="D6">
        <v>75</v>
      </c>
      <c r="E6">
        <v>-16.386043999999998</v>
      </c>
      <c r="F6">
        <v>-2.4357799999999998</v>
      </c>
      <c r="G6">
        <v>4</v>
      </c>
      <c r="H6">
        <v>1</v>
      </c>
      <c r="I6">
        <v>-1</v>
      </c>
      <c r="J6">
        <v>3.9761600000000001</v>
      </c>
      <c r="K6">
        <v>3.9050289999999999</v>
      </c>
      <c r="L6">
        <v>1.892007</v>
      </c>
      <c r="M6">
        <v>2.2206100000000002</v>
      </c>
      <c r="N6">
        <v>0.24987999999999999</v>
      </c>
      <c r="O6" t="e">
        <f t="shared" si="1"/>
        <v>#N/A</v>
      </c>
    </row>
    <row r="7" spans="1:16" x14ac:dyDescent="0.3">
      <c r="A7" s="1">
        <f t="shared" si="0"/>
        <v>41931.045578703081</v>
      </c>
      <c r="B7" s="3">
        <f t="shared" si="2"/>
        <v>4.5578703703703705E-2</v>
      </c>
      <c r="C7">
        <v>17</v>
      </c>
      <c r="D7">
        <v>84</v>
      </c>
      <c r="E7">
        <v>-13.28523</v>
      </c>
      <c r="F7">
        <v>0.69911800000000002</v>
      </c>
      <c r="G7">
        <v>2</v>
      </c>
      <c r="H7">
        <v>1</v>
      </c>
      <c r="I7">
        <v>-1</v>
      </c>
      <c r="J7">
        <v>1.9626539999999999</v>
      </c>
      <c r="K7">
        <v>5.1944689999999998</v>
      </c>
      <c r="L7">
        <v>2.3889390000000001</v>
      </c>
      <c r="M7">
        <v>0.46925699999999998</v>
      </c>
      <c r="N7">
        <v>5.7910000000000003E-2</v>
      </c>
      <c r="O7" t="e">
        <f t="shared" si="1"/>
        <v>#N/A</v>
      </c>
    </row>
    <row r="8" spans="1:16" x14ac:dyDescent="0.3">
      <c r="A8" s="1">
        <f t="shared" si="0"/>
        <v>41931.045590277157</v>
      </c>
      <c r="B8" s="3">
        <f t="shared" si="2"/>
        <v>4.5590277777777778E-2</v>
      </c>
      <c r="C8">
        <v>13</v>
      </c>
      <c r="D8">
        <v>77</v>
      </c>
      <c r="E8">
        <v>-44.279437999999999</v>
      </c>
      <c r="F8">
        <v>-0.218835</v>
      </c>
      <c r="G8">
        <v>4</v>
      </c>
      <c r="H8">
        <v>1</v>
      </c>
      <c r="I8">
        <v>-1</v>
      </c>
      <c r="J8">
        <v>3.387086</v>
      </c>
      <c r="K8">
        <v>4.075081</v>
      </c>
      <c r="L8">
        <v>1.9647349999999999</v>
      </c>
      <c r="M8">
        <v>0.45377600000000001</v>
      </c>
      <c r="N8">
        <v>0.104019</v>
      </c>
      <c r="O8" t="e">
        <f t="shared" si="1"/>
        <v>#N/A</v>
      </c>
    </row>
    <row r="9" spans="1:16" x14ac:dyDescent="0.3">
      <c r="A9" s="1">
        <f t="shared" si="0"/>
        <v>41931.045601851234</v>
      </c>
      <c r="B9" s="3">
        <f t="shared" si="2"/>
        <v>4.5601851851851859E-2</v>
      </c>
      <c r="C9">
        <v>14</v>
      </c>
      <c r="D9">
        <v>75</v>
      </c>
      <c r="E9">
        <v>-41.870235000000001</v>
      </c>
      <c r="F9">
        <v>0.59025300000000003</v>
      </c>
      <c r="G9">
        <v>4</v>
      </c>
      <c r="H9">
        <v>1</v>
      </c>
      <c r="I9">
        <v>-1</v>
      </c>
      <c r="J9">
        <v>1.490648</v>
      </c>
      <c r="K9">
        <v>2.6257700000000002</v>
      </c>
      <c r="L9">
        <v>1.8762529999999999</v>
      </c>
      <c r="M9">
        <v>0.704654</v>
      </c>
      <c r="N9">
        <v>0.133184</v>
      </c>
      <c r="O9" t="e">
        <f t="shared" si="1"/>
        <v>#N/A</v>
      </c>
    </row>
    <row r="10" spans="1:16" x14ac:dyDescent="0.3">
      <c r="A10" s="1">
        <f t="shared" si="0"/>
        <v>41931.045613425311</v>
      </c>
      <c r="B10" s="3">
        <f t="shared" si="2"/>
        <v>4.5613425925925925E-2</v>
      </c>
      <c r="C10">
        <v>16</v>
      </c>
      <c r="D10">
        <v>81</v>
      </c>
      <c r="E10">
        <v>-35.129238000000001</v>
      </c>
      <c r="F10">
        <v>0.18618299999999999</v>
      </c>
      <c r="G10">
        <v>3</v>
      </c>
      <c r="H10">
        <v>1</v>
      </c>
      <c r="I10">
        <v>-1</v>
      </c>
      <c r="J10">
        <v>3.3218779999999999</v>
      </c>
      <c r="K10">
        <v>4.9576929999999999</v>
      </c>
      <c r="L10">
        <v>2.0604779999999998</v>
      </c>
      <c r="M10">
        <v>1.2793669999999999</v>
      </c>
      <c r="N10">
        <v>0.15302099999999999</v>
      </c>
      <c r="O10" t="e">
        <f t="shared" si="1"/>
        <v>#N/A</v>
      </c>
    </row>
    <row r="11" spans="1:16" x14ac:dyDescent="0.3">
      <c r="A11" s="1">
        <f t="shared" si="0"/>
        <v>41931.045624999388</v>
      </c>
      <c r="B11" s="3">
        <f t="shared" si="2"/>
        <v>4.5624999999999999E-2</v>
      </c>
      <c r="C11">
        <v>10</v>
      </c>
      <c r="D11">
        <v>80</v>
      </c>
      <c r="E11">
        <v>-39.241546999999997</v>
      </c>
      <c r="F11">
        <v>-1.1880900000000001</v>
      </c>
      <c r="G11">
        <v>4</v>
      </c>
      <c r="H11">
        <v>1</v>
      </c>
      <c r="I11">
        <v>-1</v>
      </c>
      <c r="J11">
        <v>3.1949420000000002</v>
      </c>
      <c r="K11">
        <v>5.9726249999999999</v>
      </c>
      <c r="L11">
        <v>3.5684439999999999</v>
      </c>
      <c r="M11">
        <v>0.63875000000000004</v>
      </c>
      <c r="N11">
        <v>0.17058200000000001</v>
      </c>
      <c r="O11" t="e">
        <f t="shared" si="1"/>
        <v>#N/A</v>
      </c>
    </row>
    <row r="12" spans="1:16" x14ac:dyDescent="0.3">
      <c r="A12" s="1">
        <f t="shared" si="0"/>
        <v>41931.045636573464</v>
      </c>
      <c r="B12" s="3">
        <f t="shared" si="2"/>
        <v>4.5636574074074072E-2</v>
      </c>
      <c r="C12">
        <v>17</v>
      </c>
      <c r="D12">
        <v>74</v>
      </c>
      <c r="E12">
        <v>-41.509641000000002</v>
      </c>
      <c r="F12">
        <v>-2.1665549999999998</v>
      </c>
      <c r="G12">
        <v>4</v>
      </c>
      <c r="H12">
        <v>1</v>
      </c>
      <c r="I12">
        <v>-1</v>
      </c>
      <c r="J12">
        <v>1.201611</v>
      </c>
      <c r="K12">
        <v>2.488632</v>
      </c>
      <c r="L12">
        <v>2.0752290000000002</v>
      </c>
      <c r="M12">
        <v>0.91308699999999998</v>
      </c>
      <c r="N12">
        <v>0.164684</v>
      </c>
      <c r="O12" t="e">
        <f t="shared" si="1"/>
        <v>#N/A</v>
      </c>
    </row>
    <row r="13" spans="1:16" x14ac:dyDescent="0.3">
      <c r="A13" s="1">
        <f t="shared" si="0"/>
        <v>41931.045648147541</v>
      </c>
      <c r="B13" s="3">
        <f t="shared" si="2"/>
        <v>4.5648148148148153E-2</v>
      </c>
      <c r="C13">
        <v>26</v>
      </c>
      <c r="D13">
        <v>67</v>
      </c>
      <c r="E13">
        <v>-28.733885000000001</v>
      </c>
      <c r="F13">
        <v>-6.7757909999999999</v>
      </c>
      <c r="G13">
        <v>4</v>
      </c>
      <c r="H13">
        <v>1</v>
      </c>
      <c r="I13">
        <v>-1</v>
      </c>
      <c r="J13">
        <v>2.85744</v>
      </c>
      <c r="K13">
        <v>5.014202</v>
      </c>
      <c r="L13">
        <v>3.8626619999999998</v>
      </c>
      <c r="M13">
        <v>3.1730719999999999</v>
      </c>
      <c r="N13">
        <v>0.48049599999999998</v>
      </c>
      <c r="O13" t="e">
        <f t="shared" si="1"/>
        <v>#N/A</v>
      </c>
    </row>
    <row r="14" spans="1:16" x14ac:dyDescent="0.3">
      <c r="A14" s="1">
        <f t="shared" si="0"/>
        <v>41931.045659721618</v>
      </c>
      <c r="B14" s="3">
        <f t="shared" si="2"/>
        <v>4.5659722222222227E-2</v>
      </c>
      <c r="C14">
        <v>20</v>
      </c>
      <c r="D14">
        <v>74</v>
      </c>
      <c r="E14">
        <v>-22.187450999999999</v>
      </c>
      <c r="F14">
        <v>-0.69069499999999995</v>
      </c>
      <c r="G14">
        <v>4</v>
      </c>
      <c r="H14">
        <v>1</v>
      </c>
      <c r="I14">
        <v>-1</v>
      </c>
      <c r="J14">
        <v>2.6871689999999999</v>
      </c>
      <c r="K14">
        <v>3.8491849999999999</v>
      </c>
      <c r="L14">
        <v>1.9341600000000001</v>
      </c>
      <c r="M14">
        <v>0.73408200000000001</v>
      </c>
      <c r="N14">
        <v>0.13622300000000001</v>
      </c>
      <c r="O14" t="e">
        <f t="shared" si="1"/>
        <v>#N/A</v>
      </c>
    </row>
    <row r="15" spans="1:16" x14ac:dyDescent="0.3">
      <c r="A15" s="1">
        <f t="shared" si="0"/>
        <v>41931.045671295695</v>
      </c>
      <c r="B15" s="3">
        <f t="shared" si="2"/>
        <v>4.5671296296296293E-2</v>
      </c>
      <c r="C15">
        <v>30</v>
      </c>
      <c r="D15">
        <v>74</v>
      </c>
      <c r="E15">
        <v>-26.849983999999999</v>
      </c>
      <c r="F15">
        <v>-3.878717</v>
      </c>
      <c r="G15">
        <v>4</v>
      </c>
      <c r="H15">
        <v>1</v>
      </c>
      <c r="I15">
        <v>-1</v>
      </c>
      <c r="J15">
        <v>4.6022080000000001</v>
      </c>
      <c r="K15">
        <v>4.2629020000000004</v>
      </c>
      <c r="L15">
        <v>1.4152149999999999</v>
      </c>
      <c r="M15">
        <v>1.3415349999999999</v>
      </c>
      <c r="N15">
        <v>0.15978899999999999</v>
      </c>
      <c r="O15" t="e">
        <f t="shared" si="1"/>
        <v>#N/A</v>
      </c>
      <c r="P15" t="str">
        <f t="shared" ref="P15:P65" si="3">IF(ISNA(O15),P16,O15)</f>
        <v>like</v>
      </c>
    </row>
    <row r="16" spans="1:16" x14ac:dyDescent="0.3">
      <c r="A16" s="1">
        <f t="shared" si="0"/>
        <v>41931.045682869772</v>
      </c>
      <c r="B16" s="3">
        <f t="shared" si="2"/>
        <v>4.5682870370370367E-2</v>
      </c>
      <c r="C16">
        <v>17</v>
      </c>
      <c r="D16">
        <v>84</v>
      </c>
      <c r="E16">
        <v>-49.962516000000001</v>
      </c>
      <c r="F16">
        <v>-1.4741979999999999</v>
      </c>
      <c r="G16">
        <v>4</v>
      </c>
      <c r="H16">
        <v>1</v>
      </c>
      <c r="I16">
        <v>-1</v>
      </c>
      <c r="J16">
        <v>2.8778649999999999</v>
      </c>
      <c r="K16">
        <v>4.417878</v>
      </c>
      <c r="L16">
        <v>2.1115910000000002</v>
      </c>
      <c r="M16">
        <v>0.82691800000000004</v>
      </c>
      <c r="N16">
        <v>0.17183499999999999</v>
      </c>
      <c r="O16" t="e">
        <f t="shared" si="1"/>
        <v>#N/A</v>
      </c>
      <c r="P16" t="str">
        <f t="shared" si="3"/>
        <v>like</v>
      </c>
    </row>
    <row r="17" spans="1:16" x14ac:dyDescent="0.3">
      <c r="A17" s="1">
        <f t="shared" si="0"/>
        <v>41931.045694443848</v>
      </c>
      <c r="B17" s="3">
        <f t="shared" si="2"/>
        <v>4.5694444444444447E-2</v>
      </c>
      <c r="C17">
        <v>4</v>
      </c>
      <c r="D17">
        <v>88</v>
      </c>
      <c r="E17">
        <v>-29.350172000000001</v>
      </c>
      <c r="F17">
        <v>-0.25575100000000001</v>
      </c>
      <c r="G17">
        <v>4</v>
      </c>
      <c r="H17">
        <v>1</v>
      </c>
      <c r="I17">
        <v>-1</v>
      </c>
      <c r="J17">
        <v>1.466485</v>
      </c>
      <c r="K17">
        <v>2.8808090000000002</v>
      </c>
      <c r="L17">
        <v>2.8737140000000001</v>
      </c>
      <c r="M17">
        <v>1.043903</v>
      </c>
      <c r="N17">
        <v>0.19069700000000001</v>
      </c>
      <c r="O17" t="e">
        <f t="shared" si="1"/>
        <v>#N/A</v>
      </c>
      <c r="P17" t="str">
        <f t="shared" si="3"/>
        <v>like</v>
      </c>
    </row>
    <row r="18" spans="1:16" x14ac:dyDescent="0.3">
      <c r="A18" s="1">
        <f t="shared" si="0"/>
        <v>41931.045706017925</v>
      </c>
      <c r="B18" s="3">
        <f t="shared" si="2"/>
        <v>4.5706018518518521E-2</v>
      </c>
      <c r="C18">
        <v>24</v>
      </c>
      <c r="D18">
        <v>77</v>
      </c>
      <c r="E18">
        <v>-38.679881000000002</v>
      </c>
      <c r="F18">
        <v>-3.3037209999999999</v>
      </c>
      <c r="G18">
        <v>4</v>
      </c>
      <c r="H18">
        <v>1</v>
      </c>
      <c r="I18">
        <v>-1</v>
      </c>
      <c r="J18">
        <v>3.6811720000000001</v>
      </c>
      <c r="K18">
        <v>6.8501089999999998</v>
      </c>
      <c r="L18">
        <v>2.5978810000000001</v>
      </c>
      <c r="M18">
        <v>0.94378899999999999</v>
      </c>
      <c r="N18">
        <v>0.26763100000000001</v>
      </c>
      <c r="O18" t="e">
        <f t="shared" si="1"/>
        <v>#N/A</v>
      </c>
      <c r="P18" t="str">
        <f t="shared" si="3"/>
        <v>like</v>
      </c>
    </row>
    <row r="19" spans="1:16" x14ac:dyDescent="0.3">
      <c r="A19" s="1">
        <f t="shared" si="0"/>
        <v>41931.045717592002</v>
      </c>
      <c r="B19" s="3">
        <f t="shared" si="2"/>
        <v>4.5717592592592594E-2</v>
      </c>
      <c r="C19">
        <v>24</v>
      </c>
      <c r="D19">
        <v>74</v>
      </c>
      <c r="E19">
        <v>-14.443179000000001</v>
      </c>
      <c r="F19">
        <v>-0.78731799999999996</v>
      </c>
      <c r="G19">
        <v>3</v>
      </c>
      <c r="H19">
        <v>1</v>
      </c>
      <c r="I19">
        <v>-1</v>
      </c>
      <c r="J19">
        <v>1.6232439999999999</v>
      </c>
      <c r="K19">
        <v>2.9953479999999999</v>
      </c>
      <c r="L19">
        <v>2.2537950000000002</v>
      </c>
      <c r="M19">
        <v>1.100292</v>
      </c>
      <c r="N19">
        <v>0.30649599999999999</v>
      </c>
      <c r="O19" t="e">
        <f t="shared" si="1"/>
        <v>#N/A</v>
      </c>
      <c r="P19" t="str">
        <f t="shared" si="3"/>
        <v>like</v>
      </c>
    </row>
    <row r="20" spans="1:16" x14ac:dyDescent="0.3">
      <c r="A20" s="1">
        <f t="shared" si="0"/>
        <v>41931.045729166079</v>
      </c>
      <c r="B20" s="3">
        <f t="shared" si="2"/>
        <v>4.5729166666666661E-2</v>
      </c>
      <c r="C20">
        <v>16</v>
      </c>
      <c r="D20">
        <v>61</v>
      </c>
      <c r="E20">
        <v>-12.609829</v>
      </c>
      <c r="F20">
        <v>-0.82602799999999998</v>
      </c>
      <c r="G20">
        <v>3</v>
      </c>
      <c r="H20">
        <v>1</v>
      </c>
      <c r="I20">
        <v>-1</v>
      </c>
      <c r="J20">
        <v>2.3769309999999999</v>
      </c>
      <c r="K20">
        <v>4.5746219999999997</v>
      </c>
      <c r="L20">
        <v>1.9705029999999999</v>
      </c>
      <c r="M20">
        <v>0.60684300000000002</v>
      </c>
      <c r="N20">
        <v>0.10291599999999999</v>
      </c>
      <c r="O20" t="e">
        <f t="shared" si="1"/>
        <v>#N/A</v>
      </c>
      <c r="P20" t="str">
        <f t="shared" si="3"/>
        <v>like</v>
      </c>
    </row>
    <row r="21" spans="1:16" x14ac:dyDescent="0.3">
      <c r="A21" s="1">
        <f t="shared" si="0"/>
        <v>41931.045740740155</v>
      </c>
      <c r="B21" s="3">
        <f t="shared" si="2"/>
        <v>4.5740740740740742E-2</v>
      </c>
      <c r="C21">
        <v>26</v>
      </c>
      <c r="D21">
        <v>50</v>
      </c>
      <c r="E21">
        <v>-19.608374999999999</v>
      </c>
      <c r="F21">
        <v>-5.4466419999999998</v>
      </c>
      <c r="G21">
        <v>4</v>
      </c>
      <c r="H21">
        <v>1</v>
      </c>
      <c r="I21">
        <v>-1</v>
      </c>
      <c r="J21">
        <v>0.65523699999999996</v>
      </c>
      <c r="K21">
        <v>1.579229</v>
      </c>
      <c r="L21">
        <v>1.8082290000000001</v>
      </c>
      <c r="M21">
        <v>0.83819999999999995</v>
      </c>
      <c r="N21">
        <v>0.15292700000000001</v>
      </c>
      <c r="O21" t="e">
        <f t="shared" si="1"/>
        <v>#N/A</v>
      </c>
      <c r="P21" t="str">
        <f t="shared" si="3"/>
        <v>like</v>
      </c>
    </row>
    <row r="22" spans="1:16" x14ac:dyDescent="0.3">
      <c r="A22" s="1">
        <f t="shared" si="0"/>
        <v>41931.045752314232</v>
      </c>
      <c r="B22" s="3">
        <f t="shared" si="2"/>
        <v>4.5752314814814815E-2</v>
      </c>
      <c r="C22">
        <v>16</v>
      </c>
      <c r="D22">
        <v>53</v>
      </c>
      <c r="E22">
        <v>-14.413467000000001</v>
      </c>
      <c r="F22">
        <v>-3.2423760000000001</v>
      </c>
      <c r="G22">
        <v>4</v>
      </c>
      <c r="H22">
        <v>1</v>
      </c>
      <c r="I22">
        <v>-1</v>
      </c>
      <c r="J22">
        <v>4.4084139999999996</v>
      </c>
      <c r="K22">
        <v>4.645073</v>
      </c>
      <c r="L22">
        <v>2.25576</v>
      </c>
      <c r="M22">
        <v>0.96058299999999996</v>
      </c>
      <c r="N22">
        <v>0.17139099999999999</v>
      </c>
      <c r="O22" t="e">
        <f t="shared" si="1"/>
        <v>#N/A</v>
      </c>
      <c r="P22" t="str">
        <f t="shared" si="3"/>
        <v>like</v>
      </c>
    </row>
    <row r="23" spans="1:16" x14ac:dyDescent="0.3">
      <c r="A23" s="1">
        <f t="shared" si="0"/>
        <v>41931.045763888309</v>
      </c>
      <c r="B23" s="3">
        <f t="shared" si="2"/>
        <v>4.5763888888888889E-2</v>
      </c>
      <c r="C23">
        <v>16</v>
      </c>
      <c r="D23">
        <v>54</v>
      </c>
      <c r="E23">
        <v>-16.645143000000001</v>
      </c>
      <c r="F23">
        <v>-0.28782200000000002</v>
      </c>
      <c r="G23">
        <v>2</v>
      </c>
      <c r="H23">
        <v>1</v>
      </c>
      <c r="I23">
        <v>-1</v>
      </c>
      <c r="J23">
        <v>1.4945170000000001</v>
      </c>
      <c r="K23">
        <v>4.3617980000000003</v>
      </c>
      <c r="L23">
        <v>2.6212170000000001</v>
      </c>
      <c r="M23">
        <v>0.52599899999999999</v>
      </c>
      <c r="N23">
        <v>6.7229999999999998E-2</v>
      </c>
      <c r="O23" t="e">
        <f t="shared" si="1"/>
        <v>#N/A</v>
      </c>
      <c r="P23" t="str">
        <f t="shared" si="3"/>
        <v>like</v>
      </c>
    </row>
    <row r="24" spans="1:16" x14ac:dyDescent="0.3">
      <c r="A24" s="1">
        <f t="shared" si="0"/>
        <v>41931.045775462386</v>
      </c>
      <c r="B24" s="3">
        <f t="shared" si="2"/>
        <v>4.5775462962962969E-2</v>
      </c>
      <c r="C24">
        <v>23</v>
      </c>
      <c r="D24">
        <v>69</v>
      </c>
      <c r="E24">
        <v>-38.258113000000002</v>
      </c>
      <c r="F24">
        <v>-3.4359000000000002</v>
      </c>
      <c r="G24">
        <v>4</v>
      </c>
      <c r="H24">
        <v>1</v>
      </c>
      <c r="I24">
        <v>-1</v>
      </c>
      <c r="J24">
        <v>1.6166309999999999</v>
      </c>
      <c r="K24">
        <v>1.918998</v>
      </c>
      <c r="L24">
        <v>1.2022550000000001</v>
      </c>
      <c r="M24">
        <v>0.82443699999999998</v>
      </c>
      <c r="N24">
        <v>0.119865</v>
      </c>
      <c r="O24" t="e">
        <f t="shared" si="1"/>
        <v>#N/A</v>
      </c>
      <c r="P24" t="str">
        <f t="shared" si="3"/>
        <v>like</v>
      </c>
    </row>
    <row r="25" spans="1:16" x14ac:dyDescent="0.3">
      <c r="A25" s="1">
        <f t="shared" si="0"/>
        <v>41931.045787036463</v>
      </c>
      <c r="B25" s="3">
        <f t="shared" si="2"/>
        <v>4.5787037037037036E-2</v>
      </c>
      <c r="C25">
        <v>34</v>
      </c>
      <c r="D25">
        <v>83</v>
      </c>
      <c r="E25">
        <v>-6.7505110000000004</v>
      </c>
      <c r="F25">
        <v>-0.23737</v>
      </c>
      <c r="G25">
        <v>4</v>
      </c>
      <c r="H25">
        <v>1</v>
      </c>
      <c r="I25">
        <v>-1</v>
      </c>
      <c r="J25">
        <v>1.542292</v>
      </c>
      <c r="K25">
        <v>4.0420119999999997</v>
      </c>
      <c r="L25">
        <v>2.3533979999999999</v>
      </c>
      <c r="M25">
        <v>0.88520200000000004</v>
      </c>
      <c r="N25">
        <v>7.4909000000000003E-2</v>
      </c>
      <c r="O25" t="e">
        <f t="shared" si="1"/>
        <v>#N/A</v>
      </c>
      <c r="P25" t="str">
        <f t="shared" si="3"/>
        <v>like</v>
      </c>
    </row>
    <row r="26" spans="1:16" x14ac:dyDescent="0.3">
      <c r="A26" s="1">
        <f t="shared" si="0"/>
        <v>41931.045798610539</v>
      </c>
      <c r="B26" s="3">
        <f t="shared" si="2"/>
        <v>4.5798611111111109E-2</v>
      </c>
      <c r="C26">
        <v>40</v>
      </c>
      <c r="D26">
        <v>69</v>
      </c>
      <c r="E26">
        <v>-10.038812</v>
      </c>
      <c r="F26">
        <v>4.1678E-2</v>
      </c>
      <c r="G26">
        <v>4</v>
      </c>
      <c r="H26">
        <v>1</v>
      </c>
      <c r="I26">
        <v>-1</v>
      </c>
      <c r="J26">
        <v>1.10433</v>
      </c>
      <c r="K26">
        <v>2.701184</v>
      </c>
      <c r="L26">
        <v>1.7511369999999999</v>
      </c>
      <c r="M26">
        <v>0.96110600000000002</v>
      </c>
      <c r="N26">
        <v>0.209982</v>
      </c>
      <c r="O26" t="e">
        <f t="shared" si="1"/>
        <v>#N/A</v>
      </c>
      <c r="P26" t="str">
        <f t="shared" si="3"/>
        <v>like</v>
      </c>
    </row>
    <row r="27" spans="1:16" x14ac:dyDescent="0.3">
      <c r="A27" s="1">
        <f t="shared" si="0"/>
        <v>41931.045810184616</v>
      </c>
      <c r="B27" s="3">
        <f t="shared" si="2"/>
        <v>4.5810185185185183E-2</v>
      </c>
      <c r="C27">
        <v>38</v>
      </c>
      <c r="D27">
        <v>57</v>
      </c>
      <c r="E27">
        <v>2.297285</v>
      </c>
      <c r="F27">
        <v>0.17575499999999999</v>
      </c>
      <c r="G27">
        <v>4</v>
      </c>
      <c r="H27">
        <v>1</v>
      </c>
      <c r="I27">
        <v>-1</v>
      </c>
      <c r="J27">
        <v>1.6365069999999999</v>
      </c>
      <c r="K27">
        <v>4.6272510000000002</v>
      </c>
      <c r="L27">
        <v>2.9217499999999998</v>
      </c>
      <c r="M27">
        <v>0.69980799999999999</v>
      </c>
      <c r="N27">
        <v>0.100108</v>
      </c>
      <c r="O27" t="e">
        <f t="shared" si="1"/>
        <v>#N/A</v>
      </c>
      <c r="P27" t="str">
        <f t="shared" si="3"/>
        <v>like</v>
      </c>
    </row>
    <row r="28" spans="1:16" x14ac:dyDescent="0.3">
      <c r="A28" s="1">
        <f t="shared" si="0"/>
        <v>41931.045821758693</v>
      </c>
      <c r="B28" s="3">
        <f t="shared" si="2"/>
        <v>4.5821759259259263E-2</v>
      </c>
      <c r="C28">
        <v>37</v>
      </c>
      <c r="D28">
        <v>48</v>
      </c>
      <c r="E28">
        <v>-3.6102500000000002</v>
      </c>
      <c r="F28">
        <v>-0.23344200000000001</v>
      </c>
      <c r="G28">
        <v>4</v>
      </c>
      <c r="H28">
        <v>1</v>
      </c>
      <c r="I28">
        <v>-1</v>
      </c>
      <c r="J28">
        <v>2.1992479999999999</v>
      </c>
      <c r="K28">
        <v>4.2260450000000001</v>
      </c>
      <c r="L28">
        <v>3.2602929999999999</v>
      </c>
      <c r="M28">
        <v>1.705449</v>
      </c>
      <c r="N28">
        <v>0.31668600000000002</v>
      </c>
      <c r="O28" t="e">
        <f t="shared" si="1"/>
        <v>#N/A</v>
      </c>
      <c r="P28" t="str">
        <f t="shared" si="3"/>
        <v>like</v>
      </c>
    </row>
    <row r="29" spans="1:16" x14ac:dyDescent="0.3">
      <c r="A29" s="1">
        <f t="shared" si="0"/>
        <v>41931.04583333277</v>
      </c>
      <c r="B29" s="3">
        <f t="shared" si="2"/>
        <v>4.5833333333333337E-2</v>
      </c>
      <c r="C29">
        <v>29</v>
      </c>
      <c r="D29">
        <v>35</v>
      </c>
      <c r="E29">
        <v>1.7274020000000001</v>
      </c>
      <c r="F29">
        <v>-0.48996800000000001</v>
      </c>
      <c r="G29">
        <v>4</v>
      </c>
      <c r="H29">
        <v>1</v>
      </c>
      <c r="I29">
        <v>-1</v>
      </c>
      <c r="J29">
        <v>3.101343</v>
      </c>
      <c r="K29">
        <v>5.0692009999999996</v>
      </c>
      <c r="L29">
        <v>2.1962329999999999</v>
      </c>
      <c r="M29">
        <v>1.069083</v>
      </c>
      <c r="N29">
        <v>0.37866300000000003</v>
      </c>
      <c r="O29" t="e">
        <f t="shared" si="1"/>
        <v>#N/A</v>
      </c>
      <c r="P29" t="str">
        <f t="shared" si="3"/>
        <v>like</v>
      </c>
    </row>
    <row r="30" spans="1:16" x14ac:dyDescent="0.3">
      <c r="A30" s="1">
        <f t="shared" si="0"/>
        <v>41931.045844906846</v>
      </c>
      <c r="B30" s="3">
        <f t="shared" si="2"/>
        <v>4.5844907407407404E-2</v>
      </c>
      <c r="C30">
        <v>23</v>
      </c>
      <c r="D30">
        <v>53</v>
      </c>
      <c r="E30">
        <v>15.19645</v>
      </c>
      <c r="F30">
        <v>2.5385000000000001E-2</v>
      </c>
      <c r="G30">
        <v>3</v>
      </c>
      <c r="H30">
        <v>1</v>
      </c>
      <c r="I30">
        <v>-1</v>
      </c>
      <c r="J30">
        <v>4.6614180000000003</v>
      </c>
      <c r="K30">
        <v>6.6141019999999999</v>
      </c>
      <c r="L30">
        <v>4.4817910000000003</v>
      </c>
      <c r="M30">
        <v>1.555164</v>
      </c>
      <c r="N30">
        <v>0.183449</v>
      </c>
      <c r="O30" t="e">
        <f t="shared" si="1"/>
        <v>#N/A</v>
      </c>
      <c r="P30" t="str">
        <f t="shared" si="3"/>
        <v>like</v>
      </c>
    </row>
    <row r="31" spans="1:16" x14ac:dyDescent="0.3">
      <c r="A31" s="1">
        <f t="shared" si="0"/>
        <v>41931.045856480923</v>
      </c>
      <c r="B31" s="3">
        <f t="shared" si="2"/>
        <v>4.5856481481481477E-2</v>
      </c>
      <c r="C31">
        <v>10</v>
      </c>
      <c r="D31">
        <v>53</v>
      </c>
      <c r="E31">
        <v>6.4029720000000001</v>
      </c>
      <c r="F31">
        <v>-0.29904900000000001</v>
      </c>
      <c r="G31">
        <v>3</v>
      </c>
      <c r="H31">
        <v>1</v>
      </c>
      <c r="I31">
        <v>-1</v>
      </c>
      <c r="J31">
        <v>2.1588539999999998</v>
      </c>
      <c r="K31">
        <v>3.5654189999999999</v>
      </c>
      <c r="L31">
        <v>2.3962249999999998</v>
      </c>
      <c r="M31">
        <v>1.2302029999999999</v>
      </c>
      <c r="N31">
        <v>0.27490599999999998</v>
      </c>
      <c r="O31" t="e">
        <f t="shared" si="1"/>
        <v>#N/A</v>
      </c>
      <c r="P31" t="str">
        <f t="shared" si="3"/>
        <v>like</v>
      </c>
    </row>
    <row r="32" spans="1:16" x14ac:dyDescent="0.3">
      <c r="A32" s="1">
        <f t="shared" si="0"/>
        <v>41931.045868055</v>
      </c>
      <c r="B32" s="3">
        <f t="shared" si="2"/>
        <v>4.5868055555555558E-2</v>
      </c>
      <c r="C32">
        <v>4</v>
      </c>
      <c r="D32">
        <v>43</v>
      </c>
      <c r="E32">
        <v>8.7896879999999999</v>
      </c>
      <c r="F32">
        <v>0.119424</v>
      </c>
      <c r="G32">
        <v>3</v>
      </c>
      <c r="H32">
        <v>1</v>
      </c>
      <c r="I32">
        <v>-1</v>
      </c>
      <c r="J32">
        <v>1.8994169999999999</v>
      </c>
      <c r="K32">
        <v>2.3247200000000001</v>
      </c>
      <c r="L32">
        <v>1.3842829999999999</v>
      </c>
      <c r="M32">
        <v>0.77391100000000002</v>
      </c>
      <c r="N32">
        <v>0.14738499999999999</v>
      </c>
      <c r="O32" t="e">
        <f t="shared" si="1"/>
        <v>#N/A</v>
      </c>
      <c r="P32" t="str">
        <f t="shared" si="3"/>
        <v>like</v>
      </c>
    </row>
    <row r="33" spans="1:16" x14ac:dyDescent="0.3">
      <c r="A33" s="1">
        <f t="shared" si="0"/>
        <v>41931.045879629077</v>
      </c>
      <c r="B33" s="3">
        <f t="shared" si="2"/>
        <v>4.5879629629629631E-2</v>
      </c>
      <c r="C33">
        <v>1</v>
      </c>
      <c r="D33">
        <v>63</v>
      </c>
      <c r="E33">
        <v>8.6353570000000008</v>
      </c>
      <c r="F33">
        <v>-1.5305789999999999</v>
      </c>
      <c r="G33">
        <v>4</v>
      </c>
      <c r="H33">
        <v>1</v>
      </c>
      <c r="I33">
        <v>-1</v>
      </c>
      <c r="J33">
        <v>2.9642539999999999</v>
      </c>
      <c r="K33">
        <v>3.6527180000000001</v>
      </c>
      <c r="L33">
        <v>1.5124919999999999</v>
      </c>
      <c r="M33">
        <v>0.76269900000000002</v>
      </c>
      <c r="N33">
        <v>7.3280999999999999E-2</v>
      </c>
      <c r="O33" t="e">
        <f t="shared" si="1"/>
        <v>#N/A</v>
      </c>
      <c r="P33" t="str">
        <f t="shared" si="3"/>
        <v>like</v>
      </c>
    </row>
    <row r="34" spans="1:16" x14ac:dyDescent="0.3">
      <c r="A34" s="1">
        <f t="shared" si="0"/>
        <v>41931.045891203154</v>
      </c>
      <c r="B34" s="3">
        <f t="shared" si="2"/>
        <v>4.5891203703703705E-2</v>
      </c>
      <c r="C34">
        <v>1</v>
      </c>
      <c r="D34">
        <v>67</v>
      </c>
      <c r="E34">
        <v>3.2061519999999999</v>
      </c>
      <c r="F34">
        <v>-5.2784999999999999E-2</v>
      </c>
      <c r="G34">
        <v>4</v>
      </c>
      <c r="H34">
        <v>1</v>
      </c>
      <c r="I34">
        <v>-1</v>
      </c>
      <c r="J34">
        <v>1.9182189999999999</v>
      </c>
      <c r="K34">
        <v>3.7653449999999999</v>
      </c>
      <c r="L34">
        <v>2.220898</v>
      </c>
      <c r="M34">
        <v>0.75126499999999996</v>
      </c>
      <c r="N34">
        <v>7.5539999999999996E-2</v>
      </c>
      <c r="O34" t="e">
        <f t="shared" si="1"/>
        <v>#N/A</v>
      </c>
      <c r="P34" t="str">
        <f t="shared" si="3"/>
        <v>like</v>
      </c>
    </row>
    <row r="35" spans="1:16" x14ac:dyDescent="0.3">
      <c r="A35" s="1">
        <f t="shared" si="0"/>
        <v>41931.04590277723</v>
      </c>
      <c r="B35" s="3">
        <f t="shared" si="2"/>
        <v>4.5902777777777772E-2</v>
      </c>
      <c r="C35">
        <v>13</v>
      </c>
      <c r="D35">
        <v>66</v>
      </c>
      <c r="E35">
        <v>9.6729319999999994</v>
      </c>
      <c r="F35">
        <v>-0.30753399999999997</v>
      </c>
      <c r="G35">
        <v>4</v>
      </c>
      <c r="H35">
        <v>1</v>
      </c>
      <c r="I35">
        <v>-1</v>
      </c>
      <c r="J35">
        <v>1.36442</v>
      </c>
      <c r="K35">
        <v>3.4312490000000002</v>
      </c>
      <c r="L35">
        <v>2.9148849999999999</v>
      </c>
      <c r="M35">
        <v>0.80792600000000003</v>
      </c>
      <c r="N35">
        <v>8.9797000000000002E-2</v>
      </c>
      <c r="O35" t="str">
        <f t="shared" si="1"/>
        <v>like</v>
      </c>
      <c r="P35" t="str">
        <f t="shared" si="3"/>
        <v>like</v>
      </c>
    </row>
    <row r="36" spans="1:16" x14ac:dyDescent="0.3">
      <c r="A36" s="1">
        <f t="shared" si="0"/>
        <v>41931.045914351307</v>
      </c>
      <c r="B36" s="3">
        <f t="shared" si="2"/>
        <v>4.5914351851851852E-2</v>
      </c>
      <c r="C36">
        <v>20</v>
      </c>
      <c r="D36">
        <v>77</v>
      </c>
      <c r="E36">
        <v>13.321745999999999</v>
      </c>
      <c r="F36">
        <v>-0.26056000000000001</v>
      </c>
      <c r="G36">
        <v>4</v>
      </c>
      <c r="H36">
        <v>1</v>
      </c>
      <c r="I36">
        <v>-1</v>
      </c>
      <c r="J36">
        <v>2.8854950000000001</v>
      </c>
      <c r="K36">
        <v>4.757746</v>
      </c>
      <c r="L36">
        <v>1.996442</v>
      </c>
      <c r="M36">
        <v>0.92106699999999997</v>
      </c>
      <c r="N36">
        <v>0.20199900000000001</v>
      </c>
      <c r="O36" t="e">
        <f t="shared" si="1"/>
        <v>#N/A</v>
      </c>
      <c r="P36" t="str">
        <f t="shared" si="3"/>
        <v>dislike</v>
      </c>
    </row>
    <row r="37" spans="1:16" x14ac:dyDescent="0.3">
      <c r="A37" s="1">
        <f t="shared" si="0"/>
        <v>41931.045925925384</v>
      </c>
      <c r="B37" s="3">
        <f t="shared" si="2"/>
        <v>4.5925925925925926E-2</v>
      </c>
      <c r="C37">
        <v>10</v>
      </c>
      <c r="D37">
        <v>67</v>
      </c>
      <c r="E37">
        <v>14.955049000000001</v>
      </c>
      <c r="F37">
        <v>-0.333478</v>
      </c>
      <c r="G37">
        <v>2</v>
      </c>
      <c r="H37">
        <v>1</v>
      </c>
      <c r="I37">
        <v>-1</v>
      </c>
      <c r="J37">
        <v>2.8573110000000002</v>
      </c>
      <c r="K37">
        <v>3.1613980000000002</v>
      </c>
      <c r="L37">
        <v>1.7528630000000001</v>
      </c>
      <c r="M37">
        <v>0.87688299999999997</v>
      </c>
      <c r="N37">
        <v>3.4299999999999997E-2</v>
      </c>
      <c r="O37" t="e">
        <f t="shared" si="1"/>
        <v>#N/A</v>
      </c>
      <c r="P37" t="str">
        <f t="shared" si="3"/>
        <v>dislike</v>
      </c>
    </row>
    <row r="38" spans="1:16" x14ac:dyDescent="0.3">
      <c r="A38" s="1">
        <f t="shared" si="0"/>
        <v>41931.045937499461</v>
      </c>
      <c r="B38" s="3">
        <f t="shared" si="2"/>
        <v>4.5937499999999999E-2</v>
      </c>
      <c r="C38">
        <v>8</v>
      </c>
      <c r="D38">
        <v>56</v>
      </c>
      <c r="E38">
        <v>16.655588000000002</v>
      </c>
      <c r="F38">
        <v>0.338142</v>
      </c>
      <c r="G38">
        <v>4</v>
      </c>
      <c r="H38">
        <v>1</v>
      </c>
      <c r="I38">
        <v>-1</v>
      </c>
      <c r="J38">
        <v>1.2980069999999999</v>
      </c>
      <c r="K38">
        <v>2.2373609999999999</v>
      </c>
      <c r="L38">
        <v>1.437851</v>
      </c>
      <c r="M38">
        <v>0.66113</v>
      </c>
      <c r="N38">
        <v>9.1153999999999999E-2</v>
      </c>
      <c r="O38" t="e">
        <f t="shared" si="1"/>
        <v>#N/A</v>
      </c>
      <c r="P38" t="str">
        <f t="shared" si="3"/>
        <v>dislike</v>
      </c>
    </row>
    <row r="39" spans="1:16" x14ac:dyDescent="0.3">
      <c r="A39" s="1">
        <f t="shared" si="0"/>
        <v>41931.045949073537</v>
      </c>
      <c r="B39" s="3">
        <f t="shared" si="2"/>
        <v>4.594907407407408E-2</v>
      </c>
      <c r="C39">
        <v>13</v>
      </c>
      <c r="D39">
        <v>51</v>
      </c>
      <c r="E39">
        <v>12.88006</v>
      </c>
      <c r="F39">
        <v>0.10727</v>
      </c>
      <c r="G39">
        <v>4</v>
      </c>
      <c r="H39">
        <v>1</v>
      </c>
      <c r="I39">
        <v>-1</v>
      </c>
      <c r="J39">
        <v>1.4914099999999999</v>
      </c>
      <c r="K39">
        <v>2.688005</v>
      </c>
      <c r="L39">
        <v>1.8279620000000001</v>
      </c>
      <c r="M39">
        <v>0.74363500000000005</v>
      </c>
      <c r="N39">
        <v>5.8323E-2</v>
      </c>
      <c r="O39" t="e">
        <f t="shared" si="1"/>
        <v>#N/A</v>
      </c>
      <c r="P39" t="str">
        <f t="shared" si="3"/>
        <v>dislike</v>
      </c>
    </row>
    <row r="40" spans="1:16" x14ac:dyDescent="0.3">
      <c r="A40" s="1">
        <f t="shared" si="0"/>
        <v>41931.045960647614</v>
      </c>
      <c r="B40" s="3">
        <f t="shared" si="2"/>
        <v>4.5960648148148146E-2</v>
      </c>
      <c r="C40">
        <v>21</v>
      </c>
      <c r="D40">
        <v>57</v>
      </c>
      <c r="E40">
        <v>15.573433</v>
      </c>
      <c r="F40">
        <v>0.57213599999999998</v>
      </c>
      <c r="G40">
        <v>2</v>
      </c>
      <c r="H40">
        <v>1</v>
      </c>
      <c r="I40">
        <v>-1</v>
      </c>
      <c r="J40">
        <v>1.7875669999999999</v>
      </c>
      <c r="K40">
        <v>2.3061210000000001</v>
      </c>
      <c r="L40">
        <v>2.0774279999999998</v>
      </c>
      <c r="M40">
        <v>1.347267</v>
      </c>
      <c r="N40">
        <v>0.32825500000000002</v>
      </c>
      <c r="O40" t="e">
        <f t="shared" si="1"/>
        <v>#N/A</v>
      </c>
      <c r="P40" t="str">
        <f t="shared" si="3"/>
        <v>dislike</v>
      </c>
    </row>
    <row r="41" spans="1:16" x14ac:dyDescent="0.3">
      <c r="A41" s="1">
        <f t="shared" si="0"/>
        <v>41931.045972221691</v>
      </c>
      <c r="B41" s="3">
        <f t="shared" si="2"/>
        <v>4.597222222222222E-2</v>
      </c>
      <c r="C41">
        <v>27</v>
      </c>
      <c r="D41">
        <v>56</v>
      </c>
      <c r="E41">
        <v>-50.796503999999999</v>
      </c>
      <c r="F41">
        <v>-5.0950379999999997</v>
      </c>
      <c r="G41">
        <v>4</v>
      </c>
      <c r="H41">
        <v>1</v>
      </c>
      <c r="I41">
        <v>-1</v>
      </c>
      <c r="J41">
        <v>3.9319280000000001</v>
      </c>
      <c r="K41">
        <v>5.48956</v>
      </c>
      <c r="L41">
        <v>2.798816</v>
      </c>
      <c r="M41">
        <v>1.4409430000000001</v>
      </c>
      <c r="N41">
        <v>0.20763000000000001</v>
      </c>
      <c r="O41" t="e">
        <f t="shared" si="1"/>
        <v>#N/A</v>
      </c>
      <c r="P41" t="str">
        <f t="shared" si="3"/>
        <v>dislike</v>
      </c>
    </row>
    <row r="42" spans="1:16" x14ac:dyDescent="0.3">
      <c r="A42" s="1">
        <f t="shared" si="0"/>
        <v>41931.045983795768</v>
      </c>
      <c r="B42" s="3">
        <f t="shared" si="2"/>
        <v>4.5983796296296293E-2</v>
      </c>
      <c r="C42">
        <v>17</v>
      </c>
      <c r="D42">
        <v>47</v>
      </c>
      <c r="E42">
        <v>-38.164056000000002</v>
      </c>
      <c r="F42">
        <v>0.34347699999999998</v>
      </c>
      <c r="G42">
        <v>2</v>
      </c>
      <c r="H42">
        <v>1</v>
      </c>
      <c r="I42">
        <v>-1</v>
      </c>
      <c r="J42">
        <v>3.6258979999999998</v>
      </c>
      <c r="K42">
        <v>5.1405200000000004</v>
      </c>
      <c r="L42">
        <v>2.2001230000000001</v>
      </c>
      <c r="M42">
        <v>1.0226489999999999</v>
      </c>
      <c r="N42">
        <v>0.12784499999999999</v>
      </c>
      <c r="O42" t="e">
        <f t="shared" si="1"/>
        <v>#N/A</v>
      </c>
      <c r="P42" t="str">
        <f t="shared" si="3"/>
        <v>dislike</v>
      </c>
    </row>
    <row r="43" spans="1:16" x14ac:dyDescent="0.3">
      <c r="A43" s="1">
        <f t="shared" si="0"/>
        <v>41931.045995369845</v>
      </c>
      <c r="B43" s="3">
        <f t="shared" si="2"/>
        <v>4.5995370370370374E-2</v>
      </c>
      <c r="C43">
        <v>7</v>
      </c>
      <c r="D43">
        <v>64</v>
      </c>
      <c r="E43">
        <v>11.386574</v>
      </c>
      <c r="F43">
        <v>0.34911500000000001</v>
      </c>
      <c r="G43">
        <v>2</v>
      </c>
      <c r="H43">
        <v>1</v>
      </c>
      <c r="I43">
        <v>-1</v>
      </c>
      <c r="J43">
        <v>3.445465</v>
      </c>
      <c r="K43">
        <v>3.3558490000000001</v>
      </c>
      <c r="L43">
        <v>0.76090599999999997</v>
      </c>
      <c r="M43">
        <v>0.53064599999999995</v>
      </c>
      <c r="N43">
        <v>0.192081</v>
      </c>
      <c r="O43" t="e">
        <f t="shared" si="1"/>
        <v>#N/A</v>
      </c>
      <c r="P43" t="str">
        <f t="shared" si="3"/>
        <v>dislike</v>
      </c>
    </row>
    <row r="44" spans="1:16" x14ac:dyDescent="0.3">
      <c r="A44" s="1">
        <f t="shared" si="0"/>
        <v>41931.046006943921</v>
      </c>
      <c r="B44" s="3">
        <f t="shared" si="2"/>
        <v>4.6006944444444448E-2</v>
      </c>
      <c r="C44">
        <v>1</v>
      </c>
      <c r="D44">
        <v>57</v>
      </c>
      <c r="E44">
        <v>12.056493</v>
      </c>
      <c r="F44">
        <v>-1.2300739999999999</v>
      </c>
      <c r="G44">
        <v>2</v>
      </c>
      <c r="H44">
        <v>1</v>
      </c>
      <c r="I44">
        <v>-1</v>
      </c>
      <c r="J44">
        <v>1.001493</v>
      </c>
      <c r="K44">
        <v>1.6880360000000001</v>
      </c>
      <c r="L44">
        <v>0.90171000000000001</v>
      </c>
      <c r="M44">
        <v>0.62102199999999996</v>
      </c>
      <c r="N44">
        <v>7.4890999999999999E-2</v>
      </c>
      <c r="O44" t="e">
        <f t="shared" si="1"/>
        <v>#N/A</v>
      </c>
      <c r="P44" t="str">
        <f t="shared" si="3"/>
        <v>dislike</v>
      </c>
    </row>
    <row r="45" spans="1:16" x14ac:dyDescent="0.3">
      <c r="A45" s="1">
        <f t="shared" si="0"/>
        <v>41931.046018517998</v>
      </c>
      <c r="B45" s="3">
        <f t="shared" si="2"/>
        <v>4.6018518518518514E-2</v>
      </c>
      <c r="C45">
        <v>4</v>
      </c>
      <c r="D45">
        <v>60</v>
      </c>
      <c r="E45">
        <v>30.257449999999999</v>
      </c>
      <c r="F45">
        <v>5.8359000000000001E-2</v>
      </c>
      <c r="G45">
        <v>4</v>
      </c>
      <c r="H45">
        <v>1</v>
      </c>
      <c r="I45">
        <v>-1</v>
      </c>
      <c r="J45">
        <v>1.1316820000000001</v>
      </c>
      <c r="K45">
        <v>1.8703289999999999</v>
      </c>
      <c r="L45">
        <v>1.0064949999999999</v>
      </c>
      <c r="M45">
        <v>0.54375300000000004</v>
      </c>
      <c r="N45">
        <v>0.11673500000000001</v>
      </c>
      <c r="O45" t="e">
        <f t="shared" si="1"/>
        <v>#N/A</v>
      </c>
      <c r="P45" t="str">
        <f t="shared" si="3"/>
        <v>dislike</v>
      </c>
    </row>
    <row r="46" spans="1:16" x14ac:dyDescent="0.3">
      <c r="A46" s="1">
        <f t="shared" si="0"/>
        <v>41931.046030092075</v>
      </c>
      <c r="B46" s="3">
        <f t="shared" si="2"/>
        <v>4.6030092592592588E-2</v>
      </c>
      <c r="C46">
        <v>13</v>
      </c>
      <c r="D46">
        <v>77</v>
      </c>
      <c r="E46">
        <v>31.129296</v>
      </c>
      <c r="F46">
        <v>-0.59016599999999997</v>
      </c>
      <c r="G46">
        <v>4</v>
      </c>
      <c r="H46">
        <v>1</v>
      </c>
      <c r="I46">
        <v>-1</v>
      </c>
      <c r="J46">
        <v>2.9110200000000002</v>
      </c>
      <c r="K46">
        <v>1.907662</v>
      </c>
      <c r="L46">
        <v>0.67077299999999995</v>
      </c>
      <c r="M46">
        <v>0.57034200000000002</v>
      </c>
      <c r="N46">
        <v>9.4613000000000003E-2</v>
      </c>
      <c r="O46" t="e">
        <f t="shared" si="1"/>
        <v>#N/A</v>
      </c>
      <c r="P46" t="str">
        <f t="shared" si="3"/>
        <v>dislike</v>
      </c>
    </row>
    <row r="47" spans="1:16" x14ac:dyDescent="0.3">
      <c r="A47" s="1">
        <f t="shared" si="0"/>
        <v>41931.046041666152</v>
      </c>
      <c r="B47" s="3">
        <f t="shared" si="2"/>
        <v>4.6041666666666668E-2</v>
      </c>
      <c r="C47">
        <v>23</v>
      </c>
      <c r="D47">
        <v>74</v>
      </c>
      <c r="E47">
        <v>23.863845999999999</v>
      </c>
      <c r="F47">
        <v>0.43428499999999998</v>
      </c>
      <c r="G47">
        <v>4</v>
      </c>
      <c r="H47">
        <v>1</v>
      </c>
      <c r="I47">
        <v>-1</v>
      </c>
      <c r="J47">
        <v>4.0997139999999996</v>
      </c>
      <c r="K47">
        <v>5.8714370000000002</v>
      </c>
      <c r="L47">
        <v>3.1731590000000001</v>
      </c>
      <c r="M47">
        <v>0.874332</v>
      </c>
      <c r="N47">
        <v>0.136489</v>
      </c>
      <c r="O47" t="e">
        <f t="shared" si="1"/>
        <v>#N/A</v>
      </c>
      <c r="P47" t="str">
        <f t="shared" si="3"/>
        <v>dislike</v>
      </c>
    </row>
    <row r="48" spans="1:16" x14ac:dyDescent="0.3">
      <c r="A48" s="1">
        <f t="shared" si="0"/>
        <v>41931.046053240229</v>
      </c>
      <c r="B48" s="3">
        <f t="shared" si="2"/>
        <v>4.6053240740740742E-2</v>
      </c>
      <c r="C48">
        <v>34</v>
      </c>
      <c r="D48">
        <v>77</v>
      </c>
      <c r="E48">
        <v>-36.118217999999999</v>
      </c>
      <c r="F48">
        <v>-0.15711600000000001</v>
      </c>
      <c r="G48">
        <v>4</v>
      </c>
      <c r="H48">
        <v>1</v>
      </c>
      <c r="I48">
        <v>-1</v>
      </c>
      <c r="J48">
        <v>0.85817500000000002</v>
      </c>
      <c r="K48">
        <v>1.8775869999999999</v>
      </c>
      <c r="L48">
        <v>0.79747500000000004</v>
      </c>
      <c r="M48">
        <v>1.267711</v>
      </c>
      <c r="N48">
        <v>0.120513</v>
      </c>
      <c r="O48" t="e">
        <f t="shared" si="1"/>
        <v>#N/A</v>
      </c>
      <c r="P48" t="str">
        <f t="shared" si="3"/>
        <v>dislike</v>
      </c>
    </row>
    <row r="49" spans="1:16" x14ac:dyDescent="0.3">
      <c r="A49" s="1">
        <f t="shared" si="0"/>
        <v>41931.046064814305</v>
      </c>
      <c r="B49" s="3">
        <f t="shared" si="2"/>
        <v>4.6064814814814815E-2</v>
      </c>
      <c r="C49">
        <v>21</v>
      </c>
      <c r="D49">
        <v>77</v>
      </c>
      <c r="E49">
        <v>16.381294</v>
      </c>
      <c r="F49">
        <v>0.40103299999999997</v>
      </c>
      <c r="G49">
        <v>4</v>
      </c>
      <c r="H49">
        <v>1</v>
      </c>
      <c r="I49">
        <v>-1</v>
      </c>
      <c r="J49">
        <v>1.970769</v>
      </c>
      <c r="K49">
        <v>2.009843</v>
      </c>
      <c r="L49">
        <v>1.467419</v>
      </c>
      <c r="M49">
        <v>0.496064</v>
      </c>
      <c r="N49">
        <v>0.11025500000000001</v>
      </c>
      <c r="O49" t="e">
        <f t="shared" si="1"/>
        <v>#N/A</v>
      </c>
      <c r="P49" t="str">
        <f t="shared" si="3"/>
        <v>dislike</v>
      </c>
    </row>
    <row r="50" spans="1:16" x14ac:dyDescent="0.3">
      <c r="A50" s="1">
        <f t="shared" si="0"/>
        <v>41931.046076388382</v>
      </c>
      <c r="B50" s="3">
        <f t="shared" si="2"/>
        <v>4.6076388888888882E-2</v>
      </c>
      <c r="C50">
        <v>29</v>
      </c>
      <c r="D50">
        <v>66</v>
      </c>
      <c r="E50">
        <v>21.835685999999999</v>
      </c>
      <c r="F50">
        <v>-2.2743989999999998</v>
      </c>
      <c r="G50">
        <v>4</v>
      </c>
      <c r="H50">
        <v>1</v>
      </c>
      <c r="I50">
        <v>-1</v>
      </c>
      <c r="J50">
        <v>3.098182</v>
      </c>
      <c r="K50">
        <v>2.6105580000000002</v>
      </c>
      <c r="L50">
        <v>1.0269410000000001</v>
      </c>
      <c r="M50">
        <v>0.97875800000000002</v>
      </c>
      <c r="N50">
        <v>8.4019999999999997E-2</v>
      </c>
      <c r="O50" t="e">
        <f t="shared" si="1"/>
        <v>#N/A</v>
      </c>
      <c r="P50" t="str">
        <f t="shared" si="3"/>
        <v>dislike</v>
      </c>
    </row>
    <row r="51" spans="1:16" x14ac:dyDescent="0.3">
      <c r="A51" s="1">
        <f t="shared" si="0"/>
        <v>41931.046087962459</v>
      </c>
      <c r="B51" s="3">
        <f t="shared" si="2"/>
        <v>4.6087962962962963E-2</v>
      </c>
      <c r="C51">
        <v>24</v>
      </c>
      <c r="D51">
        <v>70</v>
      </c>
      <c r="E51">
        <v>14.700911</v>
      </c>
      <c r="F51">
        <v>-0.81945100000000004</v>
      </c>
      <c r="G51">
        <v>4</v>
      </c>
      <c r="H51">
        <v>1</v>
      </c>
      <c r="I51">
        <v>-1</v>
      </c>
      <c r="J51">
        <v>1.9312499999999999</v>
      </c>
      <c r="K51">
        <v>3.1323789999999998</v>
      </c>
      <c r="L51">
        <v>2.0993740000000001</v>
      </c>
      <c r="M51">
        <v>0.93096599999999996</v>
      </c>
      <c r="N51">
        <v>9.5724000000000004E-2</v>
      </c>
      <c r="O51" t="e">
        <f t="shared" si="1"/>
        <v>#N/A</v>
      </c>
      <c r="P51" t="str">
        <f t="shared" si="3"/>
        <v>dislike</v>
      </c>
    </row>
    <row r="52" spans="1:16" x14ac:dyDescent="0.3">
      <c r="A52" s="1">
        <f t="shared" si="0"/>
        <v>41931.046099536536</v>
      </c>
      <c r="B52" s="3">
        <f t="shared" si="2"/>
        <v>4.6099537037037036E-2</v>
      </c>
      <c r="C52">
        <v>40</v>
      </c>
      <c r="D52">
        <v>60</v>
      </c>
      <c r="E52">
        <v>-43.086973</v>
      </c>
      <c r="F52">
        <v>0.57084999999999997</v>
      </c>
      <c r="G52">
        <v>4</v>
      </c>
      <c r="H52">
        <v>1</v>
      </c>
      <c r="I52">
        <v>-1</v>
      </c>
      <c r="J52">
        <v>4.0399000000000003</v>
      </c>
      <c r="K52">
        <v>4.3531610000000001</v>
      </c>
      <c r="L52">
        <v>2.2157990000000001</v>
      </c>
      <c r="M52">
        <v>1.7884519999999999</v>
      </c>
      <c r="N52">
        <v>0.26416299999999998</v>
      </c>
      <c r="O52" t="e">
        <f t="shared" si="1"/>
        <v>#N/A</v>
      </c>
      <c r="P52" t="str">
        <f t="shared" si="3"/>
        <v>dislike</v>
      </c>
    </row>
    <row r="53" spans="1:16" x14ac:dyDescent="0.3">
      <c r="A53" s="1">
        <f t="shared" si="0"/>
        <v>41931.046111110612</v>
      </c>
      <c r="B53" s="3">
        <f t="shared" si="2"/>
        <v>4.611111111111111E-2</v>
      </c>
      <c r="C53">
        <v>43</v>
      </c>
      <c r="D53">
        <v>43</v>
      </c>
      <c r="E53">
        <v>10.659065999999999</v>
      </c>
      <c r="F53">
        <v>-0.890235</v>
      </c>
      <c r="G53">
        <v>2</v>
      </c>
      <c r="H53">
        <v>1</v>
      </c>
      <c r="I53">
        <v>-1</v>
      </c>
      <c r="J53">
        <v>3.7452510000000001</v>
      </c>
      <c r="K53">
        <v>4.785736</v>
      </c>
      <c r="L53">
        <v>2.0220690000000001</v>
      </c>
      <c r="M53">
        <v>0.546817</v>
      </c>
      <c r="N53">
        <v>4.4206000000000002E-2</v>
      </c>
      <c r="O53" t="e">
        <f t="shared" si="1"/>
        <v>#N/A</v>
      </c>
      <c r="P53" t="str">
        <f t="shared" si="3"/>
        <v>dislike</v>
      </c>
    </row>
    <row r="54" spans="1:16" x14ac:dyDescent="0.3">
      <c r="A54" s="1">
        <f t="shared" si="0"/>
        <v>41931.046122684689</v>
      </c>
      <c r="B54" s="3">
        <f t="shared" si="2"/>
        <v>4.612268518518519E-2</v>
      </c>
      <c r="C54">
        <v>29</v>
      </c>
      <c r="D54">
        <v>40</v>
      </c>
      <c r="E54">
        <v>16.220279000000001</v>
      </c>
      <c r="F54">
        <v>0.68725000000000003</v>
      </c>
      <c r="G54">
        <v>4</v>
      </c>
      <c r="H54">
        <v>1</v>
      </c>
      <c r="I54">
        <v>-1</v>
      </c>
      <c r="J54">
        <v>1.14303</v>
      </c>
      <c r="K54">
        <v>1.932912</v>
      </c>
      <c r="L54">
        <v>0.96601800000000004</v>
      </c>
      <c r="M54">
        <v>0.58391800000000005</v>
      </c>
      <c r="N54">
        <v>7.4847999999999998E-2</v>
      </c>
      <c r="O54" t="e">
        <f t="shared" si="1"/>
        <v>#N/A</v>
      </c>
      <c r="P54" t="str">
        <f t="shared" si="3"/>
        <v>dislike</v>
      </c>
    </row>
    <row r="55" spans="1:16" x14ac:dyDescent="0.3">
      <c r="A55" s="1">
        <f t="shared" si="0"/>
        <v>41931.046134258766</v>
      </c>
      <c r="B55" s="3">
        <f t="shared" si="2"/>
        <v>4.6134259259259264E-2</v>
      </c>
      <c r="C55">
        <v>40</v>
      </c>
      <c r="D55">
        <v>38</v>
      </c>
      <c r="E55">
        <v>21.811299000000002</v>
      </c>
      <c r="F55">
        <v>0.21969</v>
      </c>
      <c r="G55">
        <v>3</v>
      </c>
      <c r="H55">
        <v>1</v>
      </c>
      <c r="I55">
        <v>-1</v>
      </c>
      <c r="J55">
        <v>1.422426</v>
      </c>
      <c r="K55">
        <v>3.0014789999999998</v>
      </c>
      <c r="L55">
        <v>1.6668590000000001</v>
      </c>
      <c r="M55">
        <v>0.463972</v>
      </c>
      <c r="N55">
        <v>0.11176999999999999</v>
      </c>
      <c r="O55" t="e">
        <f t="shared" si="1"/>
        <v>#N/A</v>
      </c>
      <c r="P55" t="str">
        <f t="shared" si="3"/>
        <v>dislike</v>
      </c>
    </row>
    <row r="56" spans="1:16" x14ac:dyDescent="0.3">
      <c r="A56" s="1">
        <f t="shared" si="0"/>
        <v>41931.046145832843</v>
      </c>
      <c r="B56" s="3">
        <f t="shared" si="2"/>
        <v>4.614583333333333E-2</v>
      </c>
      <c r="C56">
        <v>20</v>
      </c>
      <c r="D56">
        <v>56</v>
      </c>
      <c r="E56">
        <v>15.243767</v>
      </c>
      <c r="F56">
        <v>-0.73228499999999996</v>
      </c>
      <c r="G56">
        <v>4</v>
      </c>
      <c r="H56">
        <v>1</v>
      </c>
      <c r="I56">
        <v>-1</v>
      </c>
      <c r="J56">
        <v>3.102538</v>
      </c>
      <c r="K56">
        <v>3.4852889999999999</v>
      </c>
      <c r="L56">
        <v>1.821464</v>
      </c>
      <c r="M56">
        <v>0.76810100000000003</v>
      </c>
      <c r="N56">
        <v>5.4552000000000003E-2</v>
      </c>
      <c r="O56" t="e">
        <f t="shared" si="1"/>
        <v>#N/A</v>
      </c>
      <c r="P56" t="str">
        <f t="shared" si="3"/>
        <v>dislike</v>
      </c>
    </row>
    <row r="57" spans="1:16" x14ac:dyDescent="0.3">
      <c r="A57" s="1">
        <f t="shared" si="0"/>
        <v>41931.04615740692</v>
      </c>
      <c r="B57" s="3">
        <f t="shared" si="2"/>
        <v>4.6157407407407404E-2</v>
      </c>
      <c r="C57">
        <v>34</v>
      </c>
      <c r="D57">
        <v>60</v>
      </c>
      <c r="E57">
        <v>16.417825000000001</v>
      </c>
      <c r="F57">
        <v>3.9366999999999999E-2</v>
      </c>
      <c r="G57">
        <v>2</v>
      </c>
      <c r="H57">
        <v>1</v>
      </c>
      <c r="I57">
        <v>-1</v>
      </c>
      <c r="J57">
        <v>3.9739719999999998</v>
      </c>
      <c r="K57">
        <v>5.0091330000000003</v>
      </c>
      <c r="L57">
        <v>2.3573110000000002</v>
      </c>
      <c r="M57">
        <v>1.238073</v>
      </c>
      <c r="N57">
        <v>0.26779500000000001</v>
      </c>
      <c r="O57" t="str">
        <f t="shared" si="1"/>
        <v>dislike</v>
      </c>
      <c r="P57" t="str">
        <f t="shared" si="3"/>
        <v>dislike</v>
      </c>
    </row>
    <row r="58" spans="1:16" x14ac:dyDescent="0.3">
      <c r="A58" s="1">
        <f t="shared" si="0"/>
        <v>41931.046168980996</v>
      </c>
      <c r="B58" s="3">
        <f t="shared" si="2"/>
        <v>4.6168981481481484E-2</v>
      </c>
      <c r="C58">
        <v>34</v>
      </c>
      <c r="D58">
        <v>67</v>
      </c>
      <c r="E58">
        <v>34.550759999999997</v>
      </c>
      <c r="F58">
        <v>-1.0999380000000001</v>
      </c>
      <c r="G58">
        <v>4</v>
      </c>
      <c r="H58">
        <v>1</v>
      </c>
      <c r="I58">
        <v>-1</v>
      </c>
      <c r="J58">
        <v>1.993471</v>
      </c>
      <c r="K58">
        <v>2.803671</v>
      </c>
      <c r="L58">
        <v>1.5858699999999999</v>
      </c>
      <c r="M58">
        <v>0.55480099999999999</v>
      </c>
      <c r="N58">
        <v>9.5796999999999993E-2</v>
      </c>
      <c r="O58" t="e">
        <f t="shared" si="1"/>
        <v>#N/A</v>
      </c>
      <c r="P58" t="str">
        <f t="shared" si="3"/>
        <v>dislike</v>
      </c>
    </row>
    <row r="59" spans="1:16" x14ac:dyDescent="0.3">
      <c r="A59" s="1">
        <f t="shared" si="0"/>
        <v>41931.046180555073</v>
      </c>
      <c r="B59" s="3">
        <f t="shared" si="2"/>
        <v>4.6180555555555558E-2</v>
      </c>
      <c r="C59">
        <v>29</v>
      </c>
      <c r="D59">
        <v>61</v>
      </c>
      <c r="E59">
        <v>32.734192</v>
      </c>
      <c r="F59">
        <v>-1.7373940000000001</v>
      </c>
      <c r="G59">
        <v>4</v>
      </c>
      <c r="H59">
        <v>1</v>
      </c>
      <c r="I59">
        <v>-1</v>
      </c>
      <c r="J59">
        <v>2.3178800000000002</v>
      </c>
      <c r="K59">
        <v>4.338832</v>
      </c>
      <c r="L59">
        <v>2.6089690000000001</v>
      </c>
      <c r="M59">
        <v>0.69082399999999999</v>
      </c>
      <c r="N59">
        <v>0.121327</v>
      </c>
      <c r="O59" t="e">
        <f t="shared" si="1"/>
        <v>#N/A</v>
      </c>
      <c r="P59" t="str">
        <f t="shared" si="3"/>
        <v>dislike</v>
      </c>
    </row>
    <row r="60" spans="1:16" x14ac:dyDescent="0.3">
      <c r="A60" s="1">
        <f t="shared" si="0"/>
        <v>41931.04619212915</v>
      </c>
      <c r="B60" s="3">
        <f t="shared" si="2"/>
        <v>4.6192129629629632E-2</v>
      </c>
      <c r="C60">
        <v>27</v>
      </c>
      <c r="D60">
        <v>56</v>
      </c>
      <c r="E60">
        <v>14.01263</v>
      </c>
      <c r="F60">
        <v>-1.0686089999999999</v>
      </c>
      <c r="G60">
        <v>4</v>
      </c>
      <c r="H60">
        <v>1</v>
      </c>
      <c r="I60">
        <v>-1</v>
      </c>
      <c r="J60">
        <v>3.28511</v>
      </c>
      <c r="K60">
        <v>3.3199879999999999</v>
      </c>
      <c r="L60">
        <v>1.6630149999999999</v>
      </c>
      <c r="M60">
        <v>0.728742</v>
      </c>
      <c r="N60">
        <v>0.226108</v>
      </c>
      <c r="O60" t="e">
        <f t="shared" si="1"/>
        <v>#N/A</v>
      </c>
      <c r="P60" t="str">
        <f t="shared" si="3"/>
        <v>dislike</v>
      </c>
    </row>
    <row r="61" spans="1:16" x14ac:dyDescent="0.3">
      <c r="A61" s="1">
        <f t="shared" si="0"/>
        <v>41931.046203703227</v>
      </c>
      <c r="B61" s="3">
        <f t="shared" si="2"/>
        <v>4.6203703703703698E-2</v>
      </c>
      <c r="C61">
        <v>10</v>
      </c>
      <c r="D61">
        <v>63</v>
      </c>
      <c r="E61">
        <v>35.571202</v>
      </c>
      <c r="F61">
        <v>-3.4876659999999999</v>
      </c>
      <c r="G61">
        <v>4</v>
      </c>
      <c r="H61">
        <v>1</v>
      </c>
      <c r="I61">
        <v>-1</v>
      </c>
      <c r="J61">
        <v>1.1754579999999999</v>
      </c>
      <c r="K61">
        <v>2.2088070000000002</v>
      </c>
      <c r="L61">
        <v>1.4587000000000001</v>
      </c>
      <c r="M61">
        <v>0.47526400000000002</v>
      </c>
      <c r="N61">
        <v>5.6807999999999997E-2</v>
      </c>
      <c r="O61" t="e">
        <f t="shared" si="1"/>
        <v>#N/A</v>
      </c>
      <c r="P61" t="str">
        <f t="shared" si="3"/>
        <v>dislike</v>
      </c>
    </row>
    <row r="62" spans="1:16" x14ac:dyDescent="0.3">
      <c r="A62" s="1">
        <f t="shared" si="0"/>
        <v>41931.046215277303</v>
      </c>
      <c r="B62" s="3">
        <f t="shared" si="2"/>
        <v>4.6215277777777779E-2</v>
      </c>
      <c r="C62">
        <v>27</v>
      </c>
      <c r="D62">
        <v>64</v>
      </c>
      <c r="E62">
        <v>47.107951</v>
      </c>
      <c r="F62">
        <v>-0.45596199999999998</v>
      </c>
      <c r="G62">
        <v>4</v>
      </c>
      <c r="H62">
        <v>1</v>
      </c>
      <c r="I62">
        <v>-1</v>
      </c>
      <c r="J62">
        <v>2.0553270000000001</v>
      </c>
      <c r="K62">
        <v>2.6898650000000002</v>
      </c>
      <c r="L62">
        <v>1.9120159999999999</v>
      </c>
      <c r="M62">
        <v>0.65490400000000004</v>
      </c>
      <c r="N62">
        <v>0.11741799999999999</v>
      </c>
      <c r="O62" t="e">
        <f t="shared" si="1"/>
        <v>#N/A</v>
      </c>
      <c r="P62" t="str">
        <f t="shared" si="3"/>
        <v>dislike</v>
      </c>
    </row>
    <row r="63" spans="1:16" x14ac:dyDescent="0.3">
      <c r="A63" s="1">
        <f t="shared" si="0"/>
        <v>41931.04622685138</v>
      </c>
      <c r="B63" s="3">
        <f t="shared" si="2"/>
        <v>4.6226851851851852E-2</v>
      </c>
      <c r="C63">
        <v>11</v>
      </c>
      <c r="D63">
        <v>78</v>
      </c>
      <c r="E63">
        <v>38.570146000000001</v>
      </c>
      <c r="F63">
        <v>-0.75785800000000003</v>
      </c>
      <c r="G63">
        <v>2</v>
      </c>
      <c r="H63">
        <v>1</v>
      </c>
      <c r="I63">
        <v>-1</v>
      </c>
      <c r="J63">
        <v>2.1779269999999999</v>
      </c>
      <c r="K63">
        <v>3.3285110000000002</v>
      </c>
      <c r="L63">
        <v>2.1324149999999999</v>
      </c>
      <c r="M63">
        <v>1.0329390000000001</v>
      </c>
      <c r="N63">
        <v>0.10761999999999999</v>
      </c>
      <c r="O63" t="e">
        <f t="shared" si="1"/>
        <v>#N/A</v>
      </c>
      <c r="P63" t="str">
        <f t="shared" si="3"/>
        <v>dislike</v>
      </c>
    </row>
    <row r="64" spans="1:16" x14ac:dyDescent="0.3">
      <c r="A64" s="1">
        <f t="shared" si="0"/>
        <v>41931.046238425457</v>
      </c>
      <c r="B64" s="3">
        <f t="shared" si="2"/>
        <v>4.6238425925925926E-2</v>
      </c>
      <c r="C64">
        <v>16</v>
      </c>
      <c r="D64">
        <v>64</v>
      </c>
      <c r="E64">
        <v>43.917821000000004</v>
      </c>
      <c r="F64">
        <v>-2.2975289999999999</v>
      </c>
      <c r="G64">
        <v>4</v>
      </c>
      <c r="H64">
        <v>1</v>
      </c>
      <c r="I64">
        <v>-1</v>
      </c>
      <c r="J64">
        <v>2.999717</v>
      </c>
      <c r="K64">
        <v>3.4568469999999998</v>
      </c>
      <c r="L64">
        <v>1.3851800000000001</v>
      </c>
      <c r="M64">
        <v>0.32424999999999998</v>
      </c>
      <c r="N64">
        <v>9.5572000000000004E-2</v>
      </c>
      <c r="O64" t="e">
        <f t="shared" si="1"/>
        <v>#N/A</v>
      </c>
      <c r="P64" t="str">
        <f t="shared" si="3"/>
        <v>dislike</v>
      </c>
    </row>
    <row r="65" spans="1:16" x14ac:dyDescent="0.3">
      <c r="A65" s="1">
        <f t="shared" si="0"/>
        <v>41931.046249999534</v>
      </c>
      <c r="B65" s="3">
        <f t="shared" si="2"/>
        <v>4.6250000000000006E-2</v>
      </c>
      <c r="C65">
        <v>21</v>
      </c>
      <c r="D65">
        <v>77</v>
      </c>
      <c r="E65">
        <v>38.367626999999999</v>
      </c>
      <c r="F65">
        <v>-8.4841750000000005</v>
      </c>
      <c r="G65">
        <v>2</v>
      </c>
      <c r="H65">
        <v>1</v>
      </c>
      <c r="I65">
        <v>-1</v>
      </c>
      <c r="J65">
        <v>2.2961320000000001</v>
      </c>
      <c r="K65">
        <v>4.4654429999999996</v>
      </c>
      <c r="L65">
        <v>1.8684000000000001</v>
      </c>
      <c r="M65">
        <v>1.1919249999999999</v>
      </c>
      <c r="N65">
        <v>0.188636</v>
      </c>
      <c r="O65" t="e">
        <f t="shared" si="1"/>
        <v>#N/A</v>
      </c>
      <c r="P65" t="str">
        <f t="shared" si="3"/>
        <v>dislike</v>
      </c>
    </row>
    <row r="66" spans="1:16" x14ac:dyDescent="0.3">
      <c r="A66" s="1">
        <f t="shared" ref="A66:A129" si="4">A67-1/86400</f>
        <v>41931.046261573611</v>
      </c>
      <c r="B66" s="3">
        <f t="shared" si="2"/>
        <v>4.6261574074074073E-2</v>
      </c>
      <c r="C66">
        <v>4</v>
      </c>
      <c r="D66">
        <v>88</v>
      </c>
      <c r="E66">
        <v>42.741903000000001</v>
      </c>
      <c r="F66">
        <v>-1.850457</v>
      </c>
      <c r="G66">
        <v>4</v>
      </c>
      <c r="H66">
        <v>1</v>
      </c>
      <c r="I66">
        <v>-1</v>
      </c>
      <c r="J66">
        <v>1.4720070000000001</v>
      </c>
      <c r="K66">
        <v>3.7841670000000001</v>
      </c>
      <c r="L66">
        <v>3.5563690000000001</v>
      </c>
      <c r="M66">
        <v>1.7284349999999999</v>
      </c>
      <c r="N66">
        <v>0.20355000000000001</v>
      </c>
      <c r="O66" t="e">
        <f t="shared" ref="O66:O129" si="5">VLOOKUP(B66,responses,4, FALSE)</f>
        <v>#N/A</v>
      </c>
      <c r="P66" t="str">
        <f t="shared" ref="P66:P129" si="6">IF(ISNA(O66),P67,O66)</f>
        <v>dislike</v>
      </c>
    </row>
    <row r="67" spans="1:16" x14ac:dyDescent="0.3">
      <c r="A67" s="1">
        <f t="shared" si="4"/>
        <v>41931.046273147687</v>
      </c>
      <c r="B67" s="3">
        <f t="shared" ref="B67:B130" si="7">TIME(HOUR(A67), MINUTE(A67),SECOND(A67))</f>
        <v>4.6273148148148147E-2</v>
      </c>
      <c r="C67">
        <v>7</v>
      </c>
      <c r="D67">
        <v>88</v>
      </c>
      <c r="E67">
        <v>24.798020000000001</v>
      </c>
      <c r="F67">
        <v>-1.72254</v>
      </c>
      <c r="G67">
        <v>2</v>
      </c>
      <c r="H67">
        <v>1</v>
      </c>
      <c r="I67">
        <v>-1</v>
      </c>
      <c r="J67">
        <v>1.2653080000000001</v>
      </c>
      <c r="K67">
        <v>2.266559</v>
      </c>
      <c r="L67">
        <v>1.5554730000000001</v>
      </c>
      <c r="M67">
        <v>0.45672099999999999</v>
      </c>
      <c r="N67">
        <v>0.105374</v>
      </c>
      <c r="O67" t="e">
        <f t="shared" si="5"/>
        <v>#N/A</v>
      </c>
      <c r="P67" t="str">
        <f t="shared" si="6"/>
        <v>dislike</v>
      </c>
    </row>
    <row r="68" spans="1:16" x14ac:dyDescent="0.3">
      <c r="A68" s="1">
        <f t="shared" si="4"/>
        <v>41931.046284721764</v>
      </c>
      <c r="B68" s="3">
        <f t="shared" si="7"/>
        <v>4.628472222222222E-2</v>
      </c>
      <c r="C68">
        <v>1</v>
      </c>
      <c r="D68">
        <v>100</v>
      </c>
      <c r="E68">
        <v>56.310234999999999</v>
      </c>
      <c r="F68">
        <v>-0.32073400000000002</v>
      </c>
      <c r="G68">
        <v>3</v>
      </c>
      <c r="H68">
        <v>1</v>
      </c>
      <c r="I68">
        <v>-1</v>
      </c>
      <c r="J68">
        <v>1.4701610000000001</v>
      </c>
      <c r="K68">
        <v>2.2889330000000001</v>
      </c>
      <c r="L68">
        <v>1.7954699999999999</v>
      </c>
      <c r="M68">
        <v>0.73067000000000004</v>
      </c>
      <c r="N68">
        <v>0.101992</v>
      </c>
      <c r="O68" t="e">
        <f t="shared" si="5"/>
        <v>#N/A</v>
      </c>
      <c r="P68" t="str">
        <f t="shared" si="6"/>
        <v>dislike</v>
      </c>
    </row>
    <row r="69" spans="1:16" x14ac:dyDescent="0.3">
      <c r="A69" s="1">
        <f t="shared" si="4"/>
        <v>41931.046296295841</v>
      </c>
      <c r="B69" s="3">
        <f t="shared" si="7"/>
        <v>4.6296296296296301E-2</v>
      </c>
      <c r="C69">
        <v>4</v>
      </c>
      <c r="D69">
        <v>91</v>
      </c>
      <c r="E69">
        <v>48.691606999999998</v>
      </c>
      <c r="F69">
        <v>-2.398431</v>
      </c>
      <c r="G69">
        <v>4</v>
      </c>
      <c r="H69">
        <v>1</v>
      </c>
      <c r="I69">
        <v>-1</v>
      </c>
      <c r="J69">
        <v>1.6657189999999999</v>
      </c>
      <c r="K69">
        <v>4.1480439999999996</v>
      </c>
      <c r="L69">
        <v>2.1899860000000002</v>
      </c>
      <c r="M69">
        <v>0.82732799999999995</v>
      </c>
      <c r="N69">
        <v>0.22033800000000001</v>
      </c>
      <c r="O69" t="e">
        <f t="shared" si="5"/>
        <v>#N/A</v>
      </c>
      <c r="P69" t="str">
        <f t="shared" si="6"/>
        <v>dislike</v>
      </c>
    </row>
    <row r="70" spans="1:16" x14ac:dyDescent="0.3">
      <c r="A70" s="1">
        <f t="shared" si="4"/>
        <v>41931.046307869918</v>
      </c>
      <c r="B70" s="3">
        <f t="shared" si="7"/>
        <v>4.6307870370370374E-2</v>
      </c>
      <c r="C70">
        <v>3</v>
      </c>
      <c r="D70">
        <v>94</v>
      </c>
      <c r="E70">
        <v>41.347501000000001</v>
      </c>
      <c r="F70">
        <v>-2.0420669999999999</v>
      </c>
      <c r="G70">
        <v>4</v>
      </c>
      <c r="H70">
        <v>1</v>
      </c>
      <c r="I70">
        <v>-1</v>
      </c>
      <c r="J70">
        <v>2.0130710000000001</v>
      </c>
      <c r="K70">
        <v>2.0704479999999998</v>
      </c>
      <c r="L70">
        <v>1.5082899999999999</v>
      </c>
      <c r="M70">
        <v>1.0257639999999999</v>
      </c>
      <c r="N70">
        <v>0.25109900000000002</v>
      </c>
      <c r="O70" t="e">
        <f t="shared" si="5"/>
        <v>#N/A</v>
      </c>
      <c r="P70" t="str">
        <f t="shared" si="6"/>
        <v>dislike</v>
      </c>
    </row>
    <row r="71" spans="1:16" x14ac:dyDescent="0.3">
      <c r="A71" s="1">
        <f t="shared" si="4"/>
        <v>41931.046319443994</v>
      </c>
      <c r="B71" s="3">
        <f t="shared" si="7"/>
        <v>4.6319444444444441E-2</v>
      </c>
      <c r="C71">
        <v>10</v>
      </c>
      <c r="D71">
        <v>87</v>
      </c>
      <c r="E71">
        <v>-20.070211</v>
      </c>
      <c r="F71">
        <v>-2.1537700000000002</v>
      </c>
      <c r="G71">
        <v>2</v>
      </c>
      <c r="H71">
        <v>1</v>
      </c>
      <c r="I71">
        <v>-1</v>
      </c>
      <c r="J71">
        <v>2.4599880000000001</v>
      </c>
      <c r="K71">
        <v>3.9506000000000001</v>
      </c>
      <c r="L71">
        <v>2.6756829999999998</v>
      </c>
      <c r="M71">
        <v>0.51686500000000002</v>
      </c>
      <c r="N71">
        <v>0.109558</v>
      </c>
      <c r="O71" t="e">
        <f t="shared" si="5"/>
        <v>#N/A</v>
      </c>
      <c r="P71" t="str">
        <f t="shared" si="6"/>
        <v>dislike</v>
      </c>
    </row>
    <row r="72" spans="1:16" x14ac:dyDescent="0.3">
      <c r="A72" s="1">
        <f t="shared" si="4"/>
        <v>41931.046331018071</v>
      </c>
      <c r="B72" s="3">
        <f t="shared" si="7"/>
        <v>4.6331018518518514E-2</v>
      </c>
      <c r="C72">
        <v>14</v>
      </c>
      <c r="D72">
        <v>56</v>
      </c>
      <c r="E72">
        <v>49.650798999999999</v>
      </c>
      <c r="F72">
        <v>-0.46936800000000001</v>
      </c>
      <c r="G72">
        <v>2</v>
      </c>
      <c r="H72">
        <v>1</v>
      </c>
      <c r="I72">
        <v>-1</v>
      </c>
      <c r="J72">
        <v>2.1705899999999998</v>
      </c>
      <c r="K72">
        <v>4.0289849999999996</v>
      </c>
      <c r="L72">
        <v>2.265889</v>
      </c>
      <c r="M72">
        <v>0.56851499999999999</v>
      </c>
      <c r="N72">
        <v>8.2320000000000004E-2</v>
      </c>
      <c r="O72" t="e">
        <f t="shared" si="5"/>
        <v>#N/A</v>
      </c>
      <c r="P72" t="str">
        <f t="shared" si="6"/>
        <v>dislike</v>
      </c>
    </row>
    <row r="73" spans="1:16" x14ac:dyDescent="0.3">
      <c r="A73" s="1">
        <f t="shared" si="4"/>
        <v>41931.046342592148</v>
      </c>
      <c r="B73" s="3">
        <f t="shared" si="7"/>
        <v>4.6342592592592595E-2</v>
      </c>
      <c r="C73">
        <v>13</v>
      </c>
      <c r="D73">
        <v>64</v>
      </c>
      <c r="E73">
        <v>25.824708999999999</v>
      </c>
      <c r="F73">
        <v>-3.8712819999999999</v>
      </c>
      <c r="G73">
        <v>4</v>
      </c>
      <c r="H73">
        <v>1</v>
      </c>
      <c r="I73">
        <v>-1</v>
      </c>
      <c r="J73">
        <v>0.92544899999999997</v>
      </c>
      <c r="K73">
        <v>2.8953289999999998</v>
      </c>
      <c r="L73">
        <v>1.43536</v>
      </c>
      <c r="M73">
        <v>0.53023100000000001</v>
      </c>
      <c r="N73">
        <v>0.10911700000000001</v>
      </c>
      <c r="O73" t="e">
        <f t="shared" si="5"/>
        <v>#N/A</v>
      </c>
      <c r="P73" t="str">
        <f t="shared" si="6"/>
        <v>dislike</v>
      </c>
    </row>
    <row r="74" spans="1:16" x14ac:dyDescent="0.3">
      <c r="A74" s="1">
        <f t="shared" si="4"/>
        <v>41931.046354166225</v>
      </c>
      <c r="B74" s="3">
        <f t="shared" si="7"/>
        <v>4.6354166666666669E-2</v>
      </c>
      <c r="C74">
        <v>24</v>
      </c>
      <c r="D74">
        <v>56</v>
      </c>
      <c r="E74">
        <v>27.214147000000001</v>
      </c>
      <c r="F74">
        <v>-7.8385170000000004</v>
      </c>
      <c r="G74">
        <v>4</v>
      </c>
      <c r="H74">
        <v>1</v>
      </c>
      <c r="I74">
        <v>-1</v>
      </c>
      <c r="J74">
        <v>1.9965869999999999</v>
      </c>
      <c r="K74">
        <v>3.5006810000000002</v>
      </c>
      <c r="L74">
        <v>1.813699</v>
      </c>
      <c r="M74">
        <v>0.88678999999999997</v>
      </c>
      <c r="N74">
        <v>0.15187899999999999</v>
      </c>
      <c r="O74" t="e">
        <f t="shared" si="5"/>
        <v>#N/A</v>
      </c>
      <c r="P74" t="str">
        <f t="shared" si="6"/>
        <v>dislike</v>
      </c>
    </row>
    <row r="75" spans="1:16" x14ac:dyDescent="0.3">
      <c r="A75" s="1">
        <f t="shared" si="4"/>
        <v>41931.046365740302</v>
      </c>
      <c r="B75" s="3">
        <f t="shared" si="7"/>
        <v>4.6365740740740742E-2</v>
      </c>
      <c r="C75">
        <v>17</v>
      </c>
      <c r="D75">
        <v>56</v>
      </c>
      <c r="E75">
        <v>38.904432</v>
      </c>
      <c r="F75">
        <v>0.150897</v>
      </c>
      <c r="G75">
        <v>4</v>
      </c>
      <c r="H75">
        <v>1</v>
      </c>
      <c r="I75">
        <v>-1</v>
      </c>
      <c r="J75">
        <v>2.5750769999999998</v>
      </c>
      <c r="K75">
        <v>3.257457</v>
      </c>
      <c r="L75">
        <v>2.0173329999999998</v>
      </c>
      <c r="M75">
        <v>1.2583409999999999</v>
      </c>
      <c r="N75">
        <v>0.18720700000000001</v>
      </c>
      <c r="O75" t="e">
        <f t="shared" si="5"/>
        <v>#N/A</v>
      </c>
      <c r="P75" t="str">
        <f t="shared" si="6"/>
        <v>dislike</v>
      </c>
    </row>
    <row r="76" spans="1:16" x14ac:dyDescent="0.3">
      <c r="A76" s="1">
        <f t="shared" si="4"/>
        <v>41931.046377314378</v>
      </c>
      <c r="B76" s="3">
        <f t="shared" si="7"/>
        <v>4.6377314814814809E-2</v>
      </c>
      <c r="C76">
        <v>8</v>
      </c>
      <c r="D76">
        <v>77</v>
      </c>
      <c r="E76">
        <v>14.430374</v>
      </c>
      <c r="F76">
        <v>-0.78604700000000005</v>
      </c>
      <c r="G76">
        <v>4</v>
      </c>
      <c r="H76">
        <v>1</v>
      </c>
      <c r="I76">
        <v>-1</v>
      </c>
      <c r="J76">
        <v>3.502812</v>
      </c>
      <c r="K76">
        <v>3.8973589999999998</v>
      </c>
      <c r="L76">
        <v>2.1806070000000002</v>
      </c>
      <c r="M76">
        <v>1.332695</v>
      </c>
      <c r="N76">
        <v>7.7747999999999998E-2</v>
      </c>
      <c r="O76" t="e">
        <f t="shared" si="5"/>
        <v>#N/A</v>
      </c>
      <c r="P76" t="str">
        <f t="shared" si="6"/>
        <v>dislike</v>
      </c>
    </row>
    <row r="77" spans="1:16" x14ac:dyDescent="0.3">
      <c r="A77" s="1">
        <f t="shared" si="4"/>
        <v>41931.046388888455</v>
      </c>
      <c r="B77" s="3">
        <f t="shared" si="7"/>
        <v>4.6388888888888889E-2</v>
      </c>
      <c r="C77">
        <v>10</v>
      </c>
      <c r="D77">
        <v>78</v>
      </c>
      <c r="E77">
        <v>23.312664000000002</v>
      </c>
      <c r="F77">
        <v>-0.72717299999999996</v>
      </c>
      <c r="G77">
        <v>4</v>
      </c>
      <c r="H77">
        <v>1</v>
      </c>
      <c r="I77">
        <v>-1</v>
      </c>
      <c r="J77">
        <v>3.313094</v>
      </c>
      <c r="K77">
        <v>3.8708300000000002</v>
      </c>
      <c r="L77">
        <v>1.6626080000000001</v>
      </c>
      <c r="M77">
        <v>0.82190300000000005</v>
      </c>
      <c r="N77">
        <v>0.136686</v>
      </c>
      <c r="O77" t="e">
        <f t="shared" si="5"/>
        <v>#N/A</v>
      </c>
      <c r="P77" t="str">
        <f t="shared" si="6"/>
        <v>dislike</v>
      </c>
    </row>
    <row r="78" spans="1:16" x14ac:dyDescent="0.3">
      <c r="A78" s="1">
        <f t="shared" si="4"/>
        <v>41931.046400462532</v>
      </c>
      <c r="B78" s="3">
        <f t="shared" si="7"/>
        <v>4.6400462962962963E-2</v>
      </c>
      <c r="C78">
        <v>11</v>
      </c>
      <c r="D78">
        <v>77</v>
      </c>
      <c r="E78">
        <v>21.546733</v>
      </c>
      <c r="F78">
        <v>-1.3020160000000001</v>
      </c>
      <c r="G78">
        <v>3</v>
      </c>
      <c r="H78">
        <v>1</v>
      </c>
      <c r="I78">
        <v>-1</v>
      </c>
      <c r="J78">
        <v>2.5127890000000002</v>
      </c>
      <c r="K78">
        <v>2.699983</v>
      </c>
      <c r="L78">
        <v>1.425999</v>
      </c>
      <c r="M78">
        <v>0.81733599999999995</v>
      </c>
      <c r="N78">
        <v>0.155139</v>
      </c>
      <c r="O78" t="e">
        <f t="shared" si="5"/>
        <v>#N/A</v>
      </c>
      <c r="P78" t="str">
        <f t="shared" si="6"/>
        <v>dislike</v>
      </c>
    </row>
    <row r="79" spans="1:16" x14ac:dyDescent="0.3">
      <c r="A79" s="1">
        <f t="shared" si="4"/>
        <v>41931.046412036609</v>
      </c>
      <c r="B79" s="3">
        <f t="shared" si="7"/>
        <v>4.6412037037037036E-2</v>
      </c>
      <c r="C79">
        <v>17</v>
      </c>
      <c r="D79">
        <v>77</v>
      </c>
      <c r="E79">
        <v>11.233549999999999</v>
      </c>
      <c r="F79">
        <v>-7.7345999999999998E-2</v>
      </c>
      <c r="G79">
        <v>3</v>
      </c>
      <c r="H79">
        <v>1</v>
      </c>
      <c r="I79">
        <v>-1</v>
      </c>
      <c r="J79">
        <v>1.7018120000000001</v>
      </c>
      <c r="K79">
        <v>4.527469</v>
      </c>
      <c r="L79">
        <v>2.6269420000000001</v>
      </c>
      <c r="M79">
        <v>0.85838700000000001</v>
      </c>
      <c r="N79">
        <v>0.119952</v>
      </c>
      <c r="O79" t="str">
        <f t="shared" si="5"/>
        <v>dislike</v>
      </c>
      <c r="P79" t="str">
        <f t="shared" si="6"/>
        <v>dislike</v>
      </c>
    </row>
    <row r="80" spans="1:16" x14ac:dyDescent="0.3">
      <c r="A80" s="1">
        <f t="shared" si="4"/>
        <v>41931.046423610685</v>
      </c>
      <c r="B80" s="3">
        <f t="shared" si="7"/>
        <v>4.6423611111111117E-2</v>
      </c>
      <c r="C80">
        <v>37</v>
      </c>
      <c r="D80">
        <v>66</v>
      </c>
      <c r="E80">
        <v>8.1607299999999992</v>
      </c>
      <c r="F80">
        <v>-0.35957899999999998</v>
      </c>
      <c r="G80">
        <v>4</v>
      </c>
      <c r="H80">
        <v>1</v>
      </c>
      <c r="I80">
        <v>-1</v>
      </c>
      <c r="J80">
        <v>1.6366560000000001</v>
      </c>
      <c r="K80">
        <v>2.5182929999999999</v>
      </c>
      <c r="L80">
        <v>2.6838380000000002</v>
      </c>
      <c r="M80">
        <v>1.238926</v>
      </c>
      <c r="N80">
        <v>0.148702</v>
      </c>
      <c r="O80" t="e">
        <f t="shared" si="5"/>
        <v>#N/A</v>
      </c>
      <c r="P80" t="str">
        <f t="shared" si="6"/>
        <v>like</v>
      </c>
    </row>
    <row r="81" spans="1:16" x14ac:dyDescent="0.3">
      <c r="A81" s="1">
        <f t="shared" si="4"/>
        <v>41931.046435184762</v>
      </c>
      <c r="B81" s="3">
        <f t="shared" si="7"/>
        <v>4.6435185185185184E-2</v>
      </c>
      <c r="C81">
        <v>35</v>
      </c>
      <c r="D81">
        <v>75</v>
      </c>
      <c r="E81">
        <v>16.831159</v>
      </c>
      <c r="F81">
        <v>-0.58036699999999997</v>
      </c>
      <c r="G81">
        <v>4</v>
      </c>
      <c r="H81">
        <v>1</v>
      </c>
      <c r="I81">
        <v>-1</v>
      </c>
      <c r="J81">
        <v>2.1042269999999998</v>
      </c>
      <c r="K81">
        <v>2.4107090000000002</v>
      </c>
      <c r="L81">
        <v>1.644018</v>
      </c>
      <c r="M81">
        <v>0.91400999999999999</v>
      </c>
      <c r="N81">
        <v>0.16353100000000001</v>
      </c>
      <c r="O81" t="e">
        <f t="shared" si="5"/>
        <v>#N/A</v>
      </c>
      <c r="P81" t="str">
        <f t="shared" si="6"/>
        <v>like</v>
      </c>
    </row>
    <row r="82" spans="1:16" x14ac:dyDescent="0.3">
      <c r="A82" s="1">
        <f t="shared" si="4"/>
        <v>41931.046446758839</v>
      </c>
      <c r="B82" s="3">
        <f t="shared" si="7"/>
        <v>4.6446759259259257E-2</v>
      </c>
      <c r="C82">
        <v>24</v>
      </c>
      <c r="D82">
        <v>81</v>
      </c>
      <c r="E82">
        <v>4.2131040000000004</v>
      </c>
      <c r="F82">
        <v>-1.6800390000000001</v>
      </c>
      <c r="G82">
        <v>4</v>
      </c>
      <c r="H82">
        <v>1</v>
      </c>
      <c r="I82">
        <v>-1</v>
      </c>
      <c r="J82">
        <v>2.2879800000000001</v>
      </c>
      <c r="K82">
        <v>3.6264219999999998</v>
      </c>
      <c r="L82">
        <v>2.2543410000000002</v>
      </c>
      <c r="M82">
        <v>1.1985650000000001</v>
      </c>
      <c r="N82">
        <v>6.8582000000000004E-2</v>
      </c>
      <c r="O82" t="e">
        <f t="shared" si="5"/>
        <v>#N/A</v>
      </c>
      <c r="P82" t="str">
        <f t="shared" si="6"/>
        <v>like</v>
      </c>
    </row>
    <row r="83" spans="1:16" x14ac:dyDescent="0.3">
      <c r="A83" s="1">
        <f t="shared" si="4"/>
        <v>41931.046458332916</v>
      </c>
      <c r="B83" s="3">
        <f t="shared" si="7"/>
        <v>4.6458333333333331E-2</v>
      </c>
      <c r="C83">
        <v>23</v>
      </c>
      <c r="D83">
        <v>64</v>
      </c>
      <c r="E83">
        <v>6.0801990000000004</v>
      </c>
      <c r="F83">
        <v>9.8066E-2</v>
      </c>
      <c r="G83">
        <v>4</v>
      </c>
      <c r="H83">
        <v>1</v>
      </c>
      <c r="I83">
        <v>-1</v>
      </c>
      <c r="J83">
        <v>0.51474900000000001</v>
      </c>
      <c r="K83">
        <v>0.86848999999999998</v>
      </c>
      <c r="L83">
        <v>0.94014799999999998</v>
      </c>
      <c r="M83">
        <v>0.62872399999999995</v>
      </c>
      <c r="N83">
        <v>9.0884000000000006E-2</v>
      </c>
      <c r="O83" t="e">
        <f t="shared" si="5"/>
        <v>#N/A</v>
      </c>
      <c r="P83" t="str">
        <f t="shared" si="6"/>
        <v>like</v>
      </c>
    </row>
    <row r="84" spans="1:16" x14ac:dyDescent="0.3">
      <c r="A84" s="1">
        <f t="shared" si="4"/>
        <v>41931.046469906993</v>
      </c>
      <c r="B84" s="3">
        <f t="shared" si="7"/>
        <v>4.6469907407407411E-2</v>
      </c>
      <c r="C84">
        <v>8</v>
      </c>
      <c r="D84">
        <v>77</v>
      </c>
      <c r="E84">
        <v>-6.2787480000000002</v>
      </c>
      <c r="F84">
        <v>-2.6868E-2</v>
      </c>
      <c r="G84">
        <v>4</v>
      </c>
      <c r="H84">
        <v>1</v>
      </c>
      <c r="I84">
        <v>-1</v>
      </c>
      <c r="J84">
        <v>4.1693009999999999</v>
      </c>
      <c r="K84">
        <v>2.7966829999999998</v>
      </c>
      <c r="L84">
        <v>1.689648</v>
      </c>
      <c r="M84">
        <v>1.8954139999999999</v>
      </c>
      <c r="N84">
        <v>9.6712000000000006E-2</v>
      </c>
      <c r="O84" t="e">
        <f t="shared" si="5"/>
        <v>#N/A</v>
      </c>
      <c r="P84" t="str">
        <f t="shared" si="6"/>
        <v>like</v>
      </c>
    </row>
    <row r="85" spans="1:16" x14ac:dyDescent="0.3">
      <c r="A85" s="1">
        <f t="shared" si="4"/>
        <v>41931.046481481069</v>
      </c>
      <c r="B85" s="3">
        <f t="shared" si="7"/>
        <v>4.6481481481481485E-2</v>
      </c>
      <c r="C85">
        <v>1</v>
      </c>
      <c r="D85">
        <v>81</v>
      </c>
      <c r="E85">
        <v>-35.038688999999998</v>
      </c>
      <c r="F85">
        <v>-4.781841</v>
      </c>
      <c r="G85">
        <v>2</v>
      </c>
      <c r="H85">
        <v>1</v>
      </c>
      <c r="I85">
        <v>-1</v>
      </c>
      <c r="J85">
        <v>22.178764000000001</v>
      </c>
      <c r="K85">
        <v>13.473234</v>
      </c>
      <c r="L85">
        <v>3.1307990000000001</v>
      </c>
      <c r="M85">
        <v>1.7842260000000001</v>
      </c>
      <c r="N85">
        <v>0.105101</v>
      </c>
      <c r="O85" t="e">
        <f t="shared" si="5"/>
        <v>#N/A</v>
      </c>
      <c r="P85" t="str">
        <f t="shared" si="6"/>
        <v>like</v>
      </c>
    </row>
    <row r="86" spans="1:16" x14ac:dyDescent="0.3">
      <c r="A86" s="1">
        <f t="shared" si="4"/>
        <v>41931.046493055146</v>
      </c>
      <c r="B86" s="3">
        <f t="shared" si="7"/>
        <v>4.6493055555555551E-2</v>
      </c>
      <c r="C86">
        <v>1</v>
      </c>
      <c r="D86">
        <v>66</v>
      </c>
      <c r="E86">
        <v>-28.449283000000001</v>
      </c>
      <c r="F86">
        <v>-3.7425069999999998</v>
      </c>
      <c r="G86">
        <v>4</v>
      </c>
      <c r="H86">
        <v>1</v>
      </c>
      <c r="I86">
        <v>-1</v>
      </c>
      <c r="J86">
        <v>2.9197250000000001</v>
      </c>
      <c r="K86">
        <v>4.6258119999999998</v>
      </c>
      <c r="L86">
        <v>2.8482379999999998</v>
      </c>
      <c r="M86">
        <v>0.63572600000000001</v>
      </c>
      <c r="N86">
        <v>8.3418999999999993E-2</v>
      </c>
      <c r="O86" t="e">
        <f t="shared" si="5"/>
        <v>#N/A</v>
      </c>
      <c r="P86" t="str">
        <f t="shared" si="6"/>
        <v>like</v>
      </c>
    </row>
    <row r="87" spans="1:16" x14ac:dyDescent="0.3">
      <c r="A87" s="1">
        <f t="shared" si="4"/>
        <v>41931.046504629223</v>
      </c>
      <c r="B87" s="3">
        <f t="shared" si="7"/>
        <v>4.6504629629629625E-2</v>
      </c>
      <c r="C87">
        <v>13</v>
      </c>
      <c r="D87">
        <v>88</v>
      </c>
      <c r="E87">
        <v>-5.9782060000000001</v>
      </c>
      <c r="F87">
        <v>-5.1057119999999996</v>
      </c>
      <c r="G87">
        <v>4</v>
      </c>
      <c r="H87">
        <v>1</v>
      </c>
      <c r="I87">
        <v>-1</v>
      </c>
      <c r="J87">
        <v>2.3747099999999999</v>
      </c>
      <c r="K87">
        <v>4.2036920000000002</v>
      </c>
      <c r="L87">
        <v>2.4056790000000001</v>
      </c>
      <c r="M87">
        <v>0.65525999999999995</v>
      </c>
      <c r="N87">
        <v>6.3421000000000005E-2</v>
      </c>
      <c r="O87" t="e">
        <f t="shared" si="5"/>
        <v>#N/A</v>
      </c>
      <c r="P87" t="str">
        <f t="shared" si="6"/>
        <v>like</v>
      </c>
    </row>
    <row r="88" spans="1:16" x14ac:dyDescent="0.3">
      <c r="A88" s="1">
        <f t="shared" si="4"/>
        <v>41931.0465162033</v>
      </c>
      <c r="B88" s="3">
        <f t="shared" si="7"/>
        <v>4.6516203703703705E-2</v>
      </c>
      <c r="C88">
        <v>16</v>
      </c>
      <c r="D88">
        <v>78</v>
      </c>
      <c r="E88">
        <v>-43.525821999999998</v>
      </c>
      <c r="F88">
        <v>-0.27227000000000001</v>
      </c>
      <c r="G88">
        <v>4</v>
      </c>
      <c r="H88">
        <v>1</v>
      </c>
      <c r="I88">
        <v>-1</v>
      </c>
      <c r="J88">
        <v>4.3045299999999997</v>
      </c>
      <c r="K88">
        <v>3.4627159999999999</v>
      </c>
      <c r="L88">
        <v>1.7931809999999999</v>
      </c>
      <c r="M88">
        <v>1.8550040000000001</v>
      </c>
      <c r="N88">
        <v>0.19864999999999999</v>
      </c>
      <c r="O88" t="e">
        <f t="shared" si="5"/>
        <v>#N/A</v>
      </c>
      <c r="P88" t="str">
        <f t="shared" si="6"/>
        <v>like</v>
      </c>
    </row>
    <row r="89" spans="1:16" x14ac:dyDescent="0.3">
      <c r="A89" s="1">
        <f t="shared" si="4"/>
        <v>41931.046527777376</v>
      </c>
      <c r="B89" s="3">
        <f t="shared" si="7"/>
        <v>4.6527777777777779E-2</v>
      </c>
      <c r="C89">
        <v>26</v>
      </c>
      <c r="D89">
        <v>70</v>
      </c>
      <c r="E89">
        <v>-36.934978999999998</v>
      </c>
      <c r="F89">
        <v>-0.98204899999999995</v>
      </c>
      <c r="G89">
        <v>4</v>
      </c>
      <c r="H89">
        <v>1</v>
      </c>
      <c r="I89">
        <v>-1</v>
      </c>
      <c r="J89">
        <v>4.3424750000000003</v>
      </c>
      <c r="K89">
        <v>4.8216599999999996</v>
      </c>
      <c r="L89">
        <v>2.385675</v>
      </c>
      <c r="M89">
        <v>0.64640600000000004</v>
      </c>
      <c r="N89">
        <v>9.9148E-2</v>
      </c>
      <c r="O89" t="e">
        <f t="shared" si="5"/>
        <v>#N/A</v>
      </c>
      <c r="P89" t="str">
        <f t="shared" si="6"/>
        <v>like</v>
      </c>
    </row>
    <row r="90" spans="1:16" x14ac:dyDescent="0.3">
      <c r="A90" s="1">
        <f t="shared" si="4"/>
        <v>41931.046539351453</v>
      </c>
      <c r="B90" s="3">
        <f t="shared" si="7"/>
        <v>4.6539351851851853E-2</v>
      </c>
      <c r="C90">
        <v>16</v>
      </c>
      <c r="D90">
        <v>88</v>
      </c>
      <c r="E90">
        <v>-27.902926999999998</v>
      </c>
      <c r="F90">
        <v>-3.773584</v>
      </c>
      <c r="G90">
        <v>4</v>
      </c>
      <c r="H90">
        <v>1</v>
      </c>
      <c r="I90">
        <v>-1</v>
      </c>
      <c r="J90">
        <v>1.896118</v>
      </c>
      <c r="K90">
        <v>3.2942330000000002</v>
      </c>
      <c r="L90">
        <v>1.7953669999999999</v>
      </c>
      <c r="M90">
        <v>0.439666</v>
      </c>
      <c r="N90">
        <v>0.11835</v>
      </c>
      <c r="O90" t="e">
        <f t="shared" si="5"/>
        <v>#N/A</v>
      </c>
      <c r="P90" t="str">
        <f t="shared" si="6"/>
        <v>like</v>
      </c>
    </row>
    <row r="91" spans="1:16" x14ac:dyDescent="0.3">
      <c r="A91" s="1">
        <f t="shared" si="4"/>
        <v>41931.04655092553</v>
      </c>
      <c r="B91" s="3">
        <f t="shared" si="7"/>
        <v>4.6550925925925919E-2</v>
      </c>
      <c r="C91">
        <v>7</v>
      </c>
      <c r="D91">
        <v>91</v>
      </c>
      <c r="E91">
        <v>-57.463028000000001</v>
      </c>
      <c r="F91">
        <v>-2.1831680000000002</v>
      </c>
      <c r="G91">
        <v>4</v>
      </c>
      <c r="H91">
        <v>1</v>
      </c>
      <c r="I91">
        <v>-1</v>
      </c>
      <c r="J91">
        <v>1.684191</v>
      </c>
      <c r="K91">
        <v>2.024829</v>
      </c>
      <c r="L91">
        <v>0.89144699999999999</v>
      </c>
      <c r="M91">
        <v>0.87930200000000003</v>
      </c>
      <c r="N91">
        <v>8.6791999999999994E-2</v>
      </c>
      <c r="O91" t="e">
        <f t="shared" si="5"/>
        <v>#N/A</v>
      </c>
      <c r="P91" t="str">
        <f t="shared" si="6"/>
        <v>like</v>
      </c>
    </row>
    <row r="92" spans="1:16" x14ac:dyDescent="0.3">
      <c r="A92" s="1">
        <f t="shared" si="4"/>
        <v>41931.046562499607</v>
      </c>
      <c r="B92" s="3">
        <f t="shared" si="7"/>
        <v>4.65625E-2</v>
      </c>
      <c r="C92">
        <v>10</v>
      </c>
      <c r="D92">
        <v>96</v>
      </c>
      <c r="E92">
        <v>-36.500663000000003</v>
      </c>
      <c r="F92">
        <v>-2.1679200000000001</v>
      </c>
      <c r="G92">
        <v>2</v>
      </c>
      <c r="H92">
        <v>1</v>
      </c>
      <c r="I92">
        <v>-1</v>
      </c>
      <c r="J92">
        <v>2.1684000000000001</v>
      </c>
      <c r="K92">
        <v>3.6443940000000001</v>
      </c>
      <c r="L92">
        <v>2.6508820000000002</v>
      </c>
      <c r="M92">
        <v>0.80213500000000004</v>
      </c>
      <c r="N92">
        <v>8.1614000000000006E-2</v>
      </c>
      <c r="O92" t="e">
        <f t="shared" si="5"/>
        <v>#N/A</v>
      </c>
      <c r="P92" t="str">
        <f t="shared" si="6"/>
        <v>like</v>
      </c>
    </row>
    <row r="93" spans="1:16" x14ac:dyDescent="0.3">
      <c r="A93" s="1">
        <f t="shared" si="4"/>
        <v>41931.046574073684</v>
      </c>
      <c r="B93" s="3">
        <f t="shared" si="7"/>
        <v>4.6574074074074073E-2</v>
      </c>
      <c r="C93">
        <v>20</v>
      </c>
      <c r="D93">
        <v>83</v>
      </c>
      <c r="E93">
        <v>-54.937610999999997</v>
      </c>
      <c r="F93">
        <v>-1.2681070000000001</v>
      </c>
      <c r="G93">
        <v>4</v>
      </c>
      <c r="H93">
        <v>1</v>
      </c>
      <c r="I93">
        <v>-1</v>
      </c>
      <c r="J93">
        <v>5.1349289999999996</v>
      </c>
      <c r="K93">
        <v>5.8084689999999997</v>
      </c>
      <c r="L93">
        <v>2.8995069999999998</v>
      </c>
      <c r="M93">
        <v>1.5802620000000001</v>
      </c>
      <c r="N93">
        <v>0.17175599999999999</v>
      </c>
      <c r="O93" t="e">
        <f t="shared" si="5"/>
        <v>#N/A</v>
      </c>
      <c r="P93" t="str">
        <f t="shared" si="6"/>
        <v>like</v>
      </c>
    </row>
    <row r="94" spans="1:16" x14ac:dyDescent="0.3">
      <c r="A94" s="1">
        <f t="shared" si="4"/>
        <v>41931.04658564776</v>
      </c>
      <c r="B94" s="3">
        <f t="shared" si="7"/>
        <v>4.6585648148148147E-2</v>
      </c>
      <c r="C94">
        <v>30</v>
      </c>
      <c r="D94">
        <v>74</v>
      </c>
      <c r="E94">
        <v>-56.712902</v>
      </c>
      <c r="F94">
        <v>-0.28075899999999998</v>
      </c>
      <c r="G94">
        <v>2</v>
      </c>
      <c r="H94">
        <v>1</v>
      </c>
      <c r="I94">
        <v>-1</v>
      </c>
      <c r="J94">
        <v>2.7452169999999998</v>
      </c>
      <c r="K94">
        <v>6.1641149999999998</v>
      </c>
      <c r="L94">
        <v>4.0447519999999999</v>
      </c>
      <c r="M94">
        <v>1.779099</v>
      </c>
      <c r="N94">
        <v>0.329959</v>
      </c>
      <c r="O94" t="e">
        <f t="shared" si="5"/>
        <v>#N/A</v>
      </c>
      <c r="P94" t="str">
        <f t="shared" si="6"/>
        <v>like</v>
      </c>
    </row>
    <row r="95" spans="1:16" x14ac:dyDescent="0.3">
      <c r="A95" s="1">
        <f t="shared" si="4"/>
        <v>41931.046597221837</v>
      </c>
      <c r="B95" s="3">
        <f t="shared" si="7"/>
        <v>4.6597222222222227E-2</v>
      </c>
      <c r="C95">
        <v>23</v>
      </c>
      <c r="D95">
        <v>53</v>
      </c>
      <c r="E95">
        <v>-51.779139000000001</v>
      </c>
      <c r="F95">
        <v>-0.17499899999999999</v>
      </c>
      <c r="G95">
        <v>4</v>
      </c>
      <c r="H95">
        <v>1</v>
      </c>
      <c r="I95">
        <v>-1</v>
      </c>
      <c r="J95">
        <v>0.99727699999999997</v>
      </c>
      <c r="K95">
        <v>3.4194040000000001</v>
      </c>
      <c r="L95">
        <v>2.366978</v>
      </c>
      <c r="M95">
        <v>0.49551499999999998</v>
      </c>
      <c r="N95">
        <v>9.4153000000000001E-2</v>
      </c>
      <c r="O95" t="e">
        <f t="shared" si="5"/>
        <v>#N/A</v>
      </c>
      <c r="P95" t="str">
        <f t="shared" si="6"/>
        <v>like</v>
      </c>
    </row>
    <row r="96" spans="1:16" x14ac:dyDescent="0.3">
      <c r="A96" s="1">
        <f t="shared" si="4"/>
        <v>41931.046608795914</v>
      </c>
      <c r="B96" s="3">
        <f t="shared" si="7"/>
        <v>4.6608796296296294E-2</v>
      </c>
      <c r="C96">
        <v>24</v>
      </c>
      <c r="D96">
        <v>57</v>
      </c>
      <c r="E96">
        <v>-50.479244999999999</v>
      </c>
      <c r="F96">
        <v>-0.33343800000000001</v>
      </c>
      <c r="G96">
        <v>4</v>
      </c>
      <c r="H96">
        <v>1</v>
      </c>
      <c r="I96">
        <v>-1</v>
      </c>
      <c r="J96">
        <v>1.155483</v>
      </c>
      <c r="K96">
        <v>3.1921499999999998</v>
      </c>
      <c r="L96">
        <v>2.6316380000000001</v>
      </c>
      <c r="M96">
        <v>0.98777099999999995</v>
      </c>
      <c r="N96">
        <v>8.2766000000000006E-2</v>
      </c>
      <c r="O96" t="e">
        <f t="shared" si="5"/>
        <v>#N/A</v>
      </c>
      <c r="P96" t="str">
        <f t="shared" si="6"/>
        <v>like</v>
      </c>
    </row>
    <row r="97" spans="1:16" x14ac:dyDescent="0.3">
      <c r="A97" s="1">
        <f t="shared" si="4"/>
        <v>41931.046620369991</v>
      </c>
      <c r="B97" s="3">
        <f t="shared" si="7"/>
        <v>4.6620370370370368E-2</v>
      </c>
      <c r="C97">
        <v>26</v>
      </c>
      <c r="D97">
        <v>53</v>
      </c>
      <c r="E97">
        <v>-49.325045000000003</v>
      </c>
      <c r="F97">
        <v>-2.0474860000000001</v>
      </c>
      <c r="G97">
        <v>4</v>
      </c>
      <c r="H97">
        <v>1</v>
      </c>
      <c r="I97">
        <v>-1</v>
      </c>
      <c r="J97">
        <v>0.92399399999999998</v>
      </c>
      <c r="K97">
        <v>2.0880109999999998</v>
      </c>
      <c r="L97">
        <v>1.677343</v>
      </c>
      <c r="M97">
        <v>0.78852900000000004</v>
      </c>
      <c r="N97">
        <v>0.10212599999999999</v>
      </c>
      <c r="O97" t="e">
        <f t="shared" si="5"/>
        <v>#N/A</v>
      </c>
      <c r="P97" t="str">
        <f t="shared" si="6"/>
        <v>like</v>
      </c>
    </row>
    <row r="98" spans="1:16" x14ac:dyDescent="0.3">
      <c r="A98" s="1">
        <f t="shared" si="4"/>
        <v>41931.046631944067</v>
      </c>
      <c r="B98" s="3">
        <f t="shared" si="7"/>
        <v>4.6631944444444441E-2</v>
      </c>
      <c r="C98">
        <v>17</v>
      </c>
      <c r="D98">
        <v>44</v>
      </c>
      <c r="E98">
        <v>-46.014527000000001</v>
      </c>
      <c r="F98">
        <v>-0.49121300000000001</v>
      </c>
      <c r="G98">
        <v>4</v>
      </c>
      <c r="H98">
        <v>1</v>
      </c>
      <c r="I98">
        <v>-1</v>
      </c>
      <c r="J98">
        <v>1.2068239999999999</v>
      </c>
      <c r="K98">
        <v>1.4845759999999999</v>
      </c>
      <c r="L98">
        <v>0.79724499999999998</v>
      </c>
      <c r="M98">
        <v>0.32399800000000001</v>
      </c>
      <c r="N98">
        <v>4.0460000000000003E-2</v>
      </c>
      <c r="O98" t="e">
        <f t="shared" si="5"/>
        <v>#N/A</v>
      </c>
      <c r="P98" t="str">
        <f t="shared" si="6"/>
        <v>like</v>
      </c>
    </row>
    <row r="99" spans="1:16" x14ac:dyDescent="0.3">
      <c r="A99" s="1">
        <f t="shared" si="4"/>
        <v>41931.046643518144</v>
      </c>
      <c r="B99" s="3">
        <f t="shared" si="7"/>
        <v>4.6643518518518522E-2</v>
      </c>
      <c r="C99">
        <v>30</v>
      </c>
      <c r="D99">
        <v>50</v>
      </c>
      <c r="E99">
        <v>-44.672127000000003</v>
      </c>
      <c r="F99">
        <v>-1.1174930000000001</v>
      </c>
      <c r="G99">
        <v>4</v>
      </c>
      <c r="H99">
        <v>1</v>
      </c>
      <c r="I99">
        <v>-1</v>
      </c>
      <c r="J99">
        <v>3.0221429999999998</v>
      </c>
      <c r="K99">
        <v>4.9838570000000004</v>
      </c>
      <c r="L99">
        <v>2.7251880000000002</v>
      </c>
      <c r="M99">
        <v>1.1736819999999999</v>
      </c>
      <c r="N99">
        <v>0.22296099999999999</v>
      </c>
      <c r="O99" t="e">
        <f t="shared" si="5"/>
        <v>#N/A</v>
      </c>
      <c r="P99" t="str">
        <f t="shared" si="6"/>
        <v>like</v>
      </c>
    </row>
    <row r="100" spans="1:16" x14ac:dyDescent="0.3">
      <c r="A100" s="1">
        <f t="shared" si="4"/>
        <v>41931.046655092221</v>
      </c>
      <c r="B100" s="3">
        <f t="shared" si="7"/>
        <v>4.6655092592592595E-2</v>
      </c>
      <c r="C100">
        <v>34</v>
      </c>
      <c r="D100">
        <v>44</v>
      </c>
      <c r="E100">
        <v>-57.526038999999997</v>
      </c>
      <c r="F100">
        <v>-4.2829879999999996</v>
      </c>
      <c r="G100">
        <v>4</v>
      </c>
      <c r="H100">
        <v>1</v>
      </c>
      <c r="I100">
        <v>-1</v>
      </c>
      <c r="J100">
        <v>1.8296079999999999</v>
      </c>
      <c r="K100">
        <v>3.9627940000000001</v>
      </c>
      <c r="L100">
        <v>2.3249939999999998</v>
      </c>
      <c r="M100">
        <v>0.67972500000000002</v>
      </c>
      <c r="N100">
        <v>0.132988</v>
      </c>
      <c r="O100" t="str">
        <f t="shared" si="5"/>
        <v>like</v>
      </c>
      <c r="P100" t="str">
        <f t="shared" si="6"/>
        <v>like</v>
      </c>
    </row>
    <row r="101" spans="1:16" x14ac:dyDescent="0.3">
      <c r="A101" s="1">
        <f t="shared" si="4"/>
        <v>41931.046666666298</v>
      </c>
      <c r="B101" s="3">
        <f t="shared" si="7"/>
        <v>4.6666666666666669E-2</v>
      </c>
      <c r="C101">
        <v>21</v>
      </c>
      <c r="D101">
        <v>53</v>
      </c>
      <c r="E101">
        <v>-61.208032000000003</v>
      </c>
      <c r="F101">
        <v>-0.57806900000000006</v>
      </c>
      <c r="G101">
        <v>4</v>
      </c>
      <c r="H101">
        <v>1</v>
      </c>
      <c r="I101">
        <v>-1</v>
      </c>
      <c r="J101">
        <v>1.512338</v>
      </c>
      <c r="K101">
        <v>3.6169370000000001</v>
      </c>
      <c r="L101">
        <v>2.3914</v>
      </c>
      <c r="M101">
        <v>0.53991100000000003</v>
      </c>
      <c r="N101">
        <v>0.122824</v>
      </c>
      <c r="O101" t="e">
        <f t="shared" si="5"/>
        <v>#N/A</v>
      </c>
      <c r="P101" t="str">
        <f t="shared" si="6"/>
        <v>neutral</v>
      </c>
    </row>
    <row r="102" spans="1:16" x14ac:dyDescent="0.3">
      <c r="A102" s="1">
        <f t="shared" si="4"/>
        <v>41931.046678240375</v>
      </c>
      <c r="B102" s="3">
        <f t="shared" si="7"/>
        <v>4.6678240740740735E-2</v>
      </c>
      <c r="C102">
        <v>30</v>
      </c>
      <c r="D102">
        <v>61</v>
      </c>
      <c r="E102">
        <v>-78.030828</v>
      </c>
      <c r="F102">
        <v>-1.1847190000000001</v>
      </c>
      <c r="G102">
        <v>4</v>
      </c>
      <c r="H102">
        <v>1</v>
      </c>
      <c r="I102">
        <v>-1</v>
      </c>
      <c r="J102">
        <v>2.6288990000000001</v>
      </c>
      <c r="K102">
        <v>6.3123649999999998</v>
      </c>
      <c r="L102">
        <v>3.594922</v>
      </c>
      <c r="M102">
        <v>1.390099</v>
      </c>
      <c r="N102">
        <v>0.45617999999999997</v>
      </c>
      <c r="O102" t="e">
        <f t="shared" si="5"/>
        <v>#N/A</v>
      </c>
      <c r="P102" t="str">
        <f t="shared" si="6"/>
        <v>neutral</v>
      </c>
    </row>
    <row r="103" spans="1:16" x14ac:dyDescent="0.3">
      <c r="A103" s="1">
        <f t="shared" si="4"/>
        <v>41931.046689814451</v>
      </c>
      <c r="B103" s="3">
        <f t="shared" si="7"/>
        <v>4.6689814814814816E-2</v>
      </c>
      <c r="C103">
        <v>16</v>
      </c>
      <c r="D103">
        <v>66</v>
      </c>
      <c r="E103">
        <v>-51.260781999999999</v>
      </c>
      <c r="F103">
        <v>-2.8160069999999999</v>
      </c>
      <c r="G103">
        <v>4</v>
      </c>
      <c r="H103">
        <v>1</v>
      </c>
      <c r="I103">
        <v>-1</v>
      </c>
      <c r="J103">
        <v>2.4236140000000002</v>
      </c>
      <c r="K103">
        <v>2.2909009999999999</v>
      </c>
      <c r="L103">
        <v>1.6676089999999999</v>
      </c>
      <c r="M103">
        <v>0.59356900000000001</v>
      </c>
      <c r="N103">
        <v>0.107237</v>
      </c>
      <c r="O103" t="e">
        <f t="shared" si="5"/>
        <v>#N/A</v>
      </c>
      <c r="P103" t="str">
        <f t="shared" si="6"/>
        <v>neutral</v>
      </c>
    </row>
    <row r="104" spans="1:16" x14ac:dyDescent="0.3">
      <c r="A104" s="1">
        <f t="shared" si="4"/>
        <v>41931.046701388528</v>
      </c>
      <c r="B104" s="3">
        <f t="shared" si="7"/>
        <v>4.670138888888889E-2</v>
      </c>
      <c r="C104">
        <v>10</v>
      </c>
      <c r="D104">
        <v>80</v>
      </c>
      <c r="E104">
        <v>-52.686594999999997</v>
      </c>
      <c r="F104">
        <v>-0.49891799999999997</v>
      </c>
      <c r="G104">
        <v>4</v>
      </c>
      <c r="H104">
        <v>1</v>
      </c>
      <c r="I104">
        <v>-1</v>
      </c>
      <c r="J104">
        <v>3.6684860000000001</v>
      </c>
      <c r="K104">
        <v>3.965773</v>
      </c>
      <c r="L104">
        <v>2.1905670000000002</v>
      </c>
      <c r="M104">
        <v>0.80515599999999998</v>
      </c>
      <c r="N104">
        <v>8.0346000000000001E-2</v>
      </c>
      <c r="O104" t="e">
        <f t="shared" si="5"/>
        <v>#N/A</v>
      </c>
      <c r="P104" t="str">
        <f t="shared" si="6"/>
        <v>neutral</v>
      </c>
    </row>
    <row r="105" spans="1:16" x14ac:dyDescent="0.3">
      <c r="A105" s="1">
        <f t="shared" si="4"/>
        <v>41931.046712962605</v>
      </c>
      <c r="B105" s="3">
        <f t="shared" si="7"/>
        <v>4.6712962962962963E-2</v>
      </c>
      <c r="C105">
        <v>14</v>
      </c>
      <c r="D105">
        <v>87</v>
      </c>
      <c r="E105">
        <v>-56.461199999999998</v>
      </c>
      <c r="F105">
        <v>-0.59447799999999995</v>
      </c>
      <c r="G105">
        <v>4</v>
      </c>
      <c r="H105">
        <v>1</v>
      </c>
      <c r="I105">
        <v>-1</v>
      </c>
      <c r="J105">
        <v>1.2805800000000001</v>
      </c>
      <c r="K105">
        <v>2.5434999999999999</v>
      </c>
      <c r="L105">
        <v>1.638957</v>
      </c>
      <c r="M105">
        <v>0.89210999999999996</v>
      </c>
      <c r="N105">
        <v>0.167328</v>
      </c>
      <c r="O105" t="e">
        <f t="shared" si="5"/>
        <v>#N/A</v>
      </c>
      <c r="P105" t="str">
        <f t="shared" si="6"/>
        <v>neutral</v>
      </c>
    </row>
    <row r="106" spans="1:16" x14ac:dyDescent="0.3">
      <c r="A106" s="1">
        <f t="shared" si="4"/>
        <v>41931.046724536682</v>
      </c>
      <c r="B106" s="3">
        <f t="shared" si="7"/>
        <v>4.6724537037037044E-2</v>
      </c>
      <c r="C106">
        <v>13</v>
      </c>
      <c r="D106">
        <v>80</v>
      </c>
      <c r="E106">
        <v>-65.653583999999995</v>
      </c>
      <c r="F106">
        <v>-0.70055900000000004</v>
      </c>
      <c r="G106">
        <v>4</v>
      </c>
      <c r="H106">
        <v>1</v>
      </c>
      <c r="I106">
        <v>-1</v>
      </c>
      <c r="J106">
        <v>3.5862120000000002</v>
      </c>
      <c r="K106">
        <v>4.4019830000000004</v>
      </c>
      <c r="L106">
        <v>2.4862069999999998</v>
      </c>
      <c r="M106">
        <v>0.85270900000000005</v>
      </c>
      <c r="N106">
        <v>0.11249000000000001</v>
      </c>
      <c r="O106" t="e">
        <f t="shared" si="5"/>
        <v>#N/A</v>
      </c>
      <c r="P106" t="str">
        <f t="shared" si="6"/>
        <v>neutral</v>
      </c>
    </row>
    <row r="107" spans="1:16" x14ac:dyDescent="0.3">
      <c r="A107" s="1">
        <f t="shared" si="4"/>
        <v>41931.046736110759</v>
      </c>
      <c r="B107" s="3">
        <f t="shared" si="7"/>
        <v>4.673611111111111E-2</v>
      </c>
      <c r="C107">
        <v>27</v>
      </c>
      <c r="D107">
        <v>81</v>
      </c>
      <c r="E107">
        <v>-47.530268</v>
      </c>
      <c r="F107">
        <v>-0.42112899999999998</v>
      </c>
      <c r="G107">
        <v>3</v>
      </c>
      <c r="H107">
        <v>1</v>
      </c>
      <c r="I107">
        <v>-1</v>
      </c>
      <c r="J107">
        <v>3.4952709999999998</v>
      </c>
      <c r="K107">
        <v>3.7198509999999998</v>
      </c>
      <c r="L107">
        <v>2.218906</v>
      </c>
      <c r="M107">
        <v>0.79091999999999996</v>
      </c>
      <c r="N107">
        <v>0.121188</v>
      </c>
      <c r="O107" t="e">
        <f t="shared" si="5"/>
        <v>#N/A</v>
      </c>
      <c r="P107" t="str">
        <f t="shared" si="6"/>
        <v>neutral</v>
      </c>
    </row>
    <row r="108" spans="1:16" x14ac:dyDescent="0.3">
      <c r="A108" s="1">
        <f t="shared" si="4"/>
        <v>41931.046747684835</v>
      </c>
      <c r="B108" s="3">
        <f t="shared" si="7"/>
        <v>4.6747685185185184E-2</v>
      </c>
      <c r="C108">
        <v>44</v>
      </c>
      <c r="D108">
        <v>61</v>
      </c>
      <c r="E108">
        <v>-46.821266000000001</v>
      </c>
      <c r="F108">
        <v>-0.52424499999999996</v>
      </c>
      <c r="G108">
        <v>4</v>
      </c>
      <c r="H108">
        <v>1</v>
      </c>
      <c r="I108">
        <v>-1</v>
      </c>
      <c r="J108">
        <v>0.83322600000000002</v>
      </c>
      <c r="K108">
        <v>2.2023229999999998</v>
      </c>
      <c r="L108">
        <v>1.5868930000000001</v>
      </c>
      <c r="M108">
        <v>0.79306699999999997</v>
      </c>
      <c r="N108">
        <v>7.5894000000000003E-2</v>
      </c>
      <c r="O108" t="e">
        <f t="shared" si="5"/>
        <v>#N/A</v>
      </c>
      <c r="P108" t="str">
        <f t="shared" si="6"/>
        <v>neutral</v>
      </c>
    </row>
    <row r="109" spans="1:16" x14ac:dyDescent="0.3">
      <c r="A109" s="1">
        <f t="shared" si="4"/>
        <v>41931.046759258912</v>
      </c>
      <c r="B109" s="3">
        <f t="shared" si="7"/>
        <v>4.6759259259259257E-2</v>
      </c>
      <c r="C109">
        <v>43</v>
      </c>
      <c r="D109">
        <v>51</v>
      </c>
      <c r="E109">
        <v>-47.134985999999998</v>
      </c>
      <c r="F109">
        <v>-0.39656000000000002</v>
      </c>
      <c r="G109">
        <v>4</v>
      </c>
      <c r="H109">
        <v>1</v>
      </c>
      <c r="I109">
        <v>-1</v>
      </c>
      <c r="J109">
        <v>0.85559399999999997</v>
      </c>
      <c r="K109">
        <v>1.802082</v>
      </c>
      <c r="L109">
        <v>1.4521980000000001</v>
      </c>
      <c r="M109">
        <v>1.008259</v>
      </c>
      <c r="N109">
        <v>0.209122</v>
      </c>
      <c r="O109" t="e">
        <f t="shared" si="5"/>
        <v>#N/A</v>
      </c>
      <c r="P109" t="str">
        <f t="shared" si="6"/>
        <v>neutral</v>
      </c>
    </row>
    <row r="110" spans="1:16" x14ac:dyDescent="0.3">
      <c r="A110" s="1">
        <f t="shared" si="4"/>
        <v>41931.046770832989</v>
      </c>
      <c r="B110" s="3">
        <f t="shared" si="7"/>
        <v>4.6770833333333338E-2</v>
      </c>
      <c r="C110">
        <v>50</v>
      </c>
      <c r="D110">
        <v>60</v>
      </c>
      <c r="E110">
        <v>-56.032724000000002</v>
      </c>
      <c r="F110">
        <v>-3.3308840000000002</v>
      </c>
      <c r="G110">
        <v>4</v>
      </c>
      <c r="H110">
        <v>1</v>
      </c>
      <c r="I110">
        <v>-1</v>
      </c>
      <c r="J110">
        <v>3.1183999999999998</v>
      </c>
      <c r="K110">
        <v>4.095548</v>
      </c>
      <c r="L110">
        <v>1.955964</v>
      </c>
      <c r="M110">
        <v>0.84514299999999998</v>
      </c>
      <c r="N110">
        <v>0.13286800000000001</v>
      </c>
      <c r="O110" t="e">
        <f t="shared" si="5"/>
        <v>#N/A</v>
      </c>
      <c r="P110" t="str">
        <f t="shared" si="6"/>
        <v>neutral</v>
      </c>
    </row>
    <row r="111" spans="1:16" x14ac:dyDescent="0.3">
      <c r="A111" s="1">
        <f t="shared" si="4"/>
        <v>41931.046782407066</v>
      </c>
      <c r="B111" s="3">
        <f t="shared" si="7"/>
        <v>4.6782407407407411E-2</v>
      </c>
      <c r="C111">
        <v>48</v>
      </c>
      <c r="D111">
        <v>67</v>
      </c>
      <c r="E111">
        <v>-64.464410000000001</v>
      </c>
      <c r="F111">
        <v>-7.8458670000000001</v>
      </c>
      <c r="G111">
        <v>4</v>
      </c>
      <c r="H111">
        <v>1</v>
      </c>
      <c r="I111">
        <v>-1</v>
      </c>
      <c r="J111">
        <v>4.4849990000000002</v>
      </c>
      <c r="K111">
        <v>4.5694660000000002</v>
      </c>
      <c r="L111">
        <v>2.6181380000000001</v>
      </c>
      <c r="M111">
        <v>1.2180299999999999</v>
      </c>
      <c r="N111">
        <v>0.29399799999999998</v>
      </c>
      <c r="O111" t="e">
        <f t="shared" si="5"/>
        <v>#N/A</v>
      </c>
      <c r="P111" t="str">
        <f t="shared" si="6"/>
        <v>neutral</v>
      </c>
    </row>
    <row r="112" spans="1:16" x14ac:dyDescent="0.3">
      <c r="A112" s="1">
        <f t="shared" si="4"/>
        <v>41931.046793981142</v>
      </c>
      <c r="B112" s="3">
        <f t="shared" si="7"/>
        <v>4.6793981481481478E-2</v>
      </c>
      <c r="C112">
        <v>37</v>
      </c>
      <c r="D112">
        <v>75</v>
      </c>
      <c r="E112">
        <v>-69.895612</v>
      </c>
      <c r="F112">
        <v>-0.76033300000000004</v>
      </c>
      <c r="G112">
        <v>3</v>
      </c>
      <c r="H112">
        <v>1</v>
      </c>
      <c r="I112">
        <v>-1</v>
      </c>
      <c r="J112">
        <v>1.915945</v>
      </c>
      <c r="K112">
        <v>4.0699069999999997</v>
      </c>
      <c r="L112">
        <v>2.730896</v>
      </c>
      <c r="M112">
        <v>0.588866</v>
      </c>
      <c r="N112">
        <v>4.8083000000000001E-2</v>
      </c>
      <c r="O112" t="e">
        <f t="shared" si="5"/>
        <v>#N/A</v>
      </c>
      <c r="P112" t="str">
        <f t="shared" si="6"/>
        <v>neutral</v>
      </c>
    </row>
    <row r="113" spans="1:16" x14ac:dyDescent="0.3">
      <c r="A113" s="1">
        <f t="shared" si="4"/>
        <v>41931.046805555219</v>
      </c>
      <c r="B113" s="3">
        <f t="shared" si="7"/>
        <v>4.6805555555555552E-2</v>
      </c>
      <c r="C113">
        <v>43</v>
      </c>
      <c r="D113">
        <v>78</v>
      </c>
      <c r="E113">
        <v>-68.193241</v>
      </c>
      <c r="F113">
        <v>-0.71285699999999996</v>
      </c>
      <c r="G113">
        <v>4</v>
      </c>
      <c r="H113">
        <v>1</v>
      </c>
      <c r="I113">
        <v>-1</v>
      </c>
      <c r="J113">
        <v>0.90840600000000005</v>
      </c>
      <c r="K113">
        <v>1.8289150000000001</v>
      </c>
      <c r="L113">
        <v>1.7086030000000001</v>
      </c>
      <c r="M113">
        <v>0.66445299999999996</v>
      </c>
      <c r="N113">
        <v>5.2937999999999999E-2</v>
      </c>
      <c r="O113" t="e">
        <f t="shared" si="5"/>
        <v>#N/A</v>
      </c>
      <c r="P113" t="str">
        <f t="shared" si="6"/>
        <v>neutral</v>
      </c>
    </row>
    <row r="114" spans="1:16" x14ac:dyDescent="0.3">
      <c r="A114" s="1">
        <f t="shared" si="4"/>
        <v>41931.046817129296</v>
      </c>
      <c r="B114" s="3">
        <f t="shared" si="7"/>
        <v>4.6817129629629632E-2</v>
      </c>
      <c r="C114">
        <v>41</v>
      </c>
      <c r="D114">
        <v>67</v>
      </c>
      <c r="E114">
        <v>-61.290005999999998</v>
      </c>
      <c r="F114">
        <v>-0.66130100000000003</v>
      </c>
      <c r="G114">
        <v>4</v>
      </c>
      <c r="H114">
        <v>1</v>
      </c>
      <c r="I114">
        <v>-1</v>
      </c>
      <c r="J114">
        <v>0.95281899999999997</v>
      </c>
      <c r="K114">
        <v>1.3994850000000001</v>
      </c>
      <c r="L114">
        <v>1.66337</v>
      </c>
      <c r="M114">
        <v>1.03796</v>
      </c>
      <c r="N114">
        <v>9.5530000000000004E-2</v>
      </c>
      <c r="O114" t="e">
        <f t="shared" si="5"/>
        <v>#N/A</v>
      </c>
      <c r="P114" t="str">
        <f t="shared" si="6"/>
        <v>neutral</v>
      </c>
    </row>
    <row r="115" spans="1:16" x14ac:dyDescent="0.3">
      <c r="A115" s="1">
        <f t="shared" si="4"/>
        <v>41931.046828703373</v>
      </c>
      <c r="B115" s="3">
        <f t="shared" si="7"/>
        <v>4.6828703703703706E-2</v>
      </c>
      <c r="C115">
        <v>48</v>
      </c>
      <c r="D115">
        <v>64</v>
      </c>
      <c r="E115">
        <v>-73.095923999999997</v>
      </c>
      <c r="F115">
        <v>-1.0565910000000001</v>
      </c>
      <c r="G115">
        <v>4</v>
      </c>
      <c r="H115">
        <v>1</v>
      </c>
      <c r="I115">
        <v>-1</v>
      </c>
      <c r="J115">
        <v>3.1864919999999999</v>
      </c>
      <c r="K115">
        <v>3.7538749999999999</v>
      </c>
      <c r="L115">
        <v>1.5084949999999999</v>
      </c>
      <c r="M115">
        <v>1.146083</v>
      </c>
      <c r="N115">
        <v>8.2937999999999998E-2</v>
      </c>
      <c r="O115" t="e">
        <f t="shared" si="5"/>
        <v>#N/A</v>
      </c>
      <c r="P115" t="str">
        <f t="shared" si="6"/>
        <v>neutral</v>
      </c>
    </row>
    <row r="116" spans="1:16" x14ac:dyDescent="0.3">
      <c r="A116" s="1">
        <f t="shared" si="4"/>
        <v>41931.04684027745</v>
      </c>
      <c r="B116" s="3">
        <f t="shared" si="7"/>
        <v>4.6840277777777779E-2</v>
      </c>
      <c r="C116">
        <v>50</v>
      </c>
      <c r="D116">
        <v>63</v>
      </c>
      <c r="E116">
        <v>-68.244563999999997</v>
      </c>
      <c r="F116">
        <v>-1.0001899999999999</v>
      </c>
      <c r="G116">
        <v>4</v>
      </c>
      <c r="H116">
        <v>1</v>
      </c>
      <c r="I116">
        <v>-1</v>
      </c>
      <c r="J116">
        <v>2.8476569999999999</v>
      </c>
      <c r="K116">
        <v>4.7872079999999997</v>
      </c>
      <c r="L116">
        <v>2.570891</v>
      </c>
      <c r="M116">
        <v>0.55059499999999995</v>
      </c>
      <c r="N116">
        <v>9.7173999999999996E-2</v>
      </c>
      <c r="O116" t="e">
        <f t="shared" si="5"/>
        <v>#N/A</v>
      </c>
      <c r="P116" t="str">
        <f t="shared" si="6"/>
        <v>neutral</v>
      </c>
    </row>
    <row r="117" spans="1:16" x14ac:dyDescent="0.3">
      <c r="A117" s="1">
        <f t="shared" si="4"/>
        <v>41931.046851851526</v>
      </c>
      <c r="B117" s="3">
        <f t="shared" si="7"/>
        <v>4.6851851851851846E-2</v>
      </c>
      <c r="C117">
        <v>40</v>
      </c>
      <c r="D117">
        <v>64</v>
      </c>
      <c r="E117">
        <v>-131.86192299999999</v>
      </c>
      <c r="F117">
        <v>-1.5212490000000001</v>
      </c>
      <c r="G117">
        <v>2</v>
      </c>
      <c r="H117">
        <v>1</v>
      </c>
      <c r="I117">
        <v>-1</v>
      </c>
      <c r="J117">
        <v>3.945897</v>
      </c>
      <c r="K117">
        <v>2.7619820000000002</v>
      </c>
      <c r="L117">
        <v>1.8157019999999999</v>
      </c>
      <c r="M117">
        <v>0.85561699999999996</v>
      </c>
      <c r="N117">
        <v>0.289109</v>
      </c>
      <c r="O117" t="e">
        <f t="shared" si="5"/>
        <v>#N/A</v>
      </c>
      <c r="P117" t="str">
        <f t="shared" si="6"/>
        <v>neutral</v>
      </c>
    </row>
    <row r="118" spans="1:16" x14ac:dyDescent="0.3">
      <c r="A118" s="1">
        <f t="shared" si="4"/>
        <v>41931.046863425603</v>
      </c>
      <c r="B118" s="3">
        <f t="shared" si="7"/>
        <v>4.6863425925925926E-2</v>
      </c>
      <c r="C118">
        <v>37</v>
      </c>
      <c r="D118">
        <v>63</v>
      </c>
      <c r="E118">
        <v>-95.608037999999993</v>
      </c>
      <c r="F118">
        <v>-0.39951700000000001</v>
      </c>
      <c r="G118">
        <v>2</v>
      </c>
      <c r="H118">
        <v>1</v>
      </c>
      <c r="I118">
        <v>-1</v>
      </c>
      <c r="J118">
        <v>1.9403790000000001</v>
      </c>
      <c r="K118">
        <v>2.353145</v>
      </c>
      <c r="L118">
        <v>1.4226920000000001</v>
      </c>
      <c r="M118">
        <v>0.71208099999999996</v>
      </c>
      <c r="N118">
        <v>0.27110899999999999</v>
      </c>
      <c r="O118" t="e">
        <f t="shared" si="5"/>
        <v>#N/A</v>
      </c>
      <c r="P118" t="str">
        <f t="shared" si="6"/>
        <v>neutral</v>
      </c>
    </row>
    <row r="119" spans="1:16" x14ac:dyDescent="0.3">
      <c r="A119" s="1">
        <f t="shared" si="4"/>
        <v>41931.04687499968</v>
      </c>
      <c r="B119" s="3">
        <f t="shared" si="7"/>
        <v>4.6875E-2</v>
      </c>
      <c r="C119">
        <v>24</v>
      </c>
      <c r="D119">
        <v>67</v>
      </c>
      <c r="E119">
        <v>-65.628615999999994</v>
      </c>
      <c r="F119">
        <v>-0.122624</v>
      </c>
      <c r="G119">
        <v>4</v>
      </c>
      <c r="H119">
        <v>1</v>
      </c>
      <c r="I119">
        <v>-1</v>
      </c>
      <c r="J119">
        <v>2.3481000000000001</v>
      </c>
      <c r="K119">
        <v>6.2735329999999996</v>
      </c>
      <c r="L119">
        <v>3.8741910000000002</v>
      </c>
      <c r="M119">
        <v>0.66307899999999997</v>
      </c>
      <c r="N119">
        <v>5.5787999999999997E-2</v>
      </c>
      <c r="O119" t="e">
        <f t="shared" si="5"/>
        <v>#N/A</v>
      </c>
      <c r="P119" t="str">
        <f t="shared" si="6"/>
        <v>neutral</v>
      </c>
    </row>
    <row r="120" spans="1:16" x14ac:dyDescent="0.3">
      <c r="A120" s="1">
        <f t="shared" si="4"/>
        <v>41931.046886573757</v>
      </c>
      <c r="B120" s="3">
        <f t="shared" si="7"/>
        <v>4.6886574074074074E-2</v>
      </c>
      <c r="C120">
        <v>34</v>
      </c>
      <c r="D120">
        <v>53</v>
      </c>
      <c r="E120">
        <v>-68.096447999999995</v>
      </c>
      <c r="F120">
        <v>-0.24803500000000001</v>
      </c>
      <c r="G120">
        <v>4</v>
      </c>
      <c r="H120">
        <v>1</v>
      </c>
      <c r="I120">
        <v>-1</v>
      </c>
      <c r="J120">
        <v>1.4312499999999999</v>
      </c>
      <c r="K120">
        <v>2.9096099999999998</v>
      </c>
      <c r="L120">
        <v>1.334552</v>
      </c>
      <c r="M120">
        <v>0.50304099999999996</v>
      </c>
      <c r="N120">
        <v>4.8437000000000001E-2</v>
      </c>
      <c r="O120" t="e">
        <f t="shared" si="5"/>
        <v>#N/A</v>
      </c>
      <c r="P120" t="str">
        <f t="shared" si="6"/>
        <v>neutral</v>
      </c>
    </row>
    <row r="121" spans="1:16" x14ac:dyDescent="0.3">
      <c r="A121" s="1">
        <f t="shared" si="4"/>
        <v>41931.046898147833</v>
      </c>
      <c r="B121" s="3">
        <f t="shared" si="7"/>
        <v>4.6898148148148154E-2</v>
      </c>
      <c r="C121">
        <v>40</v>
      </c>
      <c r="D121">
        <v>64</v>
      </c>
      <c r="E121">
        <v>-68.009991999999997</v>
      </c>
      <c r="F121">
        <v>-3.5794779999999999</v>
      </c>
      <c r="G121">
        <v>4</v>
      </c>
      <c r="H121">
        <v>1</v>
      </c>
      <c r="I121">
        <v>-1</v>
      </c>
      <c r="J121">
        <v>1.631761</v>
      </c>
      <c r="K121">
        <v>3.6698140000000001</v>
      </c>
      <c r="L121">
        <v>1.880951</v>
      </c>
      <c r="M121">
        <v>0.89924599999999999</v>
      </c>
      <c r="N121">
        <v>0.201456</v>
      </c>
      <c r="O121" t="e">
        <f t="shared" si="5"/>
        <v>#N/A</v>
      </c>
      <c r="P121" t="str">
        <f t="shared" si="6"/>
        <v>neutral</v>
      </c>
    </row>
    <row r="122" spans="1:16" x14ac:dyDescent="0.3">
      <c r="A122" s="1">
        <f t="shared" si="4"/>
        <v>41931.04690972191</v>
      </c>
      <c r="B122" s="3">
        <f t="shared" si="7"/>
        <v>4.6909722222222221E-2</v>
      </c>
      <c r="C122">
        <v>40</v>
      </c>
      <c r="D122">
        <v>63</v>
      </c>
      <c r="E122">
        <v>-63.213335999999998</v>
      </c>
      <c r="F122">
        <v>-4.2203869999999997</v>
      </c>
      <c r="G122">
        <v>4</v>
      </c>
      <c r="H122">
        <v>1</v>
      </c>
      <c r="I122">
        <v>-1</v>
      </c>
      <c r="J122">
        <v>2.3269880000000001</v>
      </c>
      <c r="K122">
        <v>4.4492190000000003</v>
      </c>
      <c r="L122">
        <v>2.7998099999999999</v>
      </c>
      <c r="M122">
        <v>1.076481</v>
      </c>
      <c r="N122">
        <v>0.177375</v>
      </c>
      <c r="O122" t="str">
        <f t="shared" si="5"/>
        <v>neutral</v>
      </c>
      <c r="P122" t="str">
        <f t="shared" si="6"/>
        <v>neutral</v>
      </c>
    </row>
    <row r="123" spans="1:16" x14ac:dyDescent="0.3">
      <c r="A123" s="1">
        <f t="shared" si="4"/>
        <v>41931.046921295987</v>
      </c>
      <c r="B123" s="3">
        <f t="shared" si="7"/>
        <v>4.6921296296296294E-2</v>
      </c>
      <c r="C123">
        <v>40</v>
      </c>
      <c r="D123">
        <v>40</v>
      </c>
      <c r="E123">
        <v>-71.795411999999999</v>
      </c>
      <c r="F123">
        <v>-3.3087059999999999</v>
      </c>
      <c r="G123">
        <v>4</v>
      </c>
      <c r="H123">
        <v>1</v>
      </c>
      <c r="I123">
        <v>-1</v>
      </c>
      <c r="J123">
        <v>2.7773249999999998</v>
      </c>
      <c r="K123">
        <v>3.6479940000000002</v>
      </c>
      <c r="L123">
        <v>2.9827970000000001</v>
      </c>
      <c r="M123">
        <v>1.0340819999999999</v>
      </c>
      <c r="N123">
        <v>0.19811400000000001</v>
      </c>
      <c r="O123" t="e">
        <f t="shared" si="5"/>
        <v>#N/A</v>
      </c>
      <c r="P123" t="str">
        <f t="shared" si="6"/>
        <v>dislike</v>
      </c>
    </row>
    <row r="124" spans="1:16" x14ac:dyDescent="0.3">
      <c r="A124" s="1">
        <f t="shared" si="4"/>
        <v>41931.046932870064</v>
      </c>
      <c r="B124" s="3">
        <f t="shared" si="7"/>
        <v>4.6932870370370368E-2</v>
      </c>
      <c r="C124">
        <v>30</v>
      </c>
      <c r="D124">
        <v>53</v>
      </c>
      <c r="E124">
        <v>-71.07226</v>
      </c>
      <c r="F124">
        <v>-0.29808800000000002</v>
      </c>
      <c r="G124">
        <v>4</v>
      </c>
      <c r="H124">
        <v>1</v>
      </c>
      <c r="I124">
        <v>-1</v>
      </c>
      <c r="J124">
        <v>2.655726</v>
      </c>
      <c r="K124">
        <v>3.12995</v>
      </c>
      <c r="L124">
        <v>1.574981</v>
      </c>
      <c r="M124">
        <v>0.93735800000000002</v>
      </c>
      <c r="N124">
        <v>0.122127</v>
      </c>
      <c r="O124" t="e">
        <f t="shared" si="5"/>
        <v>#N/A</v>
      </c>
      <c r="P124" t="str">
        <f t="shared" si="6"/>
        <v>dislike</v>
      </c>
    </row>
    <row r="125" spans="1:16" x14ac:dyDescent="0.3">
      <c r="A125" s="1">
        <f t="shared" si="4"/>
        <v>41931.046944444141</v>
      </c>
      <c r="B125" s="3">
        <f t="shared" si="7"/>
        <v>4.6944444444444448E-2</v>
      </c>
      <c r="C125">
        <v>29</v>
      </c>
      <c r="D125">
        <v>53</v>
      </c>
      <c r="E125">
        <v>-64.968531999999996</v>
      </c>
      <c r="F125">
        <v>-0.88370800000000005</v>
      </c>
      <c r="G125">
        <v>4</v>
      </c>
      <c r="H125">
        <v>1</v>
      </c>
      <c r="I125">
        <v>-1</v>
      </c>
      <c r="J125">
        <v>3.0910090000000001</v>
      </c>
      <c r="K125">
        <v>4.6019379999999996</v>
      </c>
      <c r="L125">
        <v>2.6179770000000002</v>
      </c>
      <c r="M125">
        <v>1.1798960000000001</v>
      </c>
      <c r="N125">
        <v>0.28431499999999998</v>
      </c>
      <c r="O125" t="e">
        <f t="shared" si="5"/>
        <v>#N/A</v>
      </c>
      <c r="P125" t="str">
        <f t="shared" si="6"/>
        <v>dislike</v>
      </c>
    </row>
    <row r="126" spans="1:16" x14ac:dyDescent="0.3">
      <c r="A126" s="1">
        <f t="shared" si="4"/>
        <v>41931.046956018217</v>
      </c>
      <c r="B126" s="3">
        <f t="shared" si="7"/>
        <v>4.6956018518518522E-2</v>
      </c>
      <c r="C126">
        <v>16</v>
      </c>
      <c r="D126">
        <v>64</v>
      </c>
      <c r="E126">
        <v>-62.998655999999997</v>
      </c>
      <c r="F126">
        <v>-0.74563100000000004</v>
      </c>
      <c r="G126">
        <v>4</v>
      </c>
      <c r="H126">
        <v>1</v>
      </c>
      <c r="I126">
        <v>-1</v>
      </c>
      <c r="J126">
        <v>6.0098779999999996</v>
      </c>
      <c r="K126">
        <v>5.061763</v>
      </c>
      <c r="L126">
        <v>4.6043219999999998</v>
      </c>
      <c r="M126">
        <v>1.619988</v>
      </c>
      <c r="N126">
        <v>0.498006</v>
      </c>
      <c r="O126" t="e">
        <f t="shared" si="5"/>
        <v>#N/A</v>
      </c>
      <c r="P126" t="str">
        <f t="shared" si="6"/>
        <v>dislike</v>
      </c>
    </row>
    <row r="127" spans="1:16" x14ac:dyDescent="0.3">
      <c r="A127" s="1">
        <f t="shared" si="4"/>
        <v>41931.046967592294</v>
      </c>
      <c r="B127" s="3">
        <f t="shared" si="7"/>
        <v>4.6967592592592589E-2</v>
      </c>
      <c r="C127">
        <v>24</v>
      </c>
      <c r="D127">
        <v>81</v>
      </c>
      <c r="E127">
        <v>-67.731909000000002</v>
      </c>
      <c r="F127">
        <v>-1.0352250000000001</v>
      </c>
      <c r="G127">
        <v>4</v>
      </c>
      <c r="H127">
        <v>1</v>
      </c>
      <c r="I127">
        <v>-1</v>
      </c>
      <c r="J127">
        <v>5.9915830000000003</v>
      </c>
      <c r="K127">
        <v>6.5492730000000003</v>
      </c>
      <c r="L127">
        <v>3.5899839999999998</v>
      </c>
      <c r="M127">
        <v>0.81004200000000004</v>
      </c>
      <c r="N127">
        <v>0.17876700000000001</v>
      </c>
      <c r="O127" t="e">
        <f t="shared" si="5"/>
        <v>#N/A</v>
      </c>
      <c r="P127" t="str">
        <f t="shared" si="6"/>
        <v>dislike</v>
      </c>
    </row>
    <row r="128" spans="1:16" x14ac:dyDescent="0.3">
      <c r="A128" s="1">
        <f t="shared" si="4"/>
        <v>41931.046979166371</v>
      </c>
      <c r="B128" s="3">
        <f t="shared" si="7"/>
        <v>4.6979166666666662E-2</v>
      </c>
      <c r="C128">
        <v>26</v>
      </c>
      <c r="D128">
        <v>80</v>
      </c>
      <c r="E128">
        <v>-56.087572999999999</v>
      </c>
      <c r="F128">
        <v>-1.7329239999999999</v>
      </c>
      <c r="G128">
        <v>4</v>
      </c>
      <c r="H128">
        <v>1</v>
      </c>
      <c r="I128">
        <v>-1</v>
      </c>
      <c r="J128">
        <v>2.8344520000000002</v>
      </c>
      <c r="K128">
        <v>5.0229590000000002</v>
      </c>
      <c r="L128">
        <v>2.5206499999999998</v>
      </c>
      <c r="M128">
        <v>1.1050359999999999</v>
      </c>
      <c r="N128">
        <v>0.161104</v>
      </c>
      <c r="O128" t="e">
        <f t="shared" si="5"/>
        <v>#N/A</v>
      </c>
      <c r="P128" t="str">
        <f t="shared" si="6"/>
        <v>dislike</v>
      </c>
    </row>
    <row r="129" spans="1:16" x14ac:dyDescent="0.3">
      <c r="A129" s="1">
        <f t="shared" si="4"/>
        <v>41931.046990740448</v>
      </c>
      <c r="B129" s="3">
        <f t="shared" si="7"/>
        <v>4.6990740740740743E-2</v>
      </c>
      <c r="C129">
        <v>29</v>
      </c>
      <c r="D129">
        <v>70</v>
      </c>
      <c r="E129">
        <v>-64.150644999999997</v>
      </c>
      <c r="F129">
        <v>-3.7680370000000001</v>
      </c>
      <c r="G129">
        <v>4</v>
      </c>
      <c r="H129">
        <v>1</v>
      </c>
      <c r="I129">
        <v>-1</v>
      </c>
      <c r="J129">
        <v>4.0921609999999999</v>
      </c>
      <c r="K129">
        <v>4.2093100000000003</v>
      </c>
      <c r="L129">
        <v>2.5782250000000002</v>
      </c>
      <c r="M129">
        <v>1.3164709999999999</v>
      </c>
      <c r="N129">
        <v>0.18726100000000001</v>
      </c>
      <c r="O129" t="e">
        <f t="shared" si="5"/>
        <v>#N/A</v>
      </c>
      <c r="P129" t="str">
        <f t="shared" si="6"/>
        <v>dislike</v>
      </c>
    </row>
    <row r="130" spans="1:16" x14ac:dyDescent="0.3">
      <c r="A130" s="1">
        <f t="shared" ref="A130:A193" si="8">A131-1/86400</f>
        <v>41931.047002314524</v>
      </c>
      <c r="B130" s="3">
        <f t="shared" si="7"/>
        <v>4.7002314814814816E-2</v>
      </c>
      <c r="C130">
        <v>38</v>
      </c>
      <c r="D130">
        <v>60</v>
      </c>
      <c r="E130">
        <v>-73.883216000000004</v>
      </c>
      <c r="F130">
        <v>-8.6426000000000003E-2</v>
      </c>
      <c r="G130">
        <v>3</v>
      </c>
      <c r="H130">
        <v>1</v>
      </c>
      <c r="I130">
        <v>-1</v>
      </c>
      <c r="J130">
        <v>1.9360409999999999</v>
      </c>
      <c r="K130">
        <v>3.0496819999999998</v>
      </c>
      <c r="L130">
        <v>1.124298</v>
      </c>
      <c r="M130">
        <v>0.566361</v>
      </c>
      <c r="N130">
        <v>0.17619299999999999</v>
      </c>
      <c r="O130" t="e">
        <f t="shared" ref="O130:O193" si="9">VLOOKUP(B130,responses,4, FALSE)</f>
        <v>#N/A</v>
      </c>
      <c r="P130" t="str">
        <f t="shared" ref="P130:P193" si="10">IF(ISNA(O130),P131,O130)</f>
        <v>dislike</v>
      </c>
    </row>
    <row r="131" spans="1:16" x14ac:dyDescent="0.3">
      <c r="A131" s="1">
        <f t="shared" si="8"/>
        <v>41931.047013888601</v>
      </c>
      <c r="B131" s="3">
        <f t="shared" ref="B131:B194" si="11">TIME(HOUR(A131), MINUTE(A131),SECOND(A131))</f>
        <v>4.701388888888889E-2</v>
      </c>
      <c r="C131">
        <v>35</v>
      </c>
      <c r="D131">
        <v>63</v>
      </c>
      <c r="E131">
        <v>-67.086563999999996</v>
      </c>
      <c r="F131">
        <v>-3.0907909999999998</v>
      </c>
      <c r="G131">
        <v>4</v>
      </c>
      <c r="H131">
        <v>1</v>
      </c>
      <c r="I131">
        <v>-1</v>
      </c>
      <c r="J131">
        <v>1.923262</v>
      </c>
      <c r="K131">
        <v>4.9200210000000002</v>
      </c>
      <c r="L131">
        <v>3.2308330000000001</v>
      </c>
      <c r="M131">
        <v>0.67669900000000005</v>
      </c>
      <c r="N131">
        <v>9.8533999999999997E-2</v>
      </c>
      <c r="O131" t="e">
        <f t="shared" si="9"/>
        <v>#N/A</v>
      </c>
      <c r="P131" t="str">
        <f t="shared" si="10"/>
        <v>dislike</v>
      </c>
    </row>
    <row r="132" spans="1:16" x14ac:dyDescent="0.3">
      <c r="A132" s="1">
        <f t="shared" si="8"/>
        <v>41931.047025462678</v>
      </c>
      <c r="B132" s="3">
        <f t="shared" si="11"/>
        <v>4.702546296296297E-2</v>
      </c>
      <c r="C132">
        <v>27</v>
      </c>
      <c r="D132">
        <v>74</v>
      </c>
      <c r="E132">
        <v>-121.971108</v>
      </c>
      <c r="F132">
        <v>-1.3844879999999999</v>
      </c>
      <c r="G132">
        <v>2</v>
      </c>
      <c r="H132">
        <v>1</v>
      </c>
      <c r="I132">
        <v>-1</v>
      </c>
      <c r="J132">
        <v>3.2047379999999999</v>
      </c>
      <c r="K132">
        <v>3.5983160000000001</v>
      </c>
      <c r="L132">
        <v>1.959622</v>
      </c>
      <c r="M132">
        <v>0.83899599999999996</v>
      </c>
      <c r="N132">
        <v>0.22592599999999999</v>
      </c>
      <c r="O132" t="e">
        <f t="shared" si="9"/>
        <v>#N/A</v>
      </c>
      <c r="P132" t="str">
        <f t="shared" si="10"/>
        <v>dislike</v>
      </c>
    </row>
    <row r="133" spans="1:16" x14ac:dyDescent="0.3">
      <c r="A133" s="1">
        <f t="shared" si="8"/>
        <v>41931.047037036755</v>
      </c>
      <c r="B133" s="3">
        <f t="shared" si="11"/>
        <v>4.7037037037037037E-2</v>
      </c>
      <c r="C133">
        <v>24</v>
      </c>
      <c r="D133">
        <v>80</v>
      </c>
      <c r="E133">
        <v>-52.334868999999998</v>
      </c>
      <c r="F133">
        <v>-4.6358360000000003</v>
      </c>
      <c r="G133">
        <v>4</v>
      </c>
      <c r="H133">
        <v>1</v>
      </c>
      <c r="I133">
        <v>-1</v>
      </c>
      <c r="J133">
        <v>5.881875</v>
      </c>
      <c r="K133">
        <v>5.3320530000000002</v>
      </c>
      <c r="L133">
        <v>4.1719569999999999</v>
      </c>
      <c r="M133">
        <v>1.3438779999999999</v>
      </c>
      <c r="N133">
        <v>0.26502999999999999</v>
      </c>
      <c r="O133" t="e">
        <f t="shared" si="9"/>
        <v>#N/A</v>
      </c>
      <c r="P133" t="str">
        <f t="shared" si="10"/>
        <v>dislike</v>
      </c>
    </row>
    <row r="134" spans="1:16" x14ac:dyDescent="0.3">
      <c r="A134" s="1">
        <f t="shared" si="8"/>
        <v>41931.047048610832</v>
      </c>
      <c r="B134" s="3">
        <f t="shared" si="11"/>
        <v>4.704861111111111E-2</v>
      </c>
      <c r="C134">
        <v>21</v>
      </c>
      <c r="D134">
        <v>100</v>
      </c>
      <c r="E134">
        <v>-49.153750000000002</v>
      </c>
      <c r="F134">
        <v>-3.8585229999999999</v>
      </c>
      <c r="G134">
        <v>2</v>
      </c>
      <c r="H134">
        <v>1</v>
      </c>
      <c r="I134">
        <v>-1</v>
      </c>
      <c r="J134">
        <v>3.6625700000000001</v>
      </c>
      <c r="K134">
        <v>3.6282019999999999</v>
      </c>
      <c r="L134">
        <v>1.661486</v>
      </c>
      <c r="M134">
        <v>1.020192</v>
      </c>
      <c r="N134">
        <v>0.307143</v>
      </c>
      <c r="O134" t="e">
        <f t="shared" si="9"/>
        <v>#N/A</v>
      </c>
      <c r="P134" t="str">
        <f t="shared" si="10"/>
        <v>dislike</v>
      </c>
    </row>
    <row r="135" spans="1:16" x14ac:dyDescent="0.3">
      <c r="A135" s="1">
        <f t="shared" si="8"/>
        <v>41931.047060184908</v>
      </c>
      <c r="B135" s="3">
        <f t="shared" si="11"/>
        <v>4.7060185185185184E-2</v>
      </c>
      <c r="C135">
        <v>17</v>
      </c>
      <c r="D135">
        <v>100</v>
      </c>
      <c r="E135">
        <v>-54.225430000000003</v>
      </c>
      <c r="F135">
        <v>-0.43718499999999999</v>
      </c>
      <c r="G135">
        <v>4</v>
      </c>
      <c r="H135">
        <v>1</v>
      </c>
      <c r="I135">
        <v>-1</v>
      </c>
      <c r="J135">
        <v>0.69206699999999999</v>
      </c>
      <c r="K135">
        <v>1.738961</v>
      </c>
      <c r="L135">
        <v>1.15018</v>
      </c>
      <c r="M135">
        <v>0.40473999999999999</v>
      </c>
      <c r="N135">
        <v>7.2664000000000006E-2</v>
      </c>
      <c r="O135" t="e">
        <f t="shared" si="9"/>
        <v>#N/A</v>
      </c>
      <c r="P135" t="str">
        <f t="shared" si="10"/>
        <v>dislike</v>
      </c>
    </row>
    <row r="136" spans="1:16" x14ac:dyDescent="0.3">
      <c r="A136" s="1">
        <f t="shared" si="8"/>
        <v>41931.047071758985</v>
      </c>
      <c r="B136" s="3">
        <f t="shared" si="11"/>
        <v>4.7071759259259265E-2</v>
      </c>
      <c r="C136">
        <v>16</v>
      </c>
      <c r="D136">
        <v>96</v>
      </c>
      <c r="E136">
        <v>-56.579838000000002</v>
      </c>
      <c r="F136">
        <v>-0.56892100000000001</v>
      </c>
      <c r="G136">
        <v>4</v>
      </c>
      <c r="H136">
        <v>1</v>
      </c>
      <c r="I136">
        <v>-1</v>
      </c>
      <c r="J136">
        <v>3.5725229999999999</v>
      </c>
      <c r="K136">
        <v>3.8561190000000001</v>
      </c>
      <c r="L136">
        <v>2.2542149999999999</v>
      </c>
      <c r="M136">
        <v>0.95449899999999999</v>
      </c>
      <c r="N136">
        <v>0.10244</v>
      </c>
      <c r="O136" t="e">
        <f t="shared" si="9"/>
        <v>#N/A</v>
      </c>
      <c r="P136" t="str">
        <f t="shared" si="10"/>
        <v>dislike</v>
      </c>
    </row>
    <row r="137" spans="1:16" x14ac:dyDescent="0.3">
      <c r="A137" s="1">
        <f t="shared" si="8"/>
        <v>41931.047083333062</v>
      </c>
      <c r="B137" s="3">
        <f t="shared" si="11"/>
        <v>4.7083333333333331E-2</v>
      </c>
      <c r="C137">
        <v>14</v>
      </c>
      <c r="D137">
        <v>96</v>
      </c>
      <c r="E137">
        <v>-50.348336000000003</v>
      </c>
      <c r="F137">
        <v>-1.448323</v>
      </c>
      <c r="G137">
        <v>4</v>
      </c>
      <c r="H137">
        <v>1</v>
      </c>
      <c r="I137">
        <v>-1</v>
      </c>
      <c r="J137">
        <v>2.3145549999999999</v>
      </c>
      <c r="K137">
        <v>2.4107859999999999</v>
      </c>
      <c r="L137">
        <v>2.1500840000000001</v>
      </c>
      <c r="M137">
        <v>1.1857500000000001</v>
      </c>
      <c r="N137">
        <v>0.22905300000000001</v>
      </c>
      <c r="O137" t="e">
        <f t="shared" si="9"/>
        <v>#N/A</v>
      </c>
      <c r="P137" t="str">
        <f t="shared" si="10"/>
        <v>dislike</v>
      </c>
    </row>
    <row r="138" spans="1:16" x14ac:dyDescent="0.3">
      <c r="A138" s="1">
        <f t="shared" si="8"/>
        <v>41931.047094907139</v>
      </c>
      <c r="B138" s="3">
        <f t="shared" si="11"/>
        <v>4.7094907407407405E-2</v>
      </c>
      <c r="C138">
        <v>11</v>
      </c>
      <c r="D138">
        <v>77</v>
      </c>
      <c r="E138">
        <v>-42.364207999999998</v>
      </c>
      <c r="F138">
        <v>-0.68664400000000003</v>
      </c>
      <c r="G138">
        <v>4</v>
      </c>
      <c r="H138">
        <v>1</v>
      </c>
      <c r="I138">
        <v>-1</v>
      </c>
      <c r="J138">
        <v>1.1778420000000001</v>
      </c>
      <c r="K138">
        <v>3.5307170000000001</v>
      </c>
      <c r="L138">
        <v>1.9227300000000001</v>
      </c>
      <c r="M138">
        <v>0.78887700000000005</v>
      </c>
      <c r="N138">
        <v>8.4481000000000001E-2</v>
      </c>
      <c r="O138" t="e">
        <f t="shared" si="9"/>
        <v>#N/A</v>
      </c>
      <c r="P138" t="str">
        <f t="shared" si="10"/>
        <v>dislike</v>
      </c>
    </row>
    <row r="139" spans="1:16" x14ac:dyDescent="0.3">
      <c r="A139" s="1">
        <f t="shared" si="8"/>
        <v>41931.047106481215</v>
      </c>
      <c r="B139" s="3">
        <f t="shared" si="11"/>
        <v>4.7106481481481478E-2</v>
      </c>
      <c r="C139">
        <v>7</v>
      </c>
      <c r="D139">
        <v>64</v>
      </c>
      <c r="E139">
        <v>-36.908256999999999</v>
      </c>
      <c r="F139">
        <v>-0.40642400000000001</v>
      </c>
      <c r="G139">
        <v>4</v>
      </c>
      <c r="H139">
        <v>1</v>
      </c>
      <c r="I139">
        <v>-1</v>
      </c>
      <c r="J139">
        <v>1.7607219999999999</v>
      </c>
      <c r="K139">
        <v>3.0848089999999999</v>
      </c>
      <c r="L139">
        <v>1.859065</v>
      </c>
      <c r="M139">
        <v>0.76441199999999998</v>
      </c>
      <c r="N139">
        <v>0.10183200000000001</v>
      </c>
      <c r="O139" t="e">
        <f t="shared" si="9"/>
        <v>#N/A</v>
      </c>
      <c r="P139" t="str">
        <f t="shared" si="10"/>
        <v>dislike</v>
      </c>
    </row>
    <row r="140" spans="1:16" x14ac:dyDescent="0.3">
      <c r="A140" s="1">
        <f t="shared" si="8"/>
        <v>41931.047118055292</v>
      </c>
      <c r="B140" s="3">
        <f t="shared" si="11"/>
        <v>4.7118055555555559E-2</v>
      </c>
      <c r="C140">
        <v>14</v>
      </c>
      <c r="D140">
        <v>67</v>
      </c>
      <c r="E140">
        <v>-43.663254000000002</v>
      </c>
      <c r="F140">
        <v>-0.62770499999999996</v>
      </c>
      <c r="G140">
        <v>4</v>
      </c>
      <c r="H140">
        <v>1</v>
      </c>
      <c r="I140">
        <v>-1</v>
      </c>
      <c r="J140">
        <v>1.143856</v>
      </c>
      <c r="K140">
        <v>2.8920379999999999</v>
      </c>
      <c r="L140">
        <v>2.0409570000000001</v>
      </c>
      <c r="M140">
        <v>0.51716200000000001</v>
      </c>
      <c r="N140">
        <v>0.108024</v>
      </c>
      <c r="O140" t="e">
        <f t="shared" si="9"/>
        <v>#N/A</v>
      </c>
      <c r="P140" t="str">
        <f t="shared" si="10"/>
        <v>dislike</v>
      </c>
    </row>
    <row r="141" spans="1:16" x14ac:dyDescent="0.3">
      <c r="A141" s="1">
        <f t="shared" si="8"/>
        <v>41931.047129629369</v>
      </c>
      <c r="B141" s="3">
        <f t="shared" si="11"/>
        <v>4.7129629629629632E-2</v>
      </c>
      <c r="C141">
        <v>21</v>
      </c>
      <c r="D141">
        <v>64</v>
      </c>
      <c r="E141">
        <v>-38.608567000000001</v>
      </c>
      <c r="F141">
        <v>-1.0289870000000001</v>
      </c>
      <c r="G141">
        <v>4</v>
      </c>
      <c r="H141">
        <v>1</v>
      </c>
      <c r="I141">
        <v>-1</v>
      </c>
      <c r="J141">
        <v>1.474556</v>
      </c>
      <c r="K141">
        <v>1.8292310000000001</v>
      </c>
      <c r="L141">
        <v>0.83193600000000001</v>
      </c>
      <c r="M141">
        <v>0.34801199999999999</v>
      </c>
      <c r="N141">
        <v>5.8568000000000002E-2</v>
      </c>
      <c r="O141" t="e">
        <f t="shared" si="9"/>
        <v>#N/A</v>
      </c>
      <c r="P141" t="str">
        <f t="shared" si="10"/>
        <v>dislike</v>
      </c>
    </row>
    <row r="142" spans="1:16" x14ac:dyDescent="0.3">
      <c r="A142" s="1">
        <f t="shared" si="8"/>
        <v>41931.047141203446</v>
      </c>
      <c r="B142" s="3">
        <f t="shared" si="11"/>
        <v>4.7141203703703706E-2</v>
      </c>
      <c r="C142">
        <v>30</v>
      </c>
      <c r="D142">
        <v>74</v>
      </c>
      <c r="E142">
        <v>-45.317777999999997</v>
      </c>
      <c r="F142">
        <v>-0.101773</v>
      </c>
      <c r="G142">
        <v>4</v>
      </c>
      <c r="H142">
        <v>1</v>
      </c>
      <c r="I142">
        <v>-1</v>
      </c>
      <c r="J142">
        <v>0.73955800000000005</v>
      </c>
      <c r="K142">
        <v>2.454888</v>
      </c>
      <c r="L142">
        <v>2.1801520000000001</v>
      </c>
      <c r="M142">
        <v>0.83453999999999995</v>
      </c>
      <c r="N142">
        <v>8.9767E-2</v>
      </c>
      <c r="O142" t="e">
        <f t="shared" si="9"/>
        <v>#N/A</v>
      </c>
      <c r="P142" t="str">
        <f t="shared" si="10"/>
        <v>dislike</v>
      </c>
    </row>
    <row r="143" spans="1:16" x14ac:dyDescent="0.3">
      <c r="A143" s="1">
        <f t="shared" si="8"/>
        <v>41931.047152777523</v>
      </c>
      <c r="B143" s="3">
        <f t="shared" si="11"/>
        <v>4.7152777777777773E-2</v>
      </c>
      <c r="C143">
        <v>40</v>
      </c>
      <c r="D143">
        <v>81</v>
      </c>
      <c r="E143">
        <v>-65.841390000000004</v>
      </c>
      <c r="F143">
        <v>-0.67108500000000004</v>
      </c>
      <c r="G143">
        <v>4</v>
      </c>
      <c r="H143">
        <v>1</v>
      </c>
      <c r="I143">
        <v>-1</v>
      </c>
      <c r="J143">
        <v>3.6554899999999999</v>
      </c>
      <c r="K143">
        <v>4.3221619999999996</v>
      </c>
      <c r="L143">
        <v>2.17157</v>
      </c>
      <c r="M143">
        <v>0.81530499999999995</v>
      </c>
      <c r="N143">
        <v>0.152032</v>
      </c>
      <c r="O143" t="e">
        <f t="shared" si="9"/>
        <v>#N/A</v>
      </c>
      <c r="P143" t="str">
        <f t="shared" si="10"/>
        <v>dislike</v>
      </c>
    </row>
    <row r="144" spans="1:16" x14ac:dyDescent="0.3">
      <c r="A144" s="1">
        <f t="shared" si="8"/>
        <v>41931.047164351599</v>
      </c>
      <c r="B144" s="3">
        <f t="shared" si="11"/>
        <v>4.7164351851851853E-2</v>
      </c>
      <c r="C144">
        <v>29</v>
      </c>
      <c r="D144">
        <v>96</v>
      </c>
      <c r="E144">
        <v>-51.149088999999996</v>
      </c>
      <c r="F144">
        <v>-9.8305000000000003E-2</v>
      </c>
      <c r="G144">
        <v>4</v>
      </c>
      <c r="H144">
        <v>1</v>
      </c>
      <c r="I144">
        <v>-1</v>
      </c>
      <c r="J144">
        <v>2.225654</v>
      </c>
      <c r="K144">
        <v>3.1616469999999999</v>
      </c>
      <c r="L144">
        <v>1.7369289999999999</v>
      </c>
      <c r="M144">
        <v>0.78376800000000002</v>
      </c>
      <c r="N144">
        <v>6.1418E-2</v>
      </c>
      <c r="O144" t="str">
        <f t="shared" si="9"/>
        <v>dislike</v>
      </c>
      <c r="P144" t="str">
        <f t="shared" si="10"/>
        <v>dislike</v>
      </c>
    </row>
    <row r="145" spans="1:16" x14ac:dyDescent="0.3">
      <c r="A145" s="1">
        <f t="shared" si="8"/>
        <v>41931.047175925676</v>
      </c>
      <c r="B145" s="3">
        <f t="shared" si="11"/>
        <v>4.7175925925925927E-2</v>
      </c>
      <c r="C145">
        <v>24</v>
      </c>
      <c r="D145">
        <v>100</v>
      </c>
      <c r="E145">
        <v>-64.077507999999995</v>
      </c>
      <c r="F145">
        <v>-0.97420600000000002</v>
      </c>
      <c r="G145">
        <v>4</v>
      </c>
      <c r="H145">
        <v>1</v>
      </c>
      <c r="I145">
        <v>-1</v>
      </c>
      <c r="J145">
        <v>3.6892079999999998</v>
      </c>
      <c r="K145">
        <v>3.140406</v>
      </c>
      <c r="L145">
        <v>1.7140770000000001</v>
      </c>
      <c r="M145">
        <v>0.65640900000000002</v>
      </c>
      <c r="N145">
        <v>7.9713999999999993E-2</v>
      </c>
      <c r="O145" t="e">
        <f t="shared" si="9"/>
        <v>#N/A</v>
      </c>
      <c r="P145" t="str">
        <f t="shared" si="10"/>
        <v>like</v>
      </c>
    </row>
    <row r="146" spans="1:16" x14ac:dyDescent="0.3">
      <c r="A146" s="1">
        <f t="shared" si="8"/>
        <v>41931.047187499753</v>
      </c>
      <c r="B146" s="3">
        <f t="shared" si="11"/>
        <v>4.71875E-2</v>
      </c>
      <c r="C146">
        <v>24</v>
      </c>
      <c r="D146">
        <v>100</v>
      </c>
      <c r="E146">
        <v>-54.962451999999999</v>
      </c>
      <c r="F146">
        <v>-9.7699999999999992E-3</v>
      </c>
      <c r="G146">
        <v>4</v>
      </c>
      <c r="H146">
        <v>1</v>
      </c>
      <c r="I146">
        <v>-1</v>
      </c>
      <c r="J146">
        <v>1.339296</v>
      </c>
      <c r="K146">
        <v>1.52999</v>
      </c>
      <c r="L146">
        <v>1.2991349999999999</v>
      </c>
      <c r="M146">
        <v>0.50142900000000001</v>
      </c>
      <c r="N146">
        <v>4.8690999999999998E-2</v>
      </c>
      <c r="O146" t="e">
        <f t="shared" si="9"/>
        <v>#N/A</v>
      </c>
      <c r="P146" t="str">
        <f t="shared" si="10"/>
        <v>like</v>
      </c>
    </row>
    <row r="147" spans="1:16" x14ac:dyDescent="0.3">
      <c r="A147" s="1">
        <f t="shared" si="8"/>
        <v>41931.04719907383</v>
      </c>
      <c r="B147" s="3">
        <f t="shared" si="11"/>
        <v>4.7199074074074067E-2</v>
      </c>
      <c r="C147">
        <v>27</v>
      </c>
      <c r="D147">
        <v>100</v>
      </c>
      <c r="E147">
        <v>-37.531260000000003</v>
      </c>
      <c r="F147">
        <v>-1.2886629999999999</v>
      </c>
      <c r="G147">
        <v>4</v>
      </c>
      <c r="H147">
        <v>1</v>
      </c>
      <c r="I147">
        <v>-1</v>
      </c>
      <c r="J147">
        <v>1.92465</v>
      </c>
      <c r="K147">
        <v>1.5074069999999999</v>
      </c>
      <c r="L147">
        <v>0.751166</v>
      </c>
      <c r="M147">
        <v>0.81237099999999995</v>
      </c>
      <c r="N147">
        <v>0.120613</v>
      </c>
      <c r="O147" t="e">
        <f t="shared" si="9"/>
        <v>#N/A</v>
      </c>
      <c r="P147" t="str">
        <f t="shared" si="10"/>
        <v>like</v>
      </c>
    </row>
    <row r="148" spans="1:16" x14ac:dyDescent="0.3">
      <c r="A148" s="1">
        <f t="shared" si="8"/>
        <v>41931.047210647906</v>
      </c>
      <c r="B148" s="3">
        <f t="shared" si="11"/>
        <v>4.7210648148148147E-2</v>
      </c>
      <c r="C148">
        <v>21</v>
      </c>
      <c r="D148">
        <v>93</v>
      </c>
      <c r="E148">
        <v>-34.135097000000002</v>
      </c>
      <c r="F148">
        <v>0.31198500000000001</v>
      </c>
      <c r="G148">
        <v>4</v>
      </c>
      <c r="H148">
        <v>1</v>
      </c>
      <c r="I148">
        <v>-1</v>
      </c>
      <c r="J148">
        <v>1.7060500000000001</v>
      </c>
      <c r="K148">
        <v>4.6574939999999998</v>
      </c>
      <c r="L148">
        <v>2.6439159999999999</v>
      </c>
      <c r="M148">
        <v>0.58541900000000002</v>
      </c>
      <c r="N148">
        <v>8.9661000000000005E-2</v>
      </c>
      <c r="O148" t="e">
        <f t="shared" si="9"/>
        <v>#N/A</v>
      </c>
      <c r="P148" t="str">
        <f t="shared" si="10"/>
        <v>like</v>
      </c>
    </row>
    <row r="149" spans="1:16" x14ac:dyDescent="0.3">
      <c r="A149" s="1">
        <f t="shared" si="8"/>
        <v>41931.047222221983</v>
      </c>
      <c r="B149" s="3">
        <f t="shared" si="11"/>
        <v>4.7222222222222221E-2</v>
      </c>
      <c r="C149">
        <v>21</v>
      </c>
      <c r="D149">
        <v>81</v>
      </c>
      <c r="E149">
        <v>-29.431065</v>
      </c>
      <c r="F149">
        <v>-1.203603</v>
      </c>
      <c r="G149">
        <v>4</v>
      </c>
      <c r="H149">
        <v>1</v>
      </c>
      <c r="I149">
        <v>-1</v>
      </c>
      <c r="J149">
        <v>1.8421970000000001</v>
      </c>
      <c r="K149">
        <v>4.3872059999999999</v>
      </c>
      <c r="L149">
        <v>3.2591519999999998</v>
      </c>
      <c r="M149">
        <v>0.69554899999999997</v>
      </c>
      <c r="N149">
        <v>0.15356300000000001</v>
      </c>
      <c r="O149" t="e">
        <f t="shared" si="9"/>
        <v>#N/A</v>
      </c>
      <c r="P149" t="str">
        <f t="shared" si="10"/>
        <v>like</v>
      </c>
    </row>
    <row r="150" spans="1:16" x14ac:dyDescent="0.3">
      <c r="A150" s="1">
        <f t="shared" si="8"/>
        <v>41931.04723379606</v>
      </c>
      <c r="B150" s="3">
        <f t="shared" si="11"/>
        <v>4.7233796296296295E-2</v>
      </c>
      <c r="C150">
        <v>14</v>
      </c>
      <c r="D150">
        <v>69</v>
      </c>
      <c r="E150">
        <v>-23.753088999999999</v>
      </c>
      <c r="F150">
        <v>-1.914005</v>
      </c>
      <c r="G150">
        <v>4</v>
      </c>
      <c r="H150">
        <v>1</v>
      </c>
      <c r="I150">
        <v>-1</v>
      </c>
      <c r="J150">
        <v>11.612465</v>
      </c>
      <c r="K150">
        <v>9.9224610000000002</v>
      </c>
      <c r="L150">
        <v>3.2646190000000002</v>
      </c>
      <c r="M150">
        <v>2.3857550000000001</v>
      </c>
      <c r="N150">
        <v>0.25150899999999998</v>
      </c>
      <c r="O150" t="e">
        <f t="shared" si="9"/>
        <v>#N/A</v>
      </c>
      <c r="P150" t="str">
        <f t="shared" si="10"/>
        <v>like</v>
      </c>
    </row>
    <row r="151" spans="1:16" x14ac:dyDescent="0.3">
      <c r="A151" s="1">
        <f t="shared" si="8"/>
        <v>41931.047245370137</v>
      </c>
      <c r="B151" s="3">
        <f t="shared" si="11"/>
        <v>4.7245370370370375E-2</v>
      </c>
      <c r="C151">
        <v>1</v>
      </c>
      <c r="D151">
        <v>78</v>
      </c>
      <c r="E151">
        <v>-54.286451999999997</v>
      </c>
      <c r="F151">
        <v>-3.6631749999999998</v>
      </c>
      <c r="G151">
        <v>4</v>
      </c>
      <c r="H151">
        <v>1</v>
      </c>
      <c r="I151">
        <v>-1</v>
      </c>
      <c r="J151">
        <v>2.1782979999999998</v>
      </c>
      <c r="K151">
        <v>4.7004299999999999</v>
      </c>
      <c r="L151">
        <v>4.6563829999999999</v>
      </c>
      <c r="M151">
        <v>1.497152</v>
      </c>
      <c r="N151">
        <v>0.28001799999999999</v>
      </c>
      <c r="O151" t="e">
        <f t="shared" si="9"/>
        <v>#N/A</v>
      </c>
      <c r="P151" t="str">
        <f t="shared" si="10"/>
        <v>like</v>
      </c>
    </row>
    <row r="152" spans="1:16" x14ac:dyDescent="0.3">
      <c r="A152" s="1">
        <f t="shared" si="8"/>
        <v>41931.047256944214</v>
      </c>
      <c r="B152" s="3">
        <f t="shared" si="11"/>
        <v>4.7256944444444449E-2</v>
      </c>
      <c r="C152">
        <v>21</v>
      </c>
      <c r="D152">
        <v>70</v>
      </c>
      <c r="E152">
        <v>-38.828049999999998</v>
      </c>
      <c r="F152">
        <v>-4.1219349999999997</v>
      </c>
      <c r="G152">
        <v>4</v>
      </c>
      <c r="H152">
        <v>1</v>
      </c>
      <c r="I152">
        <v>-1</v>
      </c>
      <c r="J152">
        <v>4.4167560000000003</v>
      </c>
      <c r="K152">
        <v>7.3923870000000003</v>
      </c>
      <c r="L152">
        <v>2.4921150000000001</v>
      </c>
      <c r="M152">
        <v>1.0911029999999999</v>
      </c>
      <c r="N152">
        <v>0.37052400000000002</v>
      </c>
      <c r="O152" t="e">
        <f t="shared" si="9"/>
        <v>#N/A</v>
      </c>
      <c r="P152" t="str">
        <f t="shared" si="10"/>
        <v>like</v>
      </c>
    </row>
    <row r="153" spans="1:16" x14ac:dyDescent="0.3">
      <c r="A153" s="1">
        <f t="shared" si="8"/>
        <v>41931.04726851829</v>
      </c>
      <c r="B153" s="3">
        <f t="shared" si="11"/>
        <v>4.7268518518518515E-2</v>
      </c>
      <c r="C153">
        <v>20</v>
      </c>
      <c r="D153">
        <v>83</v>
      </c>
      <c r="E153">
        <v>-31.837201</v>
      </c>
      <c r="F153">
        <v>-0.38317000000000001</v>
      </c>
      <c r="G153">
        <v>4</v>
      </c>
      <c r="H153">
        <v>1</v>
      </c>
      <c r="I153">
        <v>-1</v>
      </c>
      <c r="J153">
        <v>37.889035999999997</v>
      </c>
      <c r="K153">
        <v>58.201965999999999</v>
      </c>
      <c r="L153">
        <v>49.889499999999998</v>
      </c>
      <c r="M153">
        <v>44.727322999999998</v>
      </c>
      <c r="N153">
        <v>4.3765689999999999</v>
      </c>
      <c r="O153" t="e">
        <f t="shared" si="9"/>
        <v>#N/A</v>
      </c>
      <c r="P153" t="str">
        <f t="shared" si="10"/>
        <v>like</v>
      </c>
    </row>
    <row r="154" spans="1:16" x14ac:dyDescent="0.3">
      <c r="A154" s="1">
        <f t="shared" si="8"/>
        <v>41931.047280092367</v>
      </c>
      <c r="B154" s="3">
        <f t="shared" si="11"/>
        <v>4.7280092592592589E-2</v>
      </c>
      <c r="C154">
        <v>16</v>
      </c>
      <c r="D154">
        <v>84</v>
      </c>
      <c r="E154">
        <v>-28.076025999999999</v>
      </c>
      <c r="F154">
        <v>-0.14599599999999999</v>
      </c>
      <c r="G154">
        <v>4</v>
      </c>
      <c r="H154">
        <v>1</v>
      </c>
      <c r="I154">
        <v>-1</v>
      </c>
      <c r="J154">
        <v>8.9993180000000006</v>
      </c>
      <c r="K154">
        <v>9.9432220000000004</v>
      </c>
      <c r="L154">
        <v>5.9475540000000002</v>
      </c>
      <c r="M154">
        <v>3.3586100000000001</v>
      </c>
      <c r="N154">
        <v>0.31170599999999998</v>
      </c>
      <c r="O154" t="e">
        <f t="shared" si="9"/>
        <v>#N/A</v>
      </c>
      <c r="P154" t="str">
        <f t="shared" si="10"/>
        <v>like</v>
      </c>
    </row>
    <row r="155" spans="1:16" x14ac:dyDescent="0.3">
      <c r="A155" s="1">
        <f t="shared" si="8"/>
        <v>41931.047291666444</v>
      </c>
      <c r="B155" s="3">
        <f t="shared" si="11"/>
        <v>4.7291666666666669E-2</v>
      </c>
      <c r="C155">
        <v>17</v>
      </c>
      <c r="D155">
        <v>70</v>
      </c>
      <c r="E155">
        <v>-32.099176999999997</v>
      </c>
      <c r="F155">
        <v>-1.118233</v>
      </c>
      <c r="G155">
        <v>4</v>
      </c>
      <c r="H155">
        <v>1</v>
      </c>
      <c r="I155">
        <v>-1</v>
      </c>
      <c r="J155">
        <v>2.7489759999999999</v>
      </c>
      <c r="K155">
        <v>3.4309850000000002</v>
      </c>
      <c r="L155">
        <v>1.6979169999999999</v>
      </c>
      <c r="M155">
        <v>0.56172</v>
      </c>
      <c r="N155">
        <v>0.135605</v>
      </c>
      <c r="O155" t="e">
        <f t="shared" si="9"/>
        <v>#N/A</v>
      </c>
      <c r="P155" t="str">
        <f t="shared" si="10"/>
        <v>like</v>
      </c>
    </row>
    <row r="156" spans="1:16" x14ac:dyDescent="0.3">
      <c r="A156" s="1">
        <f t="shared" si="8"/>
        <v>41931.047303240521</v>
      </c>
      <c r="B156" s="3">
        <f t="shared" si="11"/>
        <v>4.7303240740740743E-2</v>
      </c>
      <c r="C156">
        <v>10</v>
      </c>
      <c r="D156">
        <v>75</v>
      </c>
      <c r="E156">
        <v>-39.900723999999997</v>
      </c>
      <c r="F156">
        <v>-1.1967300000000001</v>
      </c>
      <c r="G156">
        <v>4</v>
      </c>
      <c r="H156">
        <v>1</v>
      </c>
      <c r="I156">
        <v>-1</v>
      </c>
      <c r="J156">
        <v>3.5127809999999999</v>
      </c>
      <c r="K156">
        <v>4.3825539999999998</v>
      </c>
      <c r="L156">
        <v>2.4883860000000002</v>
      </c>
      <c r="M156">
        <v>0.66719499999999998</v>
      </c>
      <c r="N156">
        <v>0.14566899999999999</v>
      </c>
      <c r="O156" t="e">
        <f t="shared" si="9"/>
        <v>#N/A</v>
      </c>
      <c r="P156" t="str">
        <f t="shared" si="10"/>
        <v>like</v>
      </c>
    </row>
    <row r="157" spans="1:16" x14ac:dyDescent="0.3">
      <c r="A157" s="1">
        <f t="shared" si="8"/>
        <v>41931.047314814597</v>
      </c>
      <c r="B157" s="3">
        <f t="shared" si="11"/>
        <v>4.731481481481481E-2</v>
      </c>
      <c r="C157">
        <v>27</v>
      </c>
      <c r="D157">
        <v>63</v>
      </c>
      <c r="E157">
        <v>-25.894204999999999</v>
      </c>
      <c r="F157">
        <v>-0.70428800000000003</v>
      </c>
      <c r="G157">
        <v>4</v>
      </c>
      <c r="H157">
        <v>1</v>
      </c>
      <c r="I157">
        <v>-1</v>
      </c>
      <c r="J157">
        <v>1.2834179999999999</v>
      </c>
      <c r="K157">
        <v>2.6880549999999999</v>
      </c>
      <c r="L157">
        <v>1.8779250000000001</v>
      </c>
      <c r="M157">
        <v>0.83502399999999999</v>
      </c>
      <c r="N157">
        <v>9.1491000000000003E-2</v>
      </c>
      <c r="O157" t="e">
        <f t="shared" si="9"/>
        <v>#N/A</v>
      </c>
      <c r="P157" t="str">
        <f t="shared" si="10"/>
        <v>like</v>
      </c>
    </row>
    <row r="158" spans="1:16" x14ac:dyDescent="0.3">
      <c r="A158" s="1">
        <f t="shared" si="8"/>
        <v>41931.047326388674</v>
      </c>
      <c r="B158" s="3">
        <f t="shared" si="11"/>
        <v>4.7326388888888883E-2</v>
      </c>
      <c r="C158">
        <v>51</v>
      </c>
      <c r="D158">
        <v>54</v>
      </c>
      <c r="E158">
        <v>2.5443340000000001</v>
      </c>
      <c r="F158">
        <v>0.54591299999999998</v>
      </c>
      <c r="G158">
        <v>2</v>
      </c>
      <c r="H158">
        <v>1</v>
      </c>
      <c r="I158">
        <v>-1</v>
      </c>
      <c r="J158">
        <v>2.0511509999999999</v>
      </c>
      <c r="K158">
        <v>4.774438</v>
      </c>
      <c r="L158">
        <v>2.9543080000000002</v>
      </c>
      <c r="M158">
        <v>0.57605799999999996</v>
      </c>
      <c r="N158">
        <v>0.113485</v>
      </c>
      <c r="O158" t="e">
        <f t="shared" si="9"/>
        <v>#N/A</v>
      </c>
      <c r="P158" t="str">
        <f t="shared" si="10"/>
        <v>like</v>
      </c>
    </row>
    <row r="159" spans="1:16" x14ac:dyDescent="0.3">
      <c r="A159" s="1">
        <f t="shared" si="8"/>
        <v>41931.047337962751</v>
      </c>
      <c r="B159" s="3">
        <f t="shared" si="11"/>
        <v>4.7337962962962964E-2</v>
      </c>
      <c r="C159">
        <v>70</v>
      </c>
      <c r="D159">
        <v>67</v>
      </c>
      <c r="E159">
        <v>12.142765000000001</v>
      </c>
      <c r="F159">
        <v>1.08639</v>
      </c>
      <c r="G159">
        <v>4</v>
      </c>
      <c r="H159">
        <v>1</v>
      </c>
      <c r="I159">
        <v>-1</v>
      </c>
      <c r="J159">
        <v>2.092463</v>
      </c>
      <c r="K159">
        <v>5.1655410000000002</v>
      </c>
      <c r="L159">
        <v>3.9705659999999998</v>
      </c>
      <c r="M159">
        <v>1.3067329999999999</v>
      </c>
      <c r="N159">
        <v>0.12192799999999999</v>
      </c>
      <c r="O159" t="e">
        <f t="shared" si="9"/>
        <v>#N/A</v>
      </c>
      <c r="P159" t="str">
        <f t="shared" si="10"/>
        <v>like</v>
      </c>
    </row>
    <row r="160" spans="1:16" x14ac:dyDescent="0.3">
      <c r="A160" s="1">
        <f t="shared" si="8"/>
        <v>41931.047349536828</v>
      </c>
      <c r="B160" s="3">
        <f t="shared" si="11"/>
        <v>4.7349537037037037E-2</v>
      </c>
      <c r="C160">
        <v>67</v>
      </c>
      <c r="D160">
        <v>77</v>
      </c>
      <c r="E160">
        <v>19.886697000000002</v>
      </c>
      <c r="F160">
        <v>0.781088</v>
      </c>
      <c r="G160">
        <v>4</v>
      </c>
      <c r="H160">
        <v>1</v>
      </c>
      <c r="I160">
        <v>-1</v>
      </c>
      <c r="J160">
        <v>1.0320929999999999</v>
      </c>
      <c r="K160">
        <v>3.1424729999999998</v>
      </c>
      <c r="L160">
        <v>2.2443399999999998</v>
      </c>
      <c r="M160">
        <v>0.75175999999999998</v>
      </c>
      <c r="N160">
        <v>6.1223E-2</v>
      </c>
      <c r="O160" t="e">
        <f t="shared" si="9"/>
        <v>#N/A</v>
      </c>
      <c r="P160" t="str">
        <f t="shared" si="10"/>
        <v>like</v>
      </c>
    </row>
    <row r="161" spans="1:16" x14ac:dyDescent="0.3">
      <c r="A161" s="1">
        <f t="shared" si="8"/>
        <v>41931.047361110905</v>
      </c>
      <c r="B161" s="3">
        <f t="shared" si="11"/>
        <v>4.7361111111111111E-2</v>
      </c>
      <c r="C161">
        <v>51</v>
      </c>
      <c r="D161">
        <v>77</v>
      </c>
      <c r="E161">
        <v>15.90429</v>
      </c>
      <c r="F161">
        <v>-0.77765899999999999</v>
      </c>
      <c r="G161">
        <v>4</v>
      </c>
      <c r="H161">
        <v>1</v>
      </c>
      <c r="I161">
        <v>-1</v>
      </c>
      <c r="J161">
        <v>2.1426859999999999</v>
      </c>
      <c r="K161">
        <v>3.6885940000000002</v>
      </c>
      <c r="L161">
        <v>2.7276280000000002</v>
      </c>
      <c r="M161">
        <v>1.1723330000000001</v>
      </c>
      <c r="N161">
        <v>0.14955099999999999</v>
      </c>
      <c r="O161" t="e">
        <f t="shared" si="9"/>
        <v>#N/A</v>
      </c>
      <c r="P161" t="str">
        <f t="shared" si="10"/>
        <v>like</v>
      </c>
    </row>
    <row r="162" spans="1:16" x14ac:dyDescent="0.3">
      <c r="A162" s="1">
        <f t="shared" si="8"/>
        <v>41931.047372684981</v>
      </c>
      <c r="B162" s="3">
        <f t="shared" si="11"/>
        <v>4.7372685185185191E-2</v>
      </c>
      <c r="C162">
        <v>37</v>
      </c>
      <c r="D162">
        <v>87</v>
      </c>
      <c r="E162">
        <v>9.4145599999999998</v>
      </c>
      <c r="F162">
        <v>1.390792</v>
      </c>
      <c r="G162">
        <v>4</v>
      </c>
      <c r="H162">
        <v>1</v>
      </c>
      <c r="I162">
        <v>-1</v>
      </c>
      <c r="J162">
        <v>2.461973</v>
      </c>
      <c r="K162">
        <v>4.4789510000000003</v>
      </c>
      <c r="L162">
        <v>2.730839</v>
      </c>
      <c r="M162">
        <v>1.099207</v>
      </c>
      <c r="N162">
        <v>0.109306</v>
      </c>
      <c r="O162" t="e">
        <f t="shared" si="9"/>
        <v>#N/A</v>
      </c>
      <c r="P162" t="str">
        <f t="shared" si="10"/>
        <v>like</v>
      </c>
    </row>
    <row r="163" spans="1:16" x14ac:dyDescent="0.3">
      <c r="A163" s="1">
        <f t="shared" si="8"/>
        <v>41931.047384259058</v>
      </c>
      <c r="B163" s="3">
        <f t="shared" si="11"/>
        <v>4.7384259259259258E-2</v>
      </c>
      <c r="C163">
        <v>29</v>
      </c>
      <c r="D163">
        <v>77</v>
      </c>
      <c r="E163">
        <v>22.091709000000002</v>
      </c>
      <c r="F163">
        <v>1.357189</v>
      </c>
      <c r="G163">
        <v>4</v>
      </c>
      <c r="H163">
        <v>1</v>
      </c>
      <c r="I163">
        <v>-1</v>
      </c>
      <c r="J163">
        <v>0.93503999999999998</v>
      </c>
      <c r="K163">
        <v>1.7585740000000001</v>
      </c>
      <c r="L163">
        <v>0.91592200000000001</v>
      </c>
      <c r="M163">
        <v>0.63978900000000005</v>
      </c>
      <c r="N163">
        <v>8.7488999999999997E-2</v>
      </c>
      <c r="O163" t="e">
        <f t="shared" si="9"/>
        <v>#N/A</v>
      </c>
      <c r="P163" t="str">
        <f t="shared" si="10"/>
        <v>like</v>
      </c>
    </row>
    <row r="164" spans="1:16" x14ac:dyDescent="0.3">
      <c r="A164" s="1">
        <f t="shared" si="8"/>
        <v>41931.047395833135</v>
      </c>
      <c r="B164" s="3">
        <f t="shared" si="11"/>
        <v>4.7395833333333331E-2</v>
      </c>
      <c r="C164">
        <v>30</v>
      </c>
      <c r="D164">
        <v>69</v>
      </c>
      <c r="E164">
        <v>-8.036384</v>
      </c>
      <c r="F164">
        <v>1.3735029999999999</v>
      </c>
      <c r="G164">
        <v>4</v>
      </c>
      <c r="H164">
        <v>1</v>
      </c>
      <c r="I164">
        <v>-1</v>
      </c>
      <c r="J164">
        <v>2.2851460000000001</v>
      </c>
      <c r="K164">
        <v>1.9980629999999999</v>
      </c>
      <c r="L164">
        <v>0.78509899999999999</v>
      </c>
      <c r="M164">
        <v>0.59322299999999994</v>
      </c>
      <c r="N164">
        <v>0.162024</v>
      </c>
      <c r="O164" t="e">
        <f t="shared" si="9"/>
        <v>#N/A</v>
      </c>
      <c r="P164" t="str">
        <f t="shared" si="10"/>
        <v>like</v>
      </c>
    </row>
    <row r="165" spans="1:16" x14ac:dyDescent="0.3">
      <c r="A165" s="1">
        <f t="shared" si="8"/>
        <v>41931.047407407212</v>
      </c>
      <c r="B165" s="3">
        <f t="shared" si="11"/>
        <v>4.7407407407407405E-2</v>
      </c>
      <c r="C165">
        <v>26</v>
      </c>
      <c r="D165">
        <v>61</v>
      </c>
      <c r="E165">
        <v>0.72363100000000002</v>
      </c>
      <c r="F165">
        <v>0.14884900000000001</v>
      </c>
      <c r="G165">
        <v>4</v>
      </c>
      <c r="H165">
        <v>1</v>
      </c>
      <c r="I165">
        <v>-1</v>
      </c>
      <c r="J165">
        <v>1.0109269999999999</v>
      </c>
      <c r="K165">
        <v>1.6214770000000001</v>
      </c>
      <c r="L165">
        <v>1.3793599999999999</v>
      </c>
      <c r="M165">
        <v>0.57852499999999996</v>
      </c>
      <c r="N165">
        <v>7.0080000000000003E-2</v>
      </c>
      <c r="O165" t="str">
        <f t="shared" si="9"/>
        <v>like</v>
      </c>
      <c r="P165" t="str">
        <f t="shared" si="10"/>
        <v>like</v>
      </c>
    </row>
    <row r="166" spans="1:16" x14ac:dyDescent="0.3">
      <c r="A166" s="1">
        <f t="shared" si="8"/>
        <v>41931.047418981289</v>
      </c>
      <c r="B166" s="3">
        <f t="shared" si="11"/>
        <v>4.7418981481481486E-2</v>
      </c>
      <c r="C166">
        <v>23</v>
      </c>
      <c r="D166">
        <v>74</v>
      </c>
      <c r="E166">
        <v>21.019587000000001</v>
      </c>
      <c r="F166">
        <v>-1.70458</v>
      </c>
      <c r="G166">
        <v>4</v>
      </c>
      <c r="H166">
        <v>1</v>
      </c>
      <c r="I166">
        <v>-1</v>
      </c>
      <c r="J166">
        <v>0.87490199999999996</v>
      </c>
      <c r="K166">
        <v>2.6091299999999999</v>
      </c>
      <c r="L166">
        <v>1.364438</v>
      </c>
      <c r="M166">
        <v>0.901227</v>
      </c>
      <c r="N166">
        <v>0.117615</v>
      </c>
      <c r="O166" t="e">
        <f t="shared" si="9"/>
        <v>#N/A</v>
      </c>
      <c r="P166" t="str">
        <f t="shared" si="10"/>
        <v>dislike</v>
      </c>
    </row>
    <row r="167" spans="1:16" x14ac:dyDescent="0.3">
      <c r="A167" s="1">
        <f t="shared" si="8"/>
        <v>41931.047430555365</v>
      </c>
      <c r="B167" s="3">
        <f t="shared" si="11"/>
        <v>4.7430555555555559E-2</v>
      </c>
      <c r="C167">
        <v>14</v>
      </c>
      <c r="D167">
        <v>67</v>
      </c>
      <c r="E167">
        <v>19.705959</v>
      </c>
      <c r="F167">
        <v>-4.9589540000000003</v>
      </c>
      <c r="G167">
        <v>4</v>
      </c>
      <c r="H167">
        <v>1</v>
      </c>
      <c r="I167">
        <v>-1</v>
      </c>
      <c r="J167">
        <v>1.755687</v>
      </c>
      <c r="K167">
        <v>2.7100930000000001</v>
      </c>
      <c r="L167">
        <v>1.3699760000000001</v>
      </c>
      <c r="M167">
        <v>0.91497700000000004</v>
      </c>
      <c r="N167">
        <v>9.4872999999999999E-2</v>
      </c>
      <c r="O167" t="e">
        <f t="shared" si="9"/>
        <v>#N/A</v>
      </c>
      <c r="P167" t="str">
        <f t="shared" si="10"/>
        <v>dislike</v>
      </c>
    </row>
    <row r="168" spans="1:16" x14ac:dyDescent="0.3">
      <c r="A168" s="1">
        <f t="shared" si="8"/>
        <v>41931.047442129442</v>
      </c>
      <c r="B168" s="3">
        <f t="shared" si="11"/>
        <v>4.7442129629629626E-2</v>
      </c>
      <c r="C168">
        <v>20</v>
      </c>
      <c r="D168">
        <v>54</v>
      </c>
      <c r="E168">
        <v>22.138722999999999</v>
      </c>
      <c r="F168">
        <v>-5.6679639999999996</v>
      </c>
      <c r="G168">
        <v>4</v>
      </c>
      <c r="H168">
        <v>1</v>
      </c>
      <c r="I168">
        <v>-1</v>
      </c>
      <c r="J168">
        <v>2.9593449999999999</v>
      </c>
      <c r="K168">
        <v>2.8374920000000001</v>
      </c>
      <c r="L168">
        <v>0.963758</v>
      </c>
      <c r="M168">
        <v>0.58500300000000005</v>
      </c>
      <c r="N168">
        <v>9.7502000000000005E-2</v>
      </c>
      <c r="O168" t="e">
        <f t="shared" si="9"/>
        <v>#N/A</v>
      </c>
      <c r="P168" t="str">
        <f t="shared" si="10"/>
        <v>dislike</v>
      </c>
    </row>
    <row r="169" spans="1:16" x14ac:dyDescent="0.3">
      <c r="A169" s="1">
        <f t="shared" si="8"/>
        <v>41931.047453703519</v>
      </c>
      <c r="B169" s="3">
        <f t="shared" si="11"/>
        <v>4.7453703703703699E-2</v>
      </c>
      <c r="C169">
        <v>24</v>
      </c>
      <c r="D169">
        <v>67</v>
      </c>
      <c r="E169">
        <v>18.009025999999999</v>
      </c>
      <c r="F169">
        <v>0.55108400000000002</v>
      </c>
      <c r="G169">
        <v>4</v>
      </c>
      <c r="H169">
        <v>1</v>
      </c>
      <c r="I169">
        <v>-1</v>
      </c>
      <c r="J169">
        <v>2.4329130000000001</v>
      </c>
      <c r="K169">
        <v>3.488022</v>
      </c>
      <c r="L169">
        <v>2.221384</v>
      </c>
      <c r="M169">
        <v>0.59674000000000005</v>
      </c>
      <c r="N169">
        <v>9.2923000000000006E-2</v>
      </c>
      <c r="O169" t="e">
        <f t="shared" si="9"/>
        <v>#N/A</v>
      </c>
      <c r="P169" t="str">
        <f t="shared" si="10"/>
        <v>dislike</v>
      </c>
    </row>
    <row r="170" spans="1:16" x14ac:dyDescent="0.3">
      <c r="A170" s="1">
        <f t="shared" si="8"/>
        <v>41931.047465277596</v>
      </c>
      <c r="B170" s="3">
        <f t="shared" si="11"/>
        <v>4.746527777777778E-2</v>
      </c>
      <c r="C170">
        <v>27</v>
      </c>
      <c r="D170">
        <v>67</v>
      </c>
      <c r="E170">
        <v>18.038606999999999</v>
      </c>
      <c r="F170">
        <v>1.5605549999999999</v>
      </c>
      <c r="G170">
        <v>4</v>
      </c>
      <c r="H170">
        <v>1</v>
      </c>
      <c r="I170">
        <v>-1</v>
      </c>
      <c r="J170">
        <v>2.368395</v>
      </c>
      <c r="K170">
        <v>3.227706</v>
      </c>
      <c r="L170">
        <v>1.634441</v>
      </c>
      <c r="M170">
        <v>0.71964600000000001</v>
      </c>
      <c r="N170">
        <v>0.11286</v>
      </c>
      <c r="O170" t="e">
        <f t="shared" si="9"/>
        <v>#N/A</v>
      </c>
      <c r="P170" t="str">
        <f t="shared" si="10"/>
        <v>dislike</v>
      </c>
    </row>
    <row r="171" spans="1:16" x14ac:dyDescent="0.3">
      <c r="A171" s="1">
        <f t="shared" si="8"/>
        <v>41931.047476851672</v>
      </c>
      <c r="B171" s="3">
        <f t="shared" si="11"/>
        <v>4.7476851851851853E-2</v>
      </c>
      <c r="C171">
        <v>37</v>
      </c>
      <c r="D171">
        <v>80</v>
      </c>
      <c r="E171">
        <v>24.171938000000001</v>
      </c>
      <c r="F171">
        <v>1.4450590000000001</v>
      </c>
      <c r="G171">
        <v>4</v>
      </c>
      <c r="H171">
        <v>1</v>
      </c>
      <c r="I171">
        <v>-1</v>
      </c>
      <c r="J171">
        <v>0.65998800000000002</v>
      </c>
      <c r="K171">
        <v>1.67171</v>
      </c>
      <c r="L171">
        <v>1.2435369999999999</v>
      </c>
      <c r="M171">
        <v>0.93071099999999996</v>
      </c>
      <c r="N171">
        <v>5.8785999999999998E-2</v>
      </c>
      <c r="O171" t="e">
        <f t="shared" si="9"/>
        <v>#N/A</v>
      </c>
      <c r="P171" t="str">
        <f t="shared" si="10"/>
        <v>dislike</v>
      </c>
    </row>
    <row r="172" spans="1:16" x14ac:dyDescent="0.3">
      <c r="A172" s="1">
        <f t="shared" si="8"/>
        <v>41931.047488425749</v>
      </c>
      <c r="B172" s="3">
        <f t="shared" si="11"/>
        <v>4.7488425925925927E-2</v>
      </c>
      <c r="C172">
        <v>20</v>
      </c>
      <c r="D172">
        <v>81</v>
      </c>
      <c r="E172">
        <v>9.4239429999999995</v>
      </c>
      <c r="F172">
        <v>1.5085379999999999</v>
      </c>
      <c r="G172">
        <v>2</v>
      </c>
      <c r="H172">
        <v>1</v>
      </c>
      <c r="I172">
        <v>-1</v>
      </c>
      <c r="J172">
        <v>2.2102539999999999</v>
      </c>
      <c r="K172">
        <v>4.5059509999999996</v>
      </c>
      <c r="L172">
        <v>3.3308390000000001</v>
      </c>
      <c r="M172">
        <v>0.89074600000000004</v>
      </c>
      <c r="N172">
        <v>0.15143999999999999</v>
      </c>
      <c r="O172" t="e">
        <f t="shared" si="9"/>
        <v>#N/A</v>
      </c>
      <c r="P172" t="str">
        <f t="shared" si="10"/>
        <v>dislike</v>
      </c>
    </row>
    <row r="173" spans="1:16" x14ac:dyDescent="0.3">
      <c r="A173" s="1">
        <f t="shared" si="8"/>
        <v>41931.047499999826</v>
      </c>
      <c r="B173" s="3">
        <f t="shared" si="11"/>
        <v>4.7500000000000007E-2</v>
      </c>
      <c r="C173">
        <v>17</v>
      </c>
      <c r="D173">
        <v>77</v>
      </c>
      <c r="E173">
        <v>18.419559</v>
      </c>
      <c r="F173">
        <v>0.89528399999999997</v>
      </c>
      <c r="G173">
        <v>4</v>
      </c>
      <c r="H173">
        <v>1</v>
      </c>
      <c r="I173">
        <v>-1</v>
      </c>
      <c r="J173">
        <v>2.9963289999999998</v>
      </c>
      <c r="K173">
        <v>2.4868239999999999</v>
      </c>
      <c r="L173">
        <v>1.182917</v>
      </c>
      <c r="M173">
        <v>0.72222900000000001</v>
      </c>
      <c r="N173">
        <v>8.2777000000000003E-2</v>
      </c>
      <c r="O173" t="e">
        <f t="shared" si="9"/>
        <v>#N/A</v>
      </c>
      <c r="P173" t="str">
        <f t="shared" si="10"/>
        <v>dislike</v>
      </c>
    </row>
    <row r="174" spans="1:16" x14ac:dyDescent="0.3">
      <c r="A174" s="1">
        <f t="shared" si="8"/>
        <v>41931.047511573903</v>
      </c>
      <c r="B174" s="3">
        <f t="shared" si="11"/>
        <v>4.7511574074074074E-2</v>
      </c>
      <c r="C174">
        <v>26</v>
      </c>
      <c r="D174">
        <v>51</v>
      </c>
      <c r="E174">
        <v>15.730501</v>
      </c>
      <c r="F174">
        <v>1.5555319999999999</v>
      </c>
      <c r="G174">
        <v>4</v>
      </c>
      <c r="H174">
        <v>1</v>
      </c>
      <c r="I174">
        <v>-1</v>
      </c>
      <c r="J174">
        <v>0.78424400000000005</v>
      </c>
      <c r="K174">
        <v>3.451692</v>
      </c>
      <c r="L174">
        <v>3.0774560000000002</v>
      </c>
      <c r="M174">
        <v>0.45574799999999999</v>
      </c>
      <c r="N174">
        <v>4.0217999999999997E-2</v>
      </c>
      <c r="O174" t="e">
        <f t="shared" si="9"/>
        <v>#N/A</v>
      </c>
      <c r="P174" t="str">
        <f t="shared" si="10"/>
        <v>dislike</v>
      </c>
    </row>
    <row r="175" spans="1:16" x14ac:dyDescent="0.3">
      <c r="A175" s="1">
        <f t="shared" si="8"/>
        <v>41931.04752314798</v>
      </c>
      <c r="B175" s="3">
        <f t="shared" si="11"/>
        <v>4.7523148148148148E-2</v>
      </c>
      <c r="C175">
        <v>37</v>
      </c>
      <c r="D175">
        <v>34</v>
      </c>
      <c r="E175">
        <v>19.320587</v>
      </c>
      <c r="F175">
        <v>1.5438620000000001</v>
      </c>
      <c r="G175">
        <v>4</v>
      </c>
      <c r="H175">
        <v>1</v>
      </c>
      <c r="I175">
        <v>-1</v>
      </c>
      <c r="J175">
        <v>4.260891</v>
      </c>
      <c r="K175">
        <v>4.4281269999999999</v>
      </c>
      <c r="L175">
        <v>2.2836460000000001</v>
      </c>
      <c r="M175">
        <v>1.176534</v>
      </c>
      <c r="N175">
        <v>5.9941000000000001E-2</v>
      </c>
      <c r="O175" t="e">
        <f t="shared" si="9"/>
        <v>#N/A</v>
      </c>
      <c r="P175" t="str">
        <f t="shared" si="10"/>
        <v>dislike</v>
      </c>
    </row>
    <row r="176" spans="1:16" x14ac:dyDescent="0.3">
      <c r="A176" s="1">
        <f t="shared" si="8"/>
        <v>41931.047534722056</v>
      </c>
      <c r="B176" s="3">
        <f t="shared" si="11"/>
        <v>4.7534722222222221E-2</v>
      </c>
      <c r="C176">
        <v>51</v>
      </c>
      <c r="D176">
        <v>40</v>
      </c>
      <c r="E176">
        <v>0.82506699999999999</v>
      </c>
      <c r="F176">
        <v>-1.8010379999999999</v>
      </c>
      <c r="G176">
        <v>4</v>
      </c>
      <c r="H176">
        <v>1</v>
      </c>
      <c r="I176">
        <v>-1</v>
      </c>
      <c r="J176">
        <v>6.0486250000000004</v>
      </c>
      <c r="K176">
        <v>6.0449929999999998</v>
      </c>
      <c r="L176">
        <v>2.707138</v>
      </c>
      <c r="M176">
        <v>3.3109609999999998</v>
      </c>
      <c r="N176">
        <v>0.47228599999999998</v>
      </c>
      <c r="O176" t="e">
        <f t="shared" si="9"/>
        <v>#N/A</v>
      </c>
      <c r="P176" t="str">
        <f t="shared" si="10"/>
        <v>dislike</v>
      </c>
    </row>
    <row r="177" spans="1:16" x14ac:dyDescent="0.3">
      <c r="A177" s="1">
        <f t="shared" si="8"/>
        <v>41931.047546296133</v>
      </c>
      <c r="B177" s="3">
        <f t="shared" si="11"/>
        <v>4.7546296296296302E-2</v>
      </c>
      <c r="C177">
        <v>48</v>
      </c>
      <c r="D177">
        <v>35</v>
      </c>
      <c r="E177">
        <v>21.132249999999999</v>
      </c>
      <c r="F177">
        <v>1.326478</v>
      </c>
      <c r="G177">
        <v>4</v>
      </c>
      <c r="H177">
        <v>1</v>
      </c>
      <c r="I177">
        <v>-1</v>
      </c>
      <c r="J177">
        <v>2.6841740000000001</v>
      </c>
      <c r="K177">
        <v>2.7091820000000002</v>
      </c>
      <c r="L177">
        <v>1.3971020000000001</v>
      </c>
      <c r="M177">
        <v>0.783999</v>
      </c>
      <c r="N177">
        <v>8.0020999999999995E-2</v>
      </c>
      <c r="O177" t="e">
        <f t="shared" si="9"/>
        <v>#N/A</v>
      </c>
      <c r="P177" t="str">
        <f t="shared" si="10"/>
        <v>dislike</v>
      </c>
    </row>
    <row r="178" spans="1:16" x14ac:dyDescent="0.3">
      <c r="A178" s="1">
        <f t="shared" si="8"/>
        <v>41931.04755787021</v>
      </c>
      <c r="B178" s="3">
        <f t="shared" si="11"/>
        <v>4.7557870370370368E-2</v>
      </c>
      <c r="C178">
        <v>35</v>
      </c>
      <c r="D178">
        <v>38</v>
      </c>
      <c r="E178">
        <v>8.5207149999999992</v>
      </c>
      <c r="F178">
        <v>1.6290910000000001</v>
      </c>
      <c r="G178">
        <v>4</v>
      </c>
      <c r="H178">
        <v>1</v>
      </c>
      <c r="I178">
        <v>-1</v>
      </c>
      <c r="J178">
        <v>9.0350900000000003</v>
      </c>
      <c r="K178">
        <v>7.8849450000000001</v>
      </c>
      <c r="L178">
        <v>2.8265280000000002</v>
      </c>
      <c r="M178">
        <v>1.181438</v>
      </c>
      <c r="N178">
        <v>0.11097899999999999</v>
      </c>
      <c r="O178" t="e">
        <f t="shared" si="9"/>
        <v>#N/A</v>
      </c>
      <c r="P178" t="str">
        <f t="shared" si="10"/>
        <v>dislike</v>
      </c>
    </row>
    <row r="179" spans="1:16" x14ac:dyDescent="0.3">
      <c r="A179" s="1">
        <f t="shared" si="8"/>
        <v>41931.047569444287</v>
      </c>
      <c r="B179" s="3">
        <f t="shared" si="11"/>
        <v>4.7569444444444442E-2</v>
      </c>
      <c r="C179">
        <v>24</v>
      </c>
      <c r="D179">
        <v>38</v>
      </c>
      <c r="E179">
        <v>13.36914</v>
      </c>
      <c r="F179">
        <v>1.07498</v>
      </c>
      <c r="G179">
        <v>2</v>
      </c>
      <c r="H179">
        <v>1</v>
      </c>
      <c r="I179">
        <v>-1</v>
      </c>
      <c r="J179">
        <v>1.6075379999999999</v>
      </c>
      <c r="K179">
        <v>3.0476670000000001</v>
      </c>
      <c r="L179">
        <v>3.3509730000000002</v>
      </c>
      <c r="M179">
        <v>2.7246769999999998</v>
      </c>
      <c r="N179">
        <v>0.148785</v>
      </c>
      <c r="O179" t="e">
        <f t="shared" si="9"/>
        <v>#N/A</v>
      </c>
      <c r="P179" t="str">
        <f t="shared" si="10"/>
        <v>dislike</v>
      </c>
    </row>
    <row r="180" spans="1:16" x14ac:dyDescent="0.3">
      <c r="A180" s="1">
        <f t="shared" si="8"/>
        <v>41931.047581018363</v>
      </c>
      <c r="B180" s="3">
        <f t="shared" si="11"/>
        <v>4.7581018518518516E-2</v>
      </c>
      <c r="C180">
        <v>16</v>
      </c>
      <c r="D180">
        <v>50</v>
      </c>
      <c r="E180">
        <v>1.390023</v>
      </c>
      <c r="F180">
        <v>0.82185299999999994</v>
      </c>
      <c r="G180">
        <v>4</v>
      </c>
      <c r="H180">
        <v>1</v>
      </c>
      <c r="I180">
        <v>-1</v>
      </c>
      <c r="J180">
        <v>2.313005</v>
      </c>
      <c r="K180">
        <v>3.1906829999999999</v>
      </c>
      <c r="L180">
        <v>1.8222389999999999</v>
      </c>
      <c r="M180">
        <v>1.001525</v>
      </c>
      <c r="N180">
        <v>5.9256000000000003E-2</v>
      </c>
      <c r="O180" t="e">
        <f t="shared" si="9"/>
        <v>#N/A</v>
      </c>
      <c r="P180" t="str">
        <f t="shared" si="10"/>
        <v>dislike</v>
      </c>
    </row>
    <row r="181" spans="1:16" x14ac:dyDescent="0.3">
      <c r="A181" s="1">
        <f t="shared" si="8"/>
        <v>41931.04759259244</v>
      </c>
      <c r="B181" s="3">
        <f t="shared" si="11"/>
        <v>4.7592592592592596E-2</v>
      </c>
      <c r="C181">
        <v>20</v>
      </c>
      <c r="D181">
        <v>47</v>
      </c>
      <c r="E181">
        <v>-10.560477000000001</v>
      </c>
      <c r="F181">
        <v>1.3779539999999999</v>
      </c>
      <c r="G181">
        <v>4</v>
      </c>
      <c r="H181">
        <v>1</v>
      </c>
      <c r="I181">
        <v>-1</v>
      </c>
      <c r="J181">
        <v>2.9202689999999998</v>
      </c>
      <c r="K181">
        <v>4.060905</v>
      </c>
      <c r="L181">
        <v>1.880512</v>
      </c>
      <c r="M181">
        <v>0.72149799999999997</v>
      </c>
      <c r="N181">
        <v>9.6806000000000003E-2</v>
      </c>
      <c r="O181" t="e">
        <f t="shared" si="9"/>
        <v>#N/A</v>
      </c>
      <c r="P181" t="str">
        <f t="shared" si="10"/>
        <v>dislike</v>
      </c>
    </row>
    <row r="182" spans="1:16" x14ac:dyDescent="0.3">
      <c r="A182" s="1">
        <f t="shared" si="8"/>
        <v>41931.047604166517</v>
      </c>
      <c r="B182" s="3">
        <f t="shared" si="11"/>
        <v>4.760416666666667E-2</v>
      </c>
      <c r="C182">
        <v>27</v>
      </c>
      <c r="D182">
        <v>53</v>
      </c>
      <c r="E182">
        <v>19.495629999999998</v>
      </c>
      <c r="F182">
        <v>0.89124700000000001</v>
      </c>
      <c r="G182">
        <v>4</v>
      </c>
      <c r="H182">
        <v>1</v>
      </c>
      <c r="I182">
        <v>-1</v>
      </c>
      <c r="J182">
        <v>1.6159539999999999</v>
      </c>
      <c r="K182">
        <v>2.7391559999999999</v>
      </c>
      <c r="L182">
        <v>2.2332290000000001</v>
      </c>
      <c r="M182">
        <v>0.75736800000000004</v>
      </c>
      <c r="N182">
        <v>0.116686</v>
      </c>
      <c r="O182" t="e">
        <f t="shared" si="9"/>
        <v>#N/A</v>
      </c>
      <c r="P182" t="str">
        <f t="shared" si="10"/>
        <v>dislike</v>
      </c>
    </row>
    <row r="183" spans="1:16" x14ac:dyDescent="0.3">
      <c r="A183" s="1">
        <f t="shared" si="8"/>
        <v>41931.047615740594</v>
      </c>
      <c r="B183" s="3">
        <f t="shared" si="11"/>
        <v>4.7615740740740743E-2</v>
      </c>
      <c r="C183">
        <v>26</v>
      </c>
      <c r="D183">
        <v>60</v>
      </c>
      <c r="E183">
        <v>19.533818</v>
      </c>
      <c r="F183">
        <v>-2.09076</v>
      </c>
      <c r="G183">
        <v>4</v>
      </c>
      <c r="H183">
        <v>1</v>
      </c>
      <c r="I183">
        <v>-1</v>
      </c>
      <c r="J183">
        <v>2.0517460000000001</v>
      </c>
      <c r="K183">
        <v>2.2865549999999999</v>
      </c>
      <c r="L183">
        <v>0.89221899999999998</v>
      </c>
      <c r="M183">
        <v>0.37337999999999999</v>
      </c>
      <c r="N183">
        <v>5.4724000000000002E-2</v>
      </c>
      <c r="O183" t="e">
        <f t="shared" si="9"/>
        <v>#N/A</v>
      </c>
      <c r="P183" t="str">
        <f t="shared" si="10"/>
        <v>dislike</v>
      </c>
    </row>
    <row r="184" spans="1:16" x14ac:dyDescent="0.3">
      <c r="A184" s="1">
        <f t="shared" si="8"/>
        <v>41931.047627314671</v>
      </c>
      <c r="B184" s="3">
        <f t="shared" si="11"/>
        <v>4.762731481481481E-2</v>
      </c>
      <c r="C184">
        <v>30</v>
      </c>
      <c r="D184">
        <v>38</v>
      </c>
      <c r="E184">
        <v>15.732389</v>
      </c>
      <c r="F184">
        <v>0.191386</v>
      </c>
      <c r="G184">
        <v>4</v>
      </c>
      <c r="H184">
        <v>1</v>
      </c>
      <c r="I184">
        <v>-1</v>
      </c>
      <c r="J184">
        <v>2.0816669999999999</v>
      </c>
      <c r="K184">
        <v>3.4321570000000001</v>
      </c>
      <c r="L184">
        <v>2.2441239999999998</v>
      </c>
      <c r="M184">
        <v>1.081745</v>
      </c>
      <c r="N184">
        <v>0.16051099999999999</v>
      </c>
      <c r="O184" t="e">
        <f t="shared" si="9"/>
        <v>#N/A</v>
      </c>
      <c r="P184" t="str">
        <f t="shared" si="10"/>
        <v>dislike</v>
      </c>
    </row>
    <row r="185" spans="1:16" x14ac:dyDescent="0.3">
      <c r="A185" s="1">
        <f t="shared" si="8"/>
        <v>41931.047638888747</v>
      </c>
      <c r="B185" s="3">
        <f t="shared" si="11"/>
        <v>4.763888888888889E-2</v>
      </c>
      <c r="C185">
        <v>37</v>
      </c>
      <c r="D185">
        <v>38</v>
      </c>
      <c r="E185">
        <v>-84.417400000000001</v>
      </c>
      <c r="F185">
        <v>-1.372501</v>
      </c>
      <c r="G185">
        <v>4</v>
      </c>
      <c r="H185">
        <v>1</v>
      </c>
      <c r="I185">
        <v>-1</v>
      </c>
      <c r="J185">
        <v>1.8383</v>
      </c>
      <c r="K185">
        <v>2.6467269999999998</v>
      </c>
      <c r="L185">
        <v>2.277434</v>
      </c>
      <c r="M185">
        <v>0.71282900000000005</v>
      </c>
      <c r="N185">
        <v>0.117392</v>
      </c>
      <c r="O185" t="e">
        <f t="shared" si="9"/>
        <v>#N/A</v>
      </c>
      <c r="P185" t="str">
        <f t="shared" si="10"/>
        <v>dislike</v>
      </c>
    </row>
    <row r="186" spans="1:16" x14ac:dyDescent="0.3">
      <c r="A186" s="1">
        <f t="shared" si="8"/>
        <v>41931.047650462824</v>
      </c>
      <c r="B186" s="3">
        <f t="shared" si="11"/>
        <v>4.7650462962962964E-2</v>
      </c>
      <c r="C186">
        <v>37</v>
      </c>
      <c r="D186">
        <v>44</v>
      </c>
      <c r="E186">
        <v>18.679814</v>
      </c>
      <c r="F186">
        <v>0.98678500000000002</v>
      </c>
      <c r="G186">
        <v>4</v>
      </c>
      <c r="H186">
        <v>1</v>
      </c>
      <c r="I186">
        <v>-1</v>
      </c>
      <c r="J186">
        <v>2.501055</v>
      </c>
      <c r="K186">
        <v>2.020432</v>
      </c>
      <c r="L186">
        <v>1.8936120000000001</v>
      </c>
      <c r="M186">
        <v>1.439354</v>
      </c>
      <c r="N186">
        <v>0.289414</v>
      </c>
      <c r="O186" t="e">
        <f t="shared" si="9"/>
        <v>#N/A</v>
      </c>
      <c r="P186" t="str">
        <f t="shared" si="10"/>
        <v>dislike</v>
      </c>
    </row>
    <row r="187" spans="1:16" x14ac:dyDescent="0.3">
      <c r="A187" s="1">
        <f t="shared" si="8"/>
        <v>41931.047662036901</v>
      </c>
      <c r="B187" s="3">
        <f t="shared" si="11"/>
        <v>4.7662037037037037E-2</v>
      </c>
      <c r="C187">
        <v>30</v>
      </c>
      <c r="D187">
        <v>43</v>
      </c>
      <c r="E187">
        <v>32.632551999999997</v>
      </c>
      <c r="F187">
        <v>-1.777903</v>
      </c>
      <c r="G187">
        <v>2</v>
      </c>
      <c r="H187">
        <v>1</v>
      </c>
      <c r="I187">
        <v>-1</v>
      </c>
      <c r="J187">
        <v>3.7133370000000001</v>
      </c>
      <c r="K187">
        <v>4.7627540000000002</v>
      </c>
      <c r="L187">
        <v>2.8830870000000002</v>
      </c>
      <c r="M187">
        <v>0.87491300000000005</v>
      </c>
      <c r="N187">
        <v>9.5671000000000006E-2</v>
      </c>
      <c r="O187" t="str">
        <f t="shared" si="9"/>
        <v>dislike</v>
      </c>
      <c r="P187" t="str">
        <f t="shared" si="10"/>
        <v>dislike</v>
      </c>
    </row>
    <row r="188" spans="1:16" x14ac:dyDescent="0.3">
      <c r="A188" s="1">
        <f t="shared" si="8"/>
        <v>41931.047673610978</v>
      </c>
      <c r="B188" s="3">
        <f t="shared" si="11"/>
        <v>4.7673611111111104E-2</v>
      </c>
      <c r="C188">
        <v>35</v>
      </c>
      <c r="D188">
        <v>61</v>
      </c>
      <c r="E188">
        <v>34.271265999999997</v>
      </c>
      <c r="F188">
        <v>-1.134995</v>
      </c>
      <c r="G188">
        <v>4</v>
      </c>
      <c r="H188">
        <v>1</v>
      </c>
      <c r="I188">
        <v>-1</v>
      </c>
      <c r="J188">
        <v>0.86794700000000002</v>
      </c>
      <c r="K188">
        <v>2.6656930000000001</v>
      </c>
      <c r="L188">
        <v>2.392509</v>
      </c>
      <c r="M188">
        <v>0.70766899999999999</v>
      </c>
      <c r="N188">
        <v>9.7101999999999994E-2</v>
      </c>
      <c r="O188" t="e">
        <f t="shared" si="9"/>
        <v>#N/A</v>
      </c>
      <c r="P188" t="str">
        <f t="shared" si="10"/>
        <v>dislike</v>
      </c>
    </row>
    <row r="189" spans="1:16" x14ac:dyDescent="0.3">
      <c r="A189" s="1">
        <f t="shared" si="8"/>
        <v>41931.047685185054</v>
      </c>
      <c r="B189" s="3">
        <f t="shared" si="11"/>
        <v>4.7685185185185185E-2</v>
      </c>
      <c r="C189">
        <v>26</v>
      </c>
      <c r="D189">
        <v>74</v>
      </c>
      <c r="E189">
        <v>21.108011000000001</v>
      </c>
      <c r="F189">
        <v>-0.27832600000000002</v>
      </c>
      <c r="G189">
        <v>2</v>
      </c>
      <c r="H189">
        <v>1</v>
      </c>
      <c r="I189">
        <v>-1</v>
      </c>
      <c r="J189">
        <v>3.717908</v>
      </c>
      <c r="K189">
        <v>4.6312090000000001</v>
      </c>
      <c r="L189">
        <v>2.4796710000000002</v>
      </c>
      <c r="M189">
        <v>1.275409</v>
      </c>
      <c r="N189">
        <v>0.19315399999999999</v>
      </c>
      <c r="O189" t="e">
        <f t="shared" si="9"/>
        <v>#N/A</v>
      </c>
      <c r="P189" t="str">
        <f t="shared" si="10"/>
        <v>dislike</v>
      </c>
    </row>
    <row r="190" spans="1:16" x14ac:dyDescent="0.3">
      <c r="A190" s="1">
        <f t="shared" si="8"/>
        <v>41931.047696759131</v>
      </c>
      <c r="B190" s="3">
        <f t="shared" si="11"/>
        <v>4.7696759259259258E-2</v>
      </c>
      <c r="C190">
        <v>24</v>
      </c>
      <c r="D190">
        <v>69</v>
      </c>
      <c r="E190">
        <v>28.169340999999999</v>
      </c>
      <c r="F190">
        <v>1.037981</v>
      </c>
      <c r="G190">
        <v>2</v>
      </c>
      <c r="H190">
        <v>1</v>
      </c>
      <c r="I190">
        <v>-1</v>
      </c>
      <c r="J190">
        <v>3.737641</v>
      </c>
      <c r="K190">
        <v>8.2114779999999996</v>
      </c>
      <c r="L190">
        <v>4.2112160000000003</v>
      </c>
      <c r="M190">
        <v>1.127424</v>
      </c>
      <c r="N190">
        <v>0.17498</v>
      </c>
      <c r="O190" t="e">
        <f t="shared" si="9"/>
        <v>#N/A</v>
      </c>
      <c r="P190" t="str">
        <f t="shared" si="10"/>
        <v>dislike</v>
      </c>
    </row>
    <row r="191" spans="1:16" x14ac:dyDescent="0.3">
      <c r="A191" s="1">
        <f t="shared" si="8"/>
        <v>41931.047708333208</v>
      </c>
      <c r="B191" s="3">
        <f t="shared" si="11"/>
        <v>4.7708333333333332E-2</v>
      </c>
      <c r="C191">
        <v>43</v>
      </c>
      <c r="D191">
        <v>80</v>
      </c>
      <c r="E191">
        <v>25.378036000000002</v>
      </c>
      <c r="F191">
        <v>0.914462</v>
      </c>
      <c r="G191">
        <v>4</v>
      </c>
      <c r="H191">
        <v>1</v>
      </c>
      <c r="I191">
        <v>-1</v>
      </c>
      <c r="J191">
        <v>2.3357420000000002</v>
      </c>
      <c r="K191">
        <v>2.849631</v>
      </c>
      <c r="L191">
        <v>1.987676</v>
      </c>
      <c r="M191">
        <v>0.99138000000000004</v>
      </c>
      <c r="N191">
        <v>0.124971</v>
      </c>
      <c r="O191" t="e">
        <f t="shared" si="9"/>
        <v>#N/A</v>
      </c>
      <c r="P191" t="str">
        <f t="shared" si="10"/>
        <v>dislike</v>
      </c>
    </row>
    <row r="192" spans="1:16" x14ac:dyDescent="0.3">
      <c r="A192" s="1">
        <f t="shared" si="8"/>
        <v>41931.047719907285</v>
      </c>
      <c r="B192" s="3">
        <f t="shared" si="11"/>
        <v>4.7719907407407412E-2</v>
      </c>
      <c r="C192">
        <v>35</v>
      </c>
      <c r="D192">
        <v>84</v>
      </c>
      <c r="E192">
        <v>11.633725999999999</v>
      </c>
      <c r="F192">
        <v>1.060541</v>
      </c>
      <c r="G192">
        <v>4</v>
      </c>
      <c r="H192">
        <v>1</v>
      </c>
      <c r="I192">
        <v>-1</v>
      </c>
      <c r="J192">
        <v>1.4203239999999999</v>
      </c>
      <c r="K192">
        <v>2.644247</v>
      </c>
      <c r="L192">
        <v>1.5175380000000001</v>
      </c>
      <c r="M192">
        <v>0.82522700000000004</v>
      </c>
      <c r="N192">
        <v>0.14049200000000001</v>
      </c>
      <c r="O192" t="e">
        <f t="shared" si="9"/>
        <v>#N/A</v>
      </c>
      <c r="P192" t="str">
        <f t="shared" si="10"/>
        <v>dislike</v>
      </c>
    </row>
    <row r="193" spans="1:16" x14ac:dyDescent="0.3">
      <c r="A193" s="1">
        <f t="shared" si="8"/>
        <v>41931.047731481362</v>
      </c>
      <c r="B193" s="3">
        <f t="shared" si="11"/>
        <v>4.7731481481481486E-2</v>
      </c>
      <c r="C193">
        <v>48</v>
      </c>
      <c r="D193">
        <v>81</v>
      </c>
      <c r="E193">
        <v>13.679441000000001</v>
      </c>
      <c r="F193">
        <v>1.408004</v>
      </c>
      <c r="G193">
        <v>4</v>
      </c>
      <c r="H193">
        <v>1</v>
      </c>
      <c r="I193">
        <v>-1</v>
      </c>
      <c r="J193">
        <v>1.148498</v>
      </c>
      <c r="K193">
        <v>2.4163790000000001</v>
      </c>
      <c r="L193">
        <v>2.136031</v>
      </c>
      <c r="M193">
        <v>0.63849500000000003</v>
      </c>
      <c r="N193">
        <v>0.120127</v>
      </c>
      <c r="O193" t="e">
        <f t="shared" si="9"/>
        <v>#N/A</v>
      </c>
      <c r="P193" t="str">
        <f t="shared" si="10"/>
        <v>dislike</v>
      </c>
    </row>
    <row r="194" spans="1:16" x14ac:dyDescent="0.3">
      <c r="A194" s="1">
        <f t="shared" ref="A194:A229" si="12">A195-1/86400</f>
        <v>41931.047743055438</v>
      </c>
      <c r="B194" s="3">
        <f t="shared" si="11"/>
        <v>4.7743055555555552E-2</v>
      </c>
      <c r="C194">
        <v>56</v>
      </c>
      <c r="D194">
        <v>83</v>
      </c>
      <c r="E194">
        <v>20.206391</v>
      </c>
      <c r="F194">
        <v>1.09697</v>
      </c>
      <c r="G194">
        <v>4</v>
      </c>
      <c r="H194">
        <v>1</v>
      </c>
      <c r="I194">
        <v>-1</v>
      </c>
      <c r="J194">
        <v>2.2566630000000001</v>
      </c>
      <c r="K194">
        <v>4.1702859999999999</v>
      </c>
      <c r="L194">
        <v>2.6571500000000001</v>
      </c>
      <c r="M194">
        <v>0.64343399999999995</v>
      </c>
      <c r="N194">
        <v>8.3864999999999995E-2</v>
      </c>
      <c r="O194" t="e">
        <f t="shared" ref="O194:O251" si="13">VLOOKUP(B194,responses,4, FALSE)</f>
        <v>#N/A</v>
      </c>
      <c r="P194" t="str">
        <f t="shared" ref="P194:P251" si="14">IF(ISNA(O194),P195,O194)</f>
        <v>dislike</v>
      </c>
    </row>
    <row r="195" spans="1:16" x14ac:dyDescent="0.3">
      <c r="A195" s="1">
        <f t="shared" si="12"/>
        <v>41931.047754629515</v>
      </c>
      <c r="B195" s="3">
        <f t="shared" ref="B195:B229" si="15">TIME(HOUR(A195), MINUTE(A195),SECOND(A195))</f>
        <v>4.7754629629629626E-2</v>
      </c>
      <c r="C195">
        <v>50</v>
      </c>
      <c r="D195">
        <v>80</v>
      </c>
      <c r="E195">
        <v>-5.0166930000000001</v>
      </c>
      <c r="F195">
        <v>-3.2704390000000001</v>
      </c>
      <c r="G195">
        <v>4</v>
      </c>
      <c r="H195">
        <v>1</v>
      </c>
      <c r="I195">
        <v>-1</v>
      </c>
      <c r="J195">
        <v>2.6084550000000002</v>
      </c>
      <c r="K195">
        <v>4.2455069999999999</v>
      </c>
      <c r="L195">
        <v>2.8336049999999999</v>
      </c>
      <c r="M195">
        <v>0.77542900000000003</v>
      </c>
      <c r="N195">
        <v>0.114066</v>
      </c>
      <c r="O195" t="e">
        <f t="shared" si="13"/>
        <v>#N/A</v>
      </c>
      <c r="P195" t="str">
        <f t="shared" si="14"/>
        <v>dislike</v>
      </c>
    </row>
    <row r="196" spans="1:16" x14ac:dyDescent="0.3">
      <c r="A196" s="1">
        <f t="shared" si="12"/>
        <v>41931.047766203592</v>
      </c>
      <c r="B196" s="3">
        <f t="shared" si="15"/>
        <v>4.7766203703703707E-2</v>
      </c>
      <c r="C196">
        <v>56</v>
      </c>
      <c r="D196">
        <v>74</v>
      </c>
      <c r="E196">
        <v>16.26877</v>
      </c>
      <c r="F196">
        <v>1.4487719999999999</v>
      </c>
      <c r="G196">
        <v>4</v>
      </c>
      <c r="H196">
        <v>1</v>
      </c>
      <c r="I196">
        <v>-1</v>
      </c>
      <c r="J196">
        <v>2.7582460000000002</v>
      </c>
      <c r="K196">
        <v>3.2130010000000002</v>
      </c>
      <c r="L196">
        <v>1.4550620000000001</v>
      </c>
      <c r="M196">
        <v>0.73271299999999995</v>
      </c>
      <c r="N196">
        <v>0.101741</v>
      </c>
      <c r="O196" t="e">
        <f t="shared" si="13"/>
        <v>#N/A</v>
      </c>
      <c r="P196" t="str">
        <f t="shared" si="14"/>
        <v>dislike</v>
      </c>
    </row>
    <row r="197" spans="1:16" x14ac:dyDescent="0.3">
      <c r="A197" s="1">
        <f t="shared" si="12"/>
        <v>41931.047777777669</v>
      </c>
      <c r="B197" s="3">
        <f t="shared" si="15"/>
        <v>4.777777777777778E-2</v>
      </c>
      <c r="C197">
        <v>50</v>
      </c>
      <c r="D197">
        <v>81</v>
      </c>
      <c r="E197">
        <v>3.2567349999999999</v>
      </c>
      <c r="F197">
        <v>1.0509759999999999</v>
      </c>
      <c r="G197">
        <v>2</v>
      </c>
      <c r="H197">
        <v>1</v>
      </c>
      <c r="I197">
        <v>-1</v>
      </c>
      <c r="J197">
        <v>2.0600939999999999</v>
      </c>
      <c r="K197">
        <v>4.0559390000000004</v>
      </c>
      <c r="L197">
        <v>3.092956</v>
      </c>
      <c r="M197">
        <v>0.58598399999999995</v>
      </c>
      <c r="N197">
        <v>9.2332999999999998E-2</v>
      </c>
      <c r="O197" t="e">
        <f t="shared" si="13"/>
        <v>#N/A</v>
      </c>
      <c r="P197" t="str">
        <f t="shared" si="14"/>
        <v>dislike</v>
      </c>
    </row>
    <row r="198" spans="1:16" x14ac:dyDescent="0.3">
      <c r="A198" s="1">
        <f t="shared" si="12"/>
        <v>41931.047789351745</v>
      </c>
      <c r="B198" s="3">
        <f t="shared" si="15"/>
        <v>4.7789351851851847E-2</v>
      </c>
      <c r="C198">
        <v>41</v>
      </c>
      <c r="D198">
        <v>78</v>
      </c>
      <c r="E198">
        <v>15.991300000000001</v>
      </c>
      <c r="F198">
        <v>0.40739999999999998</v>
      </c>
      <c r="G198">
        <v>4</v>
      </c>
      <c r="H198">
        <v>1</v>
      </c>
      <c r="I198">
        <v>-1</v>
      </c>
      <c r="J198">
        <v>2.4302519999999999</v>
      </c>
      <c r="K198">
        <v>3.9081269999999999</v>
      </c>
      <c r="L198">
        <v>2.3933409999999999</v>
      </c>
      <c r="M198">
        <v>1.045981</v>
      </c>
      <c r="N198">
        <v>8.3446999999999993E-2</v>
      </c>
      <c r="O198" t="e">
        <f t="shared" si="13"/>
        <v>#N/A</v>
      </c>
      <c r="P198" t="str">
        <f t="shared" si="14"/>
        <v>dislike</v>
      </c>
    </row>
    <row r="199" spans="1:16" x14ac:dyDescent="0.3">
      <c r="A199" s="1">
        <f t="shared" si="12"/>
        <v>41931.047800925822</v>
      </c>
      <c r="B199" s="3">
        <f t="shared" si="15"/>
        <v>4.780092592592592E-2</v>
      </c>
      <c r="C199">
        <v>44</v>
      </c>
      <c r="D199">
        <v>87</v>
      </c>
      <c r="E199">
        <v>7.4189470000000002</v>
      </c>
      <c r="F199">
        <v>0.14291499999999999</v>
      </c>
      <c r="G199">
        <v>4</v>
      </c>
      <c r="H199">
        <v>1</v>
      </c>
      <c r="I199">
        <v>-1</v>
      </c>
      <c r="J199">
        <v>5.132752</v>
      </c>
      <c r="K199">
        <v>5.4621979999999999</v>
      </c>
      <c r="L199">
        <v>2.9300600000000001</v>
      </c>
      <c r="M199">
        <v>0.84334100000000001</v>
      </c>
      <c r="N199">
        <v>7.6383000000000006E-2</v>
      </c>
      <c r="O199" t="e">
        <f t="shared" si="13"/>
        <v>#N/A</v>
      </c>
      <c r="P199" t="str">
        <f t="shared" si="14"/>
        <v>dislike</v>
      </c>
    </row>
    <row r="200" spans="1:16" x14ac:dyDescent="0.3">
      <c r="A200" s="1">
        <f t="shared" si="12"/>
        <v>41931.047812499899</v>
      </c>
      <c r="B200" s="3">
        <f t="shared" si="15"/>
        <v>4.7812500000000001E-2</v>
      </c>
      <c r="C200">
        <v>35</v>
      </c>
      <c r="D200">
        <v>74</v>
      </c>
      <c r="E200">
        <v>11.779877000000001</v>
      </c>
      <c r="F200">
        <v>0.75499000000000005</v>
      </c>
      <c r="G200">
        <v>4</v>
      </c>
      <c r="H200">
        <v>1</v>
      </c>
      <c r="I200">
        <v>-1</v>
      </c>
      <c r="J200">
        <v>2.0490159999999999</v>
      </c>
      <c r="K200">
        <v>2.6271089999999999</v>
      </c>
      <c r="L200">
        <v>1.4718720000000001</v>
      </c>
      <c r="M200">
        <v>0.72837200000000002</v>
      </c>
      <c r="N200">
        <v>0.12682099999999999</v>
      </c>
      <c r="O200" t="e">
        <f t="shared" si="13"/>
        <v>#N/A</v>
      </c>
      <c r="P200" t="str">
        <f t="shared" si="14"/>
        <v>dislike</v>
      </c>
    </row>
    <row r="201" spans="1:16" x14ac:dyDescent="0.3">
      <c r="A201" s="1">
        <f t="shared" si="12"/>
        <v>41931.047824073976</v>
      </c>
      <c r="B201" s="3">
        <f t="shared" si="15"/>
        <v>4.7824074074074074E-2</v>
      </c>
      <c r="C201">
        <v>23</v>
      </c>
      <c r="D201">
        <v>70</v>
      </c>
      <c r="E201">
        <v>1.639229</v>
      </c>
      <c r="F201">
        <v>0.42550100000000002</v>
      </c>
      <c r="G201">
        <v>4</v>
      </c>
      <c r="H201">
        <v>1</v>
      </c>
      <c r="I201">
        <v>-1</v>
      </c>
      <c r="J201">
        <v>1.315021</v>
      </c>
      <c r="K201">
        <v>4.0493670000000002</v>
      </c>
      <c r="L201">
        <v>2.73793</v>
      </c>
      <c r="M201">
        <v>0.80186900000000005</v>
      </c>
      <c r="N201">
        <v>8.6375999999999994E-2</v>
      </c>
      <c r="O201" t="e">
        <f t="shared" si="13"/>
        <v>#N/A</v>
      </c>
      <c r="P201" t="str">
        <f t="shared" si="14"/>
        <v>dislike</v>
      </c>
    </row>
    <row r="202" spans="1:16" x14ac:dyDescent="0.3">
      <c r="A202" s="1">
        <f t="shared" si="12"/>
        <v>41931.047835648053</v>
      </c>
      <c r="B202" s="3">
        <f t="shared" si="15"/>
        <v>4.7835648148148148E-2</v>
      </c>
      <c r="C202">
        <v>23</v>
      </c>
      <c r="D202">
        <v>60</v>
      </c>
      <c r="E202">
        <v>-35.955378000000003</v>
      </c>
      <c r="F202">
        <v>0.86084400000000005</v>
      </c>
      <c r="G202">
        <v>4</v>
      </c>
      <c r="H202">
        <v>1</v>
      </c>
      <c r="I202">
        <v>-1</v>
      </c>
      <c r="J202">
        <v>4.145937</v>
      </c>
      <c r="K202">
        <v>3.895464</v>
      </c>
      <c r="L202">
        <v>3.339788</v>
      </c>
      <c r="M202">
        <v>1.8906849999999999</v>
      </c>
      <c r="N202">
        <v>0.36912499999999998</v>
      </c>
      <c r="O202" t="e">
        <f t="shared" si="13"/>
        <v>#N/A</v>
      </c>
      <c r="P202" t="str">
        <f t="shared" si="14"/>
        <v>dislike</v>
      </c>
    </row>
    <row r="203" spans="1:16" x14ac:dyDescent="0.3">
      <c r="A203" s="1">
        <f t="shared" si="12"/>
        <v>41931.047847222129</v>
      </c>
      <c r="B203" s="3">
        <f t="shared" si="15"/>
        <v>4.7847222222222228E-2</v>
      </c>
      <c r="C203">
        <v>1</v>
      </c>
      <c r="D203">
        <v>67</v>
      </c>
      <c r="E203">
        <v>6.326962</v>
      </c>
      <c r="F203">
        <v>0.34537000000000001</v>
      </c>
      <c r="G203">
        <v>2</v>
      </c>
      <c r="H203">
        <v>1</v>
      </c>
      <c r="I203">
        <v>-1</v>
      </c>
      <c r="J203">
        <v>3.269943</v>
      </c>
      <c r="K203">
        <v>4.3041390000000002</v>
      </c>
      <c r="L203">
        <v>2.3484379999999998</v>
      </c>
      <c r="M203">
        <v>0.60617900000000002</v>
      </c>
      <c r="N203">
        <v>0.10216600000000001</v>
      </c>
      <c r="O203" t="e">
        <f t="shared" si="13"/>
        <v>#N/A</v>
      </c>
      <c r="P203" t="str">
        <f t="shared" si="14"/>
        <v>dislike</v>
      </c>
    </row>
    <row r="204" spans="1:16" x14ac:dyDescent="0.3">
      <c r="A204" s="1">
        <f t="shared" si="12"/>
        <v>41931.047858796206</v>
      </c>
      <c r="B204" s="3">
        <f t="shared" si="15"/>
        <v>4.7858796296296295E-2</v>
      </c>
      <c r="C204">
        <v>1</v>
      </c>
      <c r="D204">
        <v>83</v>
      </c>
      <c r="E204">
        <v>6.1829510000000001</v>
      </c>
      <c r="F204">
        <v>1.5183249999999999</v>
      </c>
      <c r="G204">
        <v>4</v>
      </c>
      <c r="H204">
        <v>1</v>
      </c>
      <c r="I204">
        <v>-1</v>
      </c>
      <c r="J204">
        <v>1.7950390000000001</v>
      </c>
      <c r="K204">
        <v>3.8614540000000002</v>
      </c>
      <c r="L204">
        <v>2.5903610000000001</v>
      </c>
      <c r="M204">
        <v>0.71211999999999998</v>
      </c>
      <c r="N204">
        <v>7.9764000000000002E-2</v>
      </c>
      <c r="O204" t="e">
        <f t="shared" si="13"/>
        <v>#N/A</v>
      </c>
      <c r="P204" t="str">
        <f t="shared" si="14"/>
        <v>dislike</v>
      </c>
    </row>
    <row r="205" spans="1:16" x14ac:dyDescent="0.3">
      <c r="A205" s="1">
        <f t="shared" si="12"/>
        <v>41931.047870370283</v>
      </c>
      <c r="B205" s="3">
        <f t="shared" si="15"/>
        <v>4.7870370370370369E-2</v>
      </c>
      <c r="C205">
        <v>7</v>
      </c>
      <c r="D205">
        <v>75</v>
      </c>
      <c r="E205">
        <v>5.4871920000000003</v>
      </c>
      <c r="F205">
        <v>1.6014630000000001</v>
      </c>
      <c r="G205">
        <v>4</v>
      </c>
      <c r="H205">
        <v>1</v>
      </c>
      <c r="I205">
        <v>-1</v>
      </c>
      <c r="J205">
        <v>1.3295429999999999</v>
      </c>
      <c r="K205">
        <v>1.1330169999999999</v>
      </c>
      <c r="L205">
        <v>0.64298500000000003</v>
      </c>
      <c r="M205">
        <v>0.91835</v>
      </c>
      <c r="N205">
        <v>0.13941999999999999</v>
      </c>
      <c r="O205" t="e">
        <f t="shared" si="13"/>
        <v>#N/A</v>
      </c>
      <c r="P205" t="str">
        <f t="shared" si="14"/>
        <v>dislike</v>
      </c>
    </row>
    <row r="206" spans="1:16" x14ac:dyDescent="0.3">
      <c r="A206" s="1">
        <f t="shared" si="12"/>
        <v>41931.04788194436</v>
      </c>
      <c r="B206" s="3">
        <f t="shared" si="15"/>
        <v>4.7881944444444442E-2</v>
      </c>
      <c r="C206">
        <v>8</v>
      </c>
      <c r="D206">
        <v>96</v>
      </c>
      <c r="E206">
        <v>4.6127580000000004</v>
      </c>
      <c r="F206">
        <v>1.5803769999999999</v>
      </c>
      <c r="G206">
        <v>3</v>
      </c>
      <c r="H206">
        <v>1</v>
      </c>
      <c r="I206">
        <v>-1</v>
      </c>
      <c r="J206">
        <v>4.3335119999999998</v>
      </c>
      <c r="K206">
        <v>3.9569130000000001</v>
      </c>
      <c r="L206">
        <v>1.4549350000000001</v>
      </c>
      <c r="M206">
        <v>1.0061869999999999</v>
      </c>
      <c r="N206">
        <v>0.163243</v>
      </c>
      <c r="O206" t="e">
        <f t="shared" si="13"/>
        <v>#N/A</v>
      </c>
      <c r="P206" t="str">
        <f t="shared" si="14"/>
        <v>dislike</v>
      </c>
    </row>
    <row r="207" spans="1:16" x14ac:dyDescent="0.3">
      <c r="A207" s="1">
        <f t="shared" si="12"/>
        <v>41931.047893518436</v>
      </c>
      <c r="B207" s="3">
        <f t="shared" si="15"/>
        <v>4.7893518518518523E-2</v>
      </c>
      <c r="C207">
        <v>23</v>
      </c>
      <c r="D207">
        <v>88</v>
      </c>
      <c r="E207">
        <v>12.260889000000001</v>
      </c>
      <c r="F207">
        <v>1.6737949999999999</v>
      </c>
      <c r="G207">
        <v>4</v>
      </c>
      <c r="H207">
        <v>1</v>
      </c>
      <c r="I207">
        <v>-1</v>
      </c>
      <c r="J207">
        <v>2.8191989999999998</v>
      </c>
      <c r="K207">
        <v>4.0554670000000002</v>
      </c>
      <c r="L207">
        <v>3.018316</v>
      </c>
      <c r="M207">
        <v>1.1912830000000001</v>
      </c>
      <c r="N207">
        <v>0.18190000000000001</v>
      </c>
      <c r="O207" t="e">
        <f t="shared" si="13"/>
        <v>#N/A</v>
      </c>
      <c r="P207" t="str">
        <f t="shared" si="14"/>
        <v>dislike</v>
      </c>
    </row>
    <row r="208" spans="1:16" x14ac:dyDescent="0.3">
      <c r="A208" s="1">
        <f t="shared" si="12"/>
        <v>41931.047905092513</v>
      </c>
      <c r="B208" s="3">
        <f t="shared" si="15"/>
        <v>4.7905092592592589E-2</v>
      </c>
      <c r="C208">
        <v>30</v>
      </c>
      <c r="D208">
        <v>87</v>
      </c>
      <c r="E208">
        <v>2.6752639999999999</v>
      </c>
      <c r="F208">
        <v>1.467605</v>
      </c>
      <c r="G208">
        <v>4</v>
      </c>
      <c r="H208">
        <v>1</v>
      </c>
      <c r="I208">
        <v>-1</v>
      </c>
      <c r="J208">
        <v>1.2053</v>
      </c>
      <c r="K208">
        <v>2.0290010000000001</v>
      </c>
      <c r="L208">
        <v>1.6643300000000001</v>
      </c>
      <c r="M208">
        <v>0.98164200000000001</v>
      </c>
      <c r="N208">
        <v>0.109585</v>
      </c>
      <c r="O208" t="e">
        <f t="shared" si="13"/>
        <v>#N/A</v>
      </c>
      <c r="P208" t="str">
        <f t="shared" si="14"/>
        <v>dislike</v>
      </c>
    </row>
    <row r="209" spans="1:16" x14ac:dyDescent="0.3">
      <c r="A209" s="1">
        <f t="shared" si="12"/>
        <v>41931.04791666659</v>
      </c>
      <c r="B209" s="3">
        <f t="shared" si="15"/>
        <v>4.7916666666666663E-2</v>
      </c>
      <c r="C209">
        <v>35</v>
      </c>
      <c r="D209">
        <v>97</v>
      </c>
      <c r="E209">
        <v>8.5671809999999997</v>
      </c>
      <c r="F209">
        <v>0.66389299999999996</v>
      </c>
      <c r="G209">
        <v>4</v>
      </c>
      <c r="H209">
        <v>1</v>
      </c>
      <c r="I209">
        <v>-1</v>
      </c>
      <c r="J209">
        <v>1.022451</v>
      </c>
      <c r="K209">
        <v>1.993978</v>
      </c>
      <c r="L209">
        <v>1.1425380000000001</v>
      </c>
      <c r="M209">
        <v>0.50374399999999997</v>
      </c>
      <c r="N209">
        <v>3.8577E-2</v>
      </c>
      <c r="O209" t="str">
        <f t="shared" si="13"/>
        <v>dislike</v>
      </c>
      <c r="P209" t="str">
        <f t="shared" si="14"/>
        <v>dislike</v>
      </c>
    </row>
    <row r="210" spans="1:16" x14ac:dyDescent="0.3">
      <c r="A210" s="1">
        <f t="shared" si="12"/>
        <v>41931.047928240667</v>
      </c>
      <c r="B210" s="3">
        <f t="shared" si="15"/>
        <v>4.7928240740740737E-2</v>
      </c>
      <c r="C210">
        <v>34</v>
      </c>
      <c r="D210">
        <v>91</v>
      </c>
      <c r="E210">
        <v>-13.344649</v>
      </c>
      <c r="F210">
        <v>4.2838000000000001E-2</v>
      </c>
      <c r="G210">
        <v>4</v>
      </c>
      <c r="H210">
        <v>1</v>
      </c>
      <c r="I210">
        <v>-1</v>
      </c>
      <c r="J210">
        <v>2.9136280000000001</v>
      </c>
      <c r="K210">
        <v>3.0233500000000002</v>
      </c>
      <c r="L210">
        <v>1.6846239999999999</v>
      </c>
      <c r="M210">
        <v>1.149983</v>
      </c>
      <c r="N210">
        <v>0.202684</v>
      </c>
      <c r="O210" t="e">
        <f t="shared" si="13"/>
        <v>#N/A</v>
      </c>
      <c r="P210" t="str">
        <f t="shared" si="14"/>
        <v>neutral</v>
      </c>
    </row>
    <row r="211" spans="1:16" x14ac:dyDescent="0.3">
      <c r="A211" s="1">
        <f t="shared" si="12"/>
        <v>41931.047939814744</v>
      </c>
      <c r="B211" s="3">
        <f t="shared" si="15"/>
        <v>4.7939814814814817E-2</v>
      </c>
      <c r="C211">
        <v>30</v>
      </c>
      <c r="D211">
        <v>83</v>
      </c>
      <c r="E211">
        <v>-8.0498709999999996</v>
      </c>
      <c r="F211">
        <v>-1.9616020000000001</v>
      </c>
      <c r="G211">
        <v>4</v>
      </c>
      <c r="H211">
        <v>1</v>
      </c>
      <c r="I211">
        <v>-1</v>
      </c>
      <c r="J211">
        <v>7.4355029999999998</v>
      </c>
      <c r="K211">
        <v>6.5571900000000003</v>
      </c>
      <c r="L211">
        <v>2.4616169999999999</v>
      </c>
      <c r="M211">
        <v>1.9375910000000001</v>
      </c>
      <c r="N211">
        <v>0.37996400000000002</v>
      </c>
      <c r="O211" t="e">
        <f t="shared" si="13"/>
        <v>#N/A</v>
      </c>
      <c r="P211" t="str">
        <f t="shared" si="14"/>
        <v>neutral</v>
      </c>
    </row>
    <row r="212" spans="1:16" x14ac:dyDescent="0.3">
      <c r="A212" s="1">
        <f t="shared" si="12"/>
        <v>41931.04795138882</v>
      </c>
      <c r="B212" s="3">
        <f t="shared" si="15"/>
        <v>4.7951388888888891E-2</v>
      </c>
      <c r="C212">
        <v>26</v>
      </c>
      <c r="D212">
        <v>91</v>
      </c>
      <c r="E212">
        <v>-38.175635</v>
      </c>
      <c r="F212">
        <v>1.929333</v>
      </c>
      <c r="G212">
        <v>2</v>
      </c>
      <c r="H212">
        <v>1</v>
      </c>
      <c r="I212">
        <v>-1</v>
      </c>
      <c r="J212">
        <v>1.1591849999999999</v>
      </c>
      <c r="K212">
        <v>2.3072629999999998</v>
      </c>
      <c r="L212">
        <v>1.798969</v>
      </c>
      <c r="M212">
        <v>1.118838</v>
      </c>
      <c r="N212">
        <v>0.19273999999999999</v>
      </c>
      <c r="O212" t="e">
        <f t="shared" si="13"/>
        <v>#N/A</v>
      </c>
      <c r="P212" t="str">
        <f t="shared" si="14"/>
        <v>neutral</v>
      </c>
    </row>
    <row r="213" spans="1:16" x14ac:dyDescent="0.3">
      <c r="A213" s="1">
        <f t="shared" si="12"/>
        <v>41931.047962962897</v>
      </c>
      <c r="B213" s="3">
        <f t="shared" si="15"/>
        <v>4.7962962962962964E-2</v>
      </c>
      <c r="C213">
        <v>16</v>
      </c>
      <c r="D213">
        <v>81</v>
      </c>
      <c r="E213">
        <v>-34.361454999999999</v>
      </c>
      <c r="F213">
        <v>0.125945</v>
      </c>
      <c r="G213">
        <v>4</v>
      </c>
      <c r="H213">
        <v>1</v>
      </c>
      <c r="I213">
        <v>-1</v>
      </c>
      <c r="J213">
        <v>2.855073</v>
      </c>
      <c r="K213">
        <v>2.2142629999999999</v>
      </c>
      <c r="L213">
        <v>1.933438</v>
      </c>
      <c r="M213">
        <v>1.1708730000000001</v>
      </c>
      <c r="N213">
        <v>0.182668</v>
      </c>
      <c r="O213" t="e">
        <f t="shared" si="13"/>
        <v>#N/A</v>
      </c>
      <c r="P213" t="str">
        <f t="shared" si="14"/>
        <v>neutral</v>
      </c>
    </row>
    <row r="214" spans="1:16" x14ac:dyDescent="0.3">
      <c r="A214" s="1">
        <f t="shared" si="12"/>
        <v>41931.047974536974</v>
      </c>
      <c r="B214" s="3">
        <f t="shared" si="15"/>
        <v>4.7974537037037045E-2</v>
      </c>
      <c r="C214">
        <v>11</v>
      </c>
      <c r="D214">
        <v>66</v>
      </c>
      <c r="E214">
        <v>-38.604087999999997</v>
      </c>
      <c r="F214">
        <v>-0.249752</v>
      </c>
      <c r="G214">
        <v>4</v>
      </c>
      <c r="H214">
        <v>1</v>
      </c>
      <c r="I214">
        <v>-1</v>
      </c>
      <c r="J214">
        <v>4.3456570000000001</v>
      </c>
      <c r="K214">
        <v>4.2870759999999999</v>
      </c>
      <c r="L214">
        <v>1.7433149999999999</v>
      </c>
      <c r="M214">
        <v>0.74115399999999998</v>
      </c>
      <c r="N214">
        <v>0.123456</v>
      </c>
      <c r="O214" t="e">
        <f t="shared" si="13"/>
        <v>#N/A</v>
      </c>
      <c r="P214" t="str">
        <f t="shared" si="14"/>
        <v>neutral</v>
      </c>
    </row>
    <row r="215" spans="1:16" x14ac:dyDescent="0.3">
      <c r="A215" s="1">
        <f t="shared" si="12"/>
        <v>41931.047986111051</v>
      </c>
      <c r="B215" s="3">
        <f t="shared" si="15"/>
        <v>4.7986111111111111E-2</v>
      </c>
      <c r="C215">
        <v>4</v>
      </c>
      <c r="D215">
        <v>77</v>
      </c>
      <c r="E215">
        <v>-93.988589000000005</v>
      </c>
      <c r="F215">
        <v>-3.566608</v>
      </c>
      <c r="G215">
        <v>2</v>
      </c>
      <c r="H215">
        <v>1</v>
      </c>
      <c r="I215">
        <v>-1</v>
      </c>
      <c r="J215">
        <v>2.1402540000000001</v>
      </c>
      <c r="K215">
        <v>4.1265900000000002</v>
      </c>
      <c r="L215">
        <v>1.61666</v>
      </c>
      <c r="M215">
        <v>0.82402399999999998</v>
      </c>
      <c r="N215">
        <v>0.14377300000000001</v>
      </c>
      <c r="O215" t="e">
        <f t="shared" si="13"/>
        <v>#N/A</v>
      </c>
      <c r="P215" t="str">
        <f t="shared" si="14"/>
        <v>neutral</v>
      </c>
    </row>
    <row r="216" spans="1:16" x14ac:dyDescent="0.3">
      <c r="A216" s="1">
        <f t="shared" si="12"/>
        <v>41931.047997685127</v>
      </c>
      <c r="B216" s="3">
        <f t="shared" si="15"/>
        <v>4.7997685185185185E-2</v>
      </c>
      <c r="C216">
        <v>10</v>
      </c>
      <c r="D216">
        <v>78</v>
      </c>
      <c r="E216">
        <v>-65.657667000000004</v>
      </c>
      <c r="F216">
        <v>-0.48568099999999997</v>
      </c>
      <c r="G216">
        <v>4</v>
      </c>
      <c r="H216">
        <v>1</v>
      </c>
      <c r="I216">
        <v>-1</v>
      </c>
      <c r="J216">
        <v>2.1304180000000001</v>
      </c>
      <c r="K216">
        <v>2.2425619999999999</v>
      </c>
      <c r="L216">
        <v>1.0522450000000001</v>
      </c>
      <c r="M216">
        <v>0.59051399999999998</v>
      </c>
      <c r="N216">
        <v>9.8254999999999995E-2</v>
      </c>
      <c r="O216" t="e">
        <f t="shared" si="13"/>
        <v>#N/A</v>
      </c>
      <c r="P216" t="str">
        <f t="shared" si="14"/>
        <v>neutral</v>
      </c>
    </row>
    <row r="217" spans="1:16" x14ac:dyDescent="0.3">
      <c r="A217" s="1">
        <f t="shared" si="12"/>
        <v>41931.048009259204</v>
      </c>
      <c r="B217" s="3">
        <f t="shared" si="15"/>
        <v>4.8009259259259258E-2</v>
      </c>
      <c r="C217">
        <v>14</v>
      </c>
      <c r="D217">
        <v>84</v>
      </c>
      <c r="E217">
        <v>-65.698588999999998</v>
      </c>
      <c r="F217">
        <v>-3.5713710000000001</v>
      </c>
      <c r="G217">
        <v>1</v>
      </c>
      <c r="H217">
        <v>1</v>
      </c>
      <c r="I217">
        <v>-1</v>
      </c>
      <c r="J217">
        <v>1.458083</v>
      </c>
      <c r="K217">
        <v>3.3461310000000002</v>
      </c>
      <c r="L217">
        <v>1.657359</v>
      </c>
      <c r="M217">
        <v>0.53610899999999995</v>
      </c>
      <c r="N217">
        <v>9.0587000000000001E-2</v>
      </c>
      <c r="O217" t="e">
        <f t="shared" si="13"/>
        <v>#N/A</v>
      </c>
      <c r="P217" t="str">
        <f t="shared" si="14"/>
        <v>neutral</v>
      </c>
    </row>
    <row r="218" spans="1:16" x14ac:dyDescent="0.3">
      <c r="A218" s="1">
        <f t="shared" si="12"/>
        <v>41931.048020833281</v>
      </c>
      <c r="B218" s="3">
        <f t="shared" si="15"/>
        <v>4.8020833333333339E-2</v>
      </c>
      <c r="C218">
        <v>20</v>
      </c>
      <c r="D218">
        <v>100</v>
      </c>
      <c r="E218">
        <v>-92.371713999999997</v>
      </c>
      <c r="F218">
        <v>-1.9689300000000001</v>
      </c>
      <c r="G218">
        <v>2</v>
      </c>
      <c r="H218">
        <v>1</v>
      </c>
      <c r="I218">
        <v>-1</v>
      </c>
      <c r="J218">
        <v>2.4565000000000001</v>
      </c>
      <c r="K218">
        <v>3.513023</v>
      </c>
      <c r="L218">
        <v>2.05626</v>
      </c>
      <c r="M218">
        <v>0.44361600000000001</v>
      </c>
      <c r="N218">
        <v>0.145894</v>
      </c>
      <c r="O218" t="e">
        <f t="shared" si="13"/>
        <v>#N/A</v>
      </c>
      <c r="P218" t="str">
        <f t="shared" si="14"/>
        <v>neutral</v>
      </c>
    </row>
    <row r="219" spans="1:16" x14ac:dyDescent="0.3">
      <c r="A219" s="1">
        <f t="shared" si="12"/>
        <v>41931.048032407358</v>
      </c>
      <c r="B219" s="3">
        <f t="shared" si="15"/>
        <v>4.8032407407407406E-2</v>
      </c>
      <c r="C219">
        <v>34</v>
      </c>
      <c r="D219">
        <v>97</v>
      </c>
      <c r="E219">
        <v>-81.285763000000003</v>
      </c>
      <c r="F219">
        <v>-3.4449380000000001</v>
      </c>
      <c r="G219">
        <v>4</v>
      </c>
      <c r="H219">
        <v>1</v>
      </c>
      <c r="I219">
        <v>-1</v>
      </c>
      <c r="J219">
        <v>1.4001520000000001</v>
      </c>
      <c r="K219">
        <v>2.7856740000000002</v>
      </c>
      <c r="L219">
        <v>1.4248879999999999</v>
      </c>
      <c r="M219">
        <v>0.89560200000000001</v>
      </c>
      <c r="N219">
        <v>0.14235999999999999</v>
      </c>
      <c r="O219" t="e">
        <f t="shared" si="13"/>
        <v>#N/A</v>
      </c>
      <c r="P219" t="str">
        <f t="shared" si="14"/>
        <v>neutral</v>
      </c>
    </row>
    <row r="220" spans="1:16" x14ac:dyDescent="0.3">
      <c r="A220" s="1">
        <f t="shared" si="12"/>
        <v>41931.048043981435</v>
      </c>
      <c r="B220" s="3">
        <f t="shared" si="15"/>
        <v>4.8043981481481479E-2</v>
      </c>
      <c r="C220">
        <v>40</v>
      </c>
      <c r="D220">
        <v>83</v>
      </c>
      <c r="E220">
        <v>-84.563547</v>
      </c>
      <c r="F220">
        <v>0.28198499999999999</v>
      </c>
      <c r="G220">
        <v>4</v>
      </c>
      <c r="H220">
        <v>1</v>
      </c>
      <c r="I220">
        <v>-1</v>
      </c>
      <c r="J220">
        <v>2.5220189999999998</v>
      </c>
      <c r="K220">
        <v>3.0271859999999999</v>
      </c>
      <c r="L220">
        <v>1.6032379999999999</v>
      </c>
      <c r="M220">
        <v>0.76936899999999997</v>
      </c>
      <c r="N220">
        <v>6.7743999999999999E-2</v>
      </c>
      <c r="O220" t="e">
        <f t="shared" si="13"/>
        <v>#N/A</v>
      </c>
      <c r="P220" t="str">
        <f t="shared" si="14"/>
        <v>neutral</v>
      </c>
    </row>
    <row r="221" spans="1:16" x14ac:dyDescent="0.3">
      <c r="A221" s="1">
        <f t="shared" si="12"/>
        <v>41931.048055555511</v>
      </c>
      <c r="B221" s="3">
        <f t="shared" si="15"/>
        <v>4.8055555555555553E-2</v>
      </c>
      <c r="C221">
        <v>50</v>
      </c>
      <c r="D221">
        <v>77</v>
      </c>
      <c r="E221">
        <v>-94.466266000000005</v>
      </c>
      <c r="F221">
        <v>0.750556</v>
      </c>
      <c r="G221">
        <v>4</v>
      </c>
      <c r="H221">
        <v>1</v>
      </c>
      <c r="I221">
        <v>-1</v>
      </c>
      <c r="J221">
        <v>1.2673939999999999</v>
      </c>
      <c r="K221">
        <v>3.4214069999999999</v>
      </c>
      <c r="L221">
        <v>2.903076</v>
      </c>
      <c r="M221">
        <v>0.99062099999999997</v>
      </c>
      <c r="N221">
        <v>0.102635</v>
      </c>
      <c r="O221" t="e">
        <f t="shared" si="13"/>
        <v>#N/A</v>
      </c>
      <c r="P221" t="str">
        <f t="shared" si="14"/>
        <v>neutral</v>
      </c>
    </row>
    <row r="222" spans="1:16" x14ac:dyDescent="0.3">
      <c r="A222" s="1">
        <f t="shared" si="12"/>
        <v>41931.048067129588</v>
      </c>
      <c r="B222" s="3">
        <f t="shared" si="15"/>
        <v>4.8067129629629633E-2</v>
      </c>
      <c r="C222">
        <v>47</v>
      </c>
      <c r="D222">
        <v>44</v>
      </c>
      <c r="E222">
        <v>-84.926445000000001</v>
      </c>
      <c r="F222">
        <v>0.61852600000000002</v>
      </c>
      <c r="G222">
        <v>4</v>
      </c>
      <c r="H222">
        <v>1</v>
      </c>
      <c r="I222">
        <v>-1</v>
      </c>
      <c r="J222">
        <v>2.8891420000000001</v>
      </c>
      <c r="K222">
        <v>3.5933069999999998</v>
      </c>
      <c r="L222">
        <v>1.7177610000000001</v>
      </c>
      <c r="M222">
        <v>0.54814700000000005</v>
      </c>
      <c r="N222">
        <v>7.1577000000000002E-2</v>
      </c>
      <c r="O222" t="e">
        <f t="shared" si="13"/>
        <v>#N/A</v>
      </c>
      <c r="P222" t="str">
        <f t="shared" si="14"/>
        <v>neutral</v>
      </c>
    </row>
    <row r="223" spans="1:16" x14ac:dyDescent="0.3">
      <c r="A223" s="1">
        <f t="shared" si="12"/>
        <v>41931.048078703665</v>
      </c>
      <c r="B223" s="3">
        <f t="shared" si="15"/>
        <v>4.8078703703703707E-2</v>
      </c>
      <c r="C223">
        <v>44</v>
      </c>
      <c r="D223">
        <v>48</v>
      </c>
      <c r="E223">
        <v>-78.260608000000005</v>
      </c>
      <c r="F223">
        <v>-2.397443</v>
      </c>
      <c r="G223">
        <v>4</v>
      </c>
      <c r="H223">
        <v>1</v>
      </c>
      <c r="I223">
        <v>-1</v>
      </c>
      <c r="J223">
        <v>3.9351799999999999</v>
      </c>
      <c r="K223">
        <v>3.1706490000000001</v>
      </c>
      <c r="L223">
        <v>1.16167</v>
      </c>
      <c r="M223">
        <v>0.65942100000000003</v>
      </c>
      <c r="N223">
        <v>0.15319199999999999</v>
      </c>
      <c r="O223" t="e">
        <f t="shared" si="13"/>
        <v>#N/A</v>
      </c>
      <c r="P223" t="str">
        <f t="shared" si="14"/>
        <v>neutral</v>
      </c>
    </row>
    <row r="224" spans="1:16" x14ac:dyDescent="0.3">
      <c r="A224" s="1">
        <f t="shared" si="12"/>
        <v>41931.048090277742</v>
      </c>
      <c r="B224" s="3">
        <f t="shared" si="15"/>
        <v>4.809027777777778E-2</v>
      </c>
      <c r="C224">
        <v>48</v>
      </c>
      <c r="D224">
        <v>54</v>
      </c>
      <c r="E224">
        <v>-73.006418999999994</v>
      </c>
      <c r="F224">
        <v>1.179548</v>
      </c>
      <c r="G224">
        <v>4</v>
      </c>
      <c r="H224">
        <v>1</v>
      </c>
      <c r="I224">
        <v>-1</v>
      </c>
      <c r="J224">
        <v>1.926169</v>
      </c>
      <c r="K224">
        <v>3.8934500000000001</v>
      </c>
      <c r="L224">
        <v>2.9556809999999998</v>
      </c>
      <c r="M224">
        <v>0.58059099999999997</v>
      </c>
      <c r="N224">
        <v>0.10725700000000001</v>
      </c>
      <c r="O224" t="e">
        <f t="shared" si="13"/>
        <v>#N/A</v>
      </c>
      <c r="P224" t="str">
        <f t="shared" si="14"/>
        <v>neutral</v>
      </c>
    </row>
    <row r="225" spans="1:16" x14ac:dyDescent="0.3">
      <c r="A225" s="1">
        <f t="shared" si="12"/>
        <v>41931.048101851819</v>
      </c>
      <c r="B225" s="3">
        <f t="shared" si="15"/>
        <v>4.8101851851851847E-2</v>
      </c>
      <c r="C225">
        <v>44</v>
      </c>
      <c r="D225">
        <v>40</v>
      </c>
      <c r="E225">
        <v>-69.715380999999994</v>
      </c>
      <c r="F225">
        <v>1.231142</v>
      </c>
      <c r="G225">
        <v>4</v>
      </c>
      <c r="H225">
        <v>1</v>
      </c>
      <c r="I225">
        <v>-1</v>
      </c>
      <c r="J225">
        <v>1.322101</v>
      </c>
      <c r="K225">
        <v>3.5205690000000001</v>
      </c>
      <c r="L225">
        <v>2.4305400000000001</v>
      </c>
      <c r="M225">
        <v>0.60003899999999999</v>
      </c>
      <c r="N225">
        <v>7.4012999999999995E-2</v>
      </c>
      <c r="O225" t="e">
        <f t="shared" si="13"/>
        <v>#N/A</v>
      </c>
      <c r="P225" t="str">
        <f t="shared" si="14"/>
        <v>neutral</v>
      </c>
    </row>
    <row r="226" spans="1:16" x14ac:dyDescent="0.3">
      <c r="A226" s="1">
        <f t="shared" si="12"/>
        <v>41931.048113425895</v>
      </c>
      <c r="B226" s="3">
        <f t="shared" si="15"/>
        <v>4.8113425925925928E-2</v>
      </c>
      <c r="C226">
        <v>43</v>
      </c>
      <c r="D226">
        <v>60</v>
      </c>
      <c r="E226">
        <v>-66.509613000000002</v>
      </c>
      <c r="F226">
        <v>-0.23799500000000001</v>
      </c>
      <c r="G226">
        <v>2</v>
      </c>
      <c r="H226">
        <v>1</v>
      </c>
      <c r="I226">
        <v>-1</v>
      </c>
      <c r="J226">
        <v>1.4152290000000001</v>
      </c>
      <c r="K226">
        <v>2.7946900000000001</v>
      </c>
      <c r="L226">
        <v>2.8964620000000001</v>
      </c>
      <c r="M226">
        <v>0.83748500000000003</v>
      </c>
      <c r="N226">
        <v>0.12386900000000001</v>
      </c>
      <c r="O226" t="e">
        <f t="shared" si="13"/>
        <v>#N/A</v>
      </c>
      <c r="P226" t="str">
        <f t="shared" si="14"/>
        <v>neutral</v>
      </c>
    </row>
    <row r="227" spans="1:16" x14ac:dyDescent="0.3">
      <c r="A227" s="1">
        <f t="shared" si="12"/>
        <v>41931.048124999972</v>
      </c>
      <c r="B227" s="3">
        <f t="shared" si="15"/>
        <v>4.8125000000000001E-2</v>
      </c>
      <c r="C227">
        <v>41</v>
      </c>
      <c r="D227">
        <v>44</v>
      </c>
      <c r="E227">
        <v>-91.139155000000002</v>
      </c>
      <c r="F227">
        <v>0.69486899999999996</v>
      </c>
      <c r="G227">
        <v>4</v>
      </c>
      <c r="H227">
        <v>1</v>
      </c>
      <c r="I227">
        <v>-1</v>
      </c>
      <c r="J227">
        <v>1.0627359999999999</v>
      </c>
      <c r="K227">
        <v>2.239687</v>
      </c>
      <c r="L227">
        <v>1.1045590000000001</v>
      </c>
      <c r="M227">
        <v>0.59188399999999997</v>
      </c>
      <c r="N227">
        <v>0.14105300000000001</v>
      </c>
      <c r="O227" t="e">
        <f t="shared" si="13"/>
        <v>#N/A</v>
      </c>
      <c r="P227" t="str">
        <f t="shared" si="14"/>
        <v>neutral</v>
      </c>
    </row>
    <row r="228" spans="1:16" x14ac:dyDescent="0.3">
      <c r="A228" s="1">
        <f t="shared" si="12"/>
        <v>41931.048136574049</v>
      </c>
      <c r="B228" s="3">
        <f t="shared" si="15"/>
        <v>4.8136574074074075E-2</v>
      </c>
      <c r="C228">
        <v>37</v>
      </c>
      <c r="D228">
        <v>50</v>
      </c>
      <c r="E228">
        <v>-56.542636000000002</v>
      </c>
      <c r="F228">
        <v>0.51223600000000002</v>
      </c>
      <c r="G228">
        <v>4</v>
      </c>
      <c r="H228">
        <v>1</v>
      </c>
      <c r="I228">
        <v>-1</v>
      </c>
      <c r="J228">
        <v>2.444985</v>
      </c>
      <c r="K228">
        <v>5.264888</v>
      </c>
      <c r="L228">
        <v>3.4396409999999999</v>
      </c>
      <c r="M228">
        <v>1.3136300000000001</v>
      </c>
      <c r="N228">
        <v>9.3033000000000005E-2</v>
      </c>
      <c r="O228" t="e">
        <f t="shared" si="13"/>
        <v>#N/A</v>
      </c>
      <c r="P228" t="str">
        <f t="shared" si="14"/>
        <v>neutral</v>
      </c>
    </row>
    <row r="229" spans="1:16" x14ac:dyDescent="0.3">
      <c r="A229" s="1">
        <f t="shared" si="12"/>
        <v>41931.048148148126</v>
      </c>
      <c r="B229" s="3">
        <f t="shared" si="15"/>
        <v>4.8148148148148141E-2</v>
      </c>
      <c r="C229">
        <v>29</v>
      </c>
      <c r="D229">
        <v>63</v>
      </c>
      <c r="E229">
        <v>-62.413916</v>
      </c>
      <c r="F229">
        <v>0.74976100000000001</v>
      </c>
      <c r="G229">
        <v>2</v>
      </c>
      <c r="H229">
        <v>1</v>
      </c>
      <c r="I229">
        <v>-1</v>
      </c>
      <c r="J229">
        <v>1.1301969999999999</v>
      </c>
      <c r="K229">
        <v>2.4148740000000002</v>
      </c>
      <c r="L229">
        <v>1.8225199999999999</v>
      </c>
      <c r="M229">
        <v>0.78057900000000002</v>
      </c>
      <c r="N229">
        <v>8.4229999999999999E-2</v>
      </c>
      <c r="O229" t="e">
        <f t="shared" si="13"/>
        <v>#N/A</v>
      </c>
      <c r="P229" t="str">
        <f t="shared" si="14"/>
        <v>neutral</v>
      </c>
    </row>
    <row r="230" spans="1:16" x14ac:dyDescent="0.3">
      <c r="A230" s="1">
        <v>41931.048159722202</v>
      </c>
      <c r="B230" s="3">
        <v>4.8159722222222222E-2</v>
      </c>
      <c r="C230">
        <v>38</v>
      </c>
      <c r="D230">
        <v>66</v>
      </c>
      <c r="E230">
        <v>-69.955015000000003</v>
      </c>
      <c r="F230">
        <v>-0.500031</v>
      </c>
      <c r="G230">
        <v>2</v>
      </c>
      <c r="H230">
        <v>1</v>
      </c>
      <c r="I230">
        <v>-1</v>
      </c>
      <c r="J230">
        <v>1.773007</v>
      </c>
      <c r="K230">
        <v>1.583356</v>
      </c>
      <c r="L230">
        <v>1.4450160000000001</v>
      </c>
      <c r="M230">
        <v>0.81344000000000005</v>
      </c>
      <c r="N230">
        <v>0.14221800000000001</v>
      </c>
      <c r="O230" t="str">
        <f t="shared" si="13"/>
        <v>neutral</v>
      </c>
      <c r="P230" t="str">
        <f>IF(ISNA(O230),#REF!,O230)</f>
        <v>neutral</v>
      </c>
    </row>
    <row r="231" spans="1:16" x14ac:dyDescent="0.3">
      <c r="A231" s="1">
        <f t="shared" ref="A231:A271" si="16">A232-1/86400</f>
        <v>41931.049490740115</v>
      </c>
      <c r="B231" s="3">
        <f t="shared" ref="B231:B272" si="17">TIME(HOUR(A231), MINUTE(A231),SECOND(A231))</f>
        <v>4.9490740740740745E-2</v>
      </c>
      <c r="C231">
        <v>0</v>
      </c>
      <c r="D231">
        <v>0</v>
      </c>
      <c r="E231">
        <v>61.934097999999999</v>
      </c>
      <c r="F231">
        <v>-18.734738</v>
      </c>
      <c r="G231">
        <v>2</v>
      </c>
      <c r="H231">
        <v>1</v>
      </c>
      <c r="I231">
        <v>-1</v>
      </c>
      <c r="J231">
        <v>4.0594270000000003</v>
      </c>
      <c r="K231">
        <v>11.847697</v>
      </c>
      <c r="L231">
        <v>14.171328000000001</v>
      </c>
      <c r="M231">
        <v>4.291982</v>
      </c>
      <c r="N231">
        <v>0.68756499999999998</v>
      </c>
      <c r="O231" t="e">
        <f t="shared" si="13"/>
        <v>#N/A</v>
      </c>
      <c r="P231" t="str">
        <f t="shared" si="14"/>
        <v>dislike</v>
      </c>
    </row>
    <row r="232" spans="1:16" x14ac:dyDescent="0.3">
      <c r="A232" s="1">
        <f t="shared" si="16"/>
        <v>41931.049502314192</v>
      </c>
      <c r="B232" s="3">
        <f t="shared" si="17"/>
        <v>4.9502314814814818E-2</v>
      </c>
      <c r="C232">
        <v>29</v>
      </c>
      <c r="D232">
        <v>50</v>
      </c>
      <c r="E232">
        <v>61.036574999999999</v>
      </c>
      <c r="F232">
        <v>-18.444125</v>
      </c>
      <c r="G232">
        <v>4</v>
      </c>
      <c r="H232">
        <v>1</v>
      </c>
      <c r="I232">
        <v>-1</v>
      </c>
      <c r="J232">
        <v>5.1834699999999998</v>
      </c>
      <c r="K232">
        <v>9.2391260000000006</v>
      </c>
      <c r="L232">
        <v>6.2428739999999996</v>
      </c>
      <c r="M232">
        <v>1.2284820000000001</v>
      </c>
      <c r="N232">
        <v>0.14576700000000001</v>
      </c>
      <c r="O232" t="e">
        <f t="shared" si="13"/>
        <v>#N/A</v>
      </c>
      <c r="P232" t="str">
        <f t="shared" si="14"/>
        <v>dislike</v>
      </c>
    </row>
    <row r="233" spans="1:16" x14ac:dyDescent="0.3">
      <c r="A233" s="1">
        <f t="shared" si="16"/>
        <v>41931.049513888269</v>
      </c>
      <c r="B233" s="3">
        <f t="shared" si="17"/>
        <v>4.9513888888888892E-2</v>
      </c>
      <c r="C233">
        <v>44</v>
      </c>
      <c r="D233">
        <v>57</v>
      </c>
      <c r="E233">
        <v>55.439844000000001</v>
      </c>
      <c r="F233">
        <v>-17.295012</v>
      </c>
      <c r="G233">
        <v>4</v>
      </c>
      <c r="H233">
        <v>1</v>
      </c>
      <c r="I233">
        <v>-1</v>
      </c>
      <c r="J233">
        <v>10.318595999999999</v>
      </c>
      <c r="K233">
        <v>13.381024</v>
      </c>
      <c r="L233">
        <v>11.013517999999999</v>
      </c>
      <c r="M233">
        <v>3.0765359999999999</v>
      </c>
      <c r="N233">
        <v>0.33652900000000002</v>
      </c>
      <c r="O233" t="e">
        <f t="shared" si="13"/>
        <v>#N/A</v>
      </c>
      <c r="P233" t="str">
        <f t="shared" si="14"/>
        <v>dislike</v>
      </c>
    </row>
    <row r="234" spans="1:16" x14ac:dyDescent="0.3">
      <c r="A234" s="1">
        <f t="shared" si="16"/>
        <v>41931.049525462346</v>
      </c>
      <c r="B234" s="3">
        <f t="shared" si="17"/>
        <v>4.9525462962962959E-2</v>
      </c>
      <c r="C234">
        <v>61</v>
      </c>
      <c r="D234">
        <v>35</v>
      </c>
      <c r="E234">
        <v>111.583747</v>
      </c>
      <c r="F234">
        <v>-18.142999</v>
      </c>
      <c r="G234">
        <v>4</v>
      </c>
      <c r="H234">
        <v>1</v>
      </c>
      <c r="I234">
        <v>-1</v>
      </c>
      <c r="J234">
        <v>7.5287379999999997</v>
      </c>
      <c r="K234">
        <v>10.437777000000001</v>
      </c>
      <c r="L234">
        <v>6.0941190000000001</v>
      </c>
      <c r="M234">
        <v>1.332443</v>
      </c>
      <c r="N234">
        <v>0.23769199999999999</v>
      </c>
      <c r="O234" t="e">
        <f t="shared" si="13"/>
        <v>#N/A</v>
      </c>
      <c r="P234" t="str">
        <f t="shared" si="14"/>
        <v>dislike</v>
      </c>
    </row>
    <row r="235" spans="1:16" x14ac:dyDescent="0.3">
      <c r="A235" s="1">
        <f t="shared" si="16"/>
        <v>41931.049537036422</v>
      </c>
      <c r="B235" s="3">
        <f t="shared" si="17"/>
        <v>4.9537037037037039E-2</v>
      </c>
      <c r="C235">
        <v>67</v>
      </c>
      <c r="D235">
        <v>21</v>
      </c>
      <c r="E235">
        <v>77.794730999999999</v>
      </c>
      <c r="F235">
        <v>-17.154751999999998</v>
      </c>
      <c r="G235">
        <v>4</v>
      </c>
      <c r="H235">
        <v>1</v>
      </c>
      <c r="I235">
        <v>-1</v>
      </c>
      <c r="J235">
        <v>3.2298049999999998</v>
      </c>
      <c r="K235">
        <v>5.3656189999999997</v>
      </c>
      <c r="L235">
        <v>3.031453</v>
      </c>
      <c r="M235">
        <v>0.953206</v>
      </c>
      <c r="N235">
        <v>0.11386599999999999</v>
      </c>
      <c r="O235" t="e">
        <f t="shared" si="13"/>
        <v>#N/A</v>
      </c>
      <c r="P235" t="str">
        <f t="shared" si="14"/>
        <v>dislike</v>
      </c>
    </row>
    <row r="236" spans="1:16" x14ac:dyDescent="0.3">
      <c r="A236" s="1">
        <f t="shared" si="16"/>
        <v>41931.049548610499</v>
      </c>
      <c r="B236" s="3">
        <f t="shared" si="17"/>
        <v>4.9548611111111113E-2</v>
      </c>
      <c r="C236">
        <v>77</v>
      </c>
      <c r="D236">
        <v>35</v>
      </c>
      <c r="E236">
        <v>60.723059999999997</v>
      </c>
      <c r="F236">
        <v>-16.259965000000001</v>
      </c>
      <c r="G236">
        <v>4</v>
      </c>
      <c r="H236">
        <v>1</v>
      </c>
      <c r="I236">
        <v>-1</v>
      </c>
      <c r="J236">
        <v>5.8801920000000001</v>
      </c>
      <c r="K236">
        <v>8.6602859999999993</v>
      </c>
      <c r="L236">
        <v>3.9332760000000002</v>
      </c>
      <c r="M236">
        <v>2.2830560000000002</v>
      </c>
      <c r="N236">
        <v>0.27814699999999998</v>
      </c>
      <c r="O236" t="e">
        <f t="shared" si="13"/>
        <v>#N/A</v>
      </c>
      <c r="P236" t="str">
        <f t="shared" si="14"/>
        <v>dislike</v>
      </c>
    </row>
    <row r="237" spans="1:16" x14ac:dyDescent="0.3">
      <c r="A237" s="1">
        <f t="shared" si="16"/>
        <v>41931.049560184576</v>
      </c>
      <c r="B237" s="3">
        <f t="shared" si="17"/>
        <v>4.9560185185185186E-2</v>
      </c>
      <c r="C237">
        <v>78</v>
      </c>
      <c r="D237">
        <v>10</v>
      </c>
      <c r="E237">
        <v>-3013.5216489999998</v>
      </c>
      <c r="F237">
        <v>-1.716518</v>
      </c>
      <c r="G237">
        <v>4</v>
      </c>
      <c r="H237">
        <v>1</v>
      </c>
      <c r="I237">
        <v>-1</v>
      </c>
      <c r="J237">
        <v>3.9894379999999998</v>
      </c>
      <c r="K237">
        <v>10.203345000000001</v>
      </c>
      <c r="L237">
        <v>5.9843489999999999</v>
      </c>
      <c r="M237">
        <v>1.2059899999999999</v>
      </c>
      <c r="N237">
        <v>0.393063</v>
      </c>
      <c r="O237" t="e">
        <f t="shared" si="13"/>
        <v>#N/A</v>
      </c>
      <c r="P237" t="str">
        <f t="shared" si="14"/>
        <v>dislike</v>
      </c>
    </row>
    <row r="238" spans="1:16" x14ac:dyDescent="0.3">
      <c r="A238" s="1">
        <f t="shared" si="16"/>
        <v>41931.049571758653</v>
      </c>
      <c r="B238" s="3">
        <f t="shared" si="17"/>
        <v>4.9571759259259253E-2</v>
      </c>
      <c r="C238">
        <v>78</v>
      </c>
      <c r="D238">
        <v>30</v>
      </c>
      <c r="E238">
        <v>-4281.2130010000001</v>
      </c>
      <c r="F238">
        <v>9.9946640000000002</v>
      </c>
      <c r="G238">
        <v>4</v>
      </c>
      <c r="H238">
        <v>1</v>
      </c>
      <c r="I238">
        <v>-1</v>
      </c>
      <c r="J238">
        <v>8.7737090000000002</v>
      </c>
      <c r="K238">
        <v>9.9873150000000006</v>
      </c>
      <c r="L238">
        <v>3.0078800000000001</v>
      </c>
      <c r="M238">
        <v>0.92122899999999996</v>
      </c>
      <c r="N238">
        <v>0.20679500000000001</v>
      </c>
      <c r="O238" t="e">
        <f t="shared" si="13"/>
        <v>#N/A</v>
      </c>
      <c r="P238" t="str">
        <f t="shared" si="14"/>
        <v>dislike</v>
      </c>
    </row>
    <row r="239" spans="1:16" x14ac:dyDescent="0.3">
      <c r="A239" s="1">
        <f t="shared" si="16"/>
        <v>41931.04958333273</v>
      </c>
      <c r="B239" s="3">
        <f t="shared" si="17"/>
        <v>4.9583333333333333E-2</v>
      </c>
      <c r="C239">
        <v>69</v>
      </c>
      <c r="D239">
        <v>50</v>
      </c>
      <c r="E239">
        <v>-1012.698832</v>
      </c>
      <c r="F239">
        <v>-20.163435</v>
      </c>
      <c r="G239">
        <v>4</v>
      </c>
      <c r="H239">
        <v>1</v>
      </c>
      <c r="I239">
        <v>-1</v>
      </c>
      <c r="J239">
        <v>2.3207550000000001</v>
      </c>
      <c r="K239">
        <v>5.2200689999999996</v>
      </c>
      <c r="L239">
        <v>4.8185599999999997</v>
      </c>
      <c r="M239">
        <v>1.1144499999999999</v>
      </c>
      <c r="N239">
        <v>0.23524700000000001</v>
      </c>
      <c r="O239" t="e">
        <f t="shared" si="13"/>
        <v>#N/A</v>
      </c>
      <c r="P239" t="str">
        <f t="shared" si="14"/>
        <v>dislike</v>
      </c>
    </row>
    <row r="240" spans="1:16" x14ac:dyDescent="0.3">
      <c r="A240" s="1">
        <f t="shared" si="16"/>
        <v>41931.049594906806</v>
      </c>
      <c r="B240" s="3">
        <f t="shared" si="17"/>
        <v>4.9594907407407407E-2</v>
      </c>
      <c r="C240">
        <v>51</v>
      </c>
      <c r="D240">
        <v>38</v>
      </c>
      <c r="E240">
        <v>55.214908999999999</v>
      </c>
      <c r="F240">
        <v>-13.309189</v>
      </c>
      <c r="G240">
        <v>4</v>
      </c>
      <c r="H240">
        <v>1</v>
      </c>
      <c r="I240">
        <v>-1</v>
      </c>
      <c r="J240">
        <v>3.2863880000000001</v>
      </c>
      <c r="K240">
        <v>4.8305480000000003</v>
      </c>
      <c r="L240">
        <v>3.206191</v>
      </c>
      <c r="M240">
        <v>1.1020399999999999</v>
      </c>
      <c r="N240">
        <v>0.18304400000000001</v>
      </c>
      <c r="O240" t="e">
        <f t="shared" si="13"/>
        <v>#N/A</v>
      </c>
      <c r="P240" t="str">
        <f t="shared" si="14"/>
        <v>dislike</v>
      </c>
    </row>
    <row r="241" spans="1:16" x14ac:dyDescent="0.3">
      <c r="A241" s="1">
        <f t="shared" si="16"/>
        <v>41931.049606480883</v>
      </c>
      <c r="B241" s="3">
        <f t="shared" si="17"/>
        <v>4.9606481481481481E-2</v>
      </c>
      <c r="C241">
        <v>56</v>
      </c>
      <c r="D241">
        <v>69</v>
      </c>
      <c r="E241">
        <v>-1746.8311430000001</v>
      </c>
      <c r="F241">
        <v>-8.2730239999999995</v>
      </c>
      <c r="G241">
        <v>3</v>
      </c>
      <c r="H241">
        <v>1</v>
      </c>
      <c r="I241">
        <v>-1</v>
      </c>
      <c r="J241">
        <v>3.1954340000000001</v>
      </c>
      <c r="K241">
        <v>5.4821869999999997</v>
      </c>
      <c r="L241">
        <v>2.9511940000000001</v>
      </c>
      <c r="M241">
        <v>0.78818600000000005</v>
      </c>
      <c r="N241">
        <v>7.8282000000000004E-2</v>
      </c>
      <c r="O241" t="e">
        <f t="shared" si="13"/>
        <v>#N/A</v>
      </c>
      <c r="P241" t="str">
        <f t="shared" si="14"/>
        <v>dislike</v>
      </c>
    </row>
    <row r="242" spans="1:16" x14ac:dyDescent="0.3">
      <c r="A242" s="1">
        <f t="shared" si="16"/>
        <v>41931.04961805496</v>
      </c>
      <c r="B242" s="3">
        <f t="shared" si="17"/>
        <v>4.9618055555555561E-2</v>
      </c>
      <c r="C242">
        <v>80</v>
      </c>
      <c r="D242">
        <v>74</v>
      </c>
      <c r="E242">
        <v>56.248345</v>
      </c>
      <c r="F242">
        <v>-11.903551999999999</v>
      </c>
      <c r="G242">
        <v>4</v>
      </c>
      <c r="H242">
        <v>1</v>
      </c>
      <c r="I242">
        <v>-1</v>
      </c>
      <c r="J242">
        <v>2.6371660000000001</v>
      </c>
      <c r="K242">
        <v>5.9960170000000002</v>
      </c>
      <c r="L242">
        <v>3.250184</v>
      </c>
      <c r="M242">
        <v>1.0680339999999999</v>
      </c>
      <c r="N242">
        <v>0.110918</v>
      </c>
      <c r="O242" t="e">
        <f t="shared" si="13"/>
        <v>#N/A</v>
      </c>
      <c r="P242" t="str">
        <f t="shared" si="14"/>
        <v>dislike</v>
      </c>
    </row>
    <row r="243" spans="1:16" x14ac:dyDescent="0.3">
      <c r="A243" s="1">
        <f t="shared" si="16"/>
        <v>41931.049629629037</v>
      </c>
      <c r="B243" s="3">
        <f t="shared" si="17"/>
        <v>4.9629629629629635E-2</v>
      </c>
      <c r="C243">
        <v>91</v>
      </c>
      <c r="D243">
        <v>48</v>
      </c>
      <c r="E243">
        <v>61.561883999999999</v>
      </c>
      <c r="F243">
        <v>-12.059967</v>
      </c>
      <c r="G243">
        <v>4</v>
      </c>
      <c r="H243">
        <v>1</v>
      </c>
      <c r="I243">
        <v>-1</v>
      </c>
      <c r="J243">
        <v>5.4827589999999997</v>
      </c>
      <c r="K243">
        <v>6.8717119999999996</v>
      </c>
      <c r="L243">
        <v>3.4039739999999998</v>
      </c>
      <c r="M243">
        <v>1.3917349999999999</v>
      </c>
      <c r="N243">
        <v>0.176258</v>
      </c>
      <c r="O243" t="e">
        <f t="shared" si="13"/>
        <v>#N/A</v>
      </c>
      <c r="P243" t="str">
        <f t="shared" si="14"/>
        <v>dislike</v>
      </c>
    </row>
    <row r="244" spans="1:16" x14ac:dyDescent="0.3">
      <c r="A244" s="1">
        <f t="shared" si="16"/>
        <v>41931.049641203113</v>
      </c>
      <c r="B244" s="3">
        <f t="shared" si="17"/>
        <v>4.9641203703703701E-2</v>
      </c>
      <c r="C244">
        <v>97</v>
      </c>
      <c r="D244">
        <v>47</v>
      </c>
      <c r="E244">
        <v>59.792724999999997</v>
      </c>
      <c r="F244">
        <v>-11.185518999999999</v>
      </c>
      <c r="G244">
        <v>3</v>
      </c>
      <c r="H244">
        <v>1</v>
      </c>
      <c r="I244">
        <v>-1</v>
      </c>
      <c r="J244">
        <v>3.3551989999999998</v>
      </c>
      <c r="K244">
        <v>7.3418559999999999</v>
      </c>
      <c r="L244">
        <v>6.8921190000000001</v>
      </c>
      <c r="M244">
        <v>1.2090350000000001</v>
      </c>
      <c r="N244">
        <v>0.33272000000000002</v>
      </c>
      <c r="O244" t="e">
        <f t="shared" si="13"/>
        <v>#N/A</v>
      </c>
      <c r="P244" t="str">
        <f t="shared" si="14"/>
        <v>dislike</v>
      </c>
    </row>
    <row r="245" spans="1:16" x14ac:dyDescent="0.3">
      <c r="A245" s="1">
        <f t="shared" si="16"/>
        <v>41931.04965277719</v>
      </c>
      <c r="B245" s="3">
        <f t="shared" si="17"/>
        <v>4.9652777777777775E-2</v>
      </c>
      <c r="C245">
        <v>74</v>
      </c>
      <c r="D245">
        <v>30</v>
      </c>
      <c r="E245">
        <v>-109.039123</v>
      </c>
      <c r="F245">
        <v>-10.213098</v>
      </c>
      <c r="G245">
        <v>4</v>
      </c>
      <c r="H245">
        <v>1</v>
      </c>
      <c r="I245">
        <v>-1</v>
      </c>
      <c r="J245">
        <v>2.8198970000000001</v>
      </c>
      <c r="K245">
        <v>5.9800610000000001</v>
      </c>
      <c r="L245">
        <v>3.3664019999999999</v>
      </c>
      <c r="M245">
        <v>0.87309999999999999</v>
      </c>
      <c r="N245">
        <v>5.0396000000000003E-2</v>
      </c>
      <c r="O245" t="e">
        <f t="shared" si="13"/>
        <v>#N/A</v>
      </c>
      <c r="P245" t="str">
        <f t="shared" si="14"/>
        <v>dislike</v>
      </c>
    </row>
    <row r="246" spans="1:16" x14ac:dyDescent="0.3">
      <c r="A246" s="1">
        <f t="shared" si="16"/>
        <v>41931.049664351267</v>
      </c>
      <c r="B246" s="3">
        <f t="shared" si="17"/>
        <v>4.9664351851851855E-2</v>
      </c>
      <c r="C246">
        <v>64</v>
      </c>
      <c r="D246">
        <v>30</v>
      </c>
      <c r="E246">
        <v>-2218.8029980000001</v>
      </c>
      <c r="F246">
        <v>-16.061474</v>
      </c>
      <c r="G246">
        <v>2</v>
      </c>
      <c r="H246">
        <v>1</v>
      </c>
      <c r="I246">
        <v>-1</v>
      </c>
      <c r="J246">
        <v>4.2603359999999997</v>
      </c>
      <c r="K246">
        <v>5.7769760000000003</v>
      </c>
      <c r="L246">
        <v>3.3524720000000001</v>
      </c>
      <c r="M246">
        <v>1.5904389999999999</v>
      </c>
      <c r="N246">
        <v>0.310087</v>
      </c>
      <c r="O246" t="e">
        <f t="shared" si="13"/>
        <v>#N/A</v>
      </c>
      <c r="P246" t="str">
        <f t="shared" si="14"/>
        <v>dislike</v>
      </c>
    </row>
    <row r="247" spans="1:16" x14ac:dyDescent="0.3">
      <c r="A247" s="1">
        <f t="shared" si="16"/>
        <v>41931.049675925344</v>
      </c>
      <c r="B247" s="3">
        <f t="shared" si="17"/>
        <v>4.9675925925925929E-2</v>
      </c>
      <c r="C247">
        <v>69</v>
      </c>
      <c r="D247">
        <v>40</v>
      </c>
      <c r="E247">
        <v>75.318601000000001</v>
      </c>
      <c r="F247">
        <v>-9.1058880000000002</v>
      </c>
      <c r="G247">
        <v>4</v>
      </c>
      <c r="H247">
        <v>1</v>
      </c>
      <c r="I247">
        <v>-1</v>
      </c>
      <c r="J247">
        <v>3.678356</v>
      </c>
      <c r="K247">
        <v>6.2321679999999997</v>
      </c>
      <c r="L247">
        <v>3.921163</v>
      </c>
      <c r="M247">
        <v>0.82194199999999995</v>
      </c>
      <c r="N247">
        <v>7.4261999999999995E-2</v>
      </c>
      <c r="O247" t="e">
        <f t="shared" si="13"/>
        <v>#N/A</v>
      </c>
      <c r="P247" t="str">
        <f t="shared" si="14"/>
        <v>dislike</v>
      </c>
    </row>
    <row r="248" spans="1:16" x14ac:dyDescent="0.3">
      <c r="A248" s="1">
        <f t="shared" si="16"/>
        <v>41931.049687499421</v>
      </c>
      <c r="B248" s="3">
        <f t="shared" si="17"/>
        <v>4.9687499999999996E-2</v>
      </c>
      <c r="C248">
        <v>77</v>
      </c>
      <c r="D248">
        <v>37</v>
      </c>
      <c r="E248">
        <v>66.887715</v>
      </c>
      <c r="F248">
        <v>-7.2354500000000002</v>
      </c>
      <c r="G248">
        <v>3</v>
      </c>
      <c r="H248">
        <v>1</v>
      </c>
      <c r="I248">
        <v>-1</v>
      </c>
      <c r="J248">
        <v>1.440822</v>
      </c>
      <c r="K248">
        <v>4.796532</v>
      </c>
      <c r="L248">
        <v>2.9911650000000001</v>
      </c>
      <c r="M248">
        <v>1.23468</v>
      </c>
      <c r="N248">
        <v>0.150972</v>
      </c>
      <c r="O248" t="e">
        <f t="shared" si="13"/>
        <v>#N/A</v>
      </c>
      <c r="P248" t="str">
        <f t="shared" si="14"/>
        <v>dislike</v>
      </c>
    </row>
    <row r="249" spans="1:16" x14ac:dyDescent="0.3">
      <c r="A249" s="1">
        <f t="shared" si="16"/>
        <v>41931.049699073497</v>
      </c>
      <c r="B249" s="3">
        <f t="shared" si="17"/>
        <v>4.9699074074074069E-2</v>
      </c>
      <c r="C249">
        <v>83</v>
      </c>
      <c r="D249">
        <v>47</v>
      </c>
      <c r="E249">
        <v>-3106.7029379999999</v>
      </c>
      <c r="F249">
        <v>-2.6701869999999999</v>
      </c>
      <c r="G249">
        <v>3</v>
      </c>
      <c r="H249">
        <v>1</v>
      </c>
      <c r="I249">
        <v>-1</v>
      </c>
      <c r="J249">
        <v>1.7971299999999999</v>
      </c>
      <c r="K249">
        <v>2.9207679999999998</v>
      </c>
      <c r="L249">
        <v>2.1350099999999999</v>
      </c>
      <c r="M249">
        <v>0.97549399999999997</v>
      </c>
      <c r="N249">
        <v>0.13986699999999999</v>
      </c>
      <c r="O249" t="e">
        <f t="shared" si="13"/>
        <v>#N/A</v>
      </c>
      <c r="P249" t="str">
        <f t="shared" si="14"/>
        <v>dislike</v>
      </c>
    </row>
    <row r="250" spans="1:16" x14ac:dyDescent="0.3">
      <c r="A250" s="1">
        <f t="shared" si="16"/>
        <v>41931.049710647574</v>
      </c>
      <c r="B250" s="3">
        <f t="shared" si="17"/>
        <v>4.971064814814815E-2</v>
      </c>
      <c r="C250">
        <v>78</v>
      </c>
      <c r="D250">
        <v>61</v>
      </c>
      <c r="E250">
        <v>124.536716</v>
      </c>
      <c r="F250">
        <v>-8.0835310000000007</v>
      </c>
      <c r="G250">
        <v>3</v>
      </c>
      <c r="H250">
        <v>1</v>
      </c>
      <c r="I250">
        <v>-1</v>
      </c>
      <c r="J250">
        <v>3.3815240000000002</v>
      </c>
      <c r="K250">
        <v>5.0139860000000001</v>
      </c>
      <c r="L250">
        <v>1.949092</v>
      </c>
      <c r="M250">
        <v>1.0191190000000001</v>
      </c>
      <c r="N250">
        <v>0.147008</v>
      </c>
      <c r="O250" t="e">
        <f t="shared" si="13"/>
        <v>#N/A</v>
      </c>
      <c r="P250" t="str">
        <f t="shared" si="14"/>
        <v>dislike</v>
      </c>
    </row>
    <row r="251" spans="1:16" x14ac:dyDescent="0.3">
      <c r="A251" s="1">
        <f t="shared" si="16"/>
        <v>41931.049722221651</v>
      </c>
      <c r="B251" s="3">
        <f t="shared" si="17"/>
        <v>4.9722222222222223E-2</v>
      </c>
      <c r="C251">
        <v>88</v>
      </c>
      <c r="D251">
        <v>50</v>
      </c>
      <c r="E251">
        <v>-1454.1759709999999</v>
      </c>
      <c r="F251">
        <v>-6.2126060000000001</v>
      </c>
      <c r="G251">
        <v>3</v>
      </c>
      <c r="H251">
        <v>1</v>
      </c>
      <c r="I251">
        <v>-1</v>
      </c>
      <c r="J251">
        <v>2.7207919999999999</v>
      </c>
      <c r="K251">
        <v>6.7781710000000004</v>
      </c>
      <c r="L251">
        <v>6.2696180000000004</v>
      </c>
      <c r="M251">
        <v>2.4644460000000001</v>
      </c>
      <c r="N251">
        <v>0.19887299999999999</v>
      </c>
      <c r="O251" t="e">
        <f t="shared" si="13"/>
        <v>#N/A</v>
      </c>
      <c r="P251" t="str">
        <f t="shared" si="14"/>
        <v>dislike</v>
      </c>
    </row>
    <row r="252" spans="1:16" x14ac:dyDescent="0.3">
      <c r="A252" s="1">
        <f t="shared" si="16"/>
        <v>41931.049733795728</v>
      </c>
      <c r="B252" s="3">
        <f t="shared" si="17"/>
        <v>4.9733796296296297E-2</v>
      </c>
      <c r="C252">
        <v>77</v>
      </c>
      <c r="D252">
        <v>53</v>
      </c>
      <c r="E252">
        <v>124.881726</v>
      </c>
      <c r="F252">
        <v>-7.2186959999999996</v>
      </c>
      <c r="G252">
        <v>4</v>
      </c>
      <c r="H252">
        <v>1</v>
      </c>
      <c r="I252">
        <v>-1</v>
      </c>
      <c r="J252">
        <v>5.4074910000000003</v>
      </c>
      <c r="K252">
        <v>9.7435989999999997</v>
      </c>
      <c r="L252">
        <v>4.7927619999999997</v>
      </c>
      <c r="M252">
        <v>1.0528329999999999</v>
      </c>
      <c r="N252">
        <v>0.12643299999999999</v>
      </c>
      <c r="O252" t="str">
        <f t="shared" ref="O252:O315" si="18">VLOOKUP(B252,responses,4, FALSE)</f>
        <v>dislike</v>
      </c>
      <c r="P252" t="str">
        <f t="shared" ref="P252:P315" si="19">IF(ISNA(O252),P253,O252)</f>
        <v>dislike</v>
      </c>
    </row>
    <row r="253" spans="1:16" x14ac:dyDescent="0.3">
      <c r="A253" s="1">
        <f t="shared" si="16"/>
        <v>41931.049745369804</v>
      </c>
      <c r="B253" s="3">
        <f t="shared" si="17"/>
        <v>4.9745370370370377E-2</v>
      </c>
      <c r="C253">
        <v>78</v>
      </c>
      <c r="D253">
        <v>63</v>
      </c>
      <c r="E253">
        <v>-2932.442614</v>
      </c>
      <c r="F253">
        <v>-6.579599</v>
      </c>
      <c r="G253">
        <v>3</v>
      </c>
      <c r="H253">
        <v>1</v>
      </c>
      <c r="I253">
        <v>-1</v>
      </c>
      <c r="J253">
        <v>4.5047449999999998</v>
      </c>
      <c r="K253">
        <v>6.2701529999999996</v>
      </c>
      <c r="L253">
        <v>3.3415409999999999</v>
      </c>
      <c r="M253">
        <v>1.1483749999999999</v>
      </c>
      <c r="N253">
        <v>0.206785</v>
      </c>
      <c r="O253" t="e">
        <f t="shared" si="18"/>
        <v>#N/A</v>
      </c>
      <c r="P253" t="str">
        <f t="shared" si="19"/>
        <v>dislike</v>
      </c>
    </row>
    <row r="254" spans="1:16" x14ac:dyDescent="0.3">
      <c r="A254" s="1">
        <f t="shared" si="16"/>
        <v>41931.049756943881</v>
      </c>
      <c r="B254" s="3">
        <f t="shared" si="17"/>
        <v>4.9756944444444444E-2</v>
      </c>
      <c r="C254">
        <v>84</v>
      </c>
      <c r="D254">
        <v>48</v>
      </c>
      <c r="E254">
        <v>119.390079</v>
      </c>
      <c r="F254">
        <v>-4.8096160000000001</v>
      </c>
      <c r="G254">
        <v>4</v>
      </c>
      <c r="H254">
        <v>1</v>
      </c>
      <c r="I254">
        <v>-1</v>
      </c>
      <c r="J254">
        <v>3.981338</v>
      </c>
      <c r="K254">
        <v>5.8991470000000001</v>
      </c>
      <c r="L254">
        <v>3.3138380000000001</v>
      </c>
      <c r="M254">
        <v>0.92170300000000005</v>
      </c>
      <c r="N254">
        <v>4.9789E-2</v>
      </c>
      <c r="O254" t="e">
        <f t="shared" si="18"/>
        <v>#N/A</v>
      </c>
      <c r="P254" t="str">
        <f t="shared" si="19"/>
        <v>dislike</v>
      </c>
    </row>
    <row r="255" spans="1:16" x14ac:dyDescent="0.3">
      <c r="A255" s="1">
        <f t="shared" si="16"/>
        <v>41931.049768517958</v>
      </c>
      <c r="B255" s="3">
        <f t="shared" si="17"/>
        <v>4.9768518518518517E-2</v>
      </c>
      <c r="C255">
        <v>84</v>
      </c>
      <c r="D255">
        <v>50</v>
      </c>
      <c r="E255">
        <v>143.43488500000001</v>
      </c>
      <c r="F255">
        <v>-5.4993150000000002</v>
      </c>
      <c r="G255">
        <v>4</v>
      </c>
      <c r="H255">
        <v>1</v>
      </c>
      <c r="I255">
        <v>-1</v>
      </c>
      <c r="J255">
        <v>1.9432780000000001</v>
      </c>
      <c r="K255">
        <v>2.6440589999999999</v>
      </c>
      <c r="L255">
        <v>2.3476880000000002</v>
      </c>
      <c r="M255">
        <v>0.73761500000000002</v>
      </c>
      <c r="N255">
        <v>8.9311000000000001E-2</v>
      </c>
      <c r="O255" t="e">
        <f t="shared" si="18"/>
        <v>#N/A</v>
      </c>
      <c r="P255" t="str">
        <f t="shared" si="19"/>
        <v>dislike</v>
      </c>
    </row>
    <row r="256" spans="1:16" x14ac:dyDescent="0.3">
      <c r="A256" s="1">
        <f t="shared" si="16"/>
        <v>41931.049780092035</v>
      </c>
      <c r="B256" s="3">
        <f t="shared" si="17"/>
        <v>4.9780092592592591E-2</v>
      </c>
      <c r="C256">
        <v>91</v>
      </c>
      <c r="D256">
        <v>60</v>
      </c>
      <c r="E256">
        <v>141.25575699999999</v>
      </c>
      <c r="F256">
        <v>-6.8960790000000003</v>
      </c>
      <c r="G256">
        <v>4</v>
      </c>
      <c r="H256">
        <v>1</v>
      </c>
      <c r="I256">
        <v>-1</v>
      </c>
      <c r="J256">
        <v>4.3368969999999996</v>
      </c>
      <c r="K256">
        <v>6.4936959999999999</v>
      </c>
      <c r="L256">
        <v>3.441249</v>
      </c>
      <c r="M256">
        <v>1.1736530000000001</v>
      </c>
      <c r="N256">
        <v>0.14859600000000001</v>
      </c>
      <c r="O256" t="e">
        <f t="shared" si="18"/>
        <v>#N/A</v>
      </c>
      <c r="P256" t="str">
        <f t="shared" si="19"/>
        <v>dislike</v>
      </c>
    </row>
    <row r="257" spans="1:16" x14ac:dyDescent="0.3">
      <c r="A257" s="1">
        <f t="shared" si="16"/>
        <v>41931.049791666112</v>
      </c>
      <c r="B257" s="3">
        <f t="shared" si="17"/>
        <v>4.9791666666666672E-2</v>
      </c>
      <c r="C257">
        <v>80</v>
      </c>
      <c r="D257">
        <v>56</v>
      </c>
      <c r="E257">
        <v>139.08109099999999</v>
      </c>
      <c r="F257">
        <v>-6.3386959999999997</v>
      </c>
      <c r="G257">
        <v>4</v>
      </c>
      <c r="H257">
        <v>1</v>
      </c>
      <c r="I257">
        <v>-1</v>
      </c>
      <c r="J257">
        <v>5.5041960000000003</v>
      </c>
      <c r="K257">
        <v>3.6857030000000002</v>
      </c>
      <c r="L257">
        <v>1.685522</v>
      </c>
      <c r="M257">
        <v>0.93570699999999996</v>
      </c>
      <c r="N257">
        <v>0.170044</v>
      </c>
      <c r="O257" t="e">
        <f t="shared" si="18"/>
        <v>#N/A</v>
      </c>
      <c r="P257" t="str">
        <f t="shared" si="19"/>
        <v>dislike</v>
      </c>
    </row>
    <row r="258" spans="1:16" x14ac:dyDescent="0.3">
      <c r="A258" s="1">
        <f t="shared" si="16"/>
        <v>41931.049803240188</v>
      </c>
      <c r="B258" s="3">
        <f t="shared" si="17"/>
        <v>4.9803240740740738E-2</v>
      </c>
      <c r="C258">
        <v>64</v>
      </c>
      <c r="D258">
        <v>47</v>
      </c>
      <c r="E258">
        <v>144.137191</v>
      </c>
      <c r="F258">
        <v>-4.7827640000000002</v>
      </c>
      <c r="G258">
        <v>4</v>
      </c>
      <c r="H258">
        <v>1</v>
      </c>
      <c r="I258">
        <v>-1</v>
      </c>
      <c r="J258">
        <v>1.8211919999999999</v>
      </c>
      <c r="K258">
        <v>3.2093690000000001</v>
      </c>
      <c r="L258">
        <v>1.8173319999999999</v>
      </c>
      <c r="M258">
        <v>0.58321000000000001</v>
      </c>
      <c r="N258">
        <v>0.11591700000000001</v>
      </c>
      <c r="O258" t="e">
        <f t="shared" si="18"/>
        <v>#N/A</v>
      </c>
      <c r="P258" t="str">
        <f t="shared" si="19"/>
        <v>dislike</v>
      </c>
    </row>
    <row r="259" spans="1:16" x14ac:dyDescent="0.3">
      <c r="A259" s="1">
        <f t="shared" si="16"/>
        <v>41931.049814814265</v>
      </c>
      <c r="B259" s="3">
        <f t="shared" si="17"/>
        <v>4.9814814814814812E-2</v>
      </c>
      <c r="C259">
        <v>61</v>
      </c>
      <c r="D259">
        <v>67</v>
      </c>
      <c r="E259">
        <v>149.91342900000001</v>
      </c>
      <c r="F259">
        <v>-4.4672080000000003</v>
      </c>
      <c r="G259">
        <v>4</v>
      </c>
      <c r="H259">
        <v>1</v>
      </c>
      <c r="I259">
        <v>-1</v>
      </c>
      <c r="J259">
        <v>5.0609469999999996</v>
      </c>
      <c r="K259">
        <v>7.5344639999999998</v>
      </c>
      <c r="L259">
        <v>2.9235859999999998</v>
      </c>
      <c r="M259">
        <v>1.6146849999999999</v>
      </c>
      <c r="N259">
        <v>8.0457000000000001E-2</v>
      </c>
      <c r="O259" t="e">
        <f t="shared" si="18"/>
        <v>#N/A</v>
      </c>
      <c r="P259" t="str">
        <f t="shared" si="19"/>
        <v>dislike</v>
      </c>
    </row>
    <row r="260" spans="1:16" x14ac:dyDescent="0.3">
      <c r="A260" s="1">
        <f t="shared" si="16"/>
        <v>41931.049826388342</v>
      </c>
      <c r="B260" s="3">
        <f t="shared" si="17"/>
        <v>4.9826388888888885E-2</v>
      </c>
      <c r="C260">
        <v>61</v>
      </c>
      <c r="D260">
        <v>84</v>
      </c>
      <c r="E260">
        <v>145.23509200000001</v>
      </c>
      <c r="F260">
        <v>-4.0564999999999998</v>
      </c>
      <c r="G260">
        <v>4</v>
      </c>
      <c r="H260">
        <v>1</v>
      </c>
      <c r="I260">
        <v>-1</v>
      </c>
      <c r="J260">
        <v>6.2239440000000004</v>
      </c>
      <c r="K260">
        <v>12.228583</v>
      </c>
      <c r="L260">
        <v>6.6027639999999996</v>
      </c>
      <c r="M260">
        <v>1.0704039999999999</v>
      </c>
      <c r="N260">
        <v>0.123725</v>
      </c>
      <c r="O260" t="e">
        <f t="shared" si="18"/>
        <v>#N/A</v>
      </c>
      <c r="P260" t="str">
        <f t="shared" si="19"/>
        <v>dislike</v>
      </c>
    </row>
    <row r="261" spans="1:16" x14ac:dyDescent="0.3">
      <c r="A261" s="1">
        <f t="shared" si="16"/>
        <v>41931.049837962419</v>
      </c>
      <c r="B261" s="3">
        <f t="shared" si="17"/>
        <v>4.9837962962962966E-2</v>
      </c>
      <c r="C261">
        <v>80</v>
      </c>
      <c r="D261">
        <v>78</v>
      </c>
      <c r="E261">
        <v>142.87518900000001</v>
      </c>
      <c r="F261">
        <v>-4.0336220000000003</v>
      </c>
      <c r="G261">
        <v>4</v>
      </c>
      <c r="H261">
        <v>1</v>
      </c>
      <c r="I261">
        <v>-1</v>
      </c>
      <c r="J261">
        <v>2.0214400000000001</v>
      </c>
      <c r="K261">
        <v>4.3709319999999998</v>
      </c>
      <c r="L261">
        <v>3.4006069999999999</v>
      </c>
      <c r="M261">
        <v>0.85163500000000003</v>
      </c>
      <c r="N261">
        <v>6.0979999999999999E-2</v>
      </c>
      <c r="O261" t="e">
        <f t="shared" si="18"/>
        <v>#N/A</v>
      </c>
      <c r="P261" t="str">
        <f t="shared" si="19"/>
        <v>dislike</v>
      </c>
    </row>
    <row r="262" spans="1:16" x14ac:dyDescent="0.3">
      <c r="A262" s="1">
        <f t="shared" si="16"/>
        <v>41931.049849536495</v>
      </c>
      <c r="B262" s="3">
        <f t="shared" si="17"/>
        <v>4.9849537037037039E-2</v>
      </c>
      <c r="C262">
        <v>94</v>
      </c>
      <c r="D262">
        <v>83</v>
      </c>
      <c r="E262">
        <v>-453.05646300000001</v>
      </c>
      <c r="F262">
        <v>-1.7118469999999999</v>
      </c>
      <c r="G262">
        <v>4</v>
      </c>
      <c r="H262">
        <v>1</v>
      </c>
      <c r="I262">
        <v>-1</v>
      </c>
      <c r="J262">
        <v>1.7873810000000001</v>
      </c>
      <c r="K262">
        <v>4.3677070000000002</v>
      </c>
      <c r="L262">
        <v>3.0836869999999998</v>
      </c>
      <c r="M262">
        <v>0.53575099999999998</v>
      </c>
      <c r="N262">
        <v>5.6598000000000002E-2</v>
      </c>
      <c r="O262" t="e">
        <f t="shared" si="18"/>
        <v>#N/A</v>
      </c>
      <c r="P262" t="str">
        <f t="shared" si="19"/>
        <v>dislike</v>
      </c>
    </row>
    <row r="263" spans="1:16" x14ac:dyDescent="0.3">
      <c r="A263" s="1">
        <f t="shared" si="16"/>
        <v>41931.049861110572</v>
      </c>
      <c r="B263" s="3">
        <f t="shared" si="17"/>
        <v>4.9861111111111113E-2</v>
      </c>
      <c r="C263">
        <v>88</v>
      </c>
      <c r="D263">
        <v>81</v>
      </c>
      <c r="E263">
        <v>70.177054999999996</v>
      </c>
      <c r="F263">
        <v>-4.3304330000000002</v>
      </c>
      <c r="G263">
        <v>4</v>
      </c>
      <c r="H263">
        <v>1</v>
      </c>
      <c r="I263">
        <v>-1</v>
      </c>
      <c r="J263">
        <v>0.622722</v>
      </c>
      <c r="K263">
        <v>2.097807</v>
      </c>
      <c r="L263">
        <v>3.0690729999999999</v>
      </c>
      <c r="M263">
        <v>1.5235069999999999</v>
      </c>
      <c r="N263">
        <v>0.28508800000000001</v>
      </c>
      <c r="O263" t="e">
        <f t="shared" si="18"/>
        <v>#N/A</v>
      </c>
      <c r="P263" t="str">
        <f t="shared" si="19"/>
        <v>dislike</v>
      </c>
    </row>
    <row r="264" spans="1:16" x14ac:dyDescent="0.3">
      <c r="A264" s="1">
        <f t="shared" si="16"/>
        <v>41931.049872684649</v>
      </c>
      <c r="B264" s="3">
        <f t="shared" si="17"/>
        <v>4.987268518518518E-2</v>
      </c>
      <c r="C264">
        <v>93</v>
      </c>
      <c r="D264">
        <v>67</v>
      </c>
      <c r="E264">
        <v>-3571.2391339999999</v>
      </c>
      <c r="F264">
        <v>-8.4323829999999997</v>
      </c>
      <c r="G264">
        <v>4</v>
      </c>
      <c r="H264">
        <v>1</v>
      </c>
      <c r="I264">
        <v>-1</v>
      </c>
      <c r="J264">
        <v>1.5266519999999999</v>
      </c>
      <c r="K264">
        <v>3.5089000000000001</v>
      </c>
      <c r="L264">
        <v>2.7006480000000002</v>
      </c>
      <c r="M264">
        <v>0.90277200000000002</v>
      </c>
      <c r="N264">
        <v>0.22506300000000001</v>
      </c>
      <c r="O264" t="e">
        <f t="shared" si="18"/>
        <v>#N/A</v>
      </c>
      <c r="P264" t="str">
        <f t="shared" si="19"/>
        <v>dislike</v>
      </c>
    </row>
    <row r="265" spans="1:16" x14ac:dyDescent="0.3">
      <c r="A265" s="1">
        <f t="shared" si="16"/>
        <v>41931.049884258726</v>
      </c>
      <c r="B265" s="3">
        <f t="shared" si="17"/>
        <v>4.988425925925926E-2</v>
      </c>
      <c r="C265">
        <v>88</v>
      </c>
      <c r="D265">
        <v>57</v>
      </c>
      <c r="E265">
        <v>154.03200200000001</v>
      </c>
      <c r="F265">
        <v>-5.3896069999999998</v>
      </c>
      <c r="G265">
        <v>2</v>
      </c>
      <c r="H265">
        <v>1</v>
      </c>
      <c r="I265">
        <v>-1</v>
      </c>
      <c r="J265">
        <v>3.7445409999999999</v>
      </c>
      <c r="K265">
        <v>5.7073720000000003</v>
      </c>
      <c r="L265">
        <v>2.1814990000000001</v>
      </c>
      <c r="M265">
        <v>0.520957</v>
      </c>
      <c r="N265">
        <v>6.5081E-2</v>
      </c>
      <c r="O265" t="e">
        <f t="shared" si="18"/>
        <v>#N/A</v>
      </c>
      <c r="P265" t="str">
        <f t="shared" si="19"/>
        <v>dislike</v>
      </c>
    </row>
    <row r="266" spans="1:16" x14ac:dyDescent="0.3">
      <c r="A266" s="1">
        <f t="shared" si="16"/>
        <v>41931.049895832803</v>
      </c>
      <c r="B266" s="3">
        <f t="shared" si="17"/>
        <v>4.9895833333333334E-2</v>
      </c>
      <c r="C266">
        <v>87</v>
      </c>
      <c r="D266">
        <v>60</v>
      </c>
      <c r="E266">
        <v>157.85643200000001</v>
      </c>
      <c r="F266">
        <v>-2.542659</v>
      </c>
      <c r="G266">
        <v>4</v>
      </c>
      <c r="H266">
        <v>1</v>
      </c>
      <c r="I266">
        <v>-1</v>
      </c>
      <c r="J266">
        <v>0.75505900000000004</v>
      </c>
      <c r="K266">
        <v>1.850965</v>
      </c>
      <c r="L266">
        <v>1.1527149999999999</v>
      </c>
      <c r="M266">
        <v>0.46238499999999999</v>
      </c>
      <c r="N266">
        <v>0.111055</v>
      </c>
      <c r="O266" t="e">
        <f t="shared" si="18"/>
        <v>#N/A</v>
      </c>
      <c r="P266" t="str">
        <f t="shared" si="19"/>
        <v>dislike</v>
      </c>
    </row>
    <row r="267" spans="1:16" x14ac:dyDescent="0.3">
      <c r="A267" s="1">
        <f t="shared" si="16"/>
        <v>41931.049907406879</v>
      </c>
      <c r="B267" s="3">
        <f t="shared" si="17"/>
        <v>4.9907407407407407E-2</v>
      </c>
      <c r="C267">
        <v>91</v>
      </c>
      <c r="D267">
        <v>53</v>
      </c>
      <c r="E267">
        <v>155.26884000000001</v>
      </c>
      <c r="F267">
        <v>-1.999241</v>
      </c>
      <c r="G267">
        <v>2</v>
      </c>
      <c r="H267">
        <v>1</v>
      </c>
      <c r="I267">
        <v>-1</v>
      </c>
      <c r="J267">
        <v>2.958437</v>
      </c>
      <c r="K267">
        <v>3.7679510000000001</v>
      </c>
      <c r="L267">
        <v>2.6554169999999999</v>
      </c>
      <c r="M267">
        <v>0.93720700000000001</v>
      </c>
      <c r="N267">
        <v>0.17677399999999999</v>
      </c>
      <c r="O267" t="e">
        <f t="shared" si="18"/>
        <v>#N/A</v>
      </c>
      <c r="P267" t="str">
        <f t="shared" si="19"/>
        <v>dislike</v>
      </c>
    </row>
    <row r="268" spans="1:16" x14ac:dyDescent="0.3">
      <c r="A268" s="1">
        <f t="shared" si="16"/>
        <v>41931.049918980956</v>
      </c>
      <c r="B268" s="3">
        <f t="shared" si="17"/>
        <v>4.9918981481481474E-2</v>
      </c>
      <c r="C268">
        <v>90</v>
      </c>
      <c r="D268">
        <v>38</v>
      </c>
      <c r="E268">
        <v>157.22855999999999</v>
      </c>
      <c r="F268">
        <v>-1.458383</v>
      </c>
      <c r="G268">
        <v>4</v>
      </c>
      <c r="H268">
        <v>1</v>
      </c>
      <c r="I268">
        <v>-1</v>
      </c>
      <c r="J268">
        <v>1.229411</v>
      </c>
      <c r="K268">
        <v>4.7497610000000003</v>
      </c>
      <c r="L268">
        <v>3.1206119999999999</v>
      </c>
      <c r="M268">
        <v>1.4407000000000001</v>
      </c>
      <c r="N268">
        <v>0.119173</v>
      </c>
      <c r="O268" t="e">
        <f t="shared" si="18"/>
        <v>#N/A</v>
      </c>
      <c r="P268" t="str">
        <f t="shared" si="19"/>
        <v>dislike</v>
      </c>
    </row>
    <row r="269" spans="1:16" x14ac:dyDescent="0.3">
      <c r="A269" s="1">
        <f t="shared" si="16"/>
        <v>41931.049930555033</v>
      </c>
      <c r="B269" s="3">
        <f t="shared" si="17"/>
        <v>4.9930555555555554E-2</v>
      </c>
      <c r="C269">
        <v>84</v>
      </c>
      <c r="D269">
        <v>44</v>
      </c>
      <c r="E269">
        <v>143.79687200000001</v>
      </c>
      <c r="F269">
        <v>-1.500982</v>
      </c>
      <c r="G269">
        <v>4</v>
      </c>
      <c r="H269">
        <v>1</v>
      </c>
      <c r="I269">
        <v>-1</v>
      </c>
      <c r="J269">
        <v>2.0556700000000001</v>
      </c>
      <c r="K269">
        <v>4.0022789999999997</v>
      </c>
      <c r="L269">
        <v>2.2102400000000002</v>
      </c>
      <c r="M269">
        <v>0.48530899999999999</v>
      </c>
      <c r="N269">
        <v>4.5754999999999997E-2</v>
      </c>
      <c r="O269" t="e">
        <f t="shared" si="18"/>
        <v>#N/A</v>
      </c>
      <c r="P269" t="str">
        <f t="shared" si="19"/>
        <v>dislike</v>
      </c>
    </row>
    <row r="270" spans="1:16" x14ac:dyDescent="0.3">
      <c r="A270" s="1">
        <f t="shared" si="16"/>
        <v>41931.04994212911</v>
      </c>
      <c r="B270" s="3">
        <f t="shared" si="17"/>
        <v>4.9942129629629628E-2</v>
      </c>
      <c r="C270">
        <v>75</v>
      </c>
      <c r="D270">
        <v>43</v>
      </c>
      <c r="E270">
        <v>157.82997900000001</v>
      </c>
      <c r="F270">
        <v>-0.82671899999999998</v>
      </c>
      <c r="G270">
        <v>4</v>
      </c>
      <c r="H270">
        <v>1</v>
      </c>
      <c r="I270">
        <v>-1</v>
      </c>
      <c r="J270">
        <v>2.3548330000000002</v>
      </c>
      <c r="K270">
        <v>4.1547239999999999</v>
      </c>
      <c r="L270">
        <v>2.5679340000000002</v>
      </c>
      <c r="M270">
        <v>0.86790500000000004</v>
      </c>
      <c r="N270">
        <v>9.6443000000000001E-2</v>
      </c>
      <c r="O270" t="e">
        <f t="shared" si="18"/>
        <v>#N/A</v>
      </c>
      <c r="P270" t="str">
        <f t="shared" si="19"/>
        <v>dislike</v>
      </c>
    </row>
    <row r="271" spans="1:16" x14ac:dyDescent="0.3">
      <c r="A271" s="1">
        <f t="shared" si="16"/>
        <v>41931.049953703186</v>
      </c>
      <c r="B271" s="3">
        <f t="shared" si="17"/>
        <v>4.9953703703703702E-2</v>
      </c>
      <c r="C271">
        <v>61</v>
      </c>
      <c r="D271">
        <v>60</v>
      </c>
      <c r="E271">
        <v>157.55352600000001</v>
      </c>
      <c r="F271">
        <v>-0.55145299999999997</v>
      </c>
      <c r="G271">
        <v>4</v>
      </c>
      <c r="H271">
        <v>1</v>
      </c>
      <c r="I271">
        <v>-1</v>
      </c>
      <c r="J271">
        <v>2.0251649999999999</v>
      </c>
      <c r="K271">
        <v>4.0311089999999998</v>
      </c>
      <c r="L271">
        <v>2.4666890000000001</v>
      </c>
      <c r="M271">
        <v>0.63548499999999997</v>
      </c>
      <c r="N271">
        <v>5.8653999999999998E-2</v>
      </c>
      <c r="O271" t="e">
        <f t="shared" si="18"/>
        <v>#N/A</v>
      </c>
      <c r="P271" t="str">
        <f t="shared" si="19"/>
        <v>dislike</v>
      </c>
    </row>
    <row r="272" spans="1:16" x14ac:dyDescent="0.3">
      <c r="A272" s="1">
        <f t="shared" ref="A272:A335" si="20">A273-1/86400</f>
        <v>41931.049965277263</v>
      </c>
      <c r="B272" s="3">
        <f t="shared" si="17"/>
        <v>4.9965277777777782E-2</v>
      </c>
      <c r="C272">
        <v>63</v>
      </c>
      <c r="D272">
        <v>88</v>
      </c>
      <c r="E272">
        <v>160.292519</v>
      </c>
      <c r="F272">
        <v>-0.14216400000000001</v>
      </c>
      <c r="G272">
        <v>4</v>
      </c>
      <c r="H272">
        <v>1</v>
      </c>
      <c r="I272">
        <v>-1</v>
      </c>
      <c r="J272">
        <v>0.84342099999999998</v>
      </c>
      <c r="K272">
        <v>3.2609279999999998</v>
      </c>
      <c r="L272">
        <v>2.0126240000000002</v>
      </c>
      <c r="M272">
        <v>0.78651400000000005</v>
      </c>
      <c r="N272">
        <v>7.1097999999999995E-2</v>
      </c>
      <c r="O272" t="e">
        <f t="shared" si="18"/>
        <v>#N/A</v>
      </c>
      <c r="P272" t="str">
        <f t="shared" si="19"/>
        <v>dislike</v>
      </c>
    </row>
    <row r="273" spans="1:16" x14ac:dyDescent="0.3">
      <c r="A273" s="1">
        <f t="shared" si="20"/>
        <v>41931.04997685134</v>
      </c>
      <c r="B273" s="3">
        <f t="shared" ref="B273:B336" si="21">TIME(HOUR(A273), MINUTE(A273),SECOND(A273))</f>
        <v>4.9976851851851856E-2</v>
      </c>
      <c r="C273">
        <v>66</v>
      </c>
      <c r="D273">
        <v>93</v>
      </c>
      <c r="E273">
        <v>128.26770400000001</v>
      </c>
      <c r="F273">
        <v>-5.2628019999999998</v>
      </c>
      <c r="G273">
        <v>4</v>
      </c>
      <c r="H273">
        <v>1</v>
      </c>
      <c r="I273">
        <v>-1</v>
      </c>
      <c r="J273">
        <v>0.93135400000000002</v>
      </c>
      <c r="K273">
        <v>3.059526</v>
      </c>
      <c r="L273">
        <v>2.334597</v>
      </c>
      <c r="M273">
        <v>0.69942000000000004</v>
      </c>
      <c r="N273">
        <v>6.1595999999999998E-2</v>
      </c>
      <c r="O273" t="str">
        <f t="shared" si="18"/>
        <v>dislike</v>
      </c>
      <c r="P273" t="str">
        <f t="shared" si="19"/>
        <v>dislike</v>
      </c>
    </row>
    <row r="274" spans="1:16" x14ac:dyDescent="0.3">
      <c r="A274" s="1">
        <f t="shared" si="20"/>
        <v>41931.049988425417</v>
      </c>
      <c r="B274" s="3">
        <f t="shared" si="21"/>
        <v>4.9988425925925922E-2</v>
      </c>
      <c r="C274">
        <v>64</v>
      </c>
      <c r="D274">
        <v>74</v>
      </c>
      <c r="E274">
        <v>128.11256700000001</v>
      </c>
      <c r="F274">
        <v>-1.1899949999999999</v>
      </c>
      <c r="G274">
        <v>4</v>
      </c>
      <c r="H274">
        <v>1</v>
      </c>
      <c r="I274">
        <v>-1</v>
      </c>
      <c r="J274">
        <v>3.93221</v>
      </c>
      <c r="K274">
        <v>6.4744859999999997</v>
      </c>
      <c r="L274">
        <v>3.239347</v>
      </c>
      <c r="M274">
        <v>0.96373200000000003</v>
      </c>
      <c r="N274">
        <v>0.112805</v>
      </c>
      <c r="O274" t="e">
        <f t="shared" si="18"/>
        <v>#N/A</v>
      </c>
      <c r="P274" t="str">
        <f t="shared" si="19"/>
        <v>like</v>
      </c>
    </row>
    <row r="275" spans="1:16" x14ac:dyDescent="0.3">
      <c r="A275" s="1">
        <f t="shared" si="20"/>
        <v>41931.049999999494</v>
      </c>
      <c r="B275" s="3">
        <f t="shared" si="21"/>
        <v>4.9999999999999996E-2</v>
      </c>
      <c r="C275">
        <v>64</v>
      </c>
      <c r="D275">
        <v>56</v>
      </c>
      <c r="E275">
        <v>123.677786</v>
      </c>
      <c r="F275">
        <v>-4.0872320000000002</v>
      </c>
      <c r="G275">
        <v>4</v>
      </c>
      <c r="H275">
        <v>1</v>
      </c>
      <c r="I275">
        <v>-1</v>
      </c>
      <c r="J275">
        <v>2.1726619999999999</v>
      </c>
      <c r="K275">
        <v>2.8382879999999999</v>
      </c>
      <c r="L275">
        <v>1.7797810000000001</v>
      </c>
      <c r="M275">
        <v>0.58289800000000003</v>
      </c>
      <c r="N275">
        <v>0.182008</v>
      </c>
      <c r="O275" t="e">
        <f t="shared" si="18"/>
        <v>#N/A</v>
      </c>
      <c r="P275" t="str">
        <f t="shared" si="19"/>
        <v>like</v>
      </c>
    </row>
    <row r="276" spans="1:16" x14ac:dyDescent="0.3">
      <c r="A276" s="1">
        <f t="shared" si="20"/>
        <v>41931.05001157357</v>
      </c>
      <c r="B276" s="3">
        <f t="shared" si="21"/>
        <v>5.0011574074074076E-2</v>
      </c>
      <c r="C276">
        <v>78</v>
      </c>
      <c r="D276">
        <v>37</v>
      </c>
      <c r="E276">
        <v>112.788618</v>
      </c>
      <c r="F276">
        <v>1.1539060000000001</v>
      </c>
      <c r="G276">
        <v>4</v>
      </c>
      <c r="H276">
        <v>1</v>
      </c>
      <c r="I276">
        <v>-1</v>
      </c>
      <c r="J276">
        <v>1.4139809999999999</v>
      </c>
      <c r="K276">
        <v>4.4915950000000002</v>
      </c>
      <c r="L276">
        <v>2.4388040000000002</v>
      </c>
      <c r="M276">
        <v>0.65802799999999995</v>
      </c>
      <c r="N276">
        <v>6.6835000000000006E-2</v>
      </c>
      <c r="O276" t="e">
        <f t="shared" si="18"/>
        <v>#N/A</v>
      </c>
      <c r="P276" t="str">
        <f t="shared" si="19"/>
        <v>like</v>
      </c>
    </row>
    <row r="277" spans="1:16" x14ac:dyDescent="0.3">
      <c r="A277" s="1">
        <f t="shared" si="20"/>
        <v>41931.050023147647</v>
      </c>
      <c r="B277" s="3">
        <f t="shared" si="21"/>
        <v>5.002314814814815E-2</v>
      </c>
      <c r="C277">
        <v>78</v>
      </c>
      <c r="D277">
        <v>47</v>
      </c>
      <c r="E277">
        <v>119.353449</v>
      </c>
      <c r="F277">
        <v>-2.1882359999999998</v>
      </c>
      <c r="G277">
        <v>4</v>
      </c>
      <c r="H277">
        <v>1</v>
      </c>
      <c r="I277">
        <v>-1</v>
      </c>
      <c r="J277">
        <v>2.301059</v>
      </c>
      <c r="K277">
        <v>2.884296</v>
      </c>
      <c r="L277">
        <v>1.9828349999999999</v>
      </c>
      <c r="M277">
        <v>0.70433100000000004</v>
      </c>
      <c r="N277">
        <v>0.140901</v>
      </c>
      <c r="O277" t="e">
        <f t="shared" si="18"/>
        <v>#N/A</v>
      </c>
      <c r="P277" t="str">
        <f t="shared" si="19"/>
        <v>like</v>
      </c>
    </row>
    <row r="278" spans="1:16" x14ac:dyDescent="0.3">
      <c r="A278" s="1">
        <f t="shared" si="20"/>
        <v>41931.050034721724</v>
      </c>
      <c r="B278" s="3">
        <f t="shared" si="21"/>
        <v>5.0034722222222223E-2</v>
      </c>
      <c r="C278">
        <v>90</v>
      </c>
      <c r="D278">
        <v>70</v>
      </c>
      <c r="E278">
        <v>147.288309</v>
      </c>
      <c r="F278">
        <v>-4.2250019999999999</v>
      </c>
      <c r="G278">
        <v>4</v>
      </c>
      <c r="H278">
        <v>1</v>
      </c>
      <c r="I278">
        <v>-1</v>
      </c>
      <c r="J278">
        <v>2.0936810000000001</v>
      </c>
      <c r="K278">
        <v>2.9227599999999998</v>
      </c>
      <c r="L278">
        <v>1.545086</v>
      </c>
      <c r="M278">
        <v>0.56854000000000005</v>
      </c>
      <c r="N278">
        <v>0.11416999999999999</v>
      </c>
      <c r="O278" t="e">
        <f t="shared" si="18"/>
        <v>#N/A</v>
      </c>
      <c r="P278" t="str">
        <f t="shared" si="19"/>
        <v>like</v>
      </c>
    </row>
    <row r="279" spans="1:16" x14ac:dyDescent="0.3">
      <c r="A279" s="1">
        <f t="shared" si="20"/>
        <v>41931.050046295801</v>
      </c>
      <c r="B279" s="3">
        <f t="shared" si="21"/>
        <v>5.004629629629629E-2</v>
      </c>
      <c r="C279">
        <v>94</v>
      </c>
      <c r="D279">
        <v>78</v>
      </c>
      <c r="E279">
        <v>-136.11783600000001</v>
      </c>
      <c r="F279">
        <v>-8.8830559999999998</v>
      </c>
      <c r="G279">
        <v>4</v>
      </c>
      <c r="H279">
        <v>1</v>
      </c>
      <c r="I279">
        <v>-1</v>
      </c>
      <c r="J279">
        <v>1.908298</v>
      </c>
      <c r="K279">
        <v>5.1237240000000002</v>
      </c>
      <c r="L279">
        <v>3.296789</v>
      </c>
      <c r="M279">
        <v>0.93082900000000002</v>
      </c>
      <c r="N279">
        <v>0.15007000000000001</v>
      </c>
      <c r="O279" t="e">
        <f t="shared" si="18"/>
        <v>#N/A</v>
      </c>
      <c r="P279" t="str">
        <f t="shared" si="19"/>
        <v>like</v>
      </c>
    </row>
    <row r="280" spans="1:16" x14ac:dyDescent="0.3">
      <c r="A280" s="1">
        <f t="shared" si="20"/>
        <v>41931.050057869877</v>
      </c>
      <c r="B280" s="3">
        <f t="shared" si="21"/>
        <v>5.0057870370370371E-2</v>
      </c>
      <c r="C280">
        <v>75</v>
      </c>
      <c r="D280">
        <v>87</v>
      </c>
      <c r="E280">
        <v>-1257.790747</v>
      </c>
      <c r="F280">
        <v>14.855765</v>
      </c>
      <c r="G280">
        <v>3</v>
      </c>
      <c r="H280">
        <v>1</v>
      </c>
      <c r="I280">
        <v>-1</v>
      </c>
      <c r="J280">
        <v>1.488224</v>
      </c>
      <c r="K280">
        <v>2.8379789999999998</v>
      </c>
      <c r="L280">
        <v>2.281898</v>
      </c>
      <c r="M280">
        <v>0.58874700000000002</v>
      </c>
      <c r="N280">
        <v>0.103548</v>
      </c>
      <c r="O280" t="e">
        <f t="shared" si="18"/>
        <v>#N/A</v>
      </c>
      <c r="P280" t="str">
        <f t="shared" si="19"/>
        <v>like</v>
      </c>
    </row>
    <row r="281" spans="1:16" x14ac:dyDescent="0.3">
      <c r="A281" s="1">
        <f t="shared" si="20"/>
        <v>41931.050069443954</v>
      </c>
      <c r="B281" s="3">
        <f t="shared" si="21"/>
        <v>5.0069444444444444E-2</v>
      </c>
      <c r="C281">
        <v>75</v>
      </c>
      <c r="D281">
        <v>88</v>
      </c>
      <c r="E281">
        <v>150.11753300000001</v>
      </c>
      <c r="F281">
        <v>-5.7557280000000004</v>
      </c>
      <c r="G281">
        <v>4</v>
      </c>
      <c r="H281">
        <v>1</v>
      </c>
      <c r="I281">
        <v>-1</v>
      </c>
      <c r="J281">
        <v>3.221689</v>
      </c>
      <c r="K281">
        <v>6.113677</v>
      </c>
      <c r="L281">
        <v>3.9005580000000002</v>
      </c>
      <c r="M281">
        <v>1.6632690000000001</v>
      </c>
      <c r="N281">
        <v>0.35007700000000003</v>
      </c>
      <c r="O281" t="e">
        <f t="shared" si="18"/>
        <v>#N/A</v>
      </c>
      <c r="P281" t="str">
        <f t="shared" si="19"/>
        <v>like</v>
      </c>
    </row>
    <row r="282" spans="1:16" x14ac:dyDescent="0.3">
      <c r="A282" s="1">
        <f t="shared" si="20"/>
        <v>41931.050081018031</v>
      </c>
      <c r="B282" s="3">
        <f t="shared" si="21"/>
        <v>5.0081018518518518E-2</v>
      </c>
      <c r="C282">
        <v>78</v>
      </c>
      <c r="D282">
        <v>94</v>
      </c>
      <c r="E282">
        <v>154.20277300000001</v>
      </c>
      <c r="F282">
        <v>5.1576959999999996</v>
      </c>
      <c r="G282">
        <v>4</v>
      </c>
      <c r="H282">
        <v>1</v>
      </c>
      <c r="I282">
        <v>-1</v>
      </c>
      <c r="J282">
        <v>1.959727</v>
      </c>
      <c r="K282">
        <v>4.1822350000000004</v>
      </c>
      <c r="L282">
        <v>1.9494039999999999</v>
      </c>
      <c r="M282">
        <v>0.73444100000000001</v>
      </c>
      <c r="N282">
        <v>9.1256000000000004E-2</v>
      </c>
      <c r="O282" t="e">
        <f t="shared" si="18"/>
        <v>#N/A</v>
      </c>
      <c r="P282" t="str">
        <f t="shared" si="19"/>
        <v>like</v>
      </c>
    </row>
    <row r="283" spans="1:16" x14ac:dyDescent="0.3">
      <c r="A283" s="1">
        <f t="shared" si="20"/>
        <v>41931.050092592108</v>
      </c>
      <c r="B283" s="3">
        <f t="shared" si="21"/>
        <v>5.0092592592592598E-2</v>
      </c>
      <c r="C283">
        <v>64</v>
      </c>
      <c r="D283">
        <v>88</v>
      </c>
      <c r="E283">
        <v>155.708427</v>
      </c>
      <c r="F283">
        <v>0.73434500000000003</v>
      </c>
      <c r="G283">
        <v>2</v>
      </c>
      <c r="H283">
        <v>1</v>
      </c>
      <c r="I283">
        <v>-1</v>
      </c>
      <c r="J283">
        <v>0.81178700000000004</v>
      </c>
      <c r="K283">
        <v>1.2081219999999999</v>
      </c>
      <c r="L283">
        <v>1.316838</v>
      </c>
      <c r="M283">
        <v>0.754969</v>
      </c>
      <c r="N283">
        <v>8.4998000000000004E-2</v>
      </c>
      <c r="O283" t="e">
        <f t="shared" si="18"/>
        <v>#N/A</v>
      </c>
      <c r="P283" t="str">
        <f t="shared" si="19"/>
        <v>like</v>
      </c>
    </row>
    <row r="284" spans="1:16" x14ac:dyDescent="0.3">
      <c r="A284" s="1">
        <f t="shared" si="20"/>
        <v>41931.050104166185</v>
      </c>
      <c r="B284" s="3">
        <f t="shared" si="21"/>
        <v>5.0104166666666672E-2</v>
      </c>
      <c r="C284">
        <v>66</v>
      </c>
      <c r="D284">
        <v>83</v>
      </c>
      <c r="E284">
        <v>154.26714999999999</v>
      </c>
      <c r="F284">
        <v>0.83647000000000005</v>
      </c>
      <c r="G284">
        <v>4</v>
      </c>
      <c r="H284">
        <v>1</v>
      </c>
      <c r="I284">
        <v>-1</v>
      </c>
      <c r="J284">
        <v>2.837288</v>
      </c>
      <c r="K284">
        <v>3.9596390000000001</v>
      </c>
      <c r="L284">
        <v>2.1628500000000002</v>
      </c>
      <c r="M284">
        <v>0.74406300000000003</v>
      </c>
      <c r="N284">
        <v>0.2626</v>
      </c>
      <c r="O284" t="e">
        <f t="shared" si="18"/>
        <v>#N/A</v>
      </c>
      <c r="P284" t="str">
        <f t="shared" si="19"/>
        <v>like</v>
      </c>
    </row>
    <row r="285" spans="1:16" x14ac:dyDescent="0.3">
      <c r="A285" s="1">
        <f t="shared" si="20"/>
        <v>41931.050115740261</v>
      </c>
      <c r="B285" s="3">
        <f t="shared" si="21"/>
        <v>5.0115740740740738E-2</v>
      </c>
      <c r="C285">
        <v>75</v>
      </c>
      <c r="D285">
        <v>64</v>
      </c>
      <c r="E285">
        <v>-2077.6439829999999</v>
      </c>
      <c r="F285">
        <v>-4.7733140000000001</v>
      </c>
      <c r="G285">
        <v>4</v>
      </c>
      <c r="H285">
        <v>1</v>
      </c>
      <c r="I285">
        <v>-1</v>
      </c>
      <c r="J285">
        <v>2.7707310000000001</v>
      </c>
      <c r="K285">
        <v>6.1649830000000003</v>
      </c>
      <c r="L285">
        <v>3.6593049999999998</v>
      </c>
      <c r="M285">
        <v>1.6536759999999999</v>
      </c>
      <c r="N285">
        <v>0.16941800000000001</v>
      </c>
      <c r="O285" t="e">
        <f t="shared" si="18"/>
        <v>#N/A</v>
      </c>
      <c r="P285" t="str">
        <f t="shared" si="19"/>
        <v>like</v>
      </c>
    </row>
    <row r="286" spans="1:16" x14ac:dyDescent="0.3">
      <c r="A286" s="1">
        <f t="shared" si="20"/>
        <v>41931.050127314338</v>
      </c>
      <c r="B286" s="3">
        <f t="shared" si="21"/>
        <v>5.0127314814814812E-2</v>
      </c>
      <c r="C286">
        <v>54</v>
      </c>
      <c r="D286">
        <v>61</v>
      </c>
      <c r="E286">
        <v>155.252003</v>
      </c>
      <c r="F286">
        <v>-0.15959400000000001</v>
      </c>
      <c r="G286">
        <v>4</v>
      </c>
      <c r="H286">
        <v>1</v>
      </c>
      <c r="I286">
        <v>-1</v>
      </c>
      <c r="J286">
        <v>2.0141010000000001</v>
      </c>
      <c r="K286">
        <v>4.4120049999999997</v>
      </c>
      <c r="L286">
        <v>2.5584560000000001</v>
      </c>
      <c r="M286">
        <v>0.95843999999999996</v>
      </c>
      <c r="N286">
        <v>0.23011499999999999</v>
      </c>
      <c r="O286" t="e">
        <f t="shared" si="18"/>
        <v>#N/A</v>
      </c>
      <c r="P286" t="str">
        <f t="shared" si="19"/>
        <v>like</v>
      </c>
    </row>
    <row r="287" spans="1:16" x14ac:dyDescent="0.3">
      <c r="A287" s="1">
        <f t="shared" si="20"/>
        <v>41931.050138888415</v>
      </c>
      <c r="B287" s="3">
        <f t="shared" si="21"/>
        <v>5.0138888888888893E-2</v>
      </c>
      <c r="C287">
        <v>69</v>
      </c>
      <c r="D287">
        <v>74</v>
      </c>
      <c r="E287">
        <v>-351.23177299999998</v>
      </c>
      <c r="F287">
        <v>1.6761550000000001</v>
      </c>
      <c r="G287">
        <v>4</v>
      </c>
      <c r="H287">
        <v>1</v>
      </c>
      <c r="I287">
        <v>-1</v>
      </c>
      <c r="J287">
        <v>2.3706930000000002</v>
      </c>
      <c r="K287">
        <v>5.4070809999999998</v>
      </c>
      <c r="L287">
        <v>2.2616869999999998</v>
      </c>
      <c r="M287">
        <v>0.83403000000000005</v>
      </c>
      <c r="N287">
        <v>8.5639999999999994E-2</v>
      </c>
      <c r="O287" t="e">
        <f t="shared" si="18"/>
        <v>#N/A</v>
      </c>
      <c r="P287" t="str">
        <f t="shared" si="19"/>
        <v>like</v>
      </c>
    </row>
    <row r="288" spans="1:16" x14ac:dyDescent="0.3">
      <c r="A288" s="1">
        <f t="shared" si="20"/>
        <v>41931.050150462492</v>
      </c>
      <c r="B288" s="3">
        <f t="shared" si="21"/>
        <v>5.0150462962962966E-2</v>
      </c>
      <c r="C288">
        <v>70</v>
      </c>
      <c r="D288">
        <v>69</v>
      </c>
      <c r="E288">
        <v>157.044715</v>
      </c>
      <c r="F288">
        <v>2.0129320000000002</v>
      </c>
      <c r="G288">
        <v>4</v>
      </c>
      <c r="H288">
        <v>1</v>
      </c>
      <c r="I288">
        <v>-1</v>
      </c>
      <c r="J288">
        <v>2.2309730000000001</v>
      </c>
      <c r="K288">
        <v>3.2179690000000001</v>
      </c>
      <c r="L288">
        <v>1.772168</v>
      </c>
      <c r="M288">
        <v>1.134711</v>
      </c>
      <c r="N288">
        <v>0.11101</v>
      </c>
      <c r="O288" t="e">
        <f t="shared" si="18"/>
        <v>#N/A</v>
      </c>
      <c r="P288" t="str">
        <f t="shared" si="19"/>
        <v>like</v>
      </c>
    </row>
    <row r="289" spans="1:16" x14ac:dyDescent="0.3">
      <c r="A289" s="1">
        <f t="shared" si="20"/>
        <v>41931.050162036569</v>
      </c>
      <c r="B289" s="3">
        <f t="shared" si="21"/>
        <v>5.0162037037037033E-2</v>
      </c>
      <c r="C289">
        <v>69</v>
      </c>
      <c r="D289">
        <v>83</v>
      </c>
      <c r="E289">
        <v>148.89453499999999</v>
      </c>
      <c r="F289">
        <v>1.6919150000000001</v>
      </c>
      <c r="G289">
        <v>4</v>
      </c>
      <c r="H289">
        <v>1</v>
      </c>
      <c r="I289">
        <v>-1</v>
      </c>
      <c r="J289">
        <v>0.94412099999999999</v>
      </c>
      <c r="K289">
        <v>1.1216520000000001</v>
      </c>
      <c r="L289">
        <v>1.540675</v>
      </c>
      <c r="M289">
        <v>0.98358699999999999</v>
      </c>
      <c r="N289">
        <v>9.9066000000000001E-2</v>
      </c>
      <c r="O289" t="e">
        <f t="shared" si="18"/>
        <v>#N/A</v>
      </c>
      <c r="P289" t="str">
        <f t="shared" si="19"/>
        <v>like</v>
      </c>
    </row>
    <row r="290" spans="1:16" x14ac:dyDescent="0.3">
      <c r="A290" s="1">
        <f t="shared" si="20"/>
        <v>41931.050173610645</v>
      </c>
      <c r="B290" s="3">
        <f t="shared" si="21"/>
        <v>5.0173611111111106E-2</v>
      </c>
      <c r="C290">
        <v>84</v>
      </c>
      <c r="D290">
        <v>81</v>
      </c>
      <c r="E290">
        <v>108.653277</v>
      </c>
      <c r="F290">
        <v>-0.89305599999999996</v>
      </c>
      <c r="G290">
        <v>4</v>
      </c>
      <c r="H290">
        <v>1</v>
      </c>
      <c r="I290">
        <v>-1</v>
      </c>
      <c r="J290">
        <v>1.327153</v>
      </c>
      <c r="K290">
        <v>2.8962050000000001</v>
      </c>
      <c r="L290">
        <v>2.0395210000000001</v>
      </c>
      <c r="M290">
        <v>1.1556249999999999</v>
      </c>
      <c r="N290">
        <v>0.25703399999999998</v>
      </c>
      <c r="O290" t="e">
        <f t="shared" si="18"/>
        <v>#N/A</v>
      </c>
      <c r="P290" t="str">
        <f t="shared" si="19"/>
        <v>like</v>
      </c>
    </row>
    <row r="291" spans="1:16" x14ac:dyDescent="0.3">
      <c r="A291" s="1">
        <f t="shared" si="20"/>
        <v>41931.050185184722</v>
      </c>
      <c r="B291" s="3">
        <f t="shared" si="21"/>
        <v>5.0185185185185187E-2</v>
      </c>
      <c r="C291">
        <v>81</v>
      </c>
      <c r="D291">
        <v>60</v>
      </c>
      <c r="E291">
        <v>115.54131700000001</v>
      </c>
      <c r="F291">
        <v>1.9690749999999999</v>
      </c>
      <c r="G291">
        <v>4</v>
      </c>
      <c r="H291">
        <v>1</v>
      </c>
      <c r="I291">
        <v>-1</v>
      </c>
      <c r="J291">
        <v>2.007968</v>
      </c>
      <c r="K291">
        <v>3.1554540000000002</v>
      </c>
      <c r="L291">
        <v>1.9266380000000001</v>
      </c>
      <c r="M291">
        <v>0.67935000000000001</v>
      </c>
      <c r="N291">
        <v>5.6874000000000001E-2</v>
      </c>
      <c r="O291" t="e">
        <f t="shared" si="18"/>
        <v>#N/A</v>
      </c>
      <c r="P291" t="str">
        <f t="shared" si="19"/>
        <v>like</v>
      </c>
    </row>
    <row r="292" spans="1:16" x14ac:dyDescent="0.3">
      <c r="A292" s="1">
        <f t="shared" si="20"/>
        <v>41931.050196758799</v>
      </c>
      <c r="B292" s="3">
        <f t="shared" si="21"/>
        <v>5.019675925925926E-2</v>
      </c>
      <c r="C292">
        <v>84</v>
      </c>
      <c r="D292">
        <v>69</v>
      </c>
      <c r="E292">
        <v>135.728914</v>
      </c>
      <c r="F292">
        <v>-3.1622919999999999</v>
      </c>
      <c r="G292">
        <v>4</v>
      </c>
      <c r="H292">
        <v>1</v>
      </c>
      <c r="I292">
        <v>-1</v>
      </c>
      <c r="J292">
        <v>2.0609860000000002</v>
      </c>
      <c r="K292">
        <v>6.5342419999999999</v>
      </c>
      <c r="L292">
        <v>4.1873760000000004</v>
      </c>
      <c r="M292">
        <v>0.95749499999999999</v>
      </c>
      <c r="N292">
        <v>8.2515000000000005E-2</v>
      </c>
      <c r="O292" t="e">
        <f t="shared" si="18"/>
        <v>#N/A</v>
      </c>
      <c r="P292" t="str">
        <f t="shared" si="19"/>
        <v>like</v>
      </c>
    </row>
    <row r="293" spans="1:16" x14ac:dyDescent="0.3">
      <c r="A293" s="1">
        <f t="shared" si="20"/>
        <v>41931.050208332876</v>
      </c>
      <c r="B293" s="3">
        <f t="shared" si="21"/>
        <v>5.0208333333333334E-2</v>
      </c>
      <c r="C293">
        <v>78</v>
      </c>
      <c r="D293">
        <v>56</v>
      </c>
      <c r="E293">
        <v>150.484263</v>
      </c>
      <c r="F293">
        <v>-0.39087100000000002</v>
      </c>
      <c r="G293">
        <v>3</v>
      </c>
      <c r="H293">
        <v>1</v>
      </c>
      <c r="I293">
        <v>-1</v>
      </c>
      <c r="J293">
        <v>2.101918</v>
      </c>
      <c r="K293">
        <v>4.5470509999999997</v>
      </c>
      <c r="L293">
        <v>3.2061060000000001</v>
      </c>
      <c r="M293">
        <v>0.74216300000000002</v>
      </c>
      <c r="N293">
        <v>6.9248000000000004E-2</v>
      </c>
      <c r="O293" t="e">
        <f t="shared" si="18"/>
        <v>#N/A</v>
      </c>
      <c r="P293" t="str">
        <f t="shared" si="19"/>
        <v>like</v>
      </c>
    </row>
    <row r="294" spans="1:16" x14ac:dyDescent="0.3">
      <c r="A294" s="1">
        <f t="shared" si="20"/>
        <v>41931.050219906952</v>
      </c>
      <c r="B294" s="3">
        <f t="shared" si="21"/>
        <v>5.0219907407407414E-2</v>
      </c>
      <c r="C294">
        <v>75</v>
      </c>
      <c r="D294">
        <v>56</v>
      </c>
      <c r="E294">
        <v>128.89803499999999</v>
      </c>
      <c r="F294">
        <v>-4.8696640000000002</v>
      </c>
      <c r="G294">
        <v>4</v>
      </c>
      <c r="H294">
        <v>1</v>
      </c>
      <c r="I294">
        <v>-1</v>
      </c>
      <c r="J294">
        <v>1.1169480000000001</v>
      </c>
      <c r="K294">
        <v>1.6576299999999999</v>
      </c>
      <c r="L294">
        <v>1.0609280000000001</v>
      </c>
      <c r="M294">
        <v>0.637687</v>
      </c>
      <c r="N294">
        <v>8.9694999999999997E-2</v>
      </c>
      <c r="O294" t="e">
        <f t="shared" si="18"/>
        <v>#N/A</v>
      </c>
      <c r="P294" t="str">
        <f t="shared" si="19"/>
        <v>like</v>
      </c>
    </row>
    <row r="295" spans="1:16" x14ac:dyDescent="0.3">
      <c r="A295" s="1">
        <f t="shared" si="20"/>
        <v>41931.050231481029</v>
      </c>
      <c r="B295" s="3">
        <f t="shared" si="21"/>
        <v>5.0231481481481481E-2</v>
      </c>
      <c r="C295">
        <v>77</v>
      </c>
      <c r="D295">
        <v>83</v>
      </c>
      <c r="E295">
        <v>82.709438000000006</v>
      </c>
      <c r="F295">
        <v>1.222146</v>
      </c>
      <c r="G295">
        <v>4</v>
      </c>
      <c r="H295">
        <v>1</v>
      </c>
      <c r="I295">
        <v>-1</v>
      </c>
      <c r="J295">
        <v>2.3242579999999999</v>
      </c>
      <c r="K295">
        <v>3.47498</v>
      </c>
      <c r="L295">
        <v>3.0217139999999998</v>
      </c>
      <c r="M295">
        <v>0.81071599999999999</v>
      </c>
      <c r="N295">
        <v>0.11089</v>
      </c>
      <c r="O295" t="str">
        <f t="shared" si="18"/>
        <v>like</v>
      </c>
      <c r="P295" t="str">
        <f t="shared" si="19"/>
        <v>like</v>
      </c>
    </row>
    <row r="296" spans="1:16" x14ac:dyDescent="0.3">
      <c r="A296" s="1">
        <f t="shared" si="20"/>
        <v>41931.050243055106</v>
      </c>
      <c r="B296" s="3">
        <f t="shared" si="21"/>
        <v>5.0243055555555555E-2</v>
      </c>
      <c r="C296">
        <v>81</v>
      </c>
      <c r="D296">
        <v>84</v>
      </c>
      <c r="E296">
        <v>139.914984</v>
      </c>
      <c r="F296">
        <v>-1.795115</v>
      </c>
      <c r="G296">
        <v>4</v>
      </c>
      <c r="H296">
        <v>1</v>
      </c>
      <c r="I296">
        <v>-1</v>
      </c>
      <c r="J296">
        <v>1.909735</v>
      </c>
      <c r="K296">
        <v>4.2002550000000003</v>
      </c>
      <c r="L296">
        <v>2.6773579999999999</v>
      </c>
      <c r="M296">
        <v>0.54091999999999996</v>
      </c>
      <c r="N296">
        <v>0.131271</v>
      </c>
      <c r="O296" t="e">
        <f t="shared" si="18"/>
        <v>#N/A</v>
      </c>
      <c r="P296" t="str">
        <f t="shared" si="19"/>
        <v>like</v>
      </c>
    </row>
    <row r="297" spans="1:16" x14ac:dyDescent="0.3">
      <c r="A297" s="1">
        <f t="shared" si="20"/>
        <v>41931.050254629183</v>
      </c>
      <c r="B297" s="3">
        <f t="shared" si="21"/>
        <v>5.0254629629629628E-2</v>
      </c>
      <c r="C297">
        <v>94</v>
      </c>
      <c r="D297">
        <v>90</v>
      </c>
      <c r="E297">
        <v>108.97143</v>
      </c>
      <c r="F297">
        <v>0.94950299999999999</v>
      </c>
      <c r="G297">
        <v>4</v>
      </c>
      <c r="H297">
        <v>1</v>
      </c>
      <c r="I297">
        <v>-1</v>
      </c>
      <c r="J297">
        <v>3.1264110000000001</v>
      </c>
      <c r="K297">
        <v>5.5821560000000003</v>
      </c>
      <c r="L297">
        <v>2.6183860000000001</v>
      </c>
      <c r="M297">
        <v>0.91772299999999996</v>
      </c>
      <c r="N297">
        <v>0.134745</v>
      </c>
      <c r="O297" t="e">
        <f t="shared" si="18"/>
        <v>#N/A</v>
      </c>
      <c r="P297" t="str">
        <f t="shared" si="19"/>
        <v>like</v>
      </c>
    </row>
    <row r="298" spans="1:16" x14ac:dyDescent="0.3">
      <c r="A298" s="1">
        <f t="shared" si="20"/>
        <v>41931.05026620326</v>
      </c>
      <c r="B298" s="3">
        <f t="shared" si="21"/>
        <v>5.0266203703703709E-2</v>
      </c>
      <c r="C298">
        <v>97</v>
      </c>
      <c r="D298">
        <v>100</v>
      </c>
      <c r="E298">
        <v>127.893142</v>
      </c>
      <c r="F298">
        <v>-1.1992400000000001</v>
      </c>
      <c r="G298">
        <v>4</v>
      </c>
      <c r="H298">
        <v>1</v>
      </c>
      <c r="I298">
        <v>-1</v>
      </c>
      <c r="J298">
        <v>8.1665729999999996</v>
      </c>
      <c r="K298">
        <v>5.6594490000000004</v>
      </c>
      <c r="L298">
        <v>2.117038</v>
      </c>
      <c r="M298">
        <v>1.2098</v>
      </c>
      <c r="N298">
        <v>5.6003999999999998E-2</v>
      </c>
      <c r="O298" t="e">
        <f t="shared" si="18"/>
        <v>#N/A</v>
      </c>
      <c r="P298" t="str">
        <f t="shared" si="19"/>
        <v>like</v>
      </c>
    </row>
    <row r="299" spans="1:16" x14ac:dyDescent="0.3">
      <c r="A299" s="1">
        <f t="shared" si="20"/>
        <v>41931.050277777336</v>
      </c>
      <c r="B299" s="3">
        <f t="shared" si="21"/>
        <v>5.0277777777777775E-2</v>
      </c>
      <c r="C299">
        <v>97</v>
      </c>
      <c r="D299">
        <v>74</v>
      </c>
      <c r="E299">
        <v>118.931816</v>
      </c>
      <c r="F299">
        <v>-2.031231</v>
      </c>
      <c r="G299">
        <v>4</v>
      </c>
      <c r="H299">
        <v>1</v>
      </c>
      <c r="I299">
        <v>-1</v>
      </c>
      <c r="J299">
        <v>2.7024780000000002</v>
      </c>
      <c r="K299">
        <v>2.8952619999999998</v>
      </c>
      <c r="L299">
        <v>1.4413670000000001</v>
      </c>
      <c r="M299">
        <v>0.91722199999999998</v>
      </c>
      <c r="N299">
        <v>0.20987600000000001</v>
      </c>
      <c r="O299" t="e">
        <f t="shared" si="18"/>
        <v>#N/A</v>
      </c>
      <c r="P299" t="str">
        <f t="shared" si="19"/>
        <v>like</v>
      </c>
    </row>
    <row r="300" spans="1:16" x14ac:dyDescent="0.3">
      <c r="A300" s="1">
        <f t="shared" si="20"/>
        <v>41931.050289351413</v>
      </c>
      <c r="B300" s="3">
        <f t="shared" si="21"/>
        <v>5.0289351851851849E-2</v>
      </c>
      <c r="C300">
        <v>91</v>
      </c>
      <c r="D300">
        <v>80</v>
      </c>
      <c r="E300">
        <v>116.856082</v>
      </c>
      <c r="F300">
        <v>-1.4960990000000001</v>
      </c>
      <c r="G300">
        <v>2</v>
      </c>
      <c r="H300">
        <v>1</v>
      </c>
      <c r="I300">
        <v>-1</v>
      </c>
      <c r="J300">
        <v>1.5924499999999999</v>
      </c>
      <c r="K300">
        <v>2.117022</v>
      </c>
      <c r="L300">
        <v>0.87498799999999999</v>
      </c>
      <c r="M300">
        <v>0.35763800000000001</v>
      </c>
      <c r="N300">
        <v>6.2459000000000001E-2</v>
      </c>
      <c r="O300" t="e">
        <f t="shared" si="18"/>
        <v>#N/A</v>
      </c>
      <c r="P300" t="str">
        <f t="shared" si="19"/>
        <v>like</v>
      </c>
    </row>
    <row r="301" spans="1:16" x14ac:dyDescent="0.3">
      <c r="A301" s="1">
        <f t="shared" si="20"/>
        <v>41931.05030092549</v>
      </c>
      <c r="B301" s="3">
        <f t="shared" si="21"/>
        <v>5.0300925925925923E-2</v>
      </c>
      <c r="C301">
        <v>80</v>
      </c>
      <c r="D301">
        <v>81</v>
      </c>
      <c r="E301">
        <v>112.337716</v>
      </c>
      <c r="F301">
        <v>1.1379049999999999</v>
      </c>
      <c r="G301">
        <v>4</v>
      </c>
      <c r="H301">
        <v>1</v>
      </c>
      <c r="I301">
        <v>-1</v>
      </c>
      <c r="J301">
        <v>2.9206449999999999</v>
      </c>
      <c r="K301">
        <v>4.8241899999999998</v>
      </c>
      <c r="L301">
        <v>2.1449989999999999</v>
      </c>
      <c r="M301">
        <v>0.76152500000000001</v>
      </c>
      <c r="N301">
        <v>9.0332999999999997E-2</v>
      </c>
      <c r="O301" t="e">
        <f t="shared" si="18"/>
        <v>#N/A</v>
      </c>
      <c r="P301" t="str">
        <f t="shared" si="19"/>
        <v>like</v>
      </c>
    </row>
    <row r="302" spans="1:16" x14ac:dyDescent="0.3">
      <c r="A302" s="1">
        <f t="shared" si="20"/>
        <v>41931.050312499567</v>
      </c>
      <c r="B302" s="3">
        <f t="shared" si="21"/>
        <v>5.0312500000000003E-2</v>
      </c>
      <c r="C302">
        <v>74</v>
      </c>
      <c r="D302">
        <v>64</v>
      </c>
      <c r="E302">
        <v>118.092294</v>
      </c>
      <c r="F302">
        <v>0.30460199999999998</v>
      </c>
      <c r="G302">
        <v>3</v>
      </c>
      <c r="H302">
        <v>1</v>
      </c>
      <c r="I302">
        <v>-1</v>
      </c>
      <c r="J302">
        <v>0.64444299999999999</v>
      </c>
      <c r="K302">
        <v>1.358873</v>
      </c>
      <c r="L302">
        <v>1.632784</v>
      </c>
      <c r="M302">
        <v>0.63834299999999999</v>
      </c>
      <c r="N302">
        <v>0.139901</v>
      </c>
      <c r="O302" t="e">
        <f t="shared" si="18"/>
        <v>#N/A</v>
      </c>
      <c r="P302" t="str">
        <f t="shared" si="19"/>
        <v>like</v>
      </c>
    </row>
    <row r="303" spans="1:16" x14ac:dyDescent="0.3">
      <c r="A303" s="1">
        <f t="shared" si="20"/>
        <v>41931.050324073643</v>
      </c>
      <c r="B303" s="3">
        <f t="shared" si="21"/>
        <v>5.0324074074074077E-2</v>
      </c>
      <c r="C303">
        <v>69</v>
      </c>
      <c r="D303">
        <v>81</v>
      </c>
      <c r="E303">
        <v>97.528717999999998</v>
      </c>
      <c r="F303">
        <v>0.72805500000000001</v>
      </c>
      <c r="G303">
        <v>4</v>
      </c>
      <c r="H303">
        <v>1</v>
      </c>
      <c r="I303">
        <v>-1</v>
      </c>
      <c r="J303">
        <v>0.931087</v>
      </c>
      <c r="K303">
        <v>3.5283440000000001</v>
      </c>
      <c r="L303">
        <v>2.4460709999999999</v>
      </c>
      <c r="M303">
        <v>1.2354259999999999</v>
      </c>
      <c r="N303">
        <v>0.185027</v>
      </c>
      <c r="O303" t="e">
        <f t="shared" si="18"/>
        <v>#N/A</v>
      </c>
      <c r="P303" t="str">
        <f t="shared" si="19"/>
        <v>like</v>
      </c>
    </row>
    <row r="304" spans="1:16" x14ac:dyDescent="0.3">
      <c r="A304" s="1">
        <f t="shared" si="20"/>
        <v>41931.05033564772</v>
      </c>
      <c r="B304" s="3">
        <f t="shared" si="21"/>
        <v>5.033564814814815E-2</v>
      </c>
      <c r="C304">
        <v>67</v>
      </c>
      <c r="D304">
        <v>66</v>
      </c>
      <c r="E304">
        <v>79.951813999999999</v>
      </c>
      <c r="F304">
        <v>0.98421000000000003</v>
      </c>
      <c r="G304">
        <v>4</v>
      </c>
      <c r="H304">
        <v>1</v>
      </c>
      <c r="I304">
        <v>-1</v>
      </c>
      <c r="J304">
        <v>2.1194799999999998</v>
      </c>
      <c r="K304">
        <v>4.1579350000000002</v>
      </c>
      <c r="L304">
        <v>3.0416020000000001</v>
      </c>
      <c r="M304">
        <v>0.47187000000000001</v>
      </c>
      <c r="N304">
        <v>7.4209999999999998E-2</v>
      </c>
      <c r="O304" t="e">
        <f t="shared" si="18"/>
        <v>#N/A</v>
      </c>
      <c r="P304" t="str">
        <f t="shared" si="19"/>
        <v>like</v>
      </c>
    </row>
    <row r="305" spans="1:16" x14ac:dyDescent="0.3">
      <c r="A305" s="1">
        <f t="shared" si="20"/>
        <v>41931.050347221797</v>
      </c>
      <c r="B305" s="3">
        <f t="shared" si="21"/>
        <v>5.0347222222222217E-2</v>
      </c>
      <c r="C305">
        <v>69</v>
      </c>
      <c r="D305">
        <v>66</v>
      </c>
      <c r="E305">
        <v>48.207684999999998</v>
      </c>
      <c r="F305">
        <v>0.90238700000000005</v>
      </c>
      <c r="G305">
        <v>2</v>
      </c>
      <c r="H305">
        <v>1</v>
      </c>
      <c r="I305">
        <v>-1</v>
      </c>
      <c r="J305">
        <v>2.8116840000000001</v>
      </c>
      <c r="K305">
        <v>3.085966</v>
      </c>
      <c r="L305">
        <v>1.4169830000000001</v>
      </c>
      <c r="M305">
        <v>0.97957899999999998</v>
      </c>
      <c r="N305">
        <v>9.4846E-2</v>
      </c>
      <c r="O305" t="e">
        <f t="shared" si="18"/>
        <v>#N/A</v>
      </c>
      <c r="P305" t="str">
        <f t="shared" si="19"/>
        <v>like</v>
      </c>
    </row>
    <row r="306" spans="1:16" x14ac:dyDescent="0.3">
      <c r="A306" s="1">
        <f t="shared" si="20"/>
        <v>41931.050358795874</v>
      </c>
      <c r="B306" s="3">
        <f t="shared" si="21"/>
        <v>5.0358796296296297E-2</v>
      </c>
      <c r="C306">
        <v>64</v>
      </c>
      <c r="D306">
        <v>77</v>
      </c>
      <c r="E306">
        <v>58.592061999999999</v>
      </c>
      <c r="F306">
        <v>1.1694830000000001</v>
      </c>
      <c r="G306">
        <v>2</v>
      </c>
      <c r="H306">
        <v>1</v>
      </c>
      <c r="I306">
        <v>-1</v>
      </c>
      <c r="J306">
        <v>4.8296789999999996</v>
      </c>
      <c r="K306">
        <v>2.9586739999999998</v>
      </c>
      <c r="L306">
        <v>1.486893</v>
      </c>
      <c r="M306">
        <v>0.90529499999999996</v>
      </c>
      <c r="N306">
        <v>0.105203</v>
      </c>
      <c r="O306" t="e">
        <f t="shared" si="18"/>
        <v>#N/A</v>
      </c>
      <c r="P306" t="str">
        <f t="shared" si="19"/>
        <v>like</v>
      </c>
    </row>
    <row r="307" spans="1:16" x14ac:dyDescent="0.3">
      <c r="A307" s="1">
        <f t="shared" si="20"/>
        <v>41931.050370369951</v>
      </c>
      <c r="B307" s="3">
        <f t="shared" si="21"/>
        <v>5.0370370370370371E-2</v>
      </c>
      <c r="C307">
        <v>80</v>
      </c>
      <c r="D307">
        <v>81</v>
      </c>
      <c r="E307">
        <v>33.532730999999998</v>
      </c>
      <c r="F307">
        <v>1.00413</v>
      </c>
      <c r="G307">
        <v>4</v>
      </c>
      <c r="H307">
        <v>1</v>
      </c>
      <c r="I307">
        <v>-1</v>
      </c>
      <c r="J307">
        <v>2.1814830000000001</v>
      </c>
      <c r="K307">
        <v>3.1169180000000001</v>
      </c>
      <c r="L307">
        <v>1.9765839999999999</v>
      </c>
      <c r="M307">
        <v>0.55897300000000005</v>
      </c>
      <c r="N307">
        <v>0.119075</v>
      </c>
      <c r="O307" t="e">
        <f t="shared" si="18"/>
        <v>#N/A</v>
      </c>
      <c r="P307" t="str">
        <f t="shared" si="19"/>
        <v>like</v>
      </c>
    </row>
    <row r="308" spans="1:16" x14ac:dyDescent="0.3">
      <c r="A308" s="1">
        <f t="shared" si="20"/>
        <v>41931.050381944027</v>
      </c>
      <c r="B308" s="3">
        <f t="shared" si="21"/>
        <v>5.0381944444444444E-2</v>
      </c>
      <c r="C308">
        <v>70</v>
      </c>
      <c r="D308">
        <v>81</v>
      </c>
      <c r="E308">
        <v>52.059739999999998</v>
      </c>
      <c r="F308">
        <v>-0.86963599999999996</v>
      </c>
      <c r="G308">
        <v>4</v>
      </c>
      <c r="H308">
        <v>1</v>
      </c>
      <c r="I308">
        <v>-1</v>
      </c>
      <c r="J308">
        <v>2.78851</v>
      </c>
      <c r="K308">
        <v>4.259989</v>
      </c>
      <c r="L308">
        <v>2.2473550000000002</v>
      </c>
      <c r="M308">
        <v>0.85821499999999995</v>
      </c>
      <c r="N308">
        <v>0.143399</v>
      </c>
      <c r="O308" t="e">
        <f t="shared" si="18"/>
        <v>#N/A</v>
      </c>
      <c r="P308" t="str">
        <f t="shared" si="19"/>
        <v>like</v>
      </c>
    </row>
    <row r="309" spans="1:16" x14ac:dyDescent="0.3">
      <c r="A309" s="1">
        <f t="shared" si="20"/>
        <v>41931.050393518104</v>
      </c>
      <c r="B309" s="3">
        <f t="shared" si="21"/>
        <v>5.0393518518518511E-2</v>
      </c>
      <c r="C309">
        <v>67</v>
      </c>
      <c r="D309">
        <v>78</v>
      </c>
      <c r="E309">
        <v>-15.403639999999999</v>
      </c>
      <c r="F309">
        <v>-1.6291370000000001</v>
      </c>
      <c r="G309">
        <v>4</v>
      </c>
      <c r="H309">
        <v>1</v>
      </c>
      <c r="I309">
        <v>-1</v>
      </c>
      <c r="J309">
        <v>2.0959120000000002</v>
      </c>
      <c r="K309">
        <v>3.511997</v>
      </c>
      <c r="L309">
        <v>1.977166</v>
      </c>
      <c r="M309">
        <v>0.83171399999999995</v>
      </c>
      <c r="N309">
        <v>0.108274</v>
      </c>
      <c r="O309" t="e">
        <f t="shared" si="18"/>
        <v>#N/A</v>
      </c>
      <c r="P309" t="str">
        <f t="shared" si="19"/>
        <v>like</v>
      </c>
    </row>
    <row r="310" spans="1:16" x14ac:dyDescent="0.3">
      <c r="A310" s="1">
        <f t="shared" si="20"/>
        <v>41931.050405092181</v>
      </c>
      <c r="B310" s="3">
        <f t="shared" si="21"/>
        <v>5.0405092592592592E-2</v>
      </c>
      <c r="C310">
        <v>78</v>
      </c>
      <c r="D310">
        <v>53</v>
      </c>
      <c r="E310">
        <v>39.183900000000001</v>
      </c>
      <c r="F310">
        <v>0.80974800000000002</v>
      </c>
      <c r="G310">
        <v>4</v>
      </c>
      <c r="H310">
        <v>1</v>
      </c>
      <c r="I310">
        <v>-1</v>
      </c>
      <c r="J310">
        <v>1.5921920000000001</v>
      </c>
      <c r="K310">
        <v>3.351232</v>
      </c>
      <c r="L310">
        <v>1.9791589999999999</v>
      </c>
      <c r="M310">
        <v>1.0381320000000001</v>
      </c>
      <c r="N310">
        <v>0.131992</v>
      </c>
      <c r="O310" t="e">
        <f t="shared" si="18"/>
        <v>#N/A</v>
      </c>
      <c r="P310" t="str">
        <f t="shared" si="19"/>
        <v>like</v>
      </c>
    </row>
    <row r="311" spans="1:16" x14ac:dyDescent="0.3">
      <c r="A311" s="1">
        <f t="shared" si="20"/>
        <v>41931.050416666258</v>
      </c>
      <c r="B311" s="3">
        <f t="shared" si="21"/>
        <v>5.0416666666666665E-2</v>
      </c>
      <c r="C311">
        <v>61</v>
      </c>
      <c r="D311">
        <v>48</v>
      </c>
      <c r="E311">
        <v>36.933664</v>
      </c>
      <c r="F311">
        <v>0.74914199999999997</v>
      </c>
      <c r="G311">
        <v>4</v>
      </c>
      <c r="H311">
        <v>1</v>
      </c>
      <c r="I311">
        <v>-1</v>
      </c>
      <c r="J311">
        <v>3.6990699999999999</v>
      </c>
      <c r="K311">
        <v>6.369408</v>
      </c>
      <c r="L311">
        <v>2.9109400000000001</v>
      </c>
      <c r="M311">
        <v>1.048268</v>
      </c>
      <c r="N311">
        <v>0.20200699999999999</v>
      </c>
      <c r="O311" t="e">
        <f t="shared" si="18"/>
        <v>#N/A</v>
      </c>
      <c r="P311" t="str">
        <f t="shared" si="19"/>
        <v>like</v>
      </c>
    </row>
    <row r="312" spans="1:16" x14ac:dyDescent="0.3">
      <c r="A312" s="1">
        <f t="shared" si="20"/>
        <v>41931.050428240334</v>
      </c>
      <c r="B312" s="3">
        <f t="shared" si="21"/>
        <v>5.0428240740740739E-2</v>
      </c>
      <c r="C312">
        <v>56</v>
      </c>
      <c r="D312">
        <v>63</v>
      </c>
      <c r="E312">
        <v>-40.009909</v>
      </c>
      <c r="F312">
        <v>0.89644699999999999</v>
      </c>
      <c r="G312">
        <v>4</v>
      </c>
      <c r="H312">
        <v>1</v>
      </c>
      <c r="I312">
        <v>-1</v>
      </c>
      <c r="J312">
        <v>2.8779020000000002</v>
      </c>
      <c r="K312">
        <v>2.8918949999999999</v>
      </c>
      <c r="L312">
        <v>1.281684</v>
      </c>
      <c r="M312">
        <v>0.50796699999999995</v>
      </c>
      <c r="N312">
        <v>0.22542899999999999</v>
      </c>
      <c r="O312" t="e">
        <f t="shared" si="18"/>
        <v>#N/A</v>
      </c>
      <c r="P312" t="str">
        <f t="shared" si="19"/>
        <v>like</v>
      </c>
    </row>
    <row r="313" spans="1:16" x14ac:dyDescent="0.3">
      <c r="A313" s="1">
        <f t="shared" si="20"/>
        <v>41931.050439814411</v>
      </c>
      <c r="B313" s="3">
        <f t="shared" si="21"/>
        <v>5.0439814814814819E-2</v>
      </c>
      <c r="C313">
        <v>51</v>
      </c>
      <c r="D313">
        <v>69</v>
      </c>
      <c r="E313">
        <v>22.683534999999999</v>
      </c>
      <c r="F313">
        <v>-2.103478</v>
      </c>
      <c r="G313">
        <v>4</v>
      </c>
      <c r="H313">
        <v>1</v>
      </c>
      <c r="I313">
        <v>-1</v>
      </c>
      <c r="J313">
        <v>2.534837</v>
      </c>
      <c r="K313">
        <v>3.7399070000000001</v>
      </c>
      <c r="L313">
        <v>1.5663860000000001</v>
      </c>
      <c r="M313">
        <v>0.39122400000000002</v>
      </c>
      <c r="N313">
        <v>7.8092999999999996E-2</v>
      </c>
      <c r="O313" t="e">
        <f t="shared" si="18"/>
        <v>#N/A</v>
      </c>
      <c r="P313" t="str">
        <f t="shared" si="19"/>
        <v>like</v>
      </c>
    </row>
    <row r="314" spans="1:16" x14ac:dyDescent="0.3">
      <c r="A314" s="1">
        <f t="shared" si="20"/>
        <v>41931.050451388488</v>
      </c>
      <c r="B314" s="3">
        <f t="shared" si="21"/>
        <v>5.0451388888888893E-2</v>
      </c>
      <c r="C314">
        <v>48</v>
      </c>
      <c r="D314">
        <v>91</v>
      </c>
      <c r="E314">
        <v>27.037175000000001</v>
      </c>
      <c r="F314">
        <v>-0.63677700000000004</v>
      </c>
      <c r="G314">
        <v>2</v>
      </c>
      <c r="H314">
        <v>1</v>
      </c>
      <c r="I314">
        <v>-1</v>
      </c>
      <c r="J314">
        <v>4.0088920000000003</v>
      </c>
      <c r="K314">
        <v>3.7054010000000002</v>
      </c>
      <c r="L314">
        <v>2.4300730000000001</v>
      </c>
      <c r="M314">
        <v>1.573461</v>
      </c>
      <c r="N314">
        <v>0.18679999999999999</v>
      </c>
      <c r="O314" t="e">
        <f t="shared" si="18"/>
        <v>#N/A</v>
      </c>
      <c r="P314" t="str">
        <f t="shared" si="19"/>
        <v>like</v>
      </c>
    </row>
    <row r="315" spans="1:16" x14ac:dyDescent="0.3">
      <c r="A315" s="1">
        <f t="shared" si="20"/>
        <v>41931.050462962565</v>
      </c>
      <c r="B315" s="3">
        <f t="shared" si="21"/>
        <v>5.0462962962962959E-2</v>
      </c>
      <c r="C315">
        <v>56</v>
      </c>
      <c r="D315">
        <v>100</v>
      </c>
      <c r="E315">
        <v>19.643013</v>
      </c>
      <c r="F315">
        <v>0.974356</v>
      </c>
      <c r="G315">
        <v>4</v>
      </c>
      <c r="H315">
        <v>1</v>
      </c>
      <c r="I315">
        <v>-1</v>
      </c>
      <c r="J315">
        <v>2.6831860000000001</v>
      </c>
      <c r="K315">
        <v>3.9387409999999998</v>
      </c>
      <c r="L315">
        <v>2.2593719999999999</v>
      </c>
      <c r="M315">
        <v>0.69833999999999996</v>
      </c>
      <c r="N315">
        <v>5.9635000000000001E-2</v>
      </c>
      <c r="O315" t="e">
        <f t="shared" si="18"/>
        <v>#N/A</v>
      </c>
      <c r="P315" t="str">
        <f t="shared" si="19"/>
        <v>like</v>
      </c>
    </row>
    <row r="316" spans="1:16" x14ac:dyDescent="0.3">
      <c r="A316" s="1">
        <f t="shared" si="20"/>
        <v>41931.050474536642</v>
      </c>
      <c r="B316" s="3">
        <f t="shared" si="21"/>
        <v>5.0474537037037033E-2</v>
      </c>
      <c r="C316">
        <v>70</v>
      </c>
      <c r="D316">
        <v>100</v>
      </c>
      <c r="E316">
        <v>37.129525000000001</v>
      </c>
      <c r="F316">
        <v>-1.803229</v>
      </c>
      <c r="G316">
        <v>2</v>
      </c>
      <c r="H316">
        <v>1</v>
      </c>
      <c r="I316">
        <v>-1</v>
      </c>
      <c r="J316">
        <v>2.6529669999999999</v>
      </c>
      <c r="K316">
        <v>5.9057639999999996</v>
      </c>
      <c r="L316">
        <v>4.4621649999999997</v>
      </c>
      <c r="M316">
        <v>1.8319220000000001</v>
      </c>
      <c r="N316">
        <v>0.186446</v>
      </c>
      <c r="O316" t="e">
        <f t="shared" ref="O316:O379" si="22">VLOOKUP(B316,responses,4, FALSE)</f>
        <v>#N/A</v>
      </c>
      <c r="P316" t="str">
        <f t="shared" ref="P316:P379" si="23">IF(ISNA(O316),P317,O316)</f>
        <v>like</v>
      </c>
    </row>
    <row r="317" spans="1:16" x14ac:dyDescent="0.3">
      <c r="A317" s="1">
        <f t="shared" si="20"/>
        <v>41931.050486110718</v>
      </c>
      <c r="B317" s="3">
        <f t="shared" si="21"/>
        <v>5.0486111111111114E-2</v>
      </c>
      <c r="C317">
        <v>67</v>
      </c>
      <c r="D317">
        <v>90</v>
      </c>
      <c r="E317">
        <v>30.857969000000001</v>
      </c>
      <c r="F317">
        <v>3.9892999999999998E-2</v>
      </c>
      <c r="G317">
        <v>4</v>
      </c>
      <c r="H317">
        <v>1</v>
      </c>
      <c r="I317">
        <v>-1</v>
      </c>
      <c r="J317">
        <v>0.41834199999999999</v>
      </c>
      <c r="K317">
        <v>1.6007400000000001</v>
      </c>
      <c r="L317">
        <v>1.318122</v>
      </c>
      <c r="M317">
        <v>0.50879600000000003</v>
      </c>
      <c r="N317">
        <v>7.7869999999999995E-2</v>
      </c>
      <c r="O317" t="e">
        <f t="shared" si="22"/>
        <v>#N/A</v>
      </c>
      <c r="P317" t="str">
        <f t="shared" si="23"/>
        <v>like</v>
      </c>
    </row>
    <row r="318" spans="1:16" x14ac:dyDescent="0.3">
      <c r="A318" s="1">
        <f t="shared" si="20"/>
        <v>41931.050497684795</v>
      </c>
      <c r="B318" s="3">
        <f t="shared" si="21"/>
        <v>5.0497685185185187E-2</v>
      </c>
      <c r="C318">
        <v>64</v>
      </c>
      <c r="D318">
        <v>90</v>
      </c>
      <c r="E318">
        <v>20.975003999999998</v>
      </c>
      <c r="F318">
        <v>-0.84595799999999999</v>
      </c>
      <c r="G318">
        <v>3</v>
      </c>
      <c r="H318">
        <v>1</v>
      </c>
      <c r="I318">
        <v>-1</v>
      </c>
      <c r="J318">
        <v>4.6346910000000001</v>
      </c>
      <c r="K318">
        <v>5.9840590000000002</v>
      </c>
      <c r="L318">
        <v>2.0792470000000001</v>
      </c>
      <c r="M318">
        <v>0.57360100000000003</v>
      </c>
      <c r="N318">
        <v>0.101858</v>
      </c>
      <c r="O318" t="e">
        <f t="shared" si="22"/>
        <v>#N/A</v>
      </c>
      <c r="P318" t="str">
        <f t="shared" si="23"/>
        <v>like</v>
      </c>
    </row>
    <row r="319" spans="1:16" x14ac:dyDescent="0.3">
      <c r="A319" s="1">
        <f t="shared" si="20"/>
        <v>41931.050509258872</v>
      </c>
      <c r="B319" s="3">
        <f t="shared" si="21"/>
        <v>5.0509259259259254E-2</v>
      </c>
      <c r="C319">
        <v>61</v>
      </c>
      <c r="D319">
        <v>60</v>
      </c>
      <c r="E319">
        <v>-0.79691299999999998</v>
      </c>
      <c r="F319">
        <v>0.69877400000000001</v>
      </c>
      <c r="G319">
        <v>3</v>
      </c>
      <c r="H319">
        <v>1</v>
      </c>
      <c r="I319">
        <v>-1</v>
      </c>
      <c r="J319">
        <v>1.1613500000000001</v>
      </c>
      <c r="K319">
        <v>2.2207279999999998</v>
      </c>
      <c r="L319">
        <v>1.374179</v>
      </c>
      <c r="M319">
        <v>0.38758999999999999</v>
      </c>
      <c r="N319">
        <v>8.1420999999999993E-2</v>
      </c>
      <c r="O319" t="e">
        <f t="shared" si="22"/>
        <v>#N/A</v>
      </c>
      <c r="P319" t="str">
        <f t="shared" si="23"/>
        <v>like</v>
      </c>
    </row>
    <row r="320" spans="1:16" x14ac:dyDescent="0.3">
      <c r="A320" s="1">
        <f t="shared" si="20"/>
        <v>41931.050520832949</v>
      </c>
      <c r="B320" s="3">
        <f t="shared" si="21"/>
        <v>5.0520833333333327E-2</v>
      </c>
      <c r="C320">
        <v>60</v>
      </c>
      <c r="D320">
        <v>53</v>
      </c>
      <c r="E320">
        <v>10.898968999999999</v>
      </c>
      <c r="F320">
        <v>-2.0848939999999998</v>
      </c>
      <c r="G320">
        <v>4</v>
      </c>
      <c r="H320">
        <v>1</v>
      </c>
      <c r="I320">
        <v>-1</v>
      </c>
      <c r="J320">
        <v>0.91993000000000003</v>
      </c>
      <c r="K320">
        <v>2.5889829999999998</v>
      </c>
      <c r="L320">
        <v>1.5968089999999999</v>
      </c>
      <c r="M320">
        <v>0.52755099999999999</v>
      </c>
      <c r="N320">
        <v>8.6910000000000001E-2</v>
      </c>
      <c r="O320" t="str">
        <f t="shared" si="22"/>
        <v>like</v>
      </c>
      <c r="P320" t="str">
        <f t="shared" si="23"/>
        <v>like</v>
      </c>
    </row>
    <row r="321" spans="1:16" x14ac:dyDescent="0.3">
      <c r="A321" s="1">
        <f t="shared" si="20"/>
        <v>41931.050532407025</v>
      </c>
      <c r="B321" s="3">
        <f t="shared" si="21"/>
        <v>5.0532407407407408E-2</v>
      </c>
      <c r="C321">
        <v>67</v>
      </c>
      <c r="D321">
        <v>60</v>
      </c>
      <c r="E321">
        <v>-53.916820999999999</v>
      </c>
      <c r="F321">
        <v>-0.32432800000000001</v>
      </c>
      <c r="G321">
        <v>4</v>
      </c>
      <c r="H321">
        <v>1</v>
      </c>
      <c r="I321">
        <v>-1</v>
      </c>
      <c r="J321">
        <v>1.3632249999999999</v>
      </c>
      <c r="K321">
        <v>3.8029959999999998</v>
      </c>
      <c r="L321">
        <v>2.429173</v>
      </c>
      <c r="M321">
        <v>0.52848799999999996</v>
      </c>
      <c r="N321">
        <v>0.102547</v>
      </c>
      <c r="O321" t="e">
        <f t="shared" si="22"/>
        <v>#N/A</v>
      </c>
      <c r="P321" t="str">
        <f t="shared" si="23"/>
        <v>dislike</v>
      </c>
    </row>
    <row r="322" spans="1:16" x14ac:dyDescent="0.3">
      <c r="A322" s="1">
        <f t="shared" si="20"/>
        <v>41931.050543981102</v>
      </c>
      <c r="B322" s="3">
        <f t="shared" si="21"/>
        <v>5.0543981481481481E-2</v>
      </c>
      <c r="C322">
        <v>67</v>
      </c>
      <c r="D322">
        <v>54</v>
      </c>
      <c r="E322">
        <v>17.88805</v>
      </c>
      <c r="F322">
        <v>0.85728599999999999</v>
      </c>
      <c r="G322">
        <v>4</v>
      </c>
      <c r="H322">
        <v>1</v>
      </c>
      <c r="I322">
        <v>-1</v>
      </c>
      <c r="J322">
        <v>5.6805269999999997</v>
      </c>
      <c r="K322">
        <v>5.2789729999999997</v>
      </c>
      <c r="L322">
        <v>2.206213</v>
      </c>
      <c r="M322">
        <v>0.98614500000000005</v>
      </c>
      <c r="N322">
        <v>0.10523399999999999</v>
      </c>
      <c r="O322" t="e">
        <f t="shared" si="22"/>
        <v>#N/A</v>
      </c>
      <c r="P322" t="str">
        <f t="shared" si="23"/>
        <v>dislike</v>
      </c>
    </row>
    <row r="323" spans="1:16" x14ac:dyDescent="0.3">
      <c r="A323" s="1">
        <f t="shared" si="20"/>
        <v>41931.050555555179</v>
      </c>
      <c r="B323" s="3">
        <f t="shared" si="21"/>
        <v>5.0555555555555555E-2</v>
      </c>
      <c r="C323">
        <v>80</v>
      </c>
      <c r="D323">
        <v>67</v>
      </c>
      <c r="E323">
        <v>15.105295</v>
      </c>
      <c r="F323">
        <v>8.3745E-2</v>
      </c>
      <c r="G323">
        <v>4</v>
      </c>
      <c r="H323">
        <v>1</v>
      </c>
      <c r="I323">
        <v>-1</v>
      </c>
      <c r="J323">
        <v>1.628039</v>
      </c>
      <c r="K323">
        <v>2.4677419999999999</v>
      </c>
      <c r="L323">
        <v>1.504794</v>
      </c>
      <c r="M323">
        <v>0.67984999999999995</v>
      </c>
      <c r="N323">
        <v>0.23911299999999999</v>
      </c>
      <c r="O323" t="e">
        <f t="shared" si="22"/>
        <v>#N/A</v>
      </c>
      <c r="P323" t="str">
        <f t="shared" si="23"/>
        <v>dislike</v>
      </c>
    </row>
    <row r="324" spans="1:16" x14ac:dyDescent="0.3">
      <c r="A324" s="1">
        <f t="shared" si="20"/>
        <v>41931.050567129256</v>
      </c>
      <c r="B324" s="3">
        <f t="shared" si="21"/>
        <v>5.0567129629629635E-2</v>
      </c>
      <c r="C324">
        <v>77</v>
      </c>
      <c r="D324">
        <v>84</v>
      </c>
      <c r="E324">
        <v>-3.7867120000000001</v>
      </c>
      <c r="F324">
        <v>-2.190366</v>
      </c>
      <c r="G324">
        <v>4</v>
      </c>
      <c r="H324">
        <v>1</v>
      </c>
      <c r="I324">
        <v>-1</v>
      </c>
      <c r="J324">
        <v>0.917578</v>
      </c>
      <c r="K324">
        <v>2.399302</v>
      </c>
      <c r="L324">
        <v>2.365964</v>
      </c>
      <c r="M324">
        <v>1.1000620000000001</v>
      </c>
      <c r="N324">
        <v>0.20694799999999999</v>
      </c>
      <c r="O324" t="e">
        <f t="shared" si="22"/>
        <v>#N/A</v>
      </c>
      <c r="P324" t="str">
        <f t="shared" si="23"/>
        <v>dislike</v>
      </c>
    </row>
    <row r="325" spans="1:16" x14ac:dyDescent="0.3">
      <c r="A325" s="1">
        <f t="shared" si="20"/>
        <v>41931.050578703333</v>
      </c>
      <c r="B325" s="3">
        <f t="shared" si="21"/>
        <v>5.0578703703703709E-2</v>
      </c>
      <c r="C325">
        <v>80</v>
      </c>
      <c r="D325">
        <v>67</v>
      </c>
      <c r="E325">
        <v>11.353381000000001</v>
      </c>
      <c r="F325">
        <v>0.53929000000000005</v>
      </c>
      <c r="G325">
        <v>4</v>
      </c>
      <c r="H325">
        <v>1</v>
      </c>
      <c r="I325">
        <v>-1</v>
      </c>
      <c r="J325">
        <v>1.5805899999999999</v>
      </c>
      <c r="K325">
        <v>1.9454279999999999</v>
      </c>
      <c r="L325">
        <v>1.1251850000000001</v>
      </c>
      <c r="M325">
        <v>0.760741</v>
      </c>
      <c r="N325">
        <v>0.117961</v>
      </c>
      <c r="O325" t="e">
        <f t="shared" si="22"/>
        <v>#N/A</v>
      </c>
      <c r="P325" t="str">
        <f t="shared" si="23"/>
        <v>dislike</v>
      </c>
    </row>
    <row r="326" spans="1:16" x14ac:dyDescent="0.3">
      <c r="A326" s="1">
        <f t="shared" si="20"/>
        <v>41931.050590277409</v>
      </c>
      <c r="B326" s="3">
        <f t="shared" si="21"/>
        <v>5.0590277777777776E-2</v>
      </c>
      <c r="C326">
        <v>69</v>
      </c>
      <c r="D326">
        <v>60</v>
      </c>
      <c r="E326">
        <v>-45.267400000000002</v>
      </c>
      <c r="F326">
        <v>-1.686169</v>
      </c>
      <c r="G326">
        <v>4</v>
      </c>
      <c r="H326">
        <v>1</v>
      </c>
      <c r="I326">
        <v>-1</v>
      </c>
      <c r="J326">
        <v>3.022459</v>
      </c>
      <c r="K326">
        <v>3.0105420000000001</v>
      </c>
      <c r="L326">
        <v>2.47356</v>
      </c>
      <c r="M326">
        <v>0.839341</v>
      </c>
      <c r="N326">
        <v>0.123321</v>
      </c>
      <c r="O326" t="e">
        <f t="shared" si="22"/>
        <v>#N/A</v>
      </c>
      <c r="P326" t="str">
        <f t="shared" si="23"/>
        <v>dislike</v>
      </c>
    </row>
    <row r="327" spans="1:16" x14ac:dyDescent="0.3">
      <c r="A327" s="1">
        <f t="shared" si="20"/>
        <v>41931.050601851486</v>
      </c>
      <c r="B327" s="3">
        <f t="shared" si="21"/>
        <v>5.0601851851851849E-2</v>
      </c>
      <c r="C327">
        <v>69</v>
      </c>
      <c r="D327">
        <v>60</v>
      </c>
      <c r="E327">
        <v>7.203722</v>
      </c>
      <c r="F327">
        <v>-3.300478</v>
      </c>
      <c r="G327">
        <v>4</v>
      </c>
      <c r="H327">
        <v>1</v>
      </c>
      <c r="I327">
        <v>-1</v>
      </c>
      <c r="J327">
        <v>0.877135</v>
      </c>
      <c r="K327">
        <v>2.1199620000000001</v>
      </c>
      <c r="L327">
        <v>1.8879459999999999</v>
      </c>
      <c r="M327">
        <v>0.64817800000000003</v>
      </c>
      <c r="N327">
        <v>5.3681E-2</v>
      </c>
      <c r="O327" t="e">
        <f t="shared" si="22"/>
        <v>#N/A</v>
      </c>
      <c r="P327" t="str">
        <f t="shared" si="23"/>
        <v>dislike</v>
      </c>
    </row>
    <row r="328" spans="1:16" x14ac:dyDescent="0.3">
      <c r="A328" s="1">
        <f t="shared" si="20"/>
        <v>41931.050613425563</v>
      </c>
      <c r="B328" s="3">
        <f t="shared" si="21"/>
        <v>5.061342592592593E-2</v>
      </c>
      <c r="C328">
        <v>74</v>
      </c>
      <c r="D328">
        <v>50</v>
      </c>
      <c r="E328">
        <v>-10.805935</v>
      </c>
      <c r="F328">
        <v>0.23929800000000001</v>
      </c>
      <c r="G328">
        <v>4</v>
      </c>
      <c r="H328">
        <v>1</v>
      </c>
      <c r="I328">
        <v>-1</v>
      </c>
      <c r="J328">
        <v>2.0299269999999998</v>
      </c>
      <c r="K328">
        <v>2.5564800000000001</v>
      </c>
      <c r="L328">
        <v>1.782276</v>
      </c>
      <c r="M328">
        <v>0.49223499999999998</v>
      </c>
      <c r="N328">
        <v>8.4001000000000006E-2</v>
      </c>
      <c r="O328" t="e">
        <f t="shared" si="22"/>
        <v>#N/A</v>
      </c>
      <c r="P328" t="str">
        <f t="shared" si="23"/>
        <v>dislike</v>
      </c>
    </row>
    <row r="329" spans="1:16" x14ac:dyDescent="0.3">
      <c r="A329" s="1">
        <f t="shared" si="20"/>
        <v>41931.05062499964</v>
      </c>
      <c r="B329" s="3">
        <f t="shared" si="21"/>
        <v>5.0625000000000003E-2</v>
      </c>
      <c r="C329">
        <v>75</v>
      </c>
      <c r="D329">
        <v>56</v>
      </c>
      <c r="E329">
        <v>-7.3819679999999996</v>
      </c>
      <c r="F329">
        <v>0.151533</v>
      </c>
      <c r="G329">
        <v>4</v>
      </c>
      <c r="H329">
        <v>1</v>
      </c>
      <c r="I329">
        <v>-1</v>
      </c>
      <c r="J329">
        <v>2.0168110000000001</v>
      </c>
      <c r="K329">
        <v>4.2544849999999999</v>
      </c>
      <c r="L329">
        <v>1.9655560000000001</v>
      </c>
      <c r="M329">
        <v>0.34431600000000001</v>
      </c>
      <c r="N329">
        <v>7.4110999999999996E-2</v>
      </c>
      <c r="O329" t="e">
        <f t="shared" si="22"/>
        <v>#N/A</v>
      </c>
      <c r="P329" t="str">
        <f t="shared" si="23"/>
        <v>dislike</v>
      </c>
    </row>
    <row r="330" spans="1:16" x14ac:dyDescent="0.3">
      <c r="A330" s="1">
        <f t="shared" si="20"/>
        <v>41931.050636573716</v>
      </c>
      <c r="B330" s="3">
        <f t="shared" si="21"/>
        <v>5.063657407407407E-2</v>
      </c>
      <c r="C330">
        <v>90</v>
      </c>
      <c r="D330">
        <v>60</v>
      </c>
      <c r="E330">
        <v>5.3656249999999996</v>
      </c>
      <c r="F330">
        <v>0.31742399999999998</v>
      </c>
      <c r="G330">
        <v>4</v>
      </c>
      <c r="H330">
        <v>1</v>
      </c>
      <c r="I330">
        <v>-1</v>
      </c>
      <c r="J330">
        <v>6.1034699999999997</v>
      </c>
      <c r="K330">
        <v>8.4333810000000007</v>
      </c>
      <c r="L330">
        <v>4.3891590000000003</v>
      </c>
      <c r="M330">
        <v>1.3695930000000001</v>
      </c>
      <c r="N330">
        <v>0.41293099999999999</v>
      </c>
      <c r="O330" t="e">
        <f t="shared" si="22"/>
        <v>#N/A</v>
      </c>
      <c r="P330" t="str">
        <f t="shared" si="23"/>
        <v>dislike</v>
      </c>
    </row>
    <row r="331" spans="1:16" x14ac:dyDescent="0.3">
      <c r="A331" s="1">
        <f t="shared" si="20"/>
        <v>41931.050648147793</v>
      </c>
      <c r="B331" s="3">
        <f t="shared" si="21"/>
        <v>5.0648148148148144E-2</v>
      </c>
      <c r="C331">
        <v>77</v>
      </c>
      <c r="D331">
        <v>67</v>
      </c>
      <c r="E331">
        <v>-4.449014</v>
      </c>
      <c r="F331">
        <v>-7.0687E-2</v>
      </c>
      <c r="G331">
        <v>4</v>
      </c>
      <c r="H331">
        <v>1</v>
      </c>
      <c r="I331">
        <v>-1</v>
      </c>
      <c r="J331">
        <v>1.224928</v>
      </c>
      <c r="K331">
        <v>2.5795110000000001</v>
      </c>
      <c r="L331">
        <v>2.326168</v>
      </c>
      <c r="M331">
        <v>0.94939799999999996</v>
      </c>
      <c r="N331">
        <v>0.13007199999999999</v>
      </c>
      <c r="O331" t="e">
        <f t="shared" si="22"/>
        <v>#N/A</v>
      </c>
      <c r="P331" t="str">
        <f t="shared" si="23"/>
        <v>dislike</v>
      </c>
    </row>
    <row r="332" spans="1:16" x14ac:dyDescent="0.3">
      <c r="A332" s="1">
        <f t="shared" si="20"/>
        <v>41931.05065972187</v>
      </c>
      <c r="B332" s="3">
        <f t="shared" si="21"/>
        <v>5.0659722222222224E-2</v>
      </c>
      <c r="C332">
        <v>81</v>
      </c>
      <c r="D332">
        <v>67</v>
      </c>
      <c r="E332">
        <v>-31.494332</v>
      </c>
      <c r="F332">
        <v>-0.45413700000000001</v>
      </c>
      <c r="G332">
        <v>4</v>
      </c>
      <c r="H332">
        <v>1</v>
      </c>
      <c r="I332">
        <v>-1</v>
      </c>
      <c r="J332">
        <v>2.0980560000000001</v>
      </c>
      <c r="K332">
        <v>3.8672219999999999</v>
      </c>
      <c r="L332">
        <v>2.672533</v>
      </c>
      <c r="M332">
        <v>0.65516700000000005</v>
      </c>
      <c r="N332">
        <v>8.9436000000000002E-2</v>
      </c>
      <c r="O332" t="e">
        <f t="shared" si="22"/>
        <v>#N/A</v>
      </c>
      <c r="P332" t="str">
        <f t="shared" si="23"/>
        <v>dislike</v>
      </c>
    </row>
    <row r="333" spans="1:16" x14ac:dyDescent="0.3">
      <c r="A333" s="1">
        <f t="shared" si="20"/>
        <v>41931.050671295947</v>
      </c>
      <c r="B333" s="3">
        <f t="shared" si="21"/>
        <v>5.0671296296296298E-2</v>
      </c>
      <c r="C333">
        <v>87</v>
      </c>
      <c r="D333">
        <v>66</v>
      </c>
      <c r="E333">
        <v>-11.327323</v>
      </c>
      <c r="F333">
        <v>-3.2124130000000002</v>
      </c>
      <c r="G333">
        <v>4</v>
      </c>
      <c r="H333">
        <v>1</v>
      </c>
      <c r="I333">
        <v>-1</v>
      </c>
      <c r="J333">
        <v>1.734896</v>
      </c>
      <c r="K333">
        <v>2.9851049999999999</v>
      </c>
      <c r="L333">
        <v>1.572543</v>
      </c>
      <c r="M333">
        <v>0.69901000000000002</v>
      </c>
      <c r="N333">
        <v>0.15754099999999999</v>
      </c>
      <c r="O333" t="e">
        <f t="shared" si="22"/>
        <v>#N/A</v>
      </c>
      <c r="P333" t="str">
        <f t="shared" si="23"/>
        <v>dislike</v>
      </c>
    </row>
    <row r="334" spans="1:16" x14ac:dyDescent="0.3">
      <c r="A334" s="1">
        <f t="shared" si="20"/>
        <v>41931.050682870024</v>
      </c>
      <c r="B334" s="3">
        <f t="shared" si="21"/>
        <v>5.0682870370370371E-2</v>
      </c>
      <c r="C334">
        <v>87</v>
      </c>
      <c r="D334">
        <v>77</v>
      </c>
      <c r="E334">
        <v>-68.278274999999994</v>
      </c>
      <c r="F334">
        <v>-4.0617720000000004</v>
      </c>
      <c r="G334">
        <v>4</v>
      </c>
      <c r="H334">
        <v>1</v>
      </c>
      <c r="I334">
        <v>-1</v>
      </c>
      <c r="J334">
        <v>3.494084</v>
      </c>
      <c r="K334">
        <v>7.0992930000000003</v>
      </c>
      <c r="L334">
        <v>4.3858280000000001</v>
      </c>
      <c r="M334">
        <v>1.6523969999999999</v>
      </c>
      <c r="N334">
        <v>0.30408400000000002</v>
      </c>
      <c r="O334" t="e">
        <f t="shared" si="22"/>
        <v>#N/A</v>
      </c>
      <c r="P334" t="str">
        <f t="shared" si="23"/>
        <v>dislike</v>
      </c>
    </row>
    <row r="335" spans="1:16" x14ac:dyDescent="0.3">
      <c r="A335" s="1">
        <f t="shared" si="20"/>
        <v>41931.0506944441</v>
      </c>
      <c r="B335" s="3">
        <f t="shared" si="21"/>
        <v>5.0694444444444452E-2</v>
      </c>
      <c r="C335">
        <v>97</v>
      </c>
      <c r="D335">
        <v>66</v>
      </c>
      <c r="E335">
        <v>-17.529433000000001</v>
      </c>
      <c r="F335">
        <v>-3.3418040000000002</v>
      </c>
      <c r="G335">
        <v>4</v>
      </c>
      <c r="H335">
        <v>1</v>
      </c>
      <c r="I335">
        <v>-1</v>
      </c>
      <c r="J335">
        <v>2.0251980000000001</v>
      </c>
      <c r="K335">
        <v>4.8685619999999998</v>
      </c>
      <c r="L335">
        <v>3.8050850000000001</v>
      </c>
      <c r="M335">
        <v>1.4714290000000001</v>
      </c>
      <c r="N335">
        <v>0.13297400000000001</v>
      </c>
      <c r="O335" t="e">
        <f t="shared" si="22"/>
        <v>#N/A</v>
      </c>
      <c r="P335" t="str">
        <f t="shared" si="23"/>
        <v>dislike</v>
      </c>
    </row>
    <row r="336" spans="1:16" x14ac:dyDescent="0.3">
      <c r="A336" s="1">
        <f t="shared" ref="A336:A399" si="24">A337-1/86400</f>
        <v>41931.050706018177</v>
      </c>
      <c r="B336" s="3">
        <f t="shared" si="21"/>
        <v>5.0706018518518518E-2</v>
      </c>
      <c r="C336">
        <v>96</v>
      </c>
      <c r="D336">
        <v>51</v>
      </c>
      <c r="E336">
        <v>-21.969607</v>
      </c>
      <c r="F336">
        <v>-0.27276299999999998</v>
      </c>
      <c r="G336">
        <v>4</v>
      </c>
      <c r="H336">
        <v>1</v>
      </c>
      <c r="I336">
        <v>-1</v>
      </c>
      <c r="J336">
        <v>3.1244000000000001</v>
      </c>
      <c r="K336">
        <v>6.2399370000000003</v>
      </c>
      <c r="L336">
        <v>3.4025910000000001</v>
      </c>
      <c r="M336">
        <v>1.095046</v>
      </c>
      <c r="N336">
        <v>0.17991799999999999</v>
      </c>
      <c r="O336" t="e">
        <f t="shared" si="22"/>
        <v>#N/A</v>
      </c>
      <c r="P336" t="str">
        <f t="shared" si="23"/>
        <v>dislike</v>
      </c>
    </row>
    <row r="337" spans="1:16" x14ac:dyDescent="0.3">
      <c r="A337" s="1">
        <f t="shared" si="24"/>
        <v>41931.050717592254</v>
      </c>
      <c r="B337" s="3">
        <f t="shared" ref="B337:B400" si="25">TIME(HOUR(A337), MINUTE(A337),SECOND(A337))</f>
        <v>5.0717592592592592E-2</v>
      </c>
      <c r="C337">
        <v>88</v>
      </c>
      <c r="D337">
        <v>43</v>
      </c>
      <c r="E337">
        <v>-8.4070549999999997</v>
      </c>
      <c r="F337">
        <v>-0.69459700000000002</v>
      </c>
      <c r="G337">
        <v>4</v>
      </c>
      <c r="H337">
        <v>1</v>
      </c>
      <c r="I337">
        <v>-1</v>
      </c>
      <c r="J337">
        <v>2.6904859999999999</v>
      </c>
      <c r="K337">
        <v>4.9805440000000001</v>
      </c>
      <c r="L337">
        <v>2.9057930000000001</v>
      </c>
      <c r="M337">
        <v>0.80617799999999995</v>
      </c>
      <c r="N337">
        <v>0.16573099999999999</v>
      </c>
      <c r="O337" t="e">
        <f t="shared" si="22"/>
        <v>#N/A</v>
      </c>
      <c r="P337" t="str">
        <f t="shared" si="23"/>
        <v>dislike</v>
      </c>
    </row>
    <row r="338" spans="1:16" x14ac:dyDescent="0.3">
      <c r="A338" s="1">
        <f t="shared" si="24"/>
        <v>41931.050729166331</v>
      </c>
      <c r="B338" s="3">
        <f t="shared" si="25"/>
        <v>5.0729166666666665E-2</v>
      </c>
      <c r="C338">
        <v>83</v>
      </c>
      <c r="D338">
        <v>27</v>
      </c>
      <c r="E338">
        <v>-13.304778000000001</v>
      </c>
      <c r="F338">
        <v>-0.230519</v>
      </c>
      <c r="G338">
        <v>4</v>
      </c>
      <c r="H338">
        <v>1</v>
      </c>
      <c r="I338">
        <v>-1</v>
      </c>
      <c r="J338">
        <v>1.726421</v>
      </c>
      <c r="K338">
        <v>2.809259</v>
      </c>
      <c r="L338">
        <v>1.8641110000000001</v>
      </c>
      <c r="M338">
        <v>0.699909</v>
      </c>
      <c r="N338">
        <v>4.4248000000000003E-2</v>
      </c>
      <c r="O338" t="e">
        <f t="shared" si="22"/>
        <v>#N/A</v>
      </c>
      <c r="P338" t="str">
        <f t="shared" si="23"/>
        <v>dislike</v>
      </c>
    </row>
    <row r="339" spans="1:16" x14ac:dyDescent="0.3">
      <c r="A339" s="1">
        <f t="shared" si="24"/>
        <v>41931.050740740407</v>
      </c>
      <c r="B339" s="3">
        <f t="shared" si="25"/>
        <v>5.0740740740740746E-2</v>
      </c>
      <c r="C339">
        <v>91</v>
      </c>
      <c r="D339">
        <v>23</v>
      </c>
      <c r="E339">
        <v>-28.265073999999998</v>
      </c>
      <c r="F339">
        <v>-1.2475940000000001</v>
      </c>
      <c r="G339">
        <v>4</v>
      </c>
      <c r="H339">
        <v>1</v>
      </c>
      <c r="I339">
        <v>-1</v>
      </c>
      <c r="J339">
        <v>1.091615</v>
      </c>
      <c r="K339">
        <v>2.5287670000000002</v>
      </c>
      <c r="L339">
        <v>2.2374540000000001</v>
      </c>
      <c r="M339">
        <v>0.58777699999999999</v>
      </c>
      <c r="N339">
        <v>4.1939999999999998E-2</v>
      </c>
      <c r="O339" t="e">
        <f t="shared" si="22"/>
        <v>#N/A</v>
      </c>
      <c r="P339" t="str">
        <f t="shared" si="23"/>
        <v>dislike</v>
      </c>
    </row>
    <row r="340" spans="1:16" x14ac:dyDescent="0.3">
      <c r="A340" s="1">
        <f t="shared" si="24"/>
        <v>41931.050752314484</v>
      </c>
      <c r="B340" s="3">
        <f t="shared" si="25"/>
        <v>5.0752314814814813E-2</v>
      </c>
      <c r="C340">
        <v>93</v>
      </c>
      <c r="D340">
        <v>38</v>
      </c>
      <c r="E340">
        <v>-9.3324230000000004</v>
      </c>
      <c r="F340">
        <v>-1.0318849999999999</v>
      </c>
      <c r="G340">
        <v>4</v>
      </c>
      <c r="H340">
        <v>1</v>
      </c>
      <c r="I340">
        <v>-1</v>
      </c>
      <c r="J340">
        <v>1.2293130000000001</v>
      </c>
      <c r="K340">
        <v>5.0679259999999999</v>
      </c>
      <c r="L340">
        <v>2.2902439999999999</v>
      </c>
      <c r="M340">
        <v>0.40912100000000001</v>
      </c>
      <c r="N340">
        <v>3.0703000000000001E-2</v>
      </c>
      <c r="O340" t="e">
        <f t="shared" si="22"/>
        <v>#N/A</v>
      </c>
      <c r="P340" t="str">
        <f t="shared" si="23"/>
        <v>dislike</v>
      </c>
    </row>
    <row r="341" spans="1:16" x14ac:dyDescent="0.3">
      <c r="A341" s="1">
        <f t="shared" si="24"/>
        <v>41931.050763888561</v>
      </c>
      <c r="B341" s="3">
        <f t="shared" si="25"/>
        <v>5.0763888888888886E-2</v>
      </c>
      <c r="C341">
        <v>91</v>
      </c>
      <c r="D341">
        <v>53</v>
      </c>
      <c r="E341">
        <v>-25.391045999999999</v>
      </c>
      <c r="F341">
        <v>-2.506421</v>
      </c>
      <c r="G341">
        <v>4</v>
      </c>
      <c r="H341">
        <v>1</v>
      </c>
      <c r="I341">
        <v>-1</v>
      </c>
      <c r="J341">
        <v>1.4742470000000001</v>
      </c>
      <c r="K341">
        <v>1.7695639999999999</v>
      </c>
      <c r="L341">
        <v>1.6287069999999999</v>
      </c>
      <c r="M341">
        <v>0.79691699999999999</v>
      </c>
      <c r="N341">
        <v>0.103107</v>
      </c>
      <c r="O341" t="str">
        <f t="shared" si="22"/>
        <v>dislike</v>
      </c>
      <c r="P341" t="str">
        <f t="shared" si="23"/>
        <v>dislike</v>
      </c>
    </row>
    <row r="342" spans="1:16" x14ac:dyDescent="0.3">
      <c r="A342" s="1">
        <f t="shared" si="24"/>
        <v>41931.050775462638</v>
      </c>
      <c r="B342" s="3">
        <f t="shared" si="25"/>
        <v>5.077546296296296E-2</v>
      </c>
      <c r="C342">
        <v>93</v>
      </c>
      <c r="D342">
        <v>56</v>
      </c>
      <c r="E342">
        <v>-19.192982000000001</v>
      </c>
      <c r="F342">
        <v>-0.28305200000000003</v>
      </c>
      <c r="G342">
        <v>4</v>
      </c>
      <c r="H342">
        <v>1</v>
      </c>
      <c r="I342">
        <v>-1</v>
      </c>
      <c r="J342">
        <v>0.86376600000000003</v>
      </c>
      <c r="K342">
        <v>3.15008</v>
      </c>
      <c r="L342">
        <v>1.6535439999999999</v>
      </c>
      <c r="M342">
        <v>0.400754</v>
      </c>
      <c r="N342">
        <v>6.9740999999999997E-2</v>
      </c>
      <c r="O342" t="e">
        <f t="shared" si="22"/>
        <v>#N/A</v>
      </c>
      <c r="P342" t="str">
        <f t="shared" si="23"/>
        <v>like</v>
      </c>
    </row>
    <row r="343" spans="1:16" x14ac:dyDescent="0.3">
      <c r="A343" s="1">
        <f t="shared" si="24"/>
        <v>41931.050787036715</v>
      </c>
      <c r="B343" s="3">
        <f t="shared" si="25"/>
        <v>5.078703703703704E-2</v>
      </c>
      <c r="C343">
        <v>74</v>
      </c>
      <c r="D343">
        <v>60</v>
      </c>
      <c r="E343">
        <v>-25.311415</v>
      </c>
      <c r="F343">
        <v>-0.28155000000000002</v>
      </c>
      <c r="G343">
        <v>4</v>
      </c>
      <c r="H343">
        <v>1</v>
      </c>
      <c r="I343">
        <v>-1</v>
      </c>
      <c r="J343">
        <v>4.7053060000000002</v>
      </c>
      <c r="K343">
        <v>3.8044639999999998</v>
      </c>
      <c r="L343">
        <v>1.4559169999999999</v>
      </c>
      <c r="M343">
        <v>0.73041400000000001</v>
      </c>
      <c r="N343">
        <v>0.110703</v>
      </c>
      <c r="O343" t="e">
        <f t="shared" si="22"/>
        <v>#N/A</v>
      </c>
      <c r="P343" t="str">
        <f t="shared" si="23"/>
        <v>like</v>
      </c>
    </row>
    <row r="344" spans="1:16" x14ac:dyDescent="0.3">
      <c r="A344" s="1">
        <f t="shared" si="24"/>
        <v>41931.050798610791</v>
      </c>
      <c r="B344" s="3">
        <f t="shared" si="25"/>
        <v>5.0798611111111114E-2</v>
      </c>
      <c r="C344">
        <v>74</v>
      </c>
      <c r="D344">
        <v>60</v>
      </c>
      <c r="E344">
        <v>-29.130856000000001</v>
      </c>
      <c r="F344">
        <v>-0.27886300000000003</v>
      </c>
      <c r="G344">
        <v>4</v>
      </c>
      <c r="H344">
        <v>1</v>
      </c>
      <c r="I344">
        <v>-1</v>
      </c>
      <c r="J344">
        <v>2.3154240000000001</v>
      </c>
      <c r="K344">
        <v>4.9120629999999998</v>
      </c>
      <c r="L344">
        <v>2.7738779999999998</v>
      </c>
      <c r="M344">
        <v>0.79683800000000005</v>
      </c>
      <c r="N344">
        <v>9.8668000000000006E-2</v>
      </c>
      <c r="O344" t="e">
        <f t="shared" si="22"/>
        <v>#N/A</v>
      </c>
      <c r="P344" t="str">
        <f t="shared" si="23"/>
        <v>like</v>
      </c>
    </row>
    <row r="345" spans="1:16" x14ac:dyDescent="0.3">
      <c r="A345" s="1">
        <f t="shared" si="24"/>
        <v>41931.050810184868</v>
      </c>
      <c r="B345" s="3">
        <f t="shared" si="25"/>
        <v>5.0810185185185187E-2</v>
      </c>
      <c r="C345">
        <v>74</v>
      </c>
      <c r="D345">
        <v>63</v>
      </c>
      <c r="E345">
        <v>-48.573433000000001</v>
      </c>
      <c r="F345">
        <v>-0.98696600000000001</v>
      </c>
      <c r="G345">
        <v>4</v>
      </c>
      <c r="H345">
        <v>1</v>
      </c>
      <c r="I345">
        <v>-1</v>
      </c>
      <c r="J345">
        <v>1.270305</v>
      </c>
      <c r="K345">
        <v>2.1169739999999999</v>
      </c>
      <c r="L345">
        <v>1.63802</v>
      </c>
      <c r="M345">
        <v>0.50866800000000001</v>
      </c>
      <c r="N345">
        <v>9.5897999999999997E-2</v>
      </c>
      <c r="O345" t="e">
        <f t="shared" si="22"/>
        <v>#N/A</v>
      </c>
      <c r="P345" t="str">
        <f t="shared" si="23"/>
        <v>like</v>
      </c>
    </row>
    <row r="346" spans="1:16" x14ac:dyDescent="0.3">
      <c r="A346" s="1">
        <f t="shared" si="24"/>
        <v>41931.050821758945</v>
      </c>
      <c r="B346" s="3">
        <f t="shared" si="25"/>
        <v>5.0821759259259254E-2</v>
      </c>
      <c r="C346">
        <v>74</v>
      </c>
      <c r="D346">
        <v>67</v>
      </c>
      <c r="E346">
        <v>-44.454701999999997</v>
      </c>
      <c r="F346">
        <v>-3.580708</v>
      </c>
      <c r="G346">
        <v>4</v>
      </c>
      <c r="H346">
        <v>1</v>
      </c>
      <c r="I346">
        <v>-1</v>
      </c>
      <c r="J346">
        <v>1.9175610000000001</v>
      </c>
      <c r="K346">
        <v>2.9143880000000002</v>
      </c>
      <c r="L346">
        <v>2.1849440000000002</v>
      </c>
      <c r="M346">
        <v>0.54113299999999998</v>
      </c>
      <c r="N346">
        <v>0.13215099999999999</v>
      </c>
      <c r="O346" t="e">
        <f t="shared" si="22"/>
        <v>#N/A</v>
      </c>
      <c r="P346" t="str">
        <f t="shared" si="23"/>
        <v>like</v>
      </c>
    </row>
    <row r="347" spans="1:16" x14ac:dyDescent="0.3">
      <c r="A347" s="1">
        <f t="shared" si="24"/>
        <v>41931.050833333022</v>
      </c>
      <c r="B347" s="3">
        <f t="shared" si="25"/>
        <v>5.0833333333333335E-2</v>
      </c>
      <c r="C347">
        <v>78</v>
      </c>
      <c r="D347">
        <v>64</v>
      </c>
      <c r="E347">
        <v>-65.077932000000004</v>
      </c>
      <c r="F347">
        <v>-5.4785529999999998</v>
      </c>
      <c r="G347">
        <v>4</v>
      </c>
      <c r="H347">
        <v>1</v>
      </c>
      <c r="I347">
        <v>-1</v>
      </c>
      <c r="J347">
        <v>3.8331770000000001</v>
      </c>
      <c r="K347">
        <v>6.0067300000000001</v>
      </c>
      <c r="L347">
        <v>3.6106579999999999</v>
      </c>
      <c r="M347">
        <v>0.95887</v>
      </c>
      <c r="N347">
        <v>0.147926</v>
      </c>
      <c r="O347" t="e">
        <f t="shared" si="22"/>
        <v>#N/A</v>
      </c>
      <c r="P347" t="str">
        <f t="shared" si="23"/>
        <v>like</v>
      </c>
    </row>
    <row r="348" spans="1:16" x14ac:dyDescent="0.3">
      <c r="A348" s="1">
        <f t="shared" si="24"/>
        <v>41931.050844907099</v>
      </c>
      <c r="B348" s="3">
        <f t="shared" si="25"/>
        <v>5.0844907407407408E-2</v>
      </c>
      <c r="C348">
        <v>77</v>
      </c>
      <c r="D348">
        <v>56</v>
      </c>
      <c r="E348">
        <v>-70.669445999999994</v>
      </c>
      <c r="F348">
        <v>-4.0657740000000002</v>
      </c>
      <c r="G348">
        <v>4</v>
      </c>
      <c r="H348">
        <v>1</v>
      </c>
      <c r="I348">
        <v>-1</v>
      </c>
      <c r="J348">
        <v>1.5027029999999999</v>
      </c>
      <c r="K348">
        <v>2.100517</v>
      </c>
      <c r="L348">
        <v>1.0678209999999999</v>
      </c>
      <c r="M348">
        <v>1.186501</v>
      </c>
      <c r="N348">
        <v>0.21255199999999999</v>
      </c>
      <c r="O348" t="e">
        <f t="shared" si="22"/>
        <v>#N/A</v>
      </c>
      <c r="P348" t="str">
        <f t="shared" si="23"/>
        <v>like</v>
      </c>
    </row>
    <row r="349" spans="1:16" x14ac:dyDescent="0.3">
      <c r="A349" s="1">
        <f t="shared" si="24"/>
        <v>41931.050856481175</v>
      </c>
      <c r="B349" s="3">
        <f t="shared" si="25"/>
        <v>5.0856481481481482E-2</v>
      </c>
      <c r="C349">
        <v>74</v>
      </c>
      <c r="D349">
        <v>44</v>
      </c>
      <c r="E349">
        <v>-74.387394999999998</v>
      </c>
      <c r="F349">
        <v>-1.848087</v>
      </c>
      <c r="G349">
        <v>4</v>
      </c>
      <c r="H349">
        <v>1</v>
      </c>
      <c r="I349">
        <v>-1</v>
      </c>
      <c r="J349">
        <v>2.5342500000000001</v>
      </c>
      <c r="K349">
        <v>3.904188</v>
      </c>
      <c r="L349">
        <v>1.8935150000000001</v>
      </c>
      <c r="M349">
        <v>1.1704159999999999</v>
      </c>
      <c r="N349">
        <v>0.35541400000000001</v>
      </c>
      <c r="O349" t="e">
        <f t="shared" si="22"/>
        <v>#N/A</v>
      </c>
      <c r="P349" t="str">
        <f t="shared" si="23"/>
        <v>like</v>
      </c>
    </row>
    <row r="350" spans="1:16" x14ac:dyDescent="0.3">
      <c r="A350" s="1">
        <f t="shared" si="24"/>
        <v>41931.050868055252</v>
      </c>
      <c r="B350" s="3">
        <f t="shared" si="25"/>
        <v>5.0868055555555548E-2</v>
      </c>
      <c r="C350">
        <v>69</v>
      </c>
      <c r="D350">
        <v>44</v>
      </c>
      <c r="E350">
        <v>-81.974635000000006</v>
      </c>
      <c r="F350">
        <v>-3.2099120000000001</v>
      </c>
      <c r="G350">
        <v>4</v>
      </c>
      <c r="H350">
        <v>1</v>
      </c>
      <c r="I350">
        <v>-1</v>
      </c>
      <c r="J350">
        <v>2.3449559999999998</v>
      </c>
      <c r="K350">
        <v>3.7812570000000001</v>
      </c>
      <c r="L350">
        <v>1.0943149999999999</v>
      </c>
      <c r="M350">
        <v>0.64803100000000002</v>
      </c>
      <c r="N350">
        <v>4.7805E-2</v>
      </c>
      <c r="O350" t="e">
        <f t="shared" si="22"/>
        <v>#N/A</v>
      </c>
      <c r="P350" t="str">
        <f t="shared" si="23"/>
        <v>like</v>
      </c>
    </row>
    <row r="351" spans="1:16" x14ac:dyDescent="0.3">
      <c r="A351" s="1">
        <f t="shared" si="24"/>
        <v>41931.050879629329</v>
      </c>
      <c r="B351" s="3">
        <f t="shared" si="25"/>
        <v>5.0879629629629629E-2</v>
      </c>
      <c r="C351">
        <v>74</v>
      </c>
      <c r="D351">
        <v>35</v>
      </c>
      <c r="E351">
        <v>-78.209029999999998</v>
      </c>
      <c r="F351">
        <v>-5.1685340000000002</v>
      </c>
      <c r="G351">
        <v>4</v>
      </c>
      <c r="H351">
        <v>1</v>
      </c>
      <c r="I351">
        <v>-1</v>
      </c>
      <c r="J351">
        <v>2.8231130000000002</v>
      </c>
      <c r="K351">
        <v>3.0807509999999998</v>
      </c>
      <c r="L351">
        <v>1.6205860000000001</v>
      </c>
      <c r="M351">
        <v>0.86412299999999997</v>
      </c>
      <c r="N351">
        <v>0.21746699999999999</v>
      </c>
      <c r="O351" t="e">
        <f t="shared" si="22"/>
        <v>#N/A</v>
      </c>
      <c r="P351" t="str">
        <f t="shared" si="23"/>
        <v>like</v>
      </c>
    </row>
    <row r="352" spans="1:16" x14ac:dyDescent="0.3">
      <c r="A352" s="1">
        <f t="shared" si="24"/>
        <v>41931.050891203406</v>
      </c>
      <c r="B352" s="3">
        <f t="shared" si="25"/>
        <v>5.0891203703703702E-2</v>
      </c>
      <c r="C352">
        <v>67</v>
      </c>
      <c r="D352">
        <v>43</v>
      </c>
      <c r="E352">
        <v>-66.779261000000005</v>
      </c>
      <c r="F352">
        <v>-0.89132900000000004</v>
      </c>
      <c r="G352">
        <v>4</v>
      </c>
      <c r="H352">
        <v>1</v>
      </c>
      <c r="I352">
        <v>-1</v>
      </c>
      <c r="J352">
        <v>1.342851</v>
      </c>
      <c r="K352">
        <v>2.480461</v>
      </c>
      <c r="L352">
        <v>1.622484</v>
      </c>
      <c r="M352">
        <v>0.47016599999999997</v>
      </c>
      <c r="N352">
        <v>5.3608000000000003E-2</v>
      </c>
      <c r="O352" t="e">
        <f t="shared" si="22"/>
        <v>#N/A</v>
      </c>
      <c r="P352" t="str">
        <f t="shared" si="23"/>
        <v>like</v>
      </c>
    </row>
    <row r="353" spans="1:16" x14ac:dyDescent="0.3">
      <c r="A353" s="1">
        <f t="shared" si="24"/>
        <v>41931.050902777482</v>
      </c>
      <c r="B353" s="3">
        <f t="shared" si="25"/>
        <v>5.0902777777777776E-2</v>
      </c>
      <c r="C353">
        <v>70</v>
      </c>
      <c r="D353">
        <v>51</v>
      </c>
      <c r="E353">
        <v>-88.067328000000003</v>
      </c>
      <c r="F353">
        <v>-1.359691</v>
      </c>
      <c r="G353">
        <v>4</v>
      </c>
      <c r="H353">
        <v>1</v>
      </c>
      <c r="I353">
        <v>-1</v>
      </c>
      <c r="J353">
        <v>3.1547290000000001</v>
      </c>
      <c r="K353">
        <v>6.1643600000000003</v>
      </c>
      <c r="L353">
        <v>2.6865700000000001</v>
      </c>
      <c r="M353">
        <v>0.42690299999999998</v>
      </c>
      <c r="N353">
        <v>5.3567999999999998E-2</v>
      </c>
      <c r="O353" t="e">
        <f t="shared" si="22"/>
        <v>#N/A</v>
      </c>
      <c r="P353" t="str">
        <f t="shared" si="23"/>
        <v>like</v>
      </c>
    </row>
    <row r="354" spans="1:16" x14ac:dyDescent="0.3">
      <c r="A354" s="1">
        <f t="shared" si="24"/>
        <v>41931.050914351559</v>
      </c>
      <c r="B354" s="3">
        <f t="shared" si="25"/>
        <v>5.0914351851851856E-2</v>
      </c>
      <c r="C354">
        <v>69</v>
      </c>
      <c r="D354">
        <v>53</v>
      </c>
      <c r="E354">
        <v>-79.371088999999998</v>
      </c>
      <c r="F354">
        <v>-2.1510639999999999</v>
      </c>
      <c r="G354">
        <v>4</v>
      </c>
      <c r="H354">
        <v>1</v>
      </c>
      <c r="I354">
        <v>-1</v>
      </c>
      <c r="J354">
        <v>4.7241869999999997</v>
      </c>
      <c r="K354">
        <v>4.5035559999999997</v>
      </c>
      <c r="L354">
        <v>1.867415</v>
      </c>
      <c r="M354">
        <v>0.73816199999999998</v>
      </c>
      <c r="N354">
        <v>0.104631</v>
      </c>
      <c r="O354" t="e">
        <f t="shared" si="22"/>
        <v>#N/A</v>
      </c>
      <c r="P354" t="str">
        <f t="shared" si="23"/>
        <v>like</v>
      </c>
    </row>
    <row r="355" spans="1:16" x14ac:dyDescent="0.3">
      <c r="A355" s="1">
        <f t="shared" si="24"/>
        <v>41931.050925925636</v>
      </c>
      <c r="B355" s="3">
        <f t="shared" si="25"/>
        <v>5.092592592592593E-2</v>
      </c>
      <c r="C355">
        <v>66</v>
      </c>
      <c r="D355">
        <v>61</v>
      </c>
      <c r="E355">
        <v>-79.334839000000002</v>
      </c>
      <c r="F355">
        <v>-1.860026</v>
      </c>
      <c r="G355">
        <v>4</v>
      </c>
      <c r="H355">
        <v>1</v>
      </c>
      <c r="I355">
        <v>-1</v>
      </c>
      <c r="J355">
        <v>1.6372800000000001</v>
      </c>
      <c r="K355">
        <v>1.4330350000000001</v>
      </c>
      <c r="L355">
        <v>0.73695299999999997</v>
      </c>
      <c r="M355">
        <v>0.46478399999999997</v>
      </c>
      <c r="N355">
        <v>0.119602</v>
      </c>
      <c r="O355" t="e">
        <f t="shared" si="22"/>
        <v>#N/A</v>
      </c>
      <c r="P355" t="str">
        <f t="shared" si="23"/>
        <v>like</v>
      </c>
    </row>
    <row r="356" spans="1:16" x14ac:dyDescent="0.3">
      <c r="A356" s="1">
        <f t="shared" si="24"/>
        <v>41931.050937499713</v>
      </c>
      <c r="B356" s="3">
        <f t="shared" si="25"/>
        <v>5.0937499999999997E-2</v>
      </c>
      <c r="C356">
        <v>67</v>
      </c>
      <c r="D356">
        <v>57</v>
      </c>
      <c r="E356">
        <v>-123.813261</v>
      </c>
      <c r="F356">
        <v>-0.99271500000000001</v>
      </c>
      <c r="G356">
        <v>4</v>
      </c>
      <c r="H356">
        <v>1</v>
      </c>
      <c r="I356">
        <v>-1</v>
      </c>
      <c r="J356">
        <v>3.4032529999999999</v>
      </c>
      <c r="K356">
        <v>3.6162939999999999</v>
      </c>
      <c r="L356">
        <v>1.638029</v>
      </c>
      <c r="M356">
        <v>0.98674200000000001</v>
      </c>
      <c r="N356">
        <v>0.20069300000000001</v>
      </c>
      <c r="O356" t="e">
        <f t="shared" si="22"/>
        <v>#N/A</v>
      </c>
      <c r="P356" t="str">
        <f t="shared" si="23"/>
        <v>like</v>
      </c>
    </row>
    <row r="357" spans="1:16" x14ac:dyDescent="0.3">
      <c r="A357" s="1">
        <f t="shared" si="24"/>
        <v>41931.05094907379</v>
      </c>
      <c r="B357" s="3">
        <f t="shared" si="25"/>
        <v>5.094907407407407E-2</v>
      </c>
      <c r="C357">
        <v>66</v>
      </c>
      <c r="D357">
        <v>54</v>
      </c>
      <c r="E357">
        <v>-88.681736000000001</v>
      </c>
      <c r="F357">
        <v>-4.0037419999999999</v>
      </c>
      <c r="G357">
        <v>4</v>
      </c>
      <c r="H357">
        <v>1</v>
      </c>
      <c r="I357">
        <v>-1</v>
      </c>
      <c r="J357">
        <v>7.3991309999999997</v>
      </c>
      <c r="K357">
        <v>7.0413350000000001</v>
      </c>
      <c r="L357">
        <v>3.2936839999999998</v>
      </c>
      <c r="M357">
        <v>1.426563</v>
      </c>
      <c r="N357">
        <v>0.121139</v>
      </c>
      <c r="O357" t="e">
        <f t="shared" si="22"/>
        <v>#N/A</v>
      </c>
      <c r="P357" t="str">
        <f t="shared" si="23"/>
        <v>like</v>
      </c>
    </row>
    <row r="358" spans="1:16" x14ac:dyDescent="0.3">
      <c r="A358" s="1">
        <f t="shared" si="24"/>
        <v>41931.050960647866</v>
      </c>
      <c r="B358" s="3">
        <f t="shared" si="25"/>
        <v>5.0960648148148151E-2</v>
      </c>
      <c r="C358">
        <v>61</v>
      </c>
      <c r="D358">
        <v>48</v>
      </c>
      <c r="E358">
        <v>-111.170424</v>
      </c>
      <c r="F358">
        <v>-1.0211110000000001</v>
      </c>
      <c r="G358">
        <v>4</v>
      </c>
      <c r="H358">
        <v>1</v>
      </c>
      <c r="I358">
        <v>-1</v>
      </c>
      <c r="J358">
        <v>1.43177</v>
      </c>
      <c r="K358">
        <v>3.5879300000000001</v>
      </c>
      <c r="L358">
        <v>1.9756560000000001</v>
      </c>
      <c r="M358">
        <v>0.58016199999999996</v>
      </c>
      <c r="N358">
        <v>0.120656</v>
      </c>
      <c r="O358" t="e">
        <f t="shared" si="22"/>
        <v>#N/A</v>
      </c>
      <c r="P358" t="str">
        <f t="shared" si="23"/>
        <v>like</v>
      </c>
    </row>
    <row r="359" spans="1:16" x14ac:dyDescent="0.3">
      <c r="A359" s="1">
        <f t="shared" si="24"/>
        <v>41931.050972221943</v>
      </c>
      <c r="B359" s="3">
        <f t="shared" si="25"/>
        <v>5.0972222222222224E-2</v>
      </c>
      <c r="C359">
        <v>56</v>
      </c>
      <c r="D359">
        <v>43</v>
      </c>
      <c r="E359">
        <v>-81.367661999999996</v>
      </c>
      <c r="F359">
        <v>-0.87950700000000004</v>
      </c>
      <c r="G359">
        <v>4</v>
      </c>
      <c r="H359">
        <v>1</v>
      </c>
      <c r="I359">
        <v>-1</v>
      </c>
      <c r="J359">
        <v>1.511174</v>
      </c>
      <c r="K359">
        <v>1.700302</v>
      </c>
      <c r="L359">
        <v>0.88672899999999999</v>
      </c>
      <c r="M359">
        <v>0.47384999999999999</v>
      </c>
      <c r="N359">
        <v>6.5438999999999997E-2</v>
      </c>
      <c r="O359" t="e">
        <f t="shared" si="22"/>
        <v>#N/A</v>
      </c>
      <c r="P359" t="str">
        <f t="shared" si="23"/>
        <v>like</v>
      </c>
    </row>
    <row r="360" spans="1:16" x14ac:dyDescent="0.3">
      <c r="A360" s="1">
        <f t="shared" si="24"/>
        <v>41931.05098379602</v>
      </c>
      <c r="B360" s="3">
        <f t="shared" si="25"/>
        <v>5.0983796296296291E-2</v>
      </c>
      <c r="C360">
        <v>51</v>
      </c>
      <c r="D360">
        <v>43</v>
      </c>
      <c r="E360">
        <v>-79.095279000000005</v>
      </c>
      <c r="F360">
        <v>-0.88428399999999996</v>
      </c>
      <c r="G360">
        <v>2</v>
      </c>
      <c r="H360">
        <v>1</v>
      </c>
      <c r="I360">
        <v>-1</v>
      </c>
      <c r="J360">
        <v>2.461738</v>
      </c>
      <c r="K360">
        <v>2.3836339999999998</v>
      </c>
      <c r="L360">
        <v>1.368174</v>
      </c>
      <c r="M360">
        <v>0.93913899999999995</v>
      </c>
      <c r="N360">
        <v>5.6161999999999997E-2</v>
      </c>
      <c r="O360" t="e">
        <f t="shared" si="22"/>
        <v>#N/A</v>
      </c>
      <c r="P360" t="str">
        <f t="shared" si="23"/>
        <v>like</v>
      </c>
    </row>
    <row r="361" spans="1:16" x14ac:dyDescent="0.3">
      <c r="A361" s="1">
        <f t="shared" si="24"/>
        <v>41931.050995370097</v>
      </c>
      <c r="B361" s="3">
        <f t="shared" si="25"/>
        <v>5.0995370370370365E-2</v>
      </c>
      <c r="C361">
        <v>51</v>
      </c>
      <c r="D361">
        <v>54</v>
      </c>
      <c r="E361">
        <v>-74.371684000000002</v>
      </c>
      <c r="F361">
        <v>-0.91681900000000005</v>
      </c>
      <c r="G361">
        <v>4</v>
      </c>
      <c r="H361">
        <v>1</v>
      </c>
      <c r="I361">
        <v>-1</v>
      </c>
      <c r="J361">
        <v>2.0630600000000001</v>
      </c>
      <c r="K361">
        <v>4.106058</v>
      </c>
      <c r="L361">
        <v>3.2224439999999999</v>
      </c>
      <c r="M361">
        <v>0.69637700000000002</v>
      </c>
      <c r="N361">
        <v>0.121449</v>
      </c>
      <c r="O361" t="e">
        <f t="shared" si="22"/>
        <v>#N/A</v>
      </c>
      <c r="P361" t="str">
        <f t="shared" si="23"/>
        <v>like</v>
      </c>
    </row>
    <row r="362" spans="1:16" x14ac:dyDescent="0.3">
      <c r="A362" s="1">
        <f t="shared" si="24"/>
        <v>41931.051006944173</v>
      </c>
      <c r="B362" s="3">
        <f t="shared" si="25"/>
        <v>5.1006944444444445E-2</v>
      </c>
      <c r="C362">
        <v>61</v>
      </c>
      <c r="D362">
        <v>63</v>
      </c>
      <c r="E362">
        <v>-71.61636</v>
      </c>
      <c r="F362">
        <v>-0.94785200000000003</v>
      </c>
      <c r="G362">
        <v>4</v>
      </c>
      <c r="H362">
        <v>1</v>
      </c>
      <c r="I362">
        <v>-1</v>
      </c>
      <c r="J362">
        <v>2.1876880000000001</v>
      </c>
      <c r="K362">
        <v>2.185289</v>
      </c>
      <c r="L362">
        <v>1.0227649999999999</v>
      </c>
      <c r="M362">
        <v>0.57568799999999998</v>
      </c>
      <c r="N362">
        <v>8.2243999999999998E-2</v>
      </c>
      <c r="O362" t="str">
        <f t="shared" si="22"/>
        <v>like</v>
      </c>
      <c r="P362" t="str">
        <f t="shared" si="23"/>
        <v>like</v>
      </c>
    </row>
    <row r="363" spans="1:16" x14ac:dyDescent="0.3">
      <c r="A363" s="1">
        <f t="shared" si="24"/>
        <v>41931.05101851825</v>
      </c>
      <c r="B363" s="3">
        <f t="shared" si="25"/>
        <v>5.1018518518518519E-2</v>
      </c>
      <c r="C363">
        <v>63</v>
      </c>
      <c r="D363">
        <v>61</v>
      </c>
      <c r="E363">
        <v>-79.060226999999998</v>
      </c>
      <c r="F363">
        <v>-1.50238</v>
      </c>
      <c r="G363">
        <v>4</v>
      </c>
      <c r="H363">
        <v>1</v>
      </c>
      <c r="I363">
        <v>-1</v>
      </c>
      <c r="J363">
        <v>1.036373</v>
      </c>
      <c r="K363">
        <v>1.4747170000000001</v>
      </c>
      <c r="L363">
        <v>1.0221530000000001</v>
      </c>
      <c r="M363">
        <v>0.56435000000000002</v>
      </c>
      <c r="N363">
        <v>7.8572000000000003E-2</v>
      </c>
      <c r="O363" t="e">
        <f t="shared" si="22"/>
        <v>#N/A</v>
      </c>
      <c r="P363" t="str">
        <f t="shared" si="23"/>
        <v>neutral</v>
      </c>
    </row>
    <row r="364" spans="1:16" x14ac:dyDescent="0.3">
      <c r="A364" s="1">
        <f t="shared" si="24"/>
        <v>41931.051030092327</v>
      </c>
      <c r="B364" s="3">
        <f t="shared" si="25"/>
        <v>5.1030092592592592E-2</v>
      </c>
      <c r="C364">
        <v>63</v>
      </c>
      <c r="D364">
        <v>48</v>
      </c>
      <c r="E364">
        <v>-65.724100000000007</v>
      </c>
      <c r="F364">
        <v>-3.2028970000000001</v>
      </c>
      <c r="G364">
        <v>4</v>
      </c>
      <c r="H364">
        <v>1</v>
      </c>
      <c r="I364">
        <v>-1</v>
      </c>
      <c r="J364">
        <v>1.191684</v>
      </c>
      <c r="K364">
        <v>3.2806359999999999</v>
      </c>
      <c r="L364">
        <v>1.7778620000000001</v>
      </c>
      <c r="M364">
        <v>0.75291200000000003</v>
      </c>
      <c r="N364">
        <v>0.127223</v>
      </c>
      <c r="O364" t="e">
        <f t="shared" si="22"/>
        <v>#N/A</v>
      </c>
      <c r="P364" t="str">
        <f t="shared" si="23"/>
        <v>neutral</v>
      </c>
    </row>
    <row r="365" spans="1:16" x14ac:dyDescent="0.3">
      <c r="A365" s="1">
        <f t="shared" si="24"/>
        <v>41931.051041666404</v>
      </c>
      <c r="B365" s="3">
        <f t="shared" si="25"/>
        <v>5.1041666666666673E-2</v>
      </c>
      <c r="C365">
        <v>64</v>
      </c>
      <c r="D365">
        <v>40</v>
      </c>
      <c r="E365">
        <v>-75.853233000000003</v>
      </c>
      <c r="F365">
        <v>-0.91681000000000001</v>
      </c>
      <c r="G365">
        <v>4</v>
      </c>
      <c r="H365">
        <v>1</v>
      </c>
      <c r="I365">
        <v>-1</v>
      </c>
      <c r="J365">
        <v>2.296608</v>
      </c>
      <c r="K365">
        <v>4.8491860000000004</v>
      </c>
      <c r="L365">
        <v>2.5083120000000001</v>
      </c>
      <c r="M365">
        <v>0.59137399999999996</v>
      </c>
      <c r="N365">
        <v>8.4561999999999998E-2</v>
      </c>
      <c r="O365" t="e">
        <f t="shared" si="22"/>
        <v>#N/A</v>
      </c>
      <c r="P365" t="str">
        <f t="shared" si="23"/>
        <v>neutral</v>
      </c>
    </row>
    <row r="366" spans="1:16" x14ac:dyDescent="0.3">
      <c r="A366" s="1">
        <f t="shared" si="24"/>
        <v>41931.051053240481</v>
      </c>
      <c r="B366" s="3">
        <f t="shared" si="25"/>
        <v>5.1053240740740746E-2</v>
      </c>
      <c r="C366">
        <v>66</v>
      </c>
      <c r="D366">
        <v>37</v>
      </c>
      <c r="E366">
        <v>-64.542101000000002</v>
      </c>
      <c r="F366">
        <v>-1.726874</v>
      </c>
      <c r="G366">
        <v>4</v>
      </c>
      <c r="H366">
        <v>1</v>
      </c>
      <c r="I366">
        <v>-1</v>
      </c>
      <c r="J366">
        <v>1.243682</v>
      </c>
      <c r="K366">
        <v>2.9811200000000002</v>
      </c>
      <c r="L366">
        <v>2.51695</v>
      </c>
      <c r="M366">
        <v>0.99480199999999996</v>
      </c>
      <c r="N366">
        <v>0.105201</v>
      </c>
      <c r="O366" t="e">
        <f t="shared" si="22"/>
        <v>#N/A</v>
      </c>
      <c r="P366" t="str">
        <f t="shared" si="23"/>
        <v>neutral</v>
      </c>
    </row>
    <row r="367" spans="1:16" x14ac:dyDescent="0.3">
      <c r="A367" s="1">
        <f t="shared" si="24"/>
        <v>41931.051064814557</v>
      </c>
      <c r="B367" s="3">
        <f t="shared" si="25"/>
        <v>5.1064814814814813E-2</v>
      </c>
      <c r="C367">
        <v>70</v>
      </c>
      <c r="D367">
        <v>30</v>
      </c>
      <c r="E367">
        <v>-62.033341</v>
      </c>
      <c r="F367">
        <v>-1.3139529999999999</v>
      </c>
      <c r="G367">
        <v>4</v>
      </c>
      <c r="H367">
        <v>1</v>
      </c>
      <c r="I367">
        <v>-1</v>
      </c>
      <c r="J367">
        <v>1.9160360000000001</v>
      </c>
      <c r="K367">
        <v>1.364333</v>
      </c>
      <c r="L367">
        <v>1.720124</v>
      </c>
      <c r="M367">
        <v>0.41892000000000001</v>
      </c>
      <c r="N367">
        <v>0.136792</v>
      </c>
      <c r="O367" t="e">
        <f t="shared" si="22"/>
        <v>#N/A</v>
      </c>
      <c r="P367" t="str">
        <f t="shared" si="23"/>
        <v>neutral</v>
      </c>
    </row>
    <row r="368" spans="1:16" x14ac:dyDescent="0.3">
      <c r="A368" s="1">
        <f t="shared" si="24"/>
        <v>41931.051076388634</v>
      </c>
      <c r="B368" s="3">
        <f t="shared" si="25"/>
        <v>5.1076388888888886E-2</v>
      </c>
      <c r="C368">
        <v>81</v>
      </c>
      <c r="D368">
        <v>41</v>
      </c>
      <c r="E368">
        <v>-57.806142000000001</v>
      </c>
      <c r="F368">
        <v>-1.327102</v>
      </c>
      <c r="G368">
        <v>4</v>
      </c>
      <c r="H368">
        <v>1</v>
      </c>
      <c r="I368">
        <v>-1</v>
      </c>
      <c r="J368">
        <v>3.0272579999999998</v>
      </c>
      <c r="K368">
        <v>4.2047400000000001</v>
      </c>
      <c r="L368">
        <v>1.989978</v>
      </c>
      <c r="M368">
        <v>0.52012800000000003</v>
      </c>
      <c r="N368">
        <v>9.8067000000000001E-2</v>
      </c>
      <c r="O368" t="e">
        <f t="shared" si="22"/>
        <v>#N/A</v>
      </c>
      <c r="P368" t="str">
        <f t="shared" si="23"/>
        <v>neutral</v>
      </c>
    </row>
    <row r="369" spans="1:16" x14ac:dyDescent="0.3">
      <c r="A369" s="1">
        <f t="shared" si="24"/>
        <v>41931.051087962711</v>
      </c>
      <c r="B369" s="3">
        <f t="shared" si="25"/>
        <v>5.1087962962962967E-2</v>
      </c>
      <c r="C369">
        <v>78</v>
      </c>
      <c r="D369">
        <v>41</v>
      </c>
      <c r="E369">
        <v>-54.568165999999998</v>
      </c>
      <c r="F369">
        <v>-3.2309649999999999</v>
      </c>
      <c r="G369">
        <v>4</v>
      </c>
      <c r="H369">
        <v>1</v>
      </c>
      <c r="I369">
        <v>-1</v>
      </c>
      <c r="J369">
        <v>2.164892</v>
      </c>
      <c r="K369">
        <v>2.1115569999999999</v>
      </c>
      <c r="L369">
        <v>1.508419</v>
      </c>
      <c r="M369">
        <v>1.1780010000000001</v>
      </c>
      <c r="N369">
        <v>0.12992799999999999</v>
      </c>
      <c r="O369" t="e">
        <f t="shared" si="22"/>
        <v>#N/A</v>
      </c>
      <c r="P369" t="str">
        <f t="shared" si="23"/>
        <v>neutral</v>
      </c>
    </row>
    <row r="370" spans="1:16" x14ac:dyDescent="0.3">
      <c r="A370" s="1">
        <f t="shared" si="24"/>
        <v>41931.051099536788</v>
      </c>
      <c r="B370" s="3">
        <f t="shared" si="25"/>
        <v>5.1099537037037041E-2</v>
      </c>
      <c r="C370">
        <v>60</v>
      </c>
      <c r="D370">
        <v>34</v>
      </c>
      <c r="E370">
        <v>-64.950664000000003</v>
      </c>
      <c r="F370">
        <v>-0.59225799999999995</v>
      </c>
      <c r="G370">
        <v>4</v>
      </c>
      <c r="H370">
        <v>1</v>
      </c>
      <c r="I370">
        <v>-1</v>
      </c>
      <c r="J370">
        <v>4.8874240000000002</v>
      </c>
      <c r="K370">
        <v>4.0062100000000003</v>
      </c>
      <c r="L370">
        <v>4.3185469999999997</v>
      </c>
      <c r="M370">
        <v>2.4065720000000002</v>
      </c>
      <c r="N370">
        <v>0.290435</v>
      </c>
      <c r="O370" t="e">
        <f t="shared" si="22"/>
        <v>#N/A</v>
      </c>
      <c r="P370" t="str">
        <f t="shared" si="23"/>
        <v>neutral</v>
      </c>
    </row>
    <row r="371" spans="1:16" x14ac:dyDescent="0.3">
      <c r="A371" s="1">
        <f t="shared" si="24"/>
        <v>41931.051111110864</v>
      </c>
      <c r="B371" s="3">
        <f t="shared" si="25"/>
        <v>5.1111111111111107E-2</v>
      </c>
      <c r="C371">
        <v>44</v>
      </c>
      <c r="D371">
        <v>26</v>
      </c>
      <c r="E371">
        <v>-66.416788999999994</v>
      </c>
      <c r="F371">
        <v>-1.4887950000000001</v>
      </c>
      <c r="G371">
        <v>4</v>
      </c>
      <c r="H371">
        <v>1</v>
      </c>
      <c r="I371">
        <v>-1</v>
      </c>
      <c r="J371">
        <v>2.8013880000000002</v>
      </c>
      <c r="K371">
        <v>5.2938900000000002</v>
      </c>
      <c r="L371">
        <v>3.0253169999999998</v>
      </c>
      <c r="M371">
        <v>0.83302900000000002</v>
      </c>
      <c r="N371">
        <v>0.21595700000000001</v>
      </c>
      <c r="O371" t="e">
        <f t="shared" si="22"/>
        <v>#N/A</v>
      </c>
      <c r="P371" t="str">
        <f t="shared" si="23"/>
        <v>neutral</v>
      </c>
    </row>
    <row r="372" spans="1:16" x14ac:dyDescent="0.3">
      <c r="A372" s="1">
        <f t="shared" si="24"/>
        <v>41931.051122684941</v>
      </c>
      <c r="B372" s="3">
        <f t="shared" si="25"/>
        <v>5.1122685185185181E-2</v>
      </c>
      <c r="C372">
        <v>34</v>
      </c>
      <c r="D372">
        <v>30</v>
      </c>
      <c r="E372">
        <v>-67.405731000000003</v>
      </c>
      <c r="F372">
        <v>-6.1092560000000002</v>
      </c>
      <c r="G372">
        <v>4</v>
      </c>
      <c r="H372">
        <v>1</v>
      </c>
      <c r="I372">
        <v>-1</v>
      </c>
      <c r="J372">
        <v>2.5824940000000001</v>
      </c>
      <c r="K372">
        <v>5.2440639999999998</v>
      </c>
      <c r="L372">
        <v>2.2914680000000001</v>
      </c>
      <c r="M372">
        <v>0.90328299999999995</v>
      </c>
      <c r="N372">
        <v>7.8612000000000001E-2</v>
      </c>
      <c r="O372" t="e">
        <f t="shared" si="22"/>
        <v>#N/A</v>
      </c>
      <c r="P372" t="str">
        <f t="shared" si="23"/>
        <v>neutral</v>
      </c>
    </row>
    <row r="373" spans="1:16" x14ac:dyDescent="0.3">
      <c r="A373" s="1">
        <f t="shared" si="24"/>
        <v>41931.051134259018</v>
      </c>
      <c r="B373" s="3">
        <f t="shared" si="25"/>
        <v>5.1134259259259261E-2</v>
      </c>
      <c r="C373">
        <v>29</v>
      </c>
      <c r="D373">
        <v>27</v>
      </c>
      <c r="E373">
        <v>-59.648941000000001</v>
      </c>
      <c r="F373">
        <v>-8.3418489999999998</v>
      </c>
      <c r="G373">
        <v>3</v>
      </c>
      <c r="H373">
        <v>1</v>
      </c>
      <c r="I373">
        <v>-1</v>
      </c>
      <c r="J373">
        <v>2.7788940000000002</v>
      </c>
      <c r="K373">
        <v>3.0530379999999999</v>
      </c>
      <c r="L373">
        <v>1.71529</v>
      </c>
      <c r="M373">
        <v>1.188507</v>
      </c>
      <c r="N373">
        <v>0.128881</v>
      </c>
      <c r="O373" t="e">
        <f t="shared" si="22"/>
        <v>#N/A</v>
      </c>
      <c r="P373" t="str">
        <f t="shared" si="23"/>
        <v>neutral</v>
      </c>
    </row>
    <row r="374" spans="1:16" x14ac:dyDescent="0.3">
      <c r="A374" s="1">
        <f t="shared" si="24"/>
        <v>41931.051145833095</v>
      </c>
      <c r="B374" s="3">
        <f t="shared" si="25"/>
        <v>5.1145833333333335E-2</v>
      </c>
      <c r="C374">
        <v>37</v>
      </c>
      <c r="D374">
        <v>23</v>
      </c>
      <c r="E374">
        <v>-59.154330000000002</v>
      </c>
      <c r="F374">
        <v>-2.9120819999999998</v>
      </c>
      <c r="G374">
        <v>3</v>
      </c>
      <c r="H374">
        <v>1</v>
      </c>
      <c r="I374">
        <v>-1</v>
      </c>
      <c r="J374">
        <v>1.8641449999999999</v>
      </c>
      <c r="K374">
        <v>2.580562</v>
      </c>
      <c r="L374">
        <v>1.9996579999999999</v>
      </c>
      <c r="M374">
        <v>0.642841</v>
      </c>
      <c r="N374">
        <v>0.17710200000000001</v>
      </c>
      <c r="O374" t="e">
        <f t="shared" si="22"/>
        <v>#N/A</v>
      </c>
      <c r="P374" t="str">
        <f t="shared" si="23"/>
        <v>neutral</v>
      </c>
    </row>
    <row r="375" spans="1:16" x14ac:dyDescent="0.3">
      <c r="A375" s="1">
        <f t="shared" si="24"/>
        <v>41931.051157407172</v>
      </c>
      <c r="B375" s="3">
        <f t="shared" si="25"/>
        <v>5.1157407407407408E-2</v>
      </c>
      <c r="C375">
        <v>47</v>
      </c>
      <c r="D375">
        <v>35</v>
      </c>
      <c r="E375">
        <v>-62.329524999999997</v>
      </c>
      <c r="F375">
        <v>-1.064856</v>
      </c>
      <c r="G375">
        <v>4</v>
      </c>
      <c r="H375">
        <v>1</v>
      </c>
      <c r="I375">
        <v>-1</v>
      </c>
      <c r="J375">
        <v>5.378857</v>
      </c>
      <c r="K375">
        <v>5.1198620000000004</v>
      </c>
      <c r="L375">
        <v>1.864544</v>
      </c>
      <c r="M375">
        <v>1.009363</v>
      </c>
      <c r="N375">
        <v>0.13741100000000001</v>
      </c>
      <c r="O375" t="e">
        <f t="shared" si="22"/>
        <v>#N/A</v>
      </c>
      <c r="P375" t="str">
        <f t="shared" si="23"/>
        <v>neutral</v>
      </c>
    </row>
    <row r="376" spans="1:16" x14ac:dyDescent="0.3">
      <c r="A376" s="1">
        <f t="shared" si="24"/>
        <v>41931.051168981248</v>
      </c>
      <c r="B376" s="3">
        <f t="shared" si="25"/>
        <v>5.1168981481481489E-2</v>
      </c>
      <c r="C376">
        <v>41</v>
      </c>
      <c r="D376">
        <v>27</v>
      </c>
      <c r="E376">
        <v>-68.808706000000001</v>
      </c>
      <c r="F376">
        <v>-1.8942030000000001</v>
      </c>
      <c r="G376">
        <v>4</v>
      </c>
      <c r="H376">
        <v>1</v>
      </c>
      <c r="I376">
        <v>-1</v>
      </c>
      <c r="J376">
        <v>2.8633380000000002</v>
      </c>
      <c r="K376">
        <v>5.1052369999999998</v>
      </c>
      <c r="L376">
        <v>3.6855669999999998</v>
      </c>
      <c r="M376">
        <v>1.284556</v>
      </c>
      <c r="N376">
        <v>0.174512</v>
      </c>
      <c r="O376" t="e">
        <f t="shared" si="22"/>
        <v>#N/A</v>
      </c>
      <c r="P376" t="str">
        <f t="shared" si="23"/>
        <v>neutral</v>
      </c>
    </row>
    <row r="377" spans="1:16" x14ac:dyDescent="0.3">
      <c r="A377" s="1">
        <f t="shared" si="24"/>
        <v>41931.051180555325</v>
      </c>
      <c r="B377" s="3">
        <f t="shared" si="25"/>
        <v>5.1180555555555556E-2</v>
      </c>
      <c r="C377">
        <v>53</v>
      </c>
      <c r="D377">
        <v>29</v>
      </c>
      <c r="E377">
        <v>-68.186836</v>
      </c>
      <c r="F377">
        <v>-2.0889129999999998</v>
      </c>
      <c r="G377">
        <v>4</v>
      </c>
      <c r="H377">
        <v>1</v>
      </c>
      <c r="I377">
        <v>-1</v>
      </c>
      <c r="J377">
        <v>2.0662500000000001</v>
      </c>
      <c r="K377">
        <v>3.9300980000000001</v>
      </c>
      <c r="L377">
        <v>2.0333920000000001</v>
      </c>
      <c r="M377">
        <v>0.45506799999999997</v>
      </c>
      <c r="N377">
        <v>6.3586000000000004E-2</v>
      </c>
      <c r="O377" t="e">
        <f t="shared" si="22"/>
        <v>#N/A</v>
      </c>
      <c r="P377" t="str">
        <f t="shared" si="23"/>
        <v>neutral</v>
      </c>
    </row>
    <row r="378" spans="1:16" x14ac:dyDescent="0.3">
      <c r="A378" s="1">
        <f t="shared" si="24"/>
        <v>41931.051192129402</v>
      </c>
      <c r="B378" s="3">
        <f t="shared" si="25"/>
        <v>5.1192129629629629E-2</v>
      </c>
      <c r="C378">
        <v>54</v>
      </c>
      <c r="D378">
        <v>44</v>
      </c>
      <c r="E378">
        <v>-62.126173000000001</v>
      </c>
      <c r="F378">
        <v>-3.4635440000000002</v>
      </c>
      <c r="G378">
        <v>4</v>
      </c>
      <c r="H378">
        <v>1</v>
      </c>
      <c r="I378">
        <v>-1</v>
      </c>
      <c r="J378">
        <v>2.6789420000000002</v>
      </c>
      <c r="K378">
        <v>2.7082380000000001</v>
      </c>
      <c r="L378">
        <v>2.3525100000000001</v>
      </c>
      <c r="M378">
        <v>1.6089249999999999</v>
      </c>
      <c r="N378">
        <v>0.24765599999999999</v>
      </c>
      <c r="O378" t="e">
        <f t="shared" si="22"/>
        <v>#N/A</v>
      </c>
      <c r="P378" t="str">
        <f t="shared" si="23"/>
        <v>neutral</v>
      </c>
    </row>
    <row r="379" spans="1:16" x14ac:dyDescent="0.3">
      <c r="A379" s="1">
        <f t="shared" si="24"/>
        <v>41931.051203703479</v>
      </c>
      <c r="B379" s="3">
        <f t="shared" si="25"/>
        <v>5.1203703703703703E-2</v>
      </c>
      <c r="C379">
        <v>56</v>
      </c>
      <c r="D379">
        <v>53</v>
      </c>
      <c r="E379">
        <v>-73.748721000000003</v>
      </c>
      <c r="F379">
        <v>-1.8234889999999999</v>
      </c>
      <c r="G379">
        <v>4</v>
      </c>
      <c r="H379">
        <v>1</v>
      </c>
      <c r="I379">
        <v>-1</v>
      </c>
      <c r="J379">
        <v>1.7885800000000001</v>
      </c>
      <c r="K379">
        <v>2.874905</v>
      </c>
      <c r="L379">
        <v>2.1824400000000002</v>
      </c>
      <c r="M379">
        <v>0.58226</v>
      </c>
      <c r="N379">
        <v>4.8113999999999997E-2</v>
      </c>
      <c r="O379" t="e">
        <f t="shared" si="22"/>
        <v>#N/A</v>
      </c>
      <c r="P379" t="str">
        <f t="shared" si="23"/>
        <v>neutral</v>
      </c>
    </row>
    <row r="380" spans="1:16" x14ac:dyDescent="0.3">
      <c r="A380" s="1">
        <f t="shared" si="24"/>
        <v>41931.051215277555</v>
      </c>
      <c r="B380" s="3">
        <f t="shared" si="25"/>
        <v>5.1215277777777783E-2</v>
      </c>
      <c r="C380">
        <v>66</v>
      </c>
      <c r="D380">
        <v>53</v>
      </c>
      <c r="E380">
        <v>-87.698545999999993</v>
      </c>
      <c r="F380">
        <v>-2.3118150000000002</v>
      </c>
      <c r="G380">
        <v>4</v>
      </c>
      <c r="H380">
        <v>1</v>
      </c>
      <c r="I380">
        <v>-1</v>
      </c>
      <c r="J380">
        <v>0.76778199999999996</v>
      </c>
      <c r="K380">
        <v>2.3731070000000001</v>
      </c>
      <c r="L380">
        <v>1.831107</v>
      </c>
      <c r="M380">
        <v>0.469752</v>
      </c>
      <c r="N380">
        <v>0.11033800000000001</v>
      </c>
      <c r="O380" t="e">
        <f t="shared" ref="O380:O443" si="26">VLOOKUP(B380,responses,4, FALSE)</f>
        <v>#N/A</v>
      </c>
      <c r="P380" t="str">
        <f t="shared" ref="P380:P443" si="27">IF(ISNA(O380),P381,O380)</f>
        <v>neutral</v>
      </c>
    </row>
    <row r="381" spans="1:16" x14ac:dyDescent="0.3">
      <c r="A381" s="1">
        <f t="shared" si="24"/>
        <v>41931.051226851632</v>
      </c>
      <c r="B381" s="3">
        <f t="shared" si="25"/>
        <v>5.122685185185185E-2</v>
      </c>
      <c r="C381">
        <v>60</v>
      </c>
      <c r="D381">
        <v>57</v>
      </c>
      <c r="E381">
        <v>-48.747652000000002</v>
      </c>
      <c r="F381">
        <v>-2.6265149999999999</v>
      </c>
      <c r="G381">
        <v>4</v>
      </c>
      <c r="H381">
        <v>1</v>
      </c>
      <c r="I381">
        <v>-1</v>
      </c>
      <c r="J381">
        <v>2.6998690000000001</v>
      </c>
      <c r="K381">
        <v>4.02454</v>
      </c>
      <c r="L381">
        <v>2.9209540000000001</v>
      </c>
      <c r="M381">
        <v>1.6562520000000001</v>
      </c>
      <c r="N381">
        <v>0.15698100000000001</v>
      </c>
      <c r="O381" t="e">
        <f t="shared" si="26"/>
        <v>#N/A</v>
      </c>
      <c r="P381" t="str">
        <f t="shared" si="27"/>
        <v>neutral</v>
      </c>
    </row>
    <row r="382" spans="1:16" x14ac:dyDescent="0.3">
      <c r="A382" s="1">
        <f t="shared" si="24"/>
        <v>41931.051238425709</v>
      </c>
      <c r="B382" s="3">
        <f t="shared" si="25"/>
        <v>5.1238425925925923E-2</v>
      </c>
      <c r="C382">
        <v>75</v>
      </c>
      <c r="D382">
        <v>54</v>
      </c>
      <c r="E382">
        <v>-45.645994999999999</v>
      </c>
      <c r="F382">
        <v>-4.5695920000000001</v>
      </c>
      <c r="G382">
        <v>2</v>
      </c>
      <c r="H382">
        <v>1</v>
      </c>
      <c r="I382">
        <v>-1</v>
      </c>
      <c r="J382">
        <v>1.539871</v>
      </c>
      <c r="K382">
        <v>2.811623</v>
      </c>
      <c r="L382">
        <v>1.8562810000000001</v>
      </c>
      <c r="M382">
        <v>0.54378599999999999</v>
      </c>
      <c r="N382">
        <v>0.103423</v>
      </c>
      <c r="O382" t="e">
        <f t="shared" si="26"/>
        <v>#N/A</v>
      </c>
      <c r="P382" t="str">
        <f t="shared" si="27"/>
        <v>neutral</v>
      </c>
    </row>
    <row r="383" spans="1:16" x14ac:dyDescent="0.3">
      <c r="A383" s="1">
        <f t="shared" si="24"/>
        <v>41931.051249999786</v>
      </c>
      <c r="B383" s="3">
        <f t="shared" si="25"/>
        <v>5.1249999999999997E-2</v>
      </c>
      <c r="C383">
        <v>74</v>
      </c>
      <c r="D383">
        <v>50</v>
      </c>
      <c r="E383">
        <v>-51.792844000000002</v>
      </c>
      <c r="F383">
        <v>-1.6247929999999999</v>
      </c>
      <c r="G383">
        <v>4</v>
      </c>
      <c r="H383">
        <v>1</v>
      </c>
      <c r="I383">
        <v>-1</v>
      </c>
      <c r="J383">
        <v>3.7235330000000002</v>
      </c>
      <c r="K383">
        <v>5.0901339999999999</v>
      </c>
      <c r="L383">
        <v>2.9832879999999999</v>
      </c>
      <c r="M383">
        <v>1.386981</v>
      </c>
      <c r="N383">
        <v>0.117755</v>
      </c>
      <c r="O383" t="e">
        <f t="shared" si="26"/>
        <v>#N/A</v>
      </c>
      <c r="P383" t="str">
        <f t="shared" si="27"/>
        <v>neutral</v>
      </c>
    </row>
    <row r="384" spans="1:16" x14ac:dyDescent="0.3">
      <c r="A384" s="1">
        <f t="shared" si="24"/>
        <v>41931.051261573863</v>
      </c>
      <c r="B384" s="3">
        <f t="shared" si="25"/>
        <v>5.1261574074074077E-2</v>
      </c>
      <c r="C384">
        <v>67</v>
      </c>
      <c r="D384">
        <v>50</v>
      </c>
      <c r="E384">
        <v>-47.529932000000002</v>
      </c>
      <c r="F384">
        <v>-1.8942939999999999</v>
      </c>
      <c r="G384">
        <v>4</v>
      </c>
      <c r="H384">
        <v>1</v>
      </c>
      <c r="I384">
        <v>-1</v>
      </c>
      <c r="J384">
        <v>1.4074819999999999</v>
      </c>
      <c r="K384">
        <v>3.86856</v>
      </c>
      <c r="L384">
        <v>2.6725729999999999</v>
      </c>
      <c r="M384">
        <v>0.54910800000000004</v>
      </c>
      <c r="N384">
        <v>7.4886999999999995E-2</v>
      </c>
      <c r="O384" t="str">
        <f t="shared" si="26"/>
        <v>neutral</v>
      </c>
      <c r="P384" t="str">
        <f t="shared" si="27"/>
        <v>neutral</v>
      </c>
    </row>
    <row r="385" spans="1:16" x14ac:dyDescent="0.3">
      <c r="A385" s="1">
        <f t="shared" si="24"/>
        <v>41931.051273147939</v>
      </c>
      <c r="B385" s="3">
        <f t="shared" si="25"/>
        <v>5.1273148148148151E-2</v>
      </c>
      <c r="C385">
        <v>83</v>
      </c>
      <c r="D385">
        <v>47</v>
      </c>
      <c r="E385">
        <v>-43.294314</v>
      </c>
      <c r="F385">
        <v>-1.284799</v>
      </c>
      <c r="G385">
        <v>4</v>
      </c>
      <c r="H385">
        <v>1</v>
      </c>
      <c r="I385">
        <v>-1</v>
      </c>
      <c r="J385">
        <v>3.409929</v>
      </c>
      <c r="K385">
        <v>5.5396599999999996</v>
      </c>
      <c r="L385">
        <v>2.7544170000000001</v>
      </c>
      <c r="M385">
        <v>0.85511099999999995</v>
      </c>
      <c r="N385">
        <v>5.7299000000000003E-2</v>
      </c>
      <c r="O385" t="e">
        <f t="shared" si="26"/>
        <v>#N/A</v>
      </c>
      <c r="P385" t="str">
        <f t="shared" si="27"/>
        <v>dislike</v>
      </c>
    </row>
    <row r="386" spans="1:16" x14ac:dyDescent="0.3">
      <c r="A386" s="1">
        <f t="shared" si="24"/>
        <v>41931.051284722016</v>
      </c>
      <c r="B386" s="3">
        <f t="shared" si="25"/>
        <v>5.1284722222222225E-2</v>
      </c>
      <c r="C386">
        <v>74</v>
      </c>
      <c r="D386">
        <v>41</v>
      </c>
      <c r="E386">
        <v>-48.942447000000001</v>
      </c>
      <c r="F386">
        <v>-1.4032629999999999</v>
      </c>
      <c r="G386">
        <v>4</v>
      </c>
      <c r="H386">
        <v>1</v>
      </c>
      <c r="I386">
        <v>-1</v>
      </c>
      <c r="J386">
        <v>2.136606</v>
      </c>
      <c r="K386">
        <v>3.0065689999999998</v>
      </c>
      <c r="L386">
        <v>1.412328</v>
      </c>
      <c r="M386">
        <v>0.58192999999999995</v>
      </c>
      <c r="N386">
        <v>5.6336999999999998E-2</v>
      </c>
      <c r="O386" t="e">
        <f t="shared" si="26"/>
        <v>#N/A</v>
      </c>
      <c r="P386" t="str">
        <f t="shared" si="27"/>
        <v>dislike</v>
      </c>
    </row>
    <row r="387" spans="1:16" x14ac:dyDescent="0.3">
      <c r="A387" s="1">
        <f t="shared" si="24"/>
        <v>41931.051296296093</v>
      </c>
      <c r="B387" s="3">
        <f t="shared" si="25"/>
        <v>5.1296296296296291E-2</v>
      </c>
      <c r="C387">
        <v>80</v>
      </c>
      <c r="D387">
        <v>43</v>
      </c>
      <c r="E387">
        <v>-46.388019</v>
      </c>
      <c r="F387">
        <v>-2.3065639999999998</v>
      </c>
      <c r="G387">
        <v>3</v>
      </c>
      <c r="H387">
        <v>1</v>
      </c>
      <c r="I387">
        <v>-1</v>
      </c>
      <c r="J387">
        <v>0.73527399999999998</v>
      </c>
      <c r="K387">
        <v>1.170258</v>
      </c>
      <c r="L387">
        <v>1.8163750000000001</v>
      </c>
      <c r="M387">
        <v>0.71612100000000001</v>
      </c>
      <c r="N387">
        <v>0.110856</v>
      </c>
      <c r="O387" t="e">
        <f t="shared" si="26"/>
        <v>#N/A</v>
      </c>
      <c r="P387" t="str">
        <f t="shared" si="27"/>
        <v>dislike</v>
      </c>
    </row>
    <row r="388" spans="1:16" x14ac:dyDescent="0.3">
      <c r="A388" s="1">
        <f t="shared" si="24"/>
        <v>41931.05130787017</v>
      </c>
      <c r="B388" s="3">
        <f t="shared" si="25"/>
        <v>5.1307870370370372E-2</v>
      </c>
      <c r="C388">
        <v>83</v>
      </c>
      <c r="D388">
        <v>43</v>
      </c>
      <c r="E388">
        <v>-38.987220000000001</v>
      </c>
      <c r="F388">
        <v>-3.258092</v>
      </c>
      <c r="G388">
        <v>4</v>
      </c>
      <c r="H388">
        <v>1</v>
      </c>
      <c r="I388">
        <v>-1</v>
      </c>
      <c r="J388">
        <v>1.953276</v>
      </c>
      <c r="K388">
        <v>3.4060630000000001</v>
      </c>
      <c r="L388">
        <v>1.8435459999999999</v>
      </c>
      <c r="M388">
        <v>0.750247</v>
      </c>
      <c r="N388">
        <v>6.4293000000000003E-2</v>
      </c>
      <c r="O388" t="e">
        <f t="shared" si="26"/>
        <v>#N/A</v>
      </c>
      <c r="P388" t="str">
        <f t="shared" si="27"/>
        <v>dislike</v>
      </c>
    </row>
    <row r="389" spans="1:16" x14ac:dyDescent="0.3">
      <c r="A389" s="1">
        <f t="shared" si="24"/>
        <v>41931.051319444246</v>
      </c>
      <c r="B389" s="3">
        <f t="shared" si="25"/>
        <v>5.1319444444444445E-2</v>
      </c>
      <c r="C389">
        <v>64</v>
      </c>
      <c r="D389">
        <v>56</v>
      </c>
      <c r="E389">
        <v>-34.613568999999998</v>
      </c>
      <c r="F389">
        <v>-4.3660240000000003</v>
      </c>
      <c r="G389">
        <v>4</v>
      </c>
      <c r="H389">
        <v>1</v>
      </c>
      <c r="I389">
        <v>-1</v>
      </c>
      <c r="J389">
        <v>2.7873790000000001</v>
      </c>
      <c r="K389">
        <v>2.743179</v>
      </c>
      <c r="L389">
        <v>1.26444</v>
      </c>
      <c r="M389">
        <v>0.81692900000000002</v>
      </c>
      <c r="N389">
        <v>7.9804E-2</v>
      </c>
      <c r="O389" t="e">
        <f t="shared" si="26"/>
        <v>#N/A</v>
      </c>
      <c r="P389" t="str">
        <f t="shared" si="27"/>
        <v>dislike</v>
      </c>
    </row>
    <row r="390" spans="1:16" x14ac:dyDescent="0.3">
      <c r="A390" s="1">
        <f t="shared" si="24"/>
        <v>41931.051331018323</v>
      </c>
      <c r="B390" s="3">
        <f t="shared" si="25"/>
        <v>5.1331018518518519E-2</v>
      </c>
      <c r="C390">
        <v>57</v>
      </c>
      <c r="D390">
        <v>75</v>
      </c>
      <c r="E390">
        <v>-40.063988000000002</v>
      </c>
      <c r="F390">
        <v>-4.9573020000000003</v>
      </c>
      <c r="G390">
        <v>4</v>
      </c>
      <c r="H390">
        <v>1</v>
      </c>
      <c r="I390">
        <v>-1</v>
      </c>
      <c r="J390">
        <v>3.1690900000000002</v>
      </c>
      <c r="K390">
        <v>3.731449</v>
      </c>
      <c r="L390">
        <v>1.725614</v>
      </c>
      <c r="M390">
        <v>0.73102199999999995</v>
      </c>
      <c r="N390">
        <v>6.5332000000000001E-2</v>
      </c>
      <c r="O390" t="e">
        <f t="shared" si="26"/>
        <v>#N/A</v>
      </c>
      <c r="P390" t="str">
        <f t="shared" si="27"/>
        <v>dislike</v>
      </c>
    </row>
    <row r="391" spans="1:16" x14ac:dyDescent="0.3">
      <c r="A391" s="1">
        <f t="shared" si="24"/>
        <v>41931.0513425924</v>
      </c>
      <c r="B391" s="3">
        <f t="shared" si="25"/>
        <v>5.1342592592592586E-2</v>
      </c>
      <c r="C391">
        <v>60</v>
      </c>
      <c r="D391">
        <v>69</v>
      </c>
      <c r="E391">
        <v>-49.083565999999998</v>
      </c>
      <c r="F391">
        <v>-2.9632489999999998</v>
      </c>
      <c r="G391">
        <v>4</v>
      </c>
      <c r="H391">
        <v>1</v>
      </c>
      <c r="I391">
        <v>-1</v>
      </c>
      <c r="J391">
        <v>2.8681839999999998</v>
      </c>
      <c r="K391">
        <v>2.9052349999999998</v>
      </c>
      <c r="L391">
        <v>1.6000080000000001</v>
      </c>
      <c r="M391">
        <v>0.54133600000000004</v>
      </c>
      <c r="N391">
        <v>4.4194999999999998E-2</v>
      </c>
      <c r="O391" t="e">
        <f t="shared" si="26"/>
        <v>#N/A</v>
      </c>
      <c r="P391" t="str">
        <f t="shared" si="27"/>
        <v>dislike</v>
      </c>
    </row>
    <row r="392" spans="1:16" x14ac:dyDescent="0.3">
      <c r="A392" s="1">
        <f t="shared" si="24"/>
        <v>41931.051354166477</v>
      </c>
      <c r="B392" s="3">
        <f t="shared" si="25"/>
        <v>5.1354166666666666E-2</v>
      </c>
      <c r="C392">
        <v>56</v>
      </c>
      <c r="D392">
        <v>77</v>
      </c>
      <c r="E392">
        <v>-49.876204000000001</v>
      </c>
      <c r="F392">
        <v>-1.5586739999999999</v>
      </c>
      <c r="G392">
        <v>4</v>
      </c>
      <c r="H392">
        <v>1</v>
      </c>
      <c r="I392">
        <v>-1</v>
      </c>
      <c r="J392">
        <v>1.918666</v>
      </c>
      <c r="K392">
        <v>2.0054859999999999</v>
      </c>
      <c r="L392">
        <v>1.7998749999999999</v>
      </c>
      <c r="M392">
        <v>0.75425799999999998</v>
      </c>
      <c r="N392">
        <v>0.112445</v>
      </c>
      <c r="O392" t="e">
        <f t="shared" si="26"/>
        <v>#N/A</v>
      </c>
      <c r="P392" t="str">
        <f t="shared" si="27"/>
        <v>dislike</v>
      </c>
    </row>
    <row r="393" spans="1:16" x14ac:dyDescent="0.3">
      <c r="A393" s="1">
        <f t="shared" si="24"/>
        <v>41931.051365740554</v>
      </c>
      <c r="B393" s="3">
        <f t="shared" si="25"/>
        <v>5.136574074074074E-2</v>
      </c>
      <c r="C393">
        <v>64</v>
      </c>
      <c r="D393">
        <v>69</v>
      </c>
      <c r="E393">
        <v>-61.467210000000001</v>
      </c>
      <c r="F393">
        <v>-10.168380000000001</v>
      </c>
      <c r="G393">
        <v>4</v>
      </c>
      <c r="H393">
        <v>1</v>
      </c>
      <c r="I393">
        <v>-1</v>
      </c>
      <c r="J393">
        <v>1.4281219999999999</v>
      </c>
      <c r="K393">
        <v>2.8066620000000002</v>
      </c>
      <c r="L393">
        <v>1.7333559999999999</v>
      </c>
      <c r="M393">
        <v>1.249979</v>
      </c>
      <c r="N393">
        <v>0.150008</v>
      </c>
      <c r="O393" t="e">
        <f t="shared" si="26"/>
        <v>#N/A</v>
      </c>
      <c r="P393" t="str">
        <f t="shared" si="27"/>
        <v>dislike</v>
      </c>
    </row>
    <row r="394" spans="1:16" x14ac:dyDescent="0.3">
      <c r="A394" s="1">
        <f t="shared" si="24"/>
        <v>41931.05137731463</v>
      </c>
      <c r="B394" s="3">
        <f t="shared" si="25"/>
        <v>5.1377314814814813E-2</v>
      </c>
      <c r="C394">
        <v>69</v>
      </c>
      <c r="D394">
        <v>61</v>
      </c>
      <c r="E394">
        <v>-63.403900999999998</v>
      </c>
      <c r="F394">
        <v>-4.4496000000000002</v>
      </c>
      <c r="G394">
        <v>4</v>
      </c>
      <c r="H394">
        <v>1</v>
      </c>
      <c r="I394">
        <v>-1</v>
      </c>
      <c r="J394">
        <v>3.4021210000000002</v>
      </c>
      <c r="K394">
        <v>4.703786</v>
      </c>
      <c r="L394">
        <v>1.686688</v>
      </c>
      <c r="M394">
        <v>0.69622499999999998</v>
      </c>
      <c r="N394">
        <v>7.4048000000000003E-2</v>
      </c>
      <c r="O394" t="e">
        <f t="shared" si="26"/>
        <v>#N/A</v>
      </c>
      <c r="P394" t="str">
        <f t="shared" si="27"/>
        <v>dislike</v>
      </c>
    </row>
    <row r="395" spans="1:16" x14ac:dyDescent="0.3">
      <c r="A395" s="1">
        <f t="shared" si="24"/>
        <v>41931.051388888707</v>
      </c>
      <c r="B395" s="3">
        <f t="shared" si="25"/>
        <v>5.1388888888888894E-2</v>
      </c>
      <c r="C395">
        <v>64</v>
      </c>
      <c r="D395">
        <v>66</v>
      </c>
      <c r="E395">
        <v>-50.655515000000001</v>
      </c>
      <c r="F395">
        <v>-3.964407</v>
      </c>
      <c r="G395">
        <v>4</v>
      </c>
      <c r="H395">
        <v>1</v>
      </c>
      <c r="I395">
        <v>-1</v>
      </c>
      <c r="J395">
        <v>1.7399789999999999</v>
      </c>
      <c r="K395">
        <v>1.9017360000000001</v>
      </c>
      <c r="L395">
        <v>1.6145430000000001</v>
      </c>
      <c r="M395">
        <v>0.63560099999999997</v>
      </c>
      <c r="N395">
        <v>8.9679999999999996E-2</v>
      </c>
      <c r="O395" t="e">
        <f t="shared" si="26"/>
        <v>#N/A</v>
      </c>
      <c r="P395" t="str">
        <f t="shared" si="27"/>
        <v>dislike</v>
      </c>
    </row>
    <row r="396" spans="1:16" x14ac:dyDescent="0.3">
      <c r="A396" s="1">
        <f t="shared" si="24"/>
        <v>41931.051400462784</v>
      </c>
      <c r="B396" s="3">
        <f t="shared" si="25"/>
        <v>5.1400462962962967E-2</v>
      </c>
      <c r="C396">
        <v>69</v>
      </c>
      <c r="D396">
        <v>57</v>
      </c>
      <c r="E396">
        <v>-49.513174999999997</v>
      </c>
      <c r="F396">
        <v>-1.6080380000000001</v>
      </c>
      <c r="G396">
        <v>4</v>
      </c>
      <c r="H396">
        <v>1</v>
      </c>
      <c r="I396">
        <v>-1</v>
      </c>
      <c r="J396">
        <v>1.59463</v>
      </c>
      <c r="K396">
        <v>3.421192</v>
      </c>
      <c r="L396">
        <v>2.4554510000000001</v>
      </c>
      <c r="M396">
        <v>1.0369889999999999</v>
      </c>
      <c r="N396">
        <v>0.183721</v>
      </c>
      <c r="O396" t="e">
        <f t="shared" si="26"/>
        <v>#N/A</v>
      </c>
      <c r="P396" t="str">
        <f t="shared" si="27"/>
        <v>dislike</v>
      </c>
    </row>
    <row r="397" spans="1:16" x14ac:dyDescent="0.3">
      <c r="A397" s="1">
        <f t="shared" si="24"/>
        <v>41931.051412036861</v>
      </c>
      <c r="B397" s="3">
        <f t="shared" si="25"/>
        <v>5.1412037037037034E-2</v>
      </c>
      <c r="C397">
        <v>57</v>
      </c>
      <c r="D397">
        <v>60</v>
      </c>
      <c r="E397">
        <v>-39.522331999999999</v>
      </c>
      <c r="F397">
        <v>-1.5289839999999999</v>
      </c>
      <c r="G397">
        <v>4</v>
      </c>
      <c r="H397">
        <v>1</v>
      </c>
      <c r="I397">
        <v>-1</v>
      </c>
      <c r="J397">
        <v>2.3582890000000001</v>
      </c>
      <c r="K397">
        <v>3.097394</v>
      </c>
      <c r="L397">
        <v>1.998051</v>
      </c>
      <c r="M397">
        <v>0.84273100000000001</v>
      </c>
      <c r="N397">
        <v>0.141379</v>
      </c>
      <c r="O397" t="e">
        <f t="shared" si="26"/>
        <v>#N/A</v>
      </c>
      <c r="P397" t="str">
        <f t="shared" si="27"/>
        <v>dislike</v>
      </c>
    </row>
    <row r="398" spans="1:16" x14ac:dyDescent="0.3">
      <c r="A398" s="1">
        <f t="shared" si="24"/>
        <v>41931.051423610937</v>
      </c>
      <c r="B398" s="3">
        <f t="shared" si="25"/>
        <v>5.1423611111111107E-2</v>
      </c>
      <c r="C398">
        <v>51</v>
      </c>
      <c r="D398">
        <v>61</v>
      </c>
      <c r="E398">
        <v>-98.295428999999999</v>
      </c>
      <c r="F398">
        <v>-3.5930559999999998</v>
      </c>
      <c r="G398">
        <v>2</v>
      </c>
      <c r="H398">
        <v>1</v>
      </c>
      <c r="I398">
        <v>-1</v>
      </c>
      <c r="J398">
        <v>1.5173030000000001</v>
      </c>
      <c r="K398">
        <v>3.1603460000000001</v>
      </c>
      <c r="L398">
        <v>1.935853</v>
      </c>
      <c r="M398">
        <v>0.55277699999999996</v>
      </c>
      <c r="N398">
        <v>6.0208999999999999E-2</v>
      </c>
      <c r="O398" t="e">
        <f t="shared" si="26"/>
        <v>#N/A</v>
      </c>
      <c r="P398" t="str">
        <f t="shared" si="27"/>
        <v>dislike</v>
      </c>
    </row>
    <row r="399" spans="1:16" x14ac:dyDescent="0.3">
      <c r="A399" s="1">
        <f t="shared" si="24"/>
        <v>41931.051435185014</v>
      </c>
      <c r="B399" s="3">
        <f t="shared" si="25"/>
        <v>5.1435185185185188E-2</v>
      </c>
      <c r="C399">
        <v>51</v>
      </c>
      <c r="D399">
        <v>66</v>
      </c>
      <c r="E399">
        <v>-54.273414000000002</v>
      </c>
      <c r="F399">
        <v>-2.3288419999999999</v>
      </c>
      <c r="G399">
        <v>2</v>
      </c>
      <c r="H399">
        <v>1</v>
      </c>
      <c r="I399">
        <v>-1</v>
      </c>
      <c r="J399">
        <v>1.2156359999999999</v>
      </c>
      <c r="K399">
        <v>1.5342279999999999</v>
      </c>
      <c r="L399">
        <v>1.189902</v>
      </c>
      <c r="M399">
        <v>0.84996300000000002</v>
      </c>
      <c r="N399">
        <v>0.100647</v>
      </c>
      <c r="O399" t="e">
        <f t="shared" si="26"/>
        <v>#N/A</v>
      </c>
      <c r="P399" t="str">
        <f t="shared" si="27"/>
        <v>dislike</v>
      </c>
    </row>
    <row r="400" spans="1:16" x14ac:dyDescent="0.3">
      <c r="A400" s="1">
        <f t="shared" ref="A400:A459" si="28">A401-1/86400</f>
        <v>41931.051446759091</v>
      </c>
      <c r="B400" s="3">
        <f t="shared" si="25"/>
        <v>5.1446759259259262E-2</v>
      </c>
      <c r="C400">
        <v>50</v>
      </c>
      <c r="D400">
        <v>56</v>
      </c>
      <c r="E400">
        <v>-40.406075999999999</v>
      </c>
      <c r="F400">
        <v>-0.66320100000000004</v>
      </c>
      <c r="G400">
        <v>2</v>
      </c>
      <c r="H400">
        <v>1</v>
      </c>
      <c r="I400">
        <v>-1</v>
      </c>
      <c r="J400">
        <v>1.9598390000000001</v>
      </c>
      <c r="K400">
        <v>2.6969560000000001</v>
      </c>
      <c r="L400">
        <v>1.8087869999999999</v>
      </c>
      <c r="M400">
        <v>1.064559</v>
      </c>
      <c r="N400">
        <v>9.9169999999999994E-2</v>
      </c>
      <c r="O400" t="e">
        <f t="shared" si="26"/>
        <v>#N/A</v>
      </c>
      <c r="P400" t="str">
        <f t="shared" si="27"/>
        <v>dislike</v>
      </c>
    </row>
    <row r="401" spans="1:16" x14ac:dyDescent="0.3">
      <c r="A401" s="1">
        <f t="shared" si="28"/>
        <v>41931.051458333168</v>
      </c>
      <c r="B401" s="3">
        <f t="shared" ref="B401:B461" si="29">TIME(HOUR(A401), MINUTE(A401),SECOND(A401))</f>
        <v>5.1458333333333328E-2</v>
      </c>
      <c r="C401">
        <v>50</v>
      </c>
      <c r="D401">
        <v>37</v>
      </c>
      <c r="E401">
        <v>-41.678975999999999</v>
      </c>
      <c r="F401">
        <v>-5.7714720000000002</v>
      </c>
      <c r="G401">
        <v>4</v>
      </c>
      <c r="H401">
        <v>1</v>
      </c>
      <c r="I401">
        <v>-1</v>
      </c>
      <c r="J401">
        <v>1.7225189999999999</v>
      </c>
      <c r="K401">
        <v>2.8064490000000002</v>
      </c>
      <c r="L401">
        <v>1.5412950000000001</v>
      </c>
      <c r="M401">
        <v>0.55845299999999998</v>
      </c>
      <c r="N401">
        <v>0.107428</v>
      </c>
      <c r="O401" t="e">
        <f t="shared" si="26"/>
        <v>#N/A</v>
      </c>
      <c r="P401" t="str">
        <f t="shared" si="27"/>
        <v>dislike</v>
      </c>
    </row>
    <row r="402" spans="1:16" x14ac:dyDescent="0.3">
      <c r="A402" s="1">
        <f t="shared" si="28"/>
        <v>41931.051469907245</v>
      </c>
      <c r="B402" s="3">
        <f t="shared" si="29"/>
        <v>5.1469907407407402E-2</v>
      </c>
      <c r="C402">
        <v>57</v>
      </c>
      <c r="D402">
        <v>37</v>
      </c>
      <c r="E402">
        <v>-41.743445000000001</v>
      </c>
      <c r="F402">
        <v>-0.52535299999999996</v>
      </c>
      <c r="G402">
        <v>4</v>
      </c>
      <c r="H402">
        <v>1</v>
      </c>
      <c r="I402">
        <v>-1</v>
      </c>
      <c r="J402">
        <v>2.1594500000000001</v>
      </c>
      <c r="K402">
        <v>2.931613</v>
      </c>
      <c r="L402">
        <v>1.4967429999999999</v>
      </c>
      <c r="M402">
        <v>0.60364200000000001</v>
      </c>
      <c r="N402">
        <v>6.0543E-2</v>
      </c>
      <c r="O402" t="e">
        <f t="shared" si="26"/>
        <v>#N/A</v>
      </c>
      <c r="P402" t="str">
        <f t="shared" si="27"/>
        <v>dislike</v>
      </c>
    </row>
    <row r="403" spans="1:16" x14ac:dyDescent="0.3">
      <c r="A403" s="1">
        <f t="shared" si="28"/>
        <v>41931.051481481321</v>
      </c>
      <c r="B403" s="3">
        <f t="shared" si="29"/>
        <v>5.1481481481481482E-2</v>
      </c>
      <c r="C403">
        <v>61</v>
      </c>
      <c r="D403">
        <v>29</v>
      </c>
      <c r="E403">
        <v>-39.970537999999998</v>
      </c>
      <c r="F403">
        <v>-0.59812699999999996</v>
      </c>
      <c r="G403">
        <v>4</v>
      </c>
      <c r="H403">
        <v>1</v>
      </c>
      <c r="I403">
        <v>-1</v>
      </c>
      <c r="J403">
        <v>1.59375</v>
      </c>
      <c r="K403">
        <v>5.1455890000000002</v>
      </c>
      <c r="L403">
        <v>2.841917</v>
      </c>
      <c r="M403">
        <v>0.52398699999999998</v>
      </c>
      <c r="N403">
        <v>0.107672</v>
      </c>
      <c r="O403" t="e">
        <f t="shared" si="26"/>
        <v>#N/A</v>
      </c>
      <c r="P403" t="str">
        <f t="shared" si="27"/>
        <v>dislike</v>
      </c>
    </row>
    <row r="404" spans="1:16" x14ac:dyDescent="0.3">
      <c r="A404" s="1">
        <f t="shared" si="28"/>
        <v>41931.051493055398</v>
      </c>
      <c r="B404" s="3">
        <f t="shared" si="29"/>
        <v>5.1493055555555556E-2</v>
      </c>
      <c r="C404">
        <v>63</v>
      </c>
      <c r="D404">
        <v>44</v>
      </c>
      <c r="E404">
        <v>-44.325569000000002</v>
      </c>
      <c r="F404">
        <v>-0.89841199999999999</v>
      </c>
      <c r="G404">
        <v>4</v>
      </c>
      <c r="H404">
        <v>1</v>
      </c>
      <c r="I404">
        <v>-1</v>
      </c>
      <c r="J404">
        <v>2.6368559999999999</v>
      </c>
      <c r="K404">
        <v>3.2683439999999999</v>
      </c>
      <c r="L404">
        <v>2.301739</v>
      </c>
      <c r="M404">
        <v>0.90612099999999995</v>
      </c>
      <c r="N404">
        <v>8.5000000000000006E-2</v>
      </c>
      <c r="O404" t="e">
        <f t="shared" si="26"/>
        <v>#N/A</v>
      </c>
      <c r="P404" t="str">
        <f t="shared" si="27"/>
        <v>dislike</v>
      </c>
    </row>
    <row r="405" spans="1:16" x14ac:dyDescent="0.3">
      <c r="A405" s="1">
        <f t="shared" si="28"/>
        <v>41931.051504629475</v>
      </c>
      <c r="B405" s="3">
        <f t="shared" si="29"/>
        <v>5.1504629629629629E-2</v>
      </c>
      <c r="C405">
        <v>83</v>
      </c>
      <c r="D405">
        <v>56</v>
      </c>
      <c r="E405">
        <v>-42.520035</v>
      </c>
      <c r="F405">
        <v>-0.94516900000000004</v>
      </c>
      <c r="G405">
        <v>4</v>
      </c>
      <c r="H405">
        <v>1</v>
      </c>
      <c r="I405">
        <v>-1</v>
      </c>
      <c r="J405">
        <v>2.1797089999999999</v>
      </c>
      <c r="K405">
        <v>3.6844410000000001</v>
      </c>
      <c r="L405">
        <v>1.840962</v>
      </c>
      <c r="M405">
        <v>0.53566000000000003</v>
      </c>
      <c r="N405">
        <v>7.2178999999999993E-2</v>
      </c>
      <c r="O405" t="e">
        <f t="shared" si="26"/>
        <v>#N/A</v>
      </c>
      <c r="P405" t="str">
        <f t="shared" si="27"/>
        <v>dislike</v>
      </c>
    </row>
    <row r="406" spans="1:16" x14ac:dyDescent="0.3">
      <c r="A406" s="1">
        <f t="shared" si="28"/>
        <v>41931.051516203552</v>
      </c>
      <c r="B406" s="3">
        <f t="shared" si="29"/>
        <v>5.151620370370371E-2</v>
      </c>
      <c r="C406">
        <v>78</v>
      </c>
      <c r="D406">
        <v>56</v>
      </c>
      <c r="E406">
        <v>-61.532057000000002</v>
      </c>
      <c r="F406">
        <v>-1.101224</v>
      </c>
      <c r="G406">
        <v>2</v>
      </c>
      <c r="H406">
        <v>1</v>
      </c>
      <c r="I406">
        <v>-1</v>
      </c>
      <c r="J406">
        <v>3.7993000000000001</v>
      </c>
      <c r="K406">
        <v>5.2990159999999999</v>
      </c>
      <c r="L406">
        <v>2.169527</v>
      </c>
      <c r="M406">
        <v>0.66451499999999997</v>
      </c>
      <c r="N406">
        <v>0.15323500000000001</v>
      </c>
      <c r="O406" t="str">
        <f t="shared" si="26"/>
        <v>dislike</v>
      </c>
      <c r="P406" t="str">
        <f t="shared" si="27"/>
        <v>dislike</v>
      </c>
    </row>
    <row r="407" spans="1:16" x14ac:dyDescent="0.3">
      <c r="A407" s="1">
        <f t="shared" si="28"/>
        <v>41931.051527777629</v>
      </c>
      <c r="B407" s="3">
        <f t="shared" si="29"/>
        <v>5.1527777777777777E-2</v>
      </c>
      <c r="C407">
        <v>70</v>
      </c>
      <c r="D407">
        <v>56</v>
      </c>
      <c r="E407">
        <v>-51.641863000000001</v>
      </c>
      <c r="F407">
        <v>-2.3904879999999999</v>
      </c>
      <c r="G407">
        <v>4</v>
      </c>
      <c r="H407">
        <v>1</v>
      </c>
      <c r="I407">
        <v>-1</v>
      </c>
      <c r="J407">
        <v>1.215141</v>
      </c>
      <c r="K407">
        <v>1.566635</v>
      </c>
      <c r="L407">
        <v>0.92844800000000005</v>
      </c>
      <c r="M407">
        <v>0.71213400000000004</v>
      </c>
      <c r="N407">
        <v>7.0288000000000003E-2</v>
      </c>
      <c r="O407" t="e">
        <f t="shared" si="26"/>
        <v>#N/A</v>
      </c>
      <c r="P407" t="str">
        <f t="shared" si="27"/>
        <v>like</v>
      </c>
    </row>
    <row r="408" spans="1:16" x14ac:dyDescent="0.3">
      <c r="A408" s="1">
        <f t="shared" si="28"/>
        <v>41931.051539351705</v>
      </c>
      <c r="B408" s="3">
        <f t="shared" si="29"/>
        <v>5.153935185185185E-2</v>
      </c>
      <c r="C408">
        <v>69</v>
      </c>
      <c r="D408">
        <v>50</v>
      </c>
      <c r="E408">
        <v>-44.643869000000002</v>
      </c>
      <c r="F408">
        <v>-4.3079340000000004</v>
      </c>
      <c r="G408">
        <v>4</v>
      </c>
      <c r="H408">
        <v>1</v>
      </c>
      <c r="I408">
        <v>-1</v>
      </c>
      <c r="J408">
        <v>3.0269330000000001</v>
      </c>
      <c r="K408">
        <v>3.593261</v>
      </c>
      <c r="L408">
        <v>1.2756050000000001</v>
      </c>
      <c r="M408">
        <v>0.43625999999999998</v>
      </c>
      <c r="N408">
        <v>8.5136000000000003E-2</v>
      </c>
      <c r="O408" t="e">
        <f t="shared" si="26"/>
        <v>#N/A</v>
      </c>
      <c r="P408" t="str">
        <f t="shared" si="27"/>
        <v>like</v>
      </c>
    </row>
    <row r="409" spans="1:16" x14ac:dyDescent="0.3">
      <c r="A409" s="1">
        <f t="shared" si="28"/>
        <v>41931.051550925782</v>
      </c>
      <c r="B409" s="3">
        <f t="shared" si="29"/>
        <v>5.1550925925925924E-2</v>
      </c>
      <c r="C409">
        <v>56</v>
      </c>
      <c r="D409">
        <v>57</v>
      </c>
      <c r="E409">
        <v>-30.375513999999999</v>
      </c>
      <c r="F409">
        <v>-0.51348400000000005</v>
      </c>
      <c r="G409">
        <v>4</v>
      </c>
      <c r="H409">
        <v>1</v>
      </c>
      <c r="I409">
        <v>-1</v>
      </c>
      <c r="J409">
        <v>2.0476079999999999</v>
      </c>
      <c r="K409">
        <v>2.718988</v>
      </c>
      <c r="L409">
        <v>1.671878</v>
      </c>
      <c r="M409">
        <v>1.0307230000000001</v>
      </c>
      <c r="N409">
        <v>6.6696000000000005E-2</v>
      </c>
      <c r="O409" t="e">
        <f t="shared" si="26"/>
        <v>#N/A</v>
      </c>
      <c r="P409" t="str">
        <f t="shared" si="27"/>
        <v>like</v>
      </c>
    </row>
    <row r="410" spans="1:16" x14ac:dyDescent="0.3">
      <c r="A410" s="1">
        <f t="shared" si="28"/>
        <v>41931.051562499859</v>
      </c>
      <c r="B410" s="3">
        <f t="shared" si="29"/>
        <v>5.1562500000000004E-2</v>
      </c>
      <c r="C410">
        <v>53</v>
      </c>
      <c r="D410">
        <v>50</v>
      </c>
      <c r="E410">
        <v>-29.880666000000002</v>
      </c>
      <c r="F410">
        <v>-2.4788559999999999</v>
      </c>
      <c r="G410">
        <v>2</v>
      </c>
      <c r="H410">
        <v>1</v>
      </c>
      <c r="I410">
        <v>-1</v>
      </c>
      <c r="J410">
        <v>2.5575589999999999</v>
      </c>
      <c r="K410">
        <v>4.4011079999999998</v>
      </c>
      <c r="L410">
        <v>1.8663970000000001</v>
      </c>
      <c r="M410">
        <v>1.0444290000000001</v>
      </c>
      <c r="N410">
        <v>0.13916100000000001</v>
      </c>
      <c r="O410" t="e">
        <f t="shared" si="26"/>
        <v>#N/A</v>
      </c>
      <c r="P410" t="str">
        <f t="shared" si="27"/>
        <v>like</v>
      </c>
    </row>
    <row r="411" spans="1:16" x14ac:dyDescent="0.3">
      <c r="A411" s="1">
        <f t="shared" si="28"/>
        <v>41931.051574073936</v>
      </c>
      <c r="B411" s="3">
        <f t="shared" si="29"/>
        <v>5.1574074074074078E-2</v>
      </c>
      <c r="C411">
        <v>47</v>
      </c>
      <c r="D411">
        <v>53</v>
      </c>
      <c r="E411">
        <v>-17.842130999999998</v>
      </c>
      <c r="F411">
        <v>-1.736996</v>
      </c>
      <c r="G411">
        <v>3</v>
      </c>
      <c r="H411">
        <v>1</v>
      </c>
      <c r="I411">
        <v>-1</v>
      </c>
      <c r="J411">
        <v>2.3824139999999998</v>
      </c>
      <c r="K411">
        <v>3.569502</v>
      </c>
      <c r="L411">
        <v>2.199389</v>
      </c>
      <c r="M411">
        <v>1.0464560000000001</v>
      </c>
      <c r="N411">
        <v>8.7384000000000003E-2</v>
      </c>
      <c r="O411" t="e">
        <f t="shared" si="26"/>
        <v>#N/A</v>
      </c>
      <c r="P411" t="str">
        <f t="shared" si="27"/>
        <v>like</v>
      </c>
    </row>
    <row r="412" spans="1:16" x14ac:dyDescent="0.3">
      <c r="A412" s="1">
        <f t="shared" si="28"/>
        <v>41931.051585648012</v>
      </c>
      <c r="B412" s="3">
        <f t="shared" si="29"/>
        <v>5.1585648148148144E-2</v>
      </c>
      <c r="C412">
        <v>41</v>
      </c>
      <c r="D412">
        <v>60</v>
      </c>
      <c r="E412">
        <v>-23.265370999999998</v>
      </c>
      <c r="F412">
        <v>-1.2225710000000001</v>
      </c>
      <c r="G412">
        <v>3</v>
      </c>
      <c r="H412">
        <v>1</v>
      </c>
      <c r="I412">
        <v>-1</v>
      </c>
      <c r="J412">
        <v>2.4531230000000002</v>
      </c>
      <c r="K412">
        <v>3.7460100000000001</v>
      </c>
      <c r="L412">
        <v>2.5193810000000001</v>
      </c>
      <c r="M412">
        <v>0.56015599999999999</v>
      </c>
      <c r="N412">
        <v>4.5943999999999999E-2</v>
      </c>
      <c r="O412" t="e">
        <f t="shared" si="26"/>
        <v>#N/A</v>
      </c>
      <c r="P412" t="str">
        <f t="shared" si="27"/>
        <v>like</v>
      </c>
    </row>
    <row r="413" spans="1:16" x14ac:dyDescent="0.3">
      <c r="A413" s="1">
        <f t="shared" si="28"/>
        <v>41931.051597222089</v>
      </c>
      <c r="B413" s="3">
        <f t="shared" si="29"/>
        <v>5.1597222222222218E-2</v>
      </c>
      <c r="C413">
        <v>47</v>
      </c>
      <c r="D413">
        <v>48</v>
      </c>
      <c r="E413">
        <v>-21.536625000000001</v>
      </c>
      <c r="F413">
        <v>-1.4629529999999999</v>
      </c>
      <c r="G413">
        <v>3</v>
      </c>
      <c r="H413">
        <v>1</v>
      </c>
      <c r="I413">
        <v>-1</v>
      </c>
      <c r="J413">
        <v>1.9751000000000001</v>
      </c>
      <c r="K413">
        <v>3.2136040000000001</v>
      </c>
      <c r="L413">
        <v>2.3736709999999999</v>
      </c>
      <c r="M413">
        <v>0.70865299999999998</v>
      </c>
      <c r="N413">
        <v>0.101702</v>
      </c>
      <c r="O413" t="e">
        <f t="shared" si="26"/>
        <v>#N/A</v>
      </c>
      <c r="P413" t="str">
        <f t="shared" si="27"/>
        <v>like</v>
      </c>
    </row>
    <row r="414" spans="1:16" x14ac:dyDescent="0.3">
      <c r="A414" s="1">
        <f t="shared" si="28"/>
        <v>41931.051608796166</v>
      </c>
      <c r="B414" s="3">
        <f t="shared" si="29"/>
        <v>5.1608796296296298E-2</v>
      </c>
      <c r="C414">
        <v>57</v>
      </c>
      <c r="D414">
        <v>54</v>
      </c>
      <c r="E414">
        <v>-15.308152</v>
      </c>
      <c r="F414">
        <v>-4.8431870000000004</v>
      </c>
      <c r="G414">
        <v>4</v>
      </c>
      <c r="H414">
        <v>1</v>
      </c>
      <c r="I414">
        <v>-1</v>
      </c>
      <c r="J414">
        <v>1.737943</v>
      </c>
      <c r="K414">
        <v>4.089067</v>
      </c>
      <c r="L414">
        <v>2.5423740000000001</v>
      </c>
      <c r="M414">
        <v>0.80636099999999999</v>
      </c>
      <c r="N414">
        <v>9.1414999999999996E-2</v>
      </c>
      <c r="O414" t="e">
        <f t="shared" si="26"/>
        <v>#N/A</v>
      </c>
      <c r="P414" t="str">
        <f t="shared" si="27"/>
        <v>like</v>
      </c>
    </row>
    <row r="415" spans="1:16" x14ac:dyDescent="0.3">
      <c r="A415" s="1">
        <f t="shared" si="28"/>
        <v>41931.051620370243</v>
      </c>
      <c r="B415" s="3">
        <f t="shared" si="29"/>
        <v>5.1620370370370372E-2</v>
      </c>
      <c r="C415">
        <v>63</v>
      </c>
      <c r="D415">
        <v>56</v>
      </c>
      <c r="E415">
        <v>-51.536825999999998</v>
      </c>
      <c r="F415">
        <v>-5.3354730000000004</v>
      </c>
      <c r="G415">
        <v>4</v>
      </c>
      <c r="H415">
        <v>1</v>
      </c>
      <c r="I415">
        <v>-1</v>
      </c>
      <c r="J415">
        <v>4.6368270000000003</v>
      </c>
      <c r="K415">
        <v>7.446707</v>
      </c>
      <c r="L415">
        <v>3.0452919999999999</v>
      </c>
      <c r="M415">
        <v>0.75751400000000002</v>
      </c>
      <c r="N415">
        <v>0.154612</v>
      </c>
      <c r="O415" t="e">
        <f t="shared" si="26"/>
        <v>#N/A</v>
      </c>
      <c r="P415" t="str">
        <f t="shared" si="27"/>
        <v>like</v>
      </c>
    </row>
    <row r="416" spans="1:16" x14ac:dyDescent="0.3">
      <c r="A416" s="1">
        <f t="shared" si="28"/>
        <v>41931.05163194432</v>
      </c>
      <c r="B416" s="3">
        <f t="shared" si="29"/>
        <v>5.1631944444444446E-2</v>
      </c>
      <c r="C416">
        <v>61</v>
      </c>
      <c r="D416">
        <v>51</v>
      </c>
      <c r="E416">
        <v>-33.428975999999999</v>
      </c>
      <c r="F416">
        <v>-1.6969080000000001</v>
      </c>
      <c r="G416">
        <v>4</v>
      </c>
      <c r="H416">
        <v>1</v>
      </c>
      <c r="I416">
        <v>-1</v>
      </c>
      <c r="J416">
        <v>4.5904379999999998</v>
      </c>
      <c r="K416">
        <v>3.391607</v>
      </c>
      <c r="L416">
        <v>1.3775189999999999</v>
      </c>
      <c r="M416">
        <v>0.86860499999999996</v>
      </c>
      <c r="N416">
        <v>0.14154</v>
      </c>
      <c r="O416" t="e">
        <f t="shared" si="26"/>
        <v>#N/A</v>
      </c>
      <c r="P416" t="str">
        <f t="shared" si="27"/>
        <v>like</v>
      </c>
    </row>
    <row r="417" spans="1:16" x14ac:dyDescent="0.3">
      <c r="A417" s="1">
        <f t="shared" si="28"/>
        <v>41931.051643518396</v>
      </c>
      <c r="B417" s="3">
        <f t="shared" si="29"/>
        <v>5.1643518518518526E-2</v>
      </c>
      <c r="C417">
        <v>54</v>
      </c>
      <c r="D417">
        <v>63</v>
      </c>
      <c r="E417">
        <v>-9.1605530000000002</v>
      </c>
      <c r="F417">
        <v>-2.3670770000000001</v>
      </c>
      <c r="G417">
        <v>4</v>
      </c>
      <c r="H417">
        <v>1</v>
      </c>
      <c r="I417">
        <v>-1</v>
      </c>
      <c r="J417">
        <v>2.7880449999999999</v>
      </c>
      <c r="K417">
        <v>2.1251540000000002</v>
      </c>
      <c r="L417">
        <v>0.794651</v>
      </c>
      <c r="M417">
        <v>0.76104499999999997</v>
      </c>
      <c r="N417">
        <v>3.0473E-2</v>
      </c>
      <c r="O417" t="e">
        <f t="shared" si="26"/>
        <v>#N/A</v>
      </c>
      <c r="P417" t="str">
        <f t="shared" si="27"/>
        <v>like</v>
      </c>
    </row>
    <row r="418" spans="1:16" x14ac:dyDescent="0.3">
      <c r="A418" s="1">
        <f t="shared" si="28"/>
        <v>41931.051655092473</v>
      </c>
      <c r="B418" s="3">
        <f t="shared" si="29"/>
        <v>5.1655092592592593E-2</v>
      </c>
      <c r="C418">
        <v>47</v>
      </c>
      <c r="D418">
        <v>66</v>
      </c>
      <c r="E418">
        <v>-4.3735809999999997</v>
      </c>
      <c r="F418">
        <v>-1.489536</v>
      </c>
      <c r="G418">
        <v>4</v>
      </c>
      <c r="H418">
        <v>1</v>
      </c>
      <c r="I418">
        <v>-1</v>
      </c>
      <c r="J418">
        <v>1.5314300000000001</v>
      </c>
      <c r="K418">
        <v>2.5611280000000001</v>
      </c>
      <c r="L418">
        <v>1.6065780000000001</v>
      </c>
      <c r="M418">
        <v>0.53145600000000004</v>
      </c>
      <c r="N418">
        <v>9.0755000000000002E-2</v>
      </c>
      <c r="O418" t="e">
        <f t="shared" si="26"/>
        <v>#N/A</v>
      </c>
      <c r="P418" t="str">
        <f t="shared" si="27"/>
        <v>like</v>
      </c>
    </row>
    <row r="419" spans="1:16" x14ac:dyDescent="0.3">
      <c r="A419" s="1">
        <f t="shared" si="28"/>
        <v>41931.05166666655</v>
      </c>
      <c r="B419" s="3">
        <f t="shared" si="29"/>
        <v>5.1666666666666666E-2</v>
      </c>
      <c r="C419">
        <v>53</v>
      </c>
      <c r="D419">
        <v>53</v>
      </c>
      <c r="E419">
        <v>-12.726476999999999</v>
      </c>
      <c r="F419">
        <v>-1.6911620000000001</v>
      </c>
      <c r="G419">
        <v>4</v>
      </c>
      <c r="H419">
        <v>1</v>
      </c>
      <c r="I419">
        <v>-1</v>
      </c>
      <c r="J419">
        <v>2.0110519999999998</v>
      </c>
      <c r="K419">
        <v>5.2893290000000004</v>
      </c>
      <c r="L419">
        <v>2.9422199999999998</v>
      </c>
      <c r="M419">
        <v>1.1320950000000001</v>
      </c>
      <c r="N419">
        <v>0.17906900000000001</v>
      </c>
      <c r="O419" t="e">
        <f t="shared" si="26"/>
        <v>#N/A</v>
      </c>
      <c r="P419" t="str">
        <f t="shared" si="27"/>
        <v>like</v>
      </c>
    </row>
    <row r="420" spans="1:16" x14ac:dyDescent="0.3">
      <c r="A420" s="1">
        <f t="shared" si="28"/>
        <v>41931.051678240627</v>
      </c>
      <c r="B420" s="3">
        <f t="shared" si="29"/>
        <v>5.167824074074074E-2</v>
      </c>
      <c r="C420">
        <v>57</v>
      </c>
      <c r="D420">
        <v>56</v>
      </c>
      <c r="E420">
        <v>-5.3071409999999997</v>
      </c>
      <c r="F420">
        <v>-3.1443560000000002</v>
      </c>
      <c r="G420">
        <v>4</v>
      </c>
      <c r="H420">
        <v>1</v>
      </c>
      <c r="I420">
        <v>-1</v>
      </c>
      <c r="J420">
        <v>6.2426700000000004</v>
      </c>
      <c r="K420">
        <v>6.8374499999999996</v>
      </c>
      <c r="L420">
        <v>3.7049110000000001</v>
      </c>
      <c r="M420">
        <v>1.325993</v>
      </c>
      <c r="N420">
        <v>0.12561600000000001</v>
      </c>
      <c r="O420" t="e">
        <f t="shared" si="26"/>
        <v>#N/A</v>
      </c>
      <c r="P420" t="str">
        <f t="shared" si="27"/>
        <v>like</v>
      </c>
    </row>
    <row r="421" spans="1:16" x14ac:dyDescent="0.3">
      <c r="A421" s="1">
        <f t="shared" si="28"/>
        <v>41931.051689814703</v>
      </c>
      <c r="B421" s="3">
        <f t="shared" si="29"/>
        <v>5.168981481481482E-2</v>
      </c>
      <c r="C421">
        <v>67</v>
      </c>
      <c r="D421">
        <v>51</v>
      </c>
      <c r="E421">
        <v>-13.560841</v>
      </c>
      <c r="F421">
        <v>-2.5424380000000002</v>
      </c>
      <c r="G421">
        <v>4</v>
      </c>
      <c r="H421">
        <v>1</v>
      </c>
      <c r="I421">
        <v>-1</v>
      </c>
      <c r="J421">
        <v>2.7310099999999999</v>
      </c>
      <c r="K421">
        <v>4.2289339999999997</v>
      </c>
      <c r="L421">
        <v>2.7537980000000002</v>
      </c>
      <c r="M421">
        <v>1.2712479999999999</v>
      </c>
      <c r="N421">
        <v>0.30135899999999999</v>
      </c>
      <c r="O421" t="e">
        <f t="shared" si="26"/>
        <v>#N/A</v>
      </c>
      <c r="P421" t="str">
        <f t="shared" si="27"/>
        <v>like</v>
      </c>
    </row>
    <row r="422" spans="1:16" x14ac:dyDescent="0.3">
      <c r="A422" s="1">
        <f t="shared" si="28"/>
        <v>41931.05170138878</v>
      </c>
      <c r="B422" s="3">
        <f t="shared" si="29"/>
        <v>5.1701388888888887E-2</v>
      </c>
      <c r="C422">
        <v>67</v>
      </c>
      <c r="D422">
        <v>51</v>
      </c>
      <c r="E422">
        <v>-22.807565</v>
      </c>
      <c r="F422">
        <v>-2.7415430000000001</v>
      </c>
      <c r="G422">
        <v>4</v>
      </c>
      <c r="H422">
        <v>1</v>
      </c>
      <c r="I422">
        <v>-1</v>
      </c>
      <c r="J422">
        <v>2.231608</v>
      </c>
      <c r="K422">
        <v>6.0080850000000003</v>
      </c>
      <c r="L422">
        <v>3.0634260000000002</v>
      </c>
      <c r="M422">
        <v>0.56230999999999998</v>
      </c>
      <c r="N422">
        <v>0.13181899999999999</v>
      </c>
      <c r="O422" t="e">
        <f t="shared" si="26"/>
        <v>#N/A</v>
      </c>
      <c r="P422" t="str">
        <f t="shared" si="27"/>
        <v>like</v>
      </c>
    </row>
    <row r="423" spans="1:16" x14ac:dyDescent="0.3">
      <c r="A423" s="1">
        <f t="shared" si="28"/>
        <v>41931.051712962857</v>
      </c>
      <c r="B423" s="3">
        <f t="shared" si="29"/>
        <v>5.1712962962962961E-2</v>
      </c>
      <c r="C423">
        <v>69</v>
      </c>
      <c r="D423">
        <v>60</v>
      </c>
      <c r="E423">
        <v>-28.196382</v>
      </c>
      <c r="F423">
        <v>-4.1601039999999996</v>
      </c>
      <c r="G423">
        <v>4</v>
      </c>
      <c r="H423">
        <v>1</v>
      </c>
      <c r="I423">
        <v>-1</v>
      </c>
      <c r="J423">
        <v>1.6220019999999999</v>
      </c>
      <c r="K423">
        <v>2.6889430000000001</v>
      </c>
      <c r="L423">
        <v>1.5600099999999999</v>
      </c>
      <c r="M423">
        <v>0.380911</v>
      </c>
      <c r="N423">
        <v>5.0629E-2</v>
      </c>
      <c r="O423" t="e">
        <f t="shared" si="26"/>
        <v>#N/A</v>
      </c>
      <c r="P423" t="str">
        <f t="shared" si="27"/>
        <v>like</v>
      </c>
    </row>
    <row r="424" spans="1:16" x14ac:dyDescent="0.3">
      <c r="A424" s="1">
        <f t="shared" si="28"/>
        <v>41931.051724536934</v>
      </c>
      <c r="B424" s="3">
        <f t="shared" si="29"/>
        <v>5.1724537037037034E-2</v>
      </c>
      <c r="C424">
        <v>81</v>
      </c>
      <c r="D424">
        <v>51</v>
      </c>
      <c r="E424">
        <v>-24.005208</v>
      </c>
      <c r="F424">
        <v>-1.7277210000000001</v>
      </c>
      <c r="G424">
        <v>4</v>
      </c>
      <c r="H424">
        <v>1</v>
      </c>
      <c r="I424">
        <v>-1</v>
      </c>
      <c r="J424">
        <v>2.8676889999999999</v>
      </c>
      <c r="K424">
        <v>2.7012130000000001</v>
      </c>
      <c r="L424">
        <v>1.7696350000000001</v>
      </c>
      <c r="M424">
        <v>1.082228</v>
      </c>
      <c r="N424">
        <v>6.8884000000000001E-2</v>
      </c>
      <c r="O424" t="e">
        <f t="shared" si="26"/>
        <v>#N/A</v>
      </c>
      <c r="P424" t="str">
        <f t="shared" si="27"/>
        <v>like</v>
      </c>
    </row>
    <row r="425" spans="1:16" x14ac:dyDescent="0.3">
      <c r="A425" s="1">
        <f t="shared" si="28"/>
        <v>41931.051736111011</v>
      </c>
      <c r="B425" s="3">
        <f t="shared" si="29"/>
        <v>5.1736111111111115E-2</v>
      </c>
      <c r="C425">
        <v>78</v>
      </c>
      <c r="D425">
        <v>53</v>
      </c>
      <c r="E425">
        <v>-24.259124</v>
      </c>
      <c r="F425">
        <v>-1.830076</v>
      </c>
      <c r="G425">
        <v>4</v>
      </c>
      <c r="H425">
        <v>1</v>
      </c>
      <c r="I425">
        <v>-1</v>
      </c>
      <c r="J425">
        <v>1.4550350000000001</v>
      </c>
      <c r="K425">
        <v>3.4128980000000002</v>
      </c>
      <c r="L425">
        <v>3.1513719999999998</v>
      </c>
      <c r="M425">
        <v>1.4929300000000001</v>
      </c>
      <c r="N425">
        <v>0.20588699999999999</v>
      </c>
      <c r="O425" t="e">
        <f t="shared" si="26"/>
        <v>#N/A</v>
      </c>
      <c r="P425" t="str">
        <f t="shared" si="27"/>
        <v>like</v>
      </c>
    </row>
    <row r="426" spans="1:16" x14ac:dyDescent="0.3">
      <c r="A426" s="1">
        <f t="shared" si="28"/>
        <v>41931.051747685087</v>
      </c>
      <c r="B426" s="3">
        <f t="shared" si="29"/>
        <v>5.1747685185185188E-2</v>
      </c>
      <c r="C426">
        <v>77</v>
      </c>
      <c r="D426">
        <v>56</v>
      </c>
      <c r="E426">
        <v>-15.192636</v>
      </c>
      <c r="F426">
        <v>-2.0967370000000001</v>
      </c>
      <c r="G426">
        <v>4</v>
      </c>
      <c r="H426">
        <v>1</v>
      </c>
      <c r="I426">
        <v>-1</v>
      </c>
      <c r="J426">
        <v>1.6266670000000001</v>
      </c>
      <c r="K426">
        <v>2.8994659999999999</v>
      </c>
      <c r="L426">
        <v>2.6596700000000002</v>
      </c>
      <c r="M426">
        <v>0.71418099999999995</v>
      </c>
      <c r="N426">
        <v>9.3451999999999993E-2</v>
      </c>
      <c r="O426" t="e">
        <f t="shared" si="26"/>
        <v>#N/A</v>
      </c>
      <c r="P426" t="str">
        <f t="shared" si="27"/>
        <v>like</v>
      </c>
    </row>
    <row r="427" spans="1:16" x14ac:dyDescent="0.3">
      <c r="A427" s="1">
        <f t="shared" si="28"/>
        <v>41931.051759259164</v>
      </c>
      <c r="B427" s="3">
        <f t="shared" si="29"/>
        <v>5.1759259259259262E-2</v>
      </c>
      <c r="C427">
        <v>74</v>
      </c>
      <c r="D427">
        <v>60</v>
      </c>
      <c r="E427">
        <v>-16.542525999999999</v>
      </c>
      <c r="F427">
        <v>-3.9492129999999999</v>
      </c>
      <c r="G427">
        <v>4</v>
      </c>
      <c r="H427">
        <v>1</v>
      </c>
      <c r="I427">
        <v>-1</v>
      </c>
      <c r="J427">
        <v>1.379785</v>
      </c>
      <c r="K427">
        <v>4.1092380000000004</v>
      </c>
      <c r="L427">
        <v>4.7742959999999997</v>
      </c>
      <c r="M427">
        <v>1.0698300000000001</v>
      </c>
      <c r="N427">
        <v>7.6976000000000003E-2</v>
      </c>
      <c r="O427" t="str">
        <f t="shared" si="26"/>
        <v>like</v>
      </c>
      <c r="P427" t="str">
        <f t="shared" si="27"/>
        <v>like</v>
      </c>
    </row>
    <row r="428" spans="1:16" x14ac:dyDescent="0.3">
      <c r="A428" s="1">
        <f t="shared" si="28"/>
        <v>41931.051770833241</v>
      </c>
      <c r="B428" s="3">
        <f t="shared" si="29"/>
        <v>5.1770833333333328E-2</v>
      </c>
      <c r="C428">
        <v>56</v>
      </c>
      <c r="D428">
        <v>78</v>
      </c>
      <c r="E428">
        <v>-17.010966</v>
      </c>
      <c r="F428">
        <v>-7.4112020000000003</v>
      </c>
      <c r="G428">
        <v>4</v>
      </c>
      <c r="H428">
        <v>1</v>
      </c>
      <c r="I428">
        <v>-1</v>
      </c>
      <c r="J428">
        <v>1.472183</v>
      </c>
      <c r="K428">
        <v>3.0232009999999998</v>
      </c>
      <c r="L428">
        <v>3.3914610000000001</v>
      </c>
      <c r="M428">
        <v>2.1967289999999999</v>
      </c>
      <c r="N428">
        <v>0.26841700000000002</v>
      </c>
      <c r="O428" t="e">
        <f t="shared" si="26"/>
        <v>#N/A</v>
      </c>
      <c r="P428" t="str">
        <f t="shared" si="27"/>
        <v>like</v>
      </c>
    </row>
    <row r="429" spans="1:16" x14ac:dyDescent="0.3">
      <c r="A429" s="1">
        <f t="shared" si="28"/>
        <v>41931.051782407318</v>
      </c>
      <c r="B429" s="3">
        <f t="shared" si="29"/>
        <v>5.1782407407407409E-2</v>
      </c>
      <c r="C429">
        <v>56</v>
      </c>
      <c r="D429">
        <v>63</v>
      </c>
      <c r="E429">
        <v>-31.138511000000001</v>
      </c>
      <c r="F429">
        <v>-12.786021</v>
      </c>
      <c r="G429">
        <v>4</v>
      </c>
      <c r="H429">
        <v>1</v>
      </c>
      <c r="I429">
        <v>-1</v>
      </c>
      <c r="J429">
        <v>1.2694129999999999</v>
      </c>
      <c r="K429">
        <v>4.1295859999999998</v>
      </c>
      <c r="L429">
        <v>3.3440270000000001</v>
      </c>
      <c r="M429">
        <v>1.201613</v>
      </c>
      <c r="N429">
        <v>0.100883</v>
      </c>
      <c r="O429" t="e">
        <f t="shared" si="26"/>
        <v>#N/A</v>
      </c>
      <c r="P429" t="str">
        <f t="shared" si="27"/>
        <v>like</v>
      </c>
    </row>
    <row r="430" spans="1:16" x14ac:dyDescent="0.3">
      <c r="A430" s="1">
        <f t="shared" si="28"/>
        <v>41931.051793981394</v>
      </c>
      <c r="B430" s="3">
        <f t="shared" si="29"/>
        <v>5.1793981481481483E-2</v>
      </c>
      <c r="C430">
        <v>53</v>
      </c>
      <c r="D430">
        <v>63</v>
      </c>
      <c r="E430">
        <v>-23.227163999999998</v>
      </c>
      <c r="F430">
        <v>-1.5738099999999999</v>
      </c>
      <c r="G430">
        <v>4</v>
      </c>
      <c r="H430">
        <v>1</v>
      </c>
      <c r="I430">
        <v>-1</v>
      </c>
      <c r="J430">
        <v>1.540125</v>
      </c>
      <c r="K430">
        <v>4.7126080000000004</v>
      </c>
      <c r="L430">
        <v>3.0219010000000002</v>
      </c>
      <c r="M430">
        <v>0.47243000000000002</v>
      </c>
      <c r="N430">
        <v>6.1462000000000003E-2</v>
      </c>
      <c r="O430" t="e">
        <f t="shared" si="26"/>
        <v>#N/A</v>
      </c>
      <c r="P430" t="str">
        <f t="shared" si="27"/>
        <v>like</v>
      </c>
    </row>
    <row r="431" spans="1:16" x14ac:dyDescent="0.3">
      <c r="A431" s="1">
        <f t="shared" si="28"/>
        <v>41931.051805555471</v>
      </c>
      <c r="B431" s="3">
        <f t="shared" si="29"/>
        <v>5.1805555555555556E-2</v>
      </c>
      <c r="C431">
        <v>54</v>
      </c>
      <c r="D431">
        <v>63</v>
      </c>
      <c r="E431">
        <v>-10.463412999999999</v>
      </c>
      <c r="F431">
        <v>-2.6698930000000001</v>
      </c>
      <c r="G431">
        <v>4</v>
      </c>
      <c r="H431">
        <v>1</v>
      </c>
      <c r="I431">
        <v>-1</v>
      </c>
      <c r="J431">
        <v>2.649197</v>
      </c>
      <c r="K431">
        <v>2.4587189999999999</v>
      </c>
      <c r="L431">
        <v>1.3218510000000001</v>
      </c>
      <c r="M431">
        <v>0.57836600000000005</v>
      </c>
      <c r="N431">
        <v>0.122834</v>
      </c>
      <c r="O431" t="e">
        <f t="shared" si="26"/>
        <v>#N/A</v>
      </c>
      <c r="P431" t="str">
        <f t="shared" si="27"/>
        <v>like</v>
      </c>
    </row>
    <row r="432" spans="1:16" x14ac:dyDescent="0.3">
      <c r="A432" s="1">
        <f t="shared" si="28"/>
        <v>41931.051817129548</v>
      </c>
      <c r="B432" s="3">
        <f t="shared" si="29"/>
        <v>5.1817129629629623E-2</v>
      </c>
      <c r="C432">
        <v>69</v>
      </c>
      <c r="D432">
        <v>56</v>
      </c>
      <c r="E432">
        <v>-17.618131000000002</v>
      </c>
      <c r="F432">
        <v>-2.6831689999999999</v>
      </c>
      <c r="G432">
        <v>3</v>
      </c>
      <c r="H432">
        <v>1</v>
      </c>
      <c r="I432">
        <v>-1</v>
      </c>
      <c r="J432">
        <v>3.8020900000000002</v>
      </c>
      <c r="K432">
        <v>3.3657059999999999</v>
      </c>
      <c r="L432">
        <v>1.2022539999999999</v>
      </c>
      <c r="M432">
        <v>0.65930999999999995</v>
      </c>
      <c r="N432">
        <v>7.3747999999999994E-2</v>
      </c>
      <c r="O432" t="e">
        <f t="shared" si="26"/>
        <v>#N/A</v>
      </c>
      <c r="P432" t="str">
        <f t="shared" si="27"/>
        <v>like</v>
      </c>
    </row>
    <row r="433" spans="1:16" x14ac:dyDescent="0.3">
      <c r="A433" s="1">
        <f t="shared" si="28"/>
        <v>41931.051828703625</v>
      </c>
      <c r="B433" s="3">
        <f t="shared" si="29"/>
        <v>5.1828703703703703E-2</v>
      </c>
      <c r="C433">
        <v>70</v>
      </c>
      <c r="D433">
        <v>70</v>
      </c>
      <c r="E433">
        <v>-26.722966</v>
      </c>
      <c r="F433">
        <v>-2.0928900000000001</v>
      </c>
      <c r="G433">
        <v>4</v>
      </c>
      <c r="H433">
        <v>1</v>
      </c>
      <c r="I433">
        <v>-1</v>
      </c>
      <c r="J433">
        <v>1.5760529999999999</v>
      </c>
      <c r="K433">
        <v>5.7987960000000003</v>
      </c>
      <c r="L433">
        <v>4.3623690000000002</v>
      </c>
      <c r="M433">
        <v>0.697523</v>
      </c>
      <c r="N433">
        <v>9.214E-2</v>
      </c>
      <c r="O433" t="e">
        <f t="shared" si="26"/>
        <v>#N/A</v>
      </c>
      <c r="P433" t="str">
        <f t="shared" si="27"/>
        <v>like</v>
      </c>
    </row>
    <row r="434" spans="1:16" x14ac:dyDescent="0.3">
      <c r="A434" s="1">
        <f t="shared" si="28"/>
        <v>41931.051840277702</v>
      </c>
      <c r="B434" s="3">
        <f t="shared" si="29"/>
        <v>5.1840277777777777E-2</v>
      </c>
      <c r="C434">
        <v>81</v>
      </c>
      <c r="D434">
        <v>64</v>
      </c>
      <c r="E434">
        <v>-3.5420889999999998</v>
      </c>
      <c r="F434">
        <v>-2.7324169999999999</v>
      </c>
      <c r="G434">
        <v>4</v>
      </c>
      <c r="H434">
        <v>1</v>
      </c>
      <c r="I434">
        <v>-1</v>
      </c>
      <c r="J434">
        <v>2.8710420000000001</v>
      </c>
      <c r="K434">
        <v>4.901554</v>
      </c>
      <c r="L434">
        <v>3.7720630000000002</v>
      </c>
      <c r="M434">
        <v>1.5736939999999999</v>
      </c>
      <c r="N434">
        <v>9.7904000000000005E-2</v>
      </c>
      <c r="O434" t="e">
        <f t="shared" si="26"/>
        <v>#N/A</v>
      </c>
      <c r="P434" t="str">
        <f t="shared" si="27"/>
        <v>like</v>
      </c>
    </row>
    <row r="435" spans="1:16" x14ac:dyDescent="0.3">
      <c r="A435" s="1">
        <f t="shared" si="28"/>
        <v>41931.051851851778</v>
      </c>
      <c r="B435" s="3">
        <f t="shared" si="29"/>
        <v>5.185185185185185E-2</v>
      </c>
      <c r="C435">
        <v>78</v>
      </c>
      <c r="D435">
        <v>70</v>
      </c>
      <c r="E435">
        <v>-18.558484</v>
      </c>
      <c r="F435">
        <v>-1.7560659999999999</v>
      </c>
      <c r="G435">
        <v>4</v>
      </c>
      <c r="H435">
        <v>1</v>
      </c>
      <c r="I435">
        <v>-1</v>
      </c>
      <c r="J435">
        <v>1.636722</v>
      </c>
      <c r="K435">
        <v>2.4734720000000001</v>
      </c>
      <c r="L435">
        <v>1.485311</v>
      </c>
      <c r="M435">
        <v>0.70123400000000002</v>
      </c>
      <c r="N435">
        <v>0.121837</v>
      </c>
      <c r="O435" t="e">
        <f t="shared" si="26"/>
        <v>#N/A</v>
      </c>
      <c r="P435" t="str">
        <f t="shared" si="27"/>
        <v>like</v>
      </c>
    </row>
    <row r="436" spans="1:16" x14ac:dyDescent="0.3">
      <c r="A436" s="1">
        <f t="shared" si="28"/>
        <v>41931.051863425855</v>
      </c>
      <c r="B436" s="3">
        <f t="shared" si="29"/>
        <v>5.1863425925925931E-2</v>
      </c>
      <c r="C436">
        <v>75</v>
      </c>
      <c r="D436">
        <v>63</v>
      </c>
      <c r="E436">
        <v>-2.563539</v>
      </c>
      <c r="F436">
        <v>-2.4373849999999999</v>
      </c>
      <c r="G436">
        <v>4</v>
      </c>
      <c r="H436">
        <v>1</v>
      </c>
      <c r="I436">
        <v>-1</v>
      </c>
      <c r="J436">
        <v>3.210836</v>
      </c>
      <c r="K436">
        <v>3.8370790000000001</v>
      </c>
      <c r="L436">
        <v>3.0063369999999998</v>
      </c>
      <c r="M436">
        <v>1.255171</v>
      </c>
      <c r="N436">
        <v>0.20402899999999999</v>
      </c>
      <c r="O436" t="e">
        <f t="shared" si="26"/>
        <v>#N/A</v>
      </c>
      <c r="P436" t="str">
        <f t="shared" si="27"/>
        <v>like</v>
      </c>
    </row>
    <row r="437" spans="1:16" x14ac:dyDescent="0.3">
      <c r="A437" s="1">
        <f t="shared" si="28"/>
        <v>41931.051874999932</v>
      </c>
      <c r="B437" s="3">
        <f t="shared" si="29"/>
        <v>5.1875000000000004E-2</v>
      </c>
      <c r="C437">
        <v>83</v>
      </c>
      <c r="D437">
        <v>56</v>
      </c>
      <c r="E437">
        <v>-8.3399870000000007</v>
      </c>
      <c r="F437">
        <v>-2.7170510000000001</v>
      </c>
      <c r="G437">
        <v>4</v>
      </c>
      <c r="H437">
        <v>1</v>
      </c>
      <c r="I437">
        <v>-1</v>
      </c>
      <c r="J437">
        <v>0.98817600000000005</v>
      </c>
      <c r="K437">
        <v>3.174477</v>
      </c>
      <c r="L437">
        <v>2.3362210000000001</v>
      </c>
      <c r="M437">
        <v>0.65353300000000003</v>
      </c>
      <c r="N437">
        <v>6.4912999999999998E-2</v>
      </c>
      <c r="O437" t="e">
        <f t="shared" si="26"/>
        <v>#N/A</v>
      </c>
      <c r="P437" t="str">
        <f t="shared" si="27"/>
        <v>like</v>
      </c>
    </row>
    <row r="438" spans="1:16" x14ac:dyDescent="0.3">
      <c r="A438" s="1">
        <f t="shared" si="28"/>
        <v>41931.051886574009</v>
      </c>
      <c r="B438" s="3">
        <f t="shared" si="29"/>
        <v>5.1886574074074071E-2</v>
      </c>
      <c r="C438">
        <v>91</v>
      </c>
      <c r="D438">
        <v>57</v>
      </c>
      <c r="E438">
        <v>-34.842440000000003</v>
      </c>
      <c r="F438">
        <v>-1.9548700000000001</v>
      </c>
      <c r="G438">
        <v>1</v>
      </c>
      <c r="H438">
        <v>1</v>
      </c>
      <c r="I438">
        <v>-1</v>
      </c>
      <c r="J438">
        <v>2.703119</v>
      </c>
      <c r="K438">
        <v>5.3624669999999997</v>
      </c>
      <c r="L438">
        <v>2.677063</v>
      </c>
      <c r="M438">
        <v>0.42212300000000003</v>
      </c>
      <c r="N438">
        <v>0.12762000000000001</v>
      </c>
      <c r="O438" t="e">
        <f t="shared" si="26"/>
        <v>#N/A</v>
      </c>
      <c r="P438" t="str">
        <f t="shared" si="27"/>
        <v>like</v>
      </c>
    </row>
    <row r="439" spans="1:16" x14ac:dyDescent="0.3">
      <c r="A439" s="1">
        <f t="shared" si="28"/>
        <v>41931.051898148085</v>
      </c>
      <c r="B439" s="3">
        <f t="shared" si="29"/>
        <v>5.1898148148148145E-2</v>
      </c>
      <c r="C439">
        <v>81</v>
      </c>
      <c r="D439">
        <v>43</v>
      </c>
      <c r="E439">
        <v>-12.678280000000001</v>
      </c>
      <c r="F439">
        <v>-2.8560539999999999</v>
      </c>
      <c r="G439">
        <v>4</v>
      </c>
      <c r="H439">
        <v>1</v>
      </c>
      <c r="I439">
        <v>-1</v>
      </c>
      <c r="J439">
        <v>0.77219199999999999</v>
      </c>
      <c r="K439">
        <v>2.3175249999999998</v>
      </c>
      <c r="L439">
        <v>2.0720070000000002</v>
      </c>
      <c r="M439">
        <v>0.79717700000000002</v>
      </c>
      <c r="N439">
        <v>9.3252000000000002E-2</v>
      </c>
      <c r="O439" t="e">
        <f t="shared" si="26"/>
        <v>#N/A</v>
      </c>
      <c r="P439" t="str">
        <f t="shared" si="27"/>
        <v>like</v>
      </c>
    </row>
    <row r="440" spans="1:16" x14ac:dyDescent="0.3">
      <c r="A440" s="1">
        <f t="shared" si="28"/>
        <v>41931.051909722162</v>
      </c>
      <c r="B440" s="3">
        <f t="shared" si="29"/>
        <v>5.1909722222222225E-2</v>
      </c>
      <c r="C440">
        <v>66</v>
      </c>
      <c r="D440">
        <v>48</v>
      </c>
      <c r="E440">
        <v>-17.626158</v>
      </c>
      <c r="F440">
        <v>-8.2088970000000003</v>
      </c>
      <c r="G440">
        <v>2</v>
      </c>
      <c r="H440">
        <v>1</v>
      </c>
      <c r="I440">
        <v>-1</v>
      </c>
      <c r="J440">
        <v>1.6824129999999999</v>
      </c>
      <c r="K440">
        <v>2.8387980000000002</v>
      </c>
      <c r="L440">
        <v>1.411729</v>
      </c>
      <c r="M440">
        <v>0.77328799999999998</v>
      </c>
      <c r="N440">
        <v>8.6870000000000003E-2</v>
      </c>
      <c r="O440" t="e">
        <f t="shared" si="26"/>
        <v>#N/A</v>
      </c>
      <c r="P440" t="str">
        <f t="shared" si="27"/>
        <v>like</v>
      </c>
    </row>
    <row r="441" spans="1:16" x14ac:dyDescent="0.3">
      <c r="A441" s="1">
        <f t="shared" si="28"/>
        <v>41931.051921296239</v>
      </c>
      <c r="B441" s="3">
        <f t="shared" si="29"/>
        <v>5.1921296296296299E-2</v>
      </c>
      <c r="C441">
        <v>50</v>
      </c>
      <c r="D441">
        <v>64</v>
      </c>
      <c r="E441">
        <v>-25.506594</v>
      </c>
      <c r="F441">
        <v>-2.1967289999999999</v>
      </c>
      <c r="G441">
        <v>4</v>
      </c>
      <c r="H441">
        <v>1</v>
      </c>
      <c r="I441">
        <v>-1</v>
      </c>
      <c r="J441">
        <v>2.8609360000000001</v>
      </c>
      <c r="K441">
        <v>3.4110390000000002</v>
      </c>
      <c r="L441">
        <v>1.970556</v>
      </c>
      <c r="M441">
        <v>1.090557</v>
      </c>
      <c r="N441">
        <v>7.9846E-2</v>
      </c>
      <c r="O441" t="e">
        <f t="shared" si="26"/>
        <v>#N/A</v>
      </c>
      <c r="P441" t="str">
        <f t="shared" si="27"/>
        <v>like</v>
      </c>
    </row>
    <row r="442" spans="1:16" x14ac:dyDescent="0.3">
      <c r="A442" s="1">
        <f t="shared" si="28"/>
        <v>41931.051932870316</v>
      </c>
      <c r="B442" s="3">
        <f t="shared" si="29"/>
        <v>5.1932870370370365E-2</v>
      </c>
      <c r="C442">
        <v>40</v>
      </c>
      <c r="D442">
        <v>64</v>
      </c>
      <c r="E442">
        <v>-40.511971000000003</v>
      </c>
      <c r="F442">
        <v>-7.8224169999999997</v>
      </c>
      <c r="G442">
        <v>4</v>
      </c>
      <c r="H442">
        <v>1</v>
      </c>
      <c r="I442">
        <v>-1</v>
      </c>
      <c r="J442">
        <v>3.01789</v>
      </c>
      <c r="K442">
        <v>4.2876779999999997</v>
      </c>
      <c r="L442">
        <v>3.2608030000000001</v>
      </c>
      <c r="M442">
        <v>0.72631100000000004</v>
      </c>
      <c r="N442">
        <v>0.13476199999999999</v>
      </c>
      <c r="O442" t="e">
        <f t="shared" si="26"/>
        <v>#N/A</v>
      </c>
      <c r="P442" t="str">
        <f t="shared" si="27"/>
        <v>like</v>
      </c>
    </row>
    <row r="443" spans="1:16" x14ac:dyDescent="0.3">
      <c r="A443" s="1">
        <f t="shared" si="28"/>
        <v>41931.051944444393</v>
      </c>
      <c r="B443" s="3">
        <f t="shared" si="29"/>
        <v>5.1944444444444439E-2</v>
      </c>
      <c r="C443">
        <v>56</v>
      </c>
      <c r="D443">
        <v>70</v>
      </c>
      <c r="E443">
        <v>-24.334790999999999</v>
      </c>
      <c r="F443">
        <v>-1.975849</v>
      </c>
      <c r="G443">
        <v>4</v>
      </c>
      <c r="H443">
        <v>1</v>
      </c>
      <c r="I443">
        <v>-1</v>
      </c>
      <c r="J443">
        <v>2.0659079999999999</v>
      </c>
      <c r="K443">
        <v>2.4223819999999998</v>
      </c>
      <c r="L443">
        <v>1.1462479999999999</v>
      </c>
      <c r="M443">
        <v>0.62533399999999995</v>
      </c>
      <c r="N443">
        <v>6.7147999999999999E-2</v>
      </c>
      <c r="O443" t="e">
        <f t="shared" si="26"/>
        <v>#N/A</v>
      </c>
      <c r="P443" t="str">
        <f t="shared" si="27"/>
        <v>like</v>
      </c>
    </row>
    <row r="444" spans="1:16" x14ac:dyDescent="0.3">
      <c r="A444" s="1">
        <f t="shared" si="28"/>
        <v>41931.051956018469</v>
      </c>
      <c r="B444" s="3">
        <f t="shared" si="29"/>
        <v>5.1956018518518519E-2</v>
      </c>
      <c r="C444">
        <v>69</v>
      </c>
      <c r="D444">
        <v>67</v>
      </c>
      <c r="E444">
        <v>-86.30274</v>
      </c>
      <c r="F444">
        <v>-4.1214659999999999</v>
      </c>
      <c r="G444">
        <v>4</v>
      </c>
      <c r="H444">
        <v>1</v>
      </c>
      <c r="I444">
        <v>-1</v>
      </c>
      <c r="J444">
        <v>2.455651</v>
      </c>
      <c r="K444">
        <v>5.1416209999999998</v>
      </c>
      <c r="L444">
        <v>2.5825779999999998</v>
      </c>
      <c r="M444">
        <v>0.78343799999999997</v>
      </c>
      <c r="N444">
        <v>8.9719999999999994E-2</v>
      </c>
      <c r="O444" t="e">
        <f t="shared" ref="O444:O461" si="30">VLOOKUP(B444,responses,4, FALSE)</f>
        <v>#N/A</v>
      </c>
      <c r="P444" t="str">
        <f t="shared" ref="P444:P447" si="31">IF(ISNA(O444),P445,O444)</f>
        <v>like</v>
      </c>
    </row>
    <row r="445" spans="1:16" x14ac:dyDescent="0.3">
      <c r="A445" s="1">
        <f t="shared" si="28"/>
        <v>41931.051967592546</v>
      </c>
      <c r="B445" s="3">
        <f t="shared" si="29"/>
        <v>5.1967592592592593E-2</v>
      </c>
      <c r="C445">
        <v>64</v>
      </c>
      <c r="D445">
        <v>50</v>
      </c>
      <c r="E445">
        <v>-38.466934999999999</v>
      </c>
      <c r="F445">
        <v>-1.6083890000000001</v>
      </c>
      <c r="G445">
        <v>4</v>
      </c>
      <c r="H445">
        <v>1</v>
      </c>
      <c r="I445">
        <v>-1</v>
      </c>
      <c r="J445">
        <v>3.0315099999999999</v>
      </c>
      <c r="K445">
        <v>2.9498660000000001</v>
      </c>
      <c r="L445">
        <v>1.7071730000000001</v>
      </c>
      <c r="M445">
        <v>0.71215099999999998</v>
      </c>
      <c r="N445">
        <v>0.105646</v>
      </c>
      <c r="O445" t="e">
        <f t="shared" si="30"/>
        <v>#N/A</v>
      </c>
      <c r="P445" t="str">
        <f t="shared" si="31"/>
        <v>like</v>
      </c>
    </row>
    <row r="446" spans="1:16" x14ac:dyDescent="0.3">
      <c r="A446" s="1">
        <f t="shared" si="28"/>
        <v>41931.051979166623</v>
      </c>
      <c r="B446" s="3">
        <f t="shared" si="29"/>
        <v>5.1979166666666667E-2</v>
      </c>
      <c r="C446">
        <v>60</v>
      </c>
      <c r="D446">
        <v>53</v>
      </c>
      <c r="E446">
        <v>-46.365307000000001</v>
      </c>
      <c r="F446">
        <v>-1.559833</v>
      </c>
      <c r="G446">
        <v>4</v>
      </c>
      <c r="H446">
        <v>1</v>
      </c>
      <c r="I446">
        <v>-1</v>
      </c>
      <c r="J446">
        <v>3.041309</v>
      </c>
      <c r="K446">
        <v>3.6857319999999998</v>
      </c>
      <c r="L446">
        <v>2.8989150000000001</v>
      </c>
      <c r="M446">
        <v>0.94309900000000002</v>
      </c>
      <c r="N446">
        <v>0.14442099999999999</v>
      </c>
      <c r="O446" t="e">
        <f t="shared" si="30"/>
        <v>#N/A</v>
      </c>
      <c r="P446" t="str">
        <f t="shared" si="31"/>
        <v>like</v>
      </c>
    </row>
    <row r="447" spans="1:16" x14ac:dyDescent="0.3">
      <c r="A447" s="1">
        <f t="shared" si="28"/>
        <v>41931.0519907407</v>
      </c>
      <c r="B447" s="3">
        <f t="shared" si="29"/>
        <v>5.1990740740740747E-2</v>
      </c>
      <c r="C447">
        <v>53</v>
      </c>
      <c r="D447">
        <v>61</v>
      </c>
      <c r="E447">
        <v>-51.475796000000003</v>
      </c>
      <c r="F447">
        <v>-1.0331189999999999</v>
      </c>
      <c r="G447">
        <v>4</v>
      </c>
      <c r="H447">
        <v>1</v>
      </c>
      <c r="I447">
        <v>-1</v>
      </c>
      <c r="J447">
        <v>5.2427070000000002</v>
      </c>
      <c r="K447">
        <v>4.2486540000000002</v>
      </c>
      <c r="L447">
        <v>3.1501800000000002</v>
      </c>
      <c r="M447">
        <v>1.2629010000000001</v>
      </c>
      <c r="N447">
        <v>0.352327</v>
      </c>
      <c r="O447" t="e">
        <f t="shared" si="30"/>
        <v>#N/A</v>
      </c>
      <c r="P447" t="str">
        <f t="shared" si="31"/>
        <v>like</v>
      </c>
    </row>
    <row r="448" spans="1:16" x14ac:dyDescent="0.3">
      <c r="A448" s="1">
        <f t="shared" si="28"/>
        <v>41931.052002314776</v>
      </c>
      <c r="B448" s="3">
        <f t="shared" si="29"/>
        <v>5.2002314814814814E-2</v>
      </c>
      <c r="C448">
        <v>50</v>
      </c>
      <c r="D448">
        <v>66</v>
      </c>
      <c r="E448">
        <v>-61.863712999999997</v>
      </c>
      <c r="F448">
        <v>-1.5179990000000001</v>
      </c>
      <c r="G448">
        <v>4</v>
      </c>
      <c r="H448">
        <v>1</v>
      </c>
      <c r="I448">
        <v>-1</v>
      </c>
      <c r="J448">
        <v>3.6395580000000001</v>
      </c>
      <c r="K448">
        <v>5.6335860000000002</v>
      </c>
      <c r="L448">
        <v>2.5079609999999999</v>
      </c>
      <c r="M448">
        <v>0.79323999999999995</v>
      </c>
      <c r="N448">
        <v>0.103799</v>
      </c>
      <c r="O448" t="e">
        <f t="shared" si="30"/>
        <v>#N/A</v>
      </c>
      <c r="P448" t="str">
        <f>IF(ISNA(O448),P449,O448)</f>
        <v>like</v>
      </c>
    </row>
    <row r="449" spans="1:16" x14ac:dyDescent="0.3">
      <c r="A449" s="1">
        <f t="shared" si="28"/>
        <v>41931.052013888853</v>
      </c>
      <c r="B449" s="3">
        <f t="shared" si="29"/>
        <v>5.2013888888888887E-2</v>
      </c>
      <c r="C449">
        <v>61</v>
      </c>
      <c r="D449">
        <v>75</v>
      </c>
      <c r="E449">
        <v>-45.050981</v>
      </c>
      <c r="F449">
        <v>-1.387303</v>
      </c>
      <c r="G449">
        <v>4</v>
      </c>
      <c r="H449">
        <v>1</v>
      </c>
      <c r="I449">
        <v>-1</v>
      </c>
      <c r="J449">
        <v>2.694725</v>
      </c>
      <c r="K449">
        <v>3.6449549999999999</v>
      </c>
      <c r="L449">
        <v>1.714547</v>
      </c>
      <c r="M449">
        <v>0.76633099999999998</v>
      </c>
      <c r="N449">
        <v>0.114283</v>
      </c>
      <c r="O449" t="str">
        <f t="shared" si="30"/>
        <v>like</v>
      </c>
      <c r="P449" t="str">
        <f>IF(ISNA(P450),O450,O449)</f>
        <v>like</v>
      </c>
    </row>
    <row r="450" spans="1:16" x14ac:dyDescent="0.3">
      <c r="A450" s="1">
        <f t="shared" si="28"/>
        <v>41931.05202546293</v>
      </c>
      <c r="B450" s="3">
        <f t="shared" si="29"/>
        <v>5.2025462962962961E-2</v>
      </c>
      <c r="C450">
        <v>74</v>
      </c>
      <c r="D450">
        <v>66</v>
      </c>
      <c r="E450">
        <v>-61.323807000000002</v>
      </c>
      <c r="F450">
        <v>-2.377354</v>
      </c>
      <c r="G450">
        <v>4</v>
      </c>
      <c r="H450">
        <v>1</v>
      </c>
      <c r="I450">
        <v>-1</v>
      </c>
      <c r="J450">
        <v>2.915184</v>
      </c>
      <c r="K450">
        <v>4.9528350000000003</v>
      </c>
      <c r="L450">
        <v>3.3522699999999999</v>
      </c>
      <c r="M450">
        <v>0.87134999999999996</v>
      </c>
      <c r="N450">
        <v>0.161972</v>
      </c>
      <c r="O450" t="e">
        <f t="shared" si="30"/>
        <v>#N/A</v>
      </c>
    </row>
    <row r="451" spans="1:16" x14ac:dyDescent="0.3">
      <c r="A451" s="1">
        <f t="shared" si="28"/>
        <v>41931.052037037007</v>
      </c>
      <c r="B451" s="3">
        <f t="shared" si="29"/>
        <v>5.2037037037037041E-2</v>
      </c>
      <c r="C451">
        <v>67</v>
      </c>
      <c r="D451">
        <v>57</v>
      </c>
      <c r="E451">
        <v>-70.748079000000004</v>
      </c>
      <c r="F451">
        <v>-5.2648739999999998</v>
      </c>
      <c r="G451">
        <v>4</v>
      </c>
      <c r="H451">
        <v>1</v>
      </c>
      <c r="I451">
        <v>-1</v>
      </c>
      <c r="J451">
        <v>2.0332970000000001</v>
      </c>
      <c r="K451">
        <v>4.6135760000000001</v>
      </c>
      <c r="L451">
        <v>3.0347789999999999</v>
      </c>
      <c r="M451">
        <v>1.4401040000000001</v>
      </c>
      <c r="N451">
        <v>0.113381</v>
      </c>
      <c r="O451" t="e">
        <f t="shared" si="30"/>
        <v>#N/A</v>
      </c>
    </row>
    <row r="452" spans="1:16" x14ac:dyDescent="0.3">
      <c r="A452" s="1">
        <f t="shared" si="28"/>
        <v>41931.052048611084</v>
      </c>
      <c r="B452" s="3">
        <f t="shared" si="29"/>
        <v>5.2048611111111108E-2</v>
      </c>
      <c r="C452">
        <v>74</v>
      </c>
      <c r="D452">
        <v>50</v>
      </c>
      <c r="E452">
        <v>-51.415087999999997</v>
      </c>
      <c r="F452">
        <v>-2.8976890000000002</v>
      </c>
      <c r="G452">
        <v>4</v>
      </c>
      <c r="H452">
        <v>1</v>
      </c>
      <c r="I452">
        <v>-1</v>
      </c>
      <c r="J452">
        <v>1.854282</v>
      </c>
      <c r="K452">
        <v>3.297634</v>
      </c>
      <c r="L452">
        <v>1.8431740000000001</v>
      </c>
      <c r="M452">
        <v>0.659161</v>
      </c>
      <c r="N452">
        <v>0.12330000000000001</v>
      </c>
      <c r="O452" t="e">
        <f t="shared" si="30"/>
        <v>#N/A</v>
      </c>
    </row>
    <row r="453" spans="1:16" x14ac:dyDescent="0.3">
      <c r="A453" s="1">
        <f t="shared" si="28"/>
        <v>41931.05206018516</v>
      </c>
      <c r="B453" s="3">
        <f t="shared" si="29"/>
        <v>5.2060185185185182E-2</v>
      </c>
      <c r="C453">
        <v>77</v>
      </c>
      <c r="D453">
        <v>50</v>
      </c>
      <c r="E453">
        <v>-38.412030999999999</v>
      </c>
      <c r="F453">
        <v>-1.4320539999999999</v>
      </c>
      <c r="G453">
        <v>4</v>
      </c>
      <c r="H453">
        <v>1</v>
      </c>
      <c r="I453">
        <v>-1</v>
      </c>
      <c r="J453">
        <v>1.4993890000000001</v>
      </c>
      <c r="K453">
        <v>4.6133459999999999</v>
      </c>
      <c r="L453">
        <v>1.893721</v>
      </c>
      <c r="M453">
        <v>0.750413</v>
      </c>
      <c r="N453">
        <v>3.9143999999999998E-2</v>
      </c>
      <c r="O453" t="e">
        <f t="shared" si="30"/>
        <v>#N/A</v>
      </c>
    </row>
    <row r="454" spans="1:16" x14ac:dyDescent="0.3">
      <c r="A454" s="1">
        <f t="shared" si="28"/>
        <v>41931.052071759237</v>
      </c>
      <c r="B454" s="3">
        <f t="shared" si="29"/>
        <v>5.2071759259259255E-2</v>
      </c>
      <c r="C454">
        <v>69</v>
      </c>
      <c r="D454">
        <v>54</v>
      </c>
      <c r="E454">
        <v>-39.807619000000003</v>
      </c>
      <c r="F454">
        <v>-3.0539139999999998</v>
      </c>
      <c r="G454">
        <v>4</v>
      </c>
      <c r="H454">
        <v>1</v>
      </c>
      <c r="I454">
        <v>-1</v>
      </c>
      <c r="J454">
        <v>0.91446700000000003</v>
      </c>
      <c r="K454">
        <v>4.0839939999999997</v>
      </c>
      <c r="L454">
        <v>3.631148</v>
      </c>
      <c r="M454">
        <v>0.38791599999999998</v>
      </c>
      <c r="N454">
        <v>9.0854000000000004E-2</v>
      </c>
      <c r="O454" t="e">
        <f t="shared" si="30"/>
        <v>#N/A</v>
      </c>
    </row>
    <row r="455" spans="1:16" x14ac:dyDescent="0.3">
      <c r="A455" s="1">
        <f t="shared" si="28"/>
        <v>41931.052083333314</v>
      </c>
      <c r="B455" s="3">
        <f t="shared" si="29"/>
        <v>5.2083333333333336E-2</v>
      </c>
      <c r="C455">
        <v>83</v>
      </c>
      <c r="D455">
        <v>56</v>
      </c>
      <c r="E455">
        <v>-32.827255999999998</v>
      </c>
      <c r="F455">
        <v>-3.6120770000000002</v>
      </c>
      <c r="G455">
        <v>4</v>
      </c>
      <c r="H455">
        <v>1</v>
      </c>
      <c r="I455">
        <v>-1</v>
      </c>
      <c r="J455">
        <v>3.4060730000000001</v>
      </c>
      <c r="K455">
        <v>3.789876</v>
      </c>
      <c r="L455">
        <v>1.57</v>
      </c>
      <c r="M455">
        <v>1.135181</v>
      </c>
      <c r="N455">
        <v>0.10811800000000001</v>
      </c>
      <c r="O455" t="e">
        <f t="shared" si="30"/>
        <v>#N/A</v>
      </c>
    </row>
    <row r="456" spans="1:16" x14ac:dyDescent="0.3">
      <c r="A456" s="1">
        <f t="shared" si="28"/>
        <v>41931.052094907391</v>
      </c>
      <c r="B456" s="3">
        <f t="shared" si="29"/>
        <v>5.2094907407407409E-2</v>
      </c>
      <c r="C456">
        <v>75</v>
      </c>
      <c r="D456">
        <v>60</v>
      </c>
      <c r="E456">
        <v>-32.195996999999998</v>
      </c>
      <c r="F456">
        <v>-1.9370099999999999</v>
      </c>
      <c r="G456">
        <v>4</v>
      </c>
      <c r="H456">
        <v>1</v>
      </c>
      <c r="I456">
        <v>-1</v>
      </c>
      <c r="J456">
        <v>3.4234680000000002</v>
      </c>
      <c r="K456">
        <v>6.5509240000000002</v>
      </c>
      <c r="L456">
        <v>3.3050000000000002</v>
      </c>
      <c r="M456">
        <v>0.70391199999999998</v>
      </c>
      <c r="N456">
        <v>0.1053</v>
      </c>
      <c r="O456" t="e">
        <f t="shared" si="30"/>
        <v>#N/A</v>
      </c>
    </row>
    <row r="457" spans="1:16" x14ac:dyDescent="0.3">
      <c r="A457" s="1">
        <f t="shared" si="28"/>
        <v>41931.052106481467</v>
      </c>
      <c r="B457" s="3">
        <f t="shared" si="29"/>
        <v>5.2106481481481483E-2</v>
      </c>
      <c r="C457">
        <v>78</v>
      </c>
      <c r="D457">
        <v>51</v>
      </c>
      <c r="E457">
        <v>-25.509070999999999</v>
      </c>
      <c r="F457">
        <v>-2.4672969999999999</v>
      </c>
      <c r="G457">
        <v>4</v>
      </c>
      <c r="H457">
        <v>1</v>
      </c>
      <c r="I457">
        <v>-1</v>
      </c>
      <c r="J457">
        <v>3.24763</v>
      </c>
      <c r="K457">
        <v>5.6074310000000001</v>
      </c>
      <c r="L457">
        <v>1.956763</v>
      </c>
      <c r="M457">
        <v>0.85585599999999995</v>
      </c>
      <c r="N457">
        <v>0.109531</v>
      </c>
      <c r="O457" t="e">
        <f t="shared" si="30"/>
        <v>#N/A</v>
      </c>
    </row>
    <row r="458" spans="1:16" x14ac:dyDescent="0.3">
      <c r="A458" s="1">
        <f t="shared" si="28"/>
        <v>41931.052118055544</v>
      </c>
      <c r="B458" s="3">
        <f t="shared" si="29"/>
        <v>5.2118055555555563E-2</v>
      </c>
      <c r="C458">
        <v>70</v>
      </c>
      <c r="D458">
        <v>48</v>
      </c>
      <c r="E458">
        <v>-29.567786999999999</v>
      </c>
      <c r="F458">
        <v>-5.1697629999999997</v>
      </c>
      <c r="G458">
        <v>4</v>
      </c>
      <c r="H458">
        <v>1</v>
      </c>
      <c r="I458">
        <v>-1</v>
      </c>
      <c r="J458">
        <v>3.350619</v>
      </c>
      <c r="K458">
        <v>3.6654260000000001</v>
      </c>
      <c r="L458">
        <v>1.9719949999999999</v>
      </c>
      <c r="M458">
        <v>0.70067699999999999</v>
      </c>
      <c r="N458">
        <v>9.5833000000000002E-2</v>
      </c>
      <c r="O458" t="e">
        <f t="shared" si="30"/>
        <v>#N/A</v>
      </c>
    </row>
    <row r="459" spans="1:16" x14ac:dyDescent="0.3">
      <c r="A459" s="1">
        <f t="shared" si="28"/>
        <v>41931.052129629621</v>
      </c>
      <c r="B459" s="3">
        <f t="shared" si="29"/>
        <v>5.212962962962963E-2</v>
      </c>
      <c r="C459">
        <v>69</v>
      </c>
      <c r="D459">
        <v>48</v>
      </c>
      <c r="E459">
        <v>-16.201301000000001</v>
      </c>
      <c r="F459">
        <v>-2.5852020000000002</v>
      </c>
      <c r="G459">
        <v>3</v>
      </c>
      <c r="H459">
        <v>1</v>
      </c>
      <c r="I459">
        <v>-1</v>
      </c>
      <c r="J459">
        <v>2.7946249999999999</v>
      </c>
      <c r="K459">
        <v>3.1201140000000001</v>
      </c>
      <c r="L459">
        <v>1.4794430000000001</v>
      </c>
      <c r="M459">
        <v>0.85468</v>
      </c>
      <c r="N459">
        <v>6.7435999999999996E-2</v>
      </c>
      <c r="O459" t="e">
        <f t="shared" si="30"/>
        <v>#N/A</v>
      </c>
    </row>
    <row r="460" spans="1:16" x14ac:dyDescent="0.3">
      <c r="A460" s="1">
        <f>A461-1/86400</f>
        <v>41931.052141203698</v>
      </c>
      <c r="B460" s="3">
        <f t="shared" si="29"/>
        <v>5.2141203703703703E-2</v>
      </c>
      <c r="C460">
        <v>75</v>
      </c>
      <c r="D460">
        <v>44</v>
      </c>
      <c r="E460">
        <v>-26.380642000000002</v>
      </c>
      <c r="F460">
        <v>-2.1424560000000001</v>
      </c>
      <c r="G460">
        <v>4</v>
      </c>
      <c r="H460">
        <v>1</v>
      </c>
      <c r="I460">
        <v>-1</v>
      </c>
      <c r="J460">
        <v>2.9438460000000002</v>
      </c>
      <c r="K460">
        <v>7.3376380000000001</v>
      </c>
      <c r="L460">
        <v>4.7061190000000002</v>
      </c>
      <c r="M460">
        <v>1.463767</v>
      </c>
      <c r="N460">
        <v>0.25044699999999998</v>
      </c>
      <c r="O460" t="e">
        <f t="shared" si="30"/>
        <v>#N/A</v>
      </c>
    </row>
    <row r="461" spans="1:16" x14ac:dyDescent="0.3">
      <c r="A461" s="1">
        <v>41931.052152777775</v>
      </c>
      <c r="B461" s="3">
        <f t="shared" si="29"/>
        <v>5.2152777777777777E-2</v>
      </c>
      <c r="C461">
        <v>78</v>
      </c>
      <c r="D461">
        <v>60</v>
      </c>
      <c r="E461">
        <v>-6.4158439999999999</v>
      </c>
      <c r="F461">
        <v>-8.3191369999999996</v>
      </c>
      <c r="G461">
        <v>4</v>
      </c>
      <c r="H461">
        <v>1</v>
      </c>
      <c r="I461">
        <v>-1</v>
      </c>
      <c r="J461">
        <v>1.8184389999999999</v>
      </c>
      <c r="K461">
        <v>2.6855920000000002</v>
      </c>
      <c r="L461">
        <v>1.85633</v>
      </c>
      <c r="M461">
        <v>0.65953499999999998</v>
      </c>
      <c r="N461">
        <v>0.113285</v>
      </c>
      <c r="O461" t="e">
        <f t="shared" si="30"/>
        <v>#N/A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workbookViewId="0">
      <selection activeCell="D31" sqref="D31"/>
    </sheetView>
  </sheetViews>
  <sheetFormatPr defaultRowHeight="14.4" x14ac:dyDescent="0.3"/>
  <cols>
    <col min="5" max="5" width="18.33203125" style="1" bestFit="1" customWidth="1"/>
    <col min="6" max="7" width="18.33203125" style="1" customWidth="1"/>
  </cols>
  <sheetData>
    <row r="1" spans="1:10" x14ac:dyDescent="0.3">
      <c r="A1" t="s">
        <v>17</v>
      </c>
      <c r="B1" t="s">
        <v>18</v>
      </c>
      <c r="C1" t="s">
        <v>19</v>
      </c>
      <c r="E1" s="1" t="s">
        <v>21</v>
      </c>
      <c r="F1" s="1" t="s">
        <v>12</v>
      </c>
      <c r="G1" s="1" t="s">
        <v>24</v>
      </c>
      <c r="H1" t="s">
        <v>22</v>
      </c>
      <c r="I1" t="s">
        <v>23</v>
      </c>
      <c r="J1" t="s">
        <v>20</v>
      </c>
    </row>
    <row r="2" spans="1:10" x14ac:dyDescent="0.3">
      <c r="A2">
        <v>124</v>
      </c>
      <c r="B2">
        <v>2</v>
      </c>
      <c r="C2">
        <v>5</v>
      </c>
      <c r="E2" s="1">
        <v>41931.337573206016</v>
      </c>
      <c r="F2" s="1">
        <f>E2-7/(24)</f>
        <v>41931.045906539352</v>
      </c>
      <c r="G2" s="3">
        <f>TIME(HOUR(F2), MINUTE(F2),SECOND(F2))</f>
        <v>4.5902777777777772E-2</v>
      </c>
      <c r="H2" t="s">
        <v>14</v>
      </c>
      <c r="I2">
        <v>1189</v>
      </c>
      <c r="J2" t="s">
        <v>13</v>
      </c>
    </row>
    <row r="3" spans="1:10" x14ac:dyDescent="0.3">
      <c r="A3">
        <v>125</v>
      </c>
      <c r="B3">
        <v>2</v>
      </c>
      <c r="C3">
        <v>5</v>
      </c>
      <c r="E3" s="1">
        <v>41931.337824872688</v>
      </c>
      <c r="F3" s="1">
        <f t="shared" ref="F3:F21" si="0">E3-7/(24)</f>
        <v>41931.046158206023</v>
      </c>
      <c r="G3" s="3">
        <f t="shared" ref="G3:G21" si="1">TIME(HOUR(F3), MINUTE(F3),SECOND(F3))</f>
        <v>4.6157407407407404E-2</v>
      </c>
      <c r="H3" t="s">
        <v>14</v>
      </c>
      <c r="I3">
        <v>1205</v>
      </c>
      <c r="J3" t="s">
        <v>16</v>
      </c>
    </row>
    <row r="4" spans="1:10" x14ac:dyDescent="0.3">
      <c r="A4">
        <v>126</v>
      </c>
      <c r="B4">
        <v>2</v>
      </c>
      <c r="C4">
        <v>5</v>
      </c>
      <c r="E4" s="1">
        <v>41931.338074375002</v>
      </c>
      <c r="F4" s="1">
        <f t="shared" si="0"/>
        <v>41931.046407708338</v>
      </c>
      <c r="G4" s="3">
        <f t="shared" si="1"/>
        <v>4.6412037037037036E-2</v>
      </c>
      <c r="H4" t="s">
        <v>14</v>
      </c>
      <c r="I4">
        <v>1232</v>
      </c>
      <c r="J4" t="s">
        <v>16</v>
      </c>
    </row>
    <row r="5" spans="1:10" x14ac:dyDescent="0.3">
      <c r="A5">
        <v>127</v>
      </c>
      <c r="B5">
        <v>2</v>
      </c>
      <c r="C5">
        <v>5</v>
      </c>
      <c r="E5" s="1">
        <v>41931.338324490738</v>
      </c>
      <c r="F5" s="1">
        <f t="shared" si="0"/>
        <v>41931.046657824074</v>
      </c>
      <c r="G5" s="3">
        <f t="shared" si="1"/>
        <v>4.6655092592592595E-2</v>
      </c>
      <c r="H5" t="s">
        <v>14</v>
      </c>
      <c r="I5">
        <v>1208</v>
      </c>
      <c r="J5" t="s">
        <v>13</v>
      </c>
    </row>
    <row r="6" spans="1:10" x14ac:dyDescent="0.3">
      <c r="A6">
        <v>128</v>
      </c>
      <c r="B6">
        <v>2</v>
      </c>
      <c r="C6">
        <v>5</v>
      </c>
      <c r="E6" s="1">
        <v>41931.33857886574</v>
      </c>
      <c r="F6" s="1">
        <f t="shared" si="0"/>
        <v>41931.046912199075</v>
      </c>
      <c r="G6" s="3">
        <f t="shared" si="1"/>
        <v>4.6909722222222221E-2</v>
      </c>
      <c r="H6" t="s">
        <v>14</v>
      </c>
      <c r="I6">
        <v>1235</v>
      </c>
      <c r="J6" t="s">
        <v>15</v>
      </c>
    </row>
    <row r="7" spans="1:10" x14ac:dyDescent="0.3">
      <c r="A7">
        <v>129</v>
      </c>
      <c r="B7">
        <v>2</v>
      </c>
      <c r="C7">
        <v>5</v>
      </c>
      <c r="E7" s="1">
        <v>41931.338828206019</v>
      </c>
      <c r="F7" s="1">
        <f t="shared" si="0"/>
        <v>41931.047161539354</v>
      </c>
      <c r="G7" s="3">
        <f t="shared" si="1"/>
        <v>4.7164351851851853E-2</v>
      </c>
      <c r="H7" t="s">
        <v>14</v>
      </c>
      <c r="I7">
        <v>1233</v>
      </c>
      <c r="J7" t="s">
        <v>16</v>
      </c>
    </row>
    <row r="8" spans="1:10" x14ac:dyDescent="0.3">
      <c r="A8">
        <v>130</v>
      </c>
      <c r="B8">
        <v>2</v>
      </c>
      <c r="C8">
        <v>5</v>
      </c>
      <c r="E8" s="1">
        <v>41931.339079282407</v>
      </c>
      <c r="F8" s="1">
        <f t="shared" si="0"/>
        <v>41931.047412615742</v>
      </c>
      <c r="G8" s="3">
        <f t="shared" si="1"/>
        <v>4.7407407407407405E-2</v>
      </c>
      <c r="H8" t="s">
        <v>14</v>
      </c>
      <c r="I8">
        <v>1207</v>
      </c>
      <c r="J8" t="s">
        <v>13</v>
      </c>
    </row>
    <row r="9" spans="1:10" x14ac:dyDescent="0.3">
      <c r="A9">
        <v>131</v>
      </c>
      <c r="B9">
        <v>2</v>
      </c>
      <c r="C9">
        <v>5</v>
      </c>
      <c r="E9" s="1">
        <v>41931.339328217589</v>
      </c>
      <c r="F9" s="1">
        <f t="shared" si="0"/>
        <v>41931.047661550925</v>
      </c>
      <c r="G9" s="3">
        <f t="shared" si="1"/>
        <v>4.7662037037037037E-2</v>
      </c>
      <c r="H9" t="s">
        <v>14</v>
      </c>
      <c r="I9">
        <v>1261</v>
      </c>
      <c r="J9" t="s">
        <v>16</v>
      </c>
    </row>
    <row r="10" spans="1:10" x14ac:dyDescent="0.3">
      <c r="A10">
        <v>132</v>
      </c>
      <c r="B10">
        <v>2</v>
      </c>
      <c r="C10">
        <v>5</v>
      </c>
      <c r="E10" s="1">
        <v>41931.339579131942</v>
      </c>
      <c r="F10" s="1">
        <f t="shared" si="0"/>
        <v>41931.047912465277</v>
      </c>
      <c r="G10" s="3">
        <f t="shared" si="1"/>
        <v>4.7916666666666663E-2</v>
      </c>
      <c r="H10" t="s">
        <v>14</v>
      </c>
      <c r="I10">
        <v>1237</v>
      </c>
      <c r="J10" t="s">
        <v>16</v>
      </c>
    </row>
    <row r="11" spans="1:10" x14ac:dyDescent="0.3">
      <c r="A11">
        <v>133</v>
      </c>
      <c r="B11">
        <v>2</v>
      </c>
      <c r="C11">
        <v>5</v>
      </c>
      <c r="E11" s="1">
        <v>41931.339827337964</v>
      </c>
      <c r="F11" s="1">
        <f t="shared" si="0"/>
        <v>41931.0481606713</v>
      </c>
      <c r="G11" s="3">
        <f t="shared" si="1"/>
        <v>4.8159722222222222E-2</v>
      </c>
      <c r="H11" t="s">
        <v>14</v>
      </c>
      <c r="I11">
        <v>1231</v>
      </c>
      <c r="J11" t="s">
        <v>15</v>
      </c>
    </row>
    <row r="12" spans="1:10" x14ac:dyDescent="0.3">
      <c r="A12">
        <v>134</v>
      </c>
      <c r="B12">
        <v>2</v>
      </c>
      <c r="C12">
        <v>5</v>
      </c>
      <c r="E12" s="1">
        <v>41931.341397546297</v>
      </c>
      <c r="F12" s="1">
        <f t="shared" si="0"/>
        <v>41931.049730879633</v>
      </c>
      <c r="G12" s="3">
        <f t="shared" si="1"/>
        <v>4.9733796296296297E-2</v>
      </c>
      <c r="H12" t="s">
        <v>14</v>
      </c>
      <c r="I12">
        <v>1267</v>
      </c>
      <c r="J12" t="s">
        <v>16</v>
      </c>
    </row>
    <row r="13" spans="1:10" x14ac:dyDescent="0.3">
      <c r="A13">
        <v>135</v>
      </c>
      <c r="B13">
        <v>2</v>
      </c>
      <c r="C13">
        <v>5</v>
      </c>
      <c r="E13" s="1">
        <v>41931.341647106485</v>
      </c>
      <c r="F13" s="1">
        <f t="shared" si="0"/>
        <v>41931.049980439821</v>
      </c>
      <c r="G13" s="3">
        <f t="shared" si="1"/>
        <v>4.9976851851851856E-2</v>
      </c>
      <c r="H13" t="s">
        <v>14</v>
      </c>
      <c r="I13">
        <v>1239</v>
      </c>
      <c r="J13" t="s">
        <v>16</v>
      </c>
    </row>
    <row r="14" spans="1:10" x14ac:dyDescent="0.3">
      <c r="A14">
        <v>136</v>
      </c>
      <c r="B14">
        <v>2</v>
      </c>
      <c r="C14">
        <v>5</v>
      </c>
      <c r="E14" s="1">
        <v>41931.341896168982</v>
      </c>
      <c r="F14" s="1">
        <f t="shared" si="0"/>
        <v>41931.050229502318</v>
      </c>
      <c r="G14" s="3">
        <f t="shared" si="1"/>
        <v>5.0231481481481481E-2</v>
      </c>
      <c r="H14" t="s">
        <v>14</v>
      </c>
      <c r="I14">
        <v>1337</v>
      </c>
      <c r="J14" t="s">
        <v>13</v>
      </c>
    </row>
    <row r="15" spans="1:10" x14ac:dyDescent="0.3">
      <c r="A15">
        <v>137</v>
      </c>
      <c r="B15">
        <v>2</v>
      </c>
      <c r="C15">
        <v>5</v>
      </c>
      <c r="E15" s="1">
        <v>41931.342181886575</v>
      </c>
      <c r="F15" s="1">
        <f t="shared" si="0"/>
        <v>41931.050515219911</v>
      </c>
      <c r="G15" s="3">
        <f t="shared" si="1"/>
        <v>5.0520833333333327E-2</v>
      </c>
      <c r="H15" t="s">
        <v>14</v>
      </c>
      <c r="I15">
        <v>1287</v>
      </c>
      <c r="J15" t="s">
        <v>13</v>
      </c>
    </row>
    <row r="16" spans="1:10" x14ac:dyDescent="0.3">
      <c r="A16">
        <v>138</v>
      </c>
      <c r="B16">
        <v>2</v>
      </c>
      <c r="C16">
        <v>5</v>
      </c>
      <c r="E16" s="1">
        <v>41931.342431041667</v>
      </c>
      <c r="F16" s="1">
        <f t="shared" si="0"/>
        <v>41931.050764375002</v>
      </c>
      <c r="G16" s="3">
        <f t="shared" si="1"/>
        <v>5.0763888888888886E-2</v>
      </c>
      <c r="H16" t="s">
        <v>14</v>
      </c>
      <c r="I16">
        <v>1240</v>
      </c>
      <c r="J16" t="s">
        <v>16</v>
      </c>
    </row>
    <row r="17" spans="1:10" x14ac:dyDescent="0.3">
      <c r="A17">
        <v>139</v>
      </c>
      <c r="B17">
        <v>2</v>
      </c>
      <c r="C17">
        <v>5</v>
      </c>
      <c r="E17" s="1">
        <v>41931.342679120367</v>
      </c>
      <c r="F17" s="1">
        <f t="shared" si="0"/>
        <v>41931.051012453703</v>
      </c>
      <c r="G17" s="3">
        <f t="shared" si="1"/>
        <v>5.1006944444444445E-2</v>
      </c>
      <c r="H17" t="s">
        <v>14</v>
      </c>
      <c r="I17">
        <v>1347</v>
      </c>
      <c r="J17" t="s">
        <v>13</v>
      </c>
    </row>
    <row r="18" spans="1:10" x14ac:dyDescent="0.3">
      <c r="A18">
        <v>140</v>
      </c>
      <c r="B18">
        <v>2</v>
      </c>
      <c r="C18">
        <v>5</v>
      </c>
      <c r="E18" s="1">
        <v>41931.342927800928</v>
      </c>
      <c r="F18" s="1">
        <f t="shared" si="0"/>
        <v>41931.051261134264</v>
      </c>
      <c r="G18" s="3">
        <f t="shared" si="1"/>
        <v>5.1261574074074077E-2</v>
      </c>
      <c r="H18" t="s">
        <v>14</v>
      </c>
      <c r="I18">
        <v>1293</v>
      </c>
      <c r="J18" t="s">
        <v>15</v>
      </c>
    </row>
    <row r="19" spans="1:10" x14ac:dyDescent="0.3">
      <c r="A19">
        <v>141</v>
      </c>
      <c r="B19">
        <v>2</v>
      </c>
      <c r="C19">
        <v>5</v>
      </c>
      <c r="E19" s="1">
        <v>41931.343178391202</v>
      </c>
      <c r="F19" s="1">
        <f t="shared" si="0"/>
        <v>41931.051511724538</v>
      </c>
      <c r="G19" s="3">
        <f t="shared" si="1"/>
        <v>5.151620370370371E-2</v>
      </c>
      <c r="H19" t="s">
        <v>14</v>
      </c>
      <c r="I19">
        <v>1230</v>
      </c>
      <c r="J19" t="s">
        <v>16</v>
      </c>
    </row>
    <row r="20" spans="1:10" x14ac:dyDescent="0.3">
      <c r="A20">
        <v>142</v>
      </c>
      <c r="B20">
        <v>2</v>
      </c>
      <c r="C20">
        <v>5</v>
      </c>
      <c r="E20" s="1">
        <v>41931.343427939813</v>
      </c>
      <c r="F20" s="1">
        <f t="shared" si="0"/>
        <v>41931.051761273149</v>
      </c>
      <c r="G20" s="3">
        <f t="shared" si="1"/>
        <v>5.1759259259259262E-2</v>
      </c>
      <c r="H20" t="s">
        <v>14</v>
      </c>
      <c r="I20">
        <v>1266</v>
      </c>
      <c r="J20" t="s">
        <v>13</v>
      </c>
    </row>
    <row r="21" spans="1:10" x14ac:dyDescent="0.3">
      <c r="A21">
        <v>143</v>
      </c>
      <c r="B21">
        <v>2</v>
      </c>
      <c r="C21">
        <v>5</v>
      </c>
      <c r="E21" s="1">
        <v>41931.343679826387</v>
      </c>
      <c r="F21" s="1">
        <f t="shared" si="0"/>
        <v>41931.052013159722</v>
      </c>
      <c r="G21" s="3">
        <f t="shared" si="1"/>
        <v>5.2013888888888887E-2</v>
      </c>
      <c r="H21" t="s">
        <v>14</v>
      </c>
      <c r="I21">
        <v>1299</v>
      </c>
      <c r="J21" t="s">
        <v>13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Results-HMJ_Sound-19-Oct-2014-0</vt:lpstr>
      <vt:lpstr>responses</vt:lpstr>
      <vt:lpstr>responses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Hassan Jannah</dc:creator>
  <cp:lastModifiedBy>Hassan Jannah</cp:lastModifiedBy>
  <dcterms:created xsi:type="dcterms:W3CDTF">2014-10-20T00:18:56Z</dcterms:created>
  <dcterms:modified xsi:type="dcterms:W3CDTF">2014-10-20T00:55:38Z</dcterms:modified>
</cp:coreProperties>
</file>