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ilippepeyla/Desktop/FISHSIF/INSCRIPTIONS/"/>
    </mc:Choice>
  </mc:AlternateContent>
  <xr:revisionPtr revIDLastSave="0" documentId="8_{77E7CDCF-F0CC-324D-B718-FD1D87F66F69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Registration" sheetId="8" r:id="rId1"/>
    <sheet name="Countries" sheetId="2" r:id="rId2"/>
  </sheets>
  <definedNames>
    <definedName name="_xlnm._FilterDatabase" localSheetId="0" hidden="1">Registration!$B$1:$X$1</definedName>
    <definedName name="Code_Pays">Tableau2[Code]</definedName>
    <definedName name="Date_départ">Inscription[Departure date]</definedName>
    <definedName name="Lieu_arrivée">#REF!</definedName>
    <definedName name="Lieu_logement">#REF!</definedName>
    <definedName name="Mode_transport">#REF!</definedName>
    <definedName name="Qualité">#REF!</definedName>
    <definedName name="Sexe">#REF!</definedName>
    <definedName name="Titre">#REF!</definedName>
    <definedName name="Type_logem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8" l="1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Bedjai</author>
    <author>nathalie.guidicelli</author>
    <author>Nathalie GIUDICELLI</author>
  </authors>
  <commentList>
    <comment ref="B1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 xml:space="preserve">Input :
</t>
        </r>
        <r>
          <rPr>
            <sz val="8"/>
            <color rgb="FF000000"/>
            <rFont val="Tahoma"/>
            <family val="2"/>
          </rPr>
          <t xml:space="preserve">Org = Organizer
</t>
        </r>
        <r>
          <rPr>
            <sz val="8"/>
            <color rgb="FF000000"/>
            <rFont val="Tahoma"/>
            <family val="2"/>
          </rPr>
          <t xml:space="preserve">Lec = Lecturer
</t>
        </r>
        <r>
          <rPr>
            <sz val="8"/>
            <color rgb="FF000000"/>
            <rFont val="Tahoma"/>
            <family val="2"/>
          </rPr>
          <t xml:space="preserve">Aud = Participant/Auditor
</t>
        </r>
        <r>
          <rPr>
            <sz val="8"/>
            <color rgb="FF000000"/>
            <rFont val="Tahoma"/>
            <family val="2"/>
          </rPr>
          <t>Acc : Accompanying person</t>
        </r>
      </text>
    </comment>
    <comment ref="C1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 xml:space="preserve">Input:
</t>
        </r>
        <r>
          <rPr>
            <sz val="8"/>
            <color rgb="FF000000"/>
            <rFont val="Tahoma"/>
            <family val="2"/>
          </rPr>
          <t xml:space="preserve">M.
</t>
        </r>
        <r>
          <rPr>
            <sz val="8"/>
            <color rgb="FF000000"/>
            <rFont val="Tahoma"/>
            <family val="2"/>
          </rPr>
          <t>Mrs</t>
        </r>
      </text>
    </comment>
    <comment ref="F1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 xml:space="preserve">Input:
</t>
        </r>
        <r>
          <rPr>
            <sz val="8"/>
            <color rgb="FF000000"/>
            <rFont val="Tahoma"/>
            <family val="2"/>
          </rPr>
          <t>date of birth only day/month/year like 0/02/1975. Do not enter your age.</t>
        </r>
      </text>
    </comment>
    <comment ref="G1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 xml:space="preserve">Input:
</t>
        </r>
        <r>
          <rPr>
            <sz val="8"/>
            <color rgb="FF000000"/>
            <rFont val="Tahoma"/>
            <family val="2"/>
          </rPr>
          <t xml:space="preserve">M
</t>
        </r>
        <r>
          <rPr>
            <sz val="8"/>
            <color rgb="FF000000"/>
            <rFont val="Tahoma"/>
            <family val="2"/>
          </rPr>
          <t>F</t>
        </r>
      </text>
    </comment>
    <comment ref="H1" authorId="0" shapeId="0" xr:uid="{00000000-0006-0000-0000-000005000000}">
      <text>
        <r>
          <rPr>
            <b/>
            <sz val="8"/>
            <color rgb="FF000000"/>
            <rFont val="Tahoma"/>
            <family val="2"/>
          </rPr>
          <t xml:space="preserve">Input:
</t>
        </r>
        <r>
          <rPr>
            <sz val="8"/>
            <color rgb="FF000000"/>
            <rFont val="Tahoma"/>
            <family val="2"/>
          </rPr>
          <t xml:space="preserve">Enter the name of the organization 
</t>
        </r>
        <r>
          <rPr>
            <sz val="8"/>
            <color rgb="FF000000"/>
            <rFont val="Tahoma"/>
            <family val="2"/>
          </rPr>
          <t>and participant's laboratory of origin</t>
        </r>
      </text>
    </comment>
    <comment ref="I1" authorId="0" shapeId="0" xr:uid="{00000000-0006-0000-0000-000006000000}">
      <text>
        <r>
          <rPr>
            <b/>
            <sz val="8"/>
            <color rgb="FF000000"/>
            <rFont val="Tahoma"/>
            <family val="2"/>
          </rPr>
          <t xml:space="preserve">Input Tips
</t>
        </r>
        <r>
          <rPr>
            <sz val="8"/>
            <color rgb="FF000000"/>
            <rFont val="Tahoma"/>
            <family val="2"/>
          </rPr>
          <t>Country ISO code (citizenship)</t>
        </r>
      </text>
    </comment>
    <comment ref="J1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>Input: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Country code  ISO </t>
        </r>
      </text>
    </comment>
    <comment ref="L1" authorId="1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
</t>
        </r>
        <r>
          <rPr>
            <sz val="9"/>
            <color rgb="FF000000"/>
            <rFont val="Tahoma"/>
            <family val="2"/>
          </rPr>
          <t xml:space="preserve">Format date
</t>
        </r>
        <r>
          <rPr>
            <sz val="9"/>
            <color rgb="FF000000"/>
            <rFont val="Tahoma"/>
            <family val="2"/>
          </rPr>
          <t>Day/Month/Year</t>
        </r>
      </text>
    </comment>
    <comment ref="M1" authorId="0" shapeId="0" xr:uid="{00000000-0006-0000-0000-000009000000}">
      <text>
        <r>
          <rPr>
            <b/>
            <sz val="8"/>
            <color rgb="FF000000"/>
            <rFont val="Tahoma"/>
            <family val="2"/>
          </rPr>
          <t xml:space="preserve">Input:
</t>
        </r>
        <r>
          <rPr>
            <sz val="8"/>
            <color rgb="FF000000"/>
            <rFont val="Tahoma"/>
            <family val="2"/>
          </rPr>
          <t xml:space="preserve">Format time:
</t>
        </r>
        <r>
          <rPr>
            <sz val="8"/>
            <color rgb="FF000000"/>
            <rFont val="Tahoma"/>
            <family val="2"/>
          </rPr>
          <t>16:17</t>
        </r>
      </text>
    </comment>
    <comment ref="N1" authorId="2" shapeId="0" xr:uid="{00000000-0006-0000-0000-00000A000000}">
      <text>
        <r>
          <rPr>
            <b/>
            <sz val="9"/>
            <color rgb="FF000000"/>
            <rFont val="Tahoma"/>
            <family val="2"/>
          </rPr>
          <t>Input 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 : Plane
</t>
        </r>
        <r>
          <rPr>
            <sz val="9"/>
            <color rgb="FF000000"/>
            <rFont val="Tahoma"/>
            <family val="2"/>
          </rPr>
          <t>B : Boat</t>
        </r>
      </text>
    </comment>
    <comment ref="O1" authorId="2" shapeId="0" xr:uid="{00000000-0006-0000-0000-00000B000000}">
      <text>
        <r>
          <rPr>
            <b/>
            <sz val="9"/>
            <color rgb="FF000000"/>
            <rFont val="Tahoma"/>
            <family val="2"/>
          </rPr>
          <t>Input 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 : Ajaccio
</t>
        </r>
        <r>
          <rPr>
            <sz val="9"/>
            <color rgb="FF000000"/>
            <rFont val="Tahoma"/>
            <family val="2"/>
          </rPr>
          <t xml:space="preserve">B : Bastia
</t>
        </r>
        <r>
          <rPr>
            <sz val="9"/>
            <color rgb="FF000000"/>
            <rFont val="Tahoma"/>
            <family val="2"/>
          </rPr>
          <t xml:space="preserve">C : Calvi
</t>
        </r>
        <r>
          <rPr>
            <sz val="9"/>
            <color rgb="FF000000"/>
            <rFont val="Tahoma"/>
            <family val="2"/>
          </rPr>
          <t xml:space="preserve">F : Figari
</t>
        </r>
        <r>
          <rPr>
            <sz val="9"/>
            <color rgb="FF000000"/>
            <rFont val="Tahoma"/>
            <family val="2"/>
          </rPr>
          <t>IR : Ile Rousse</t>
        </r>
      </text>
    </comment>
    <comment ref="P1" authorId="0" shapeId="0" xr:uid="{00000000-0006-0000-0000-00000C000000}">
      <text>
        <r>
          <rPr>
            <b/>
            <sz val="10"/>
            <color rgb="FF000000"/>
            <rFont val="Tahoma"/>
            <family val="2"/>
          </rPr>
          <t xml:space="preserve">Input:
</t>
        </r>
        <r>
          <rPr>
            <sz val="10"/>
            <color rgb="FF000000"/>
            <rFont val="Tahoma"/>
            <family val="2"/>
          </rPr>
          <t xml:space="preserve">Flight number
</t>
        </r>
        <r>
          <rPr>
            <sz val="10"/>
            <color rgb="FF000000"/>
            <rFont val="Tahoma"/>
            <family val="2"/>
          </rPr>
          <t>or boat name</t>
        </r>
      </text>
    </comment>
    <comment ref="R1" authorId="1" shapeId="0" xr:uid="{00000000-0006-0000-0000-00000D000000}">
      <text>
        <r>
          <rPr>
            <b/>
            <sz val="9"/>
            <color rgb="FF000000"/>
            <rFont val="Tahoma"/>
            <family val="2"/>
          </rPr>
          <t>Input: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date
</t>
        </r>
        <r>
          <rPr>
            <sz val="9"/>
            <color rgb="FF000000"/>
            <rFont val="Tahoma"/>
            <family val="2"/>
          </rPr>
          <t xml:space="preserve">Day/Month/Year
</t>
        </r>
        <r>
          <rPr>
            <sz val="10"/>
            <color rgb="FF000000"/>
            <rFont val="Tahoma"/>
            <family val="2"/>
          </rPr>
          <t>01/01/2011</t>
        </r>
      </text>
    </comment>
    <comment ref="T1" authorId="0" shapeId="0" xr:uid="{00000000-0006-0000-0000-000010000000}">
      <text>
        <r>
          <rPr>
            <b/>
            <sz val="8"/>
            <color rgb="FF000000"/>
            <rFont val="Tahoma"/>
            <family val="2"/>
          </rPr>
          <t xml:space="preserve">Conseils de saisie :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A = Apartement au village
</t>
        </r>
        <r>
          <rPr>
            <sz val="8"/>
            <color rgb="FF000000"/>
            <rFont val="Tahoma"/>
            <family val="2"/>
          </rPr>
          <t xml:space="preserve">H = Hôtel
</t>
        </r>
        <r>
          <rPr>
            <sz val="8"/>
            <color rgb="FF000000"/>
            <rFont val="Tahoma"/>
            <family val="2"/>
          </rPr>
          <t xml:space="preserve">I  = Institut
</t>
        </r>
        <r>
          <rPr>
            <sz val="8"/>
            <color rgb="FF000000"/>
            <rFont val="Tahoma"/>
            <family val="2"/>
          </rPr>
          <t xml:space="preserve">R = Rien
</t>
        </r>
        <r>
          <rPr>
            <sz val="8"/>
            <color rgb="FF000000"/>
            <rFont val="Tahoma"/>
            <family val="2"/>
          </rPr>
          <t>V = Villa Institut</t>
        </r>
      </text>
    </comment>
    <comment ref="U1" authorId="0" shapeId="0" xr:uid="{00000000-0006-0000-0000-000011000000}">
      <text>
        <r>
          <rPr>
            <b/>
            <sz val="8"/>
            <color rgb="FF000000"/>
            <rFont val="Tahoma"/>
            <family val="2"/>
          </rPr>
          <t>Conseils de saisie 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Indiquer ici si le participant accepte de partager sa chambre avec un autre participant: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S=Chambre seul
</t>
        </r>
        <r>
          <rPr>
            <b/>
            <sz val="8"/>
            <color rgb="FF000000"/>
            <rFont val="Tahoma"/>
            <family val="2"/>
          </rPr>
          <t xml:space="preserve">P=Chambre partagée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CELUI QUI PARTAGE SA CHAMBRE AVEC UN ACCOMPAGNANT EST CONSIDERE EN SINGLE</t>
        </r>
      </text>
    </comment>
    <comment ref="X1" authorId="1" shapeId="0" xr:uid="{00000000-0006-0000-0000-000013000000}">
      <text>
        <r>
          <rPr>
            <b/>
            <sz val="9"/>
            <color rgb="FF000000"/>
            <rFont val="Tahoma"/>
            <family val="2"/>
          </rPr>
          <t xml:space="preserve">Conseils de saisie :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Toutes informations complémentaires susceptibles de nous aider à mieux accueillir vos participants</t>
        </r>
      </text>
    </comment>
  </commentList>
</comments>
</file>

<file path=xl/sharedStrings.xml><?xml version="1.0" encoding="utf-8"?>
<sst xmlns="http://schemas.openxmlformats.org/spreadsheetml/2006/main" count="1642" uniqueCount="649">
  <si>
    <t>MU</t>
  </si>
  <si>
    <t>RO</t>
  </si>
  <si>
    <t>UA</t>
  </si>
  <si>
    <t>CO</t>
  </si>
  <si>
    <t>GR</t>
  </si>
  <si>
    <t>CZ</t>
  </si>
  <si>
    <t>JP</t>
  </si>
  <si>
    <t>US</t>
  </si>
  <si>
    <t>IL</t>
  </si>
  <si>
    <t>ES</t>
  </si>
  <si>
    <t>SE</t>
  </si>
  <si>
    <t>BY</t>
  </si>
  <si>
    <t>TW</t>
  </si>
  <si>
    <t>Code pays norme ISO</t>
  </si>
  <si>
    <t>Sorted by code</t>
  </si>
  <si>
    <t>Triés par nom</t>
  </si>
  <si>
    <t>Sorted by name</t>
  </si>
  <si>
    <t>HUNGARY</t>
  </si>
  <si>
    <t>ILES PITCAIRN</t>
  </si>
  <si>
    <t>PN</t>
  </si>
  <si>
    <t>ID</t>
  </si>
  <si>
    <t>INDONESIE</t>
  </si>
  <si>
    <t>INDONESIA</t>
  </si>
  <si>
    <t>ILES SALOMON</t>
  </si>
  <si>
    <t>SB</t>
  </si>
  <si>
    <t>HOLY SEE (VATICAN CITY STATE)</t>
  </si>
  <si>
    <t>VA</t>
  </si>
  <si>
    <t>IRELAND</t>
  </si>
  <si>
    <t>ILES TURKS ET CAICOS</t>
  </si>
  <si>
    <t>TRINITE ET TOBAGO</t>
  </si>
  <si>
    <t>TRINIDAD AND TOBAGO</t>
  </si>
  <si>
    <t>TV</t>
  </si>
  <si>
    <t>TUVALU</t>
  </si>
  <si>
    <t>MK</t>
  </si>
  <si>
    <t>MACEDONIA</t>
  </si>
  <si>
    <t>MADAGASCAR</t>
  </si>
  <si>
    <t>MG</t>
  </si>
  <si>
    <t>MALAISIE</t>
  </si>
  <si>
    <t>BOLIVIE</t>
  </si>
  <si>
    <t>BOTSWANA</t>
  </si>
  <si>
    <t>BW</t>
  </si>
  <si>
    <t>BR</t>
  </si>
  <si>
    <t>BRESIL</t>
  </si>
  <si>
    <t>BRAZIL</t>
  </si>
  <si>
    <t>BOUVET ISLAND</t>
  </si>
  <si>
    <t>CAMBODIA, KINGDOM OF</t>
  </si>
  <si>
    <t>KH</t>
  </si>
  <si>
    <t>CC</t>
  </si>
  <si>
    <t>ILES DES COCOS (KEEPLING)</t>
  </si>
  <si>
    <t>COCOS (KEELING) ISLANDS</t>
  </si>
  <si>
    <t>CHILI</t>
  </si>
  <si>
    <t>CL</t>
  </si>
  <si>
    <t>CAMEROON</t>
  </si>
  <si>
    <t>CF</t>
  </si>
  <si>
    <t>UKRAINE</t>
  </si>
  <si>
    <t>UGANDA</t>
  </si>
  <si>
    <t>UNITED STATES</t>
  </si>
  <si>
    <t>UY</t>
  </si>
  <si>
    <t>URUGUAY</t>
  </si>
  <si>
    <t>UZBEKISTAN</t>
  </si>
  <si>
    <t>VATICAN</t>
  </si>
  <si>
    <t>VE</t>
  </si>
  <si>
    <t>MY</t>
  </si>
  <si>
    <t>MALAWI</t>
  </si>
  <si>
    <t>MW</t>
  </si>
  <si>
    <t>MAROC</t>
  </si>
  <si>
    <t>MOROCCO</t>
  </si>
  <si>
    <t>MALAYSIA</t>
  </si>
  <si>
    <t>MC</t>
  </si>
  <si>
    <t>MONACO</t>
  </si>
  <si>
    <t>MALDIVES</t>
  </si>
  <si>
    <t>MV</t>
  </si>
  <si>
    <t>MD</t>
  </si>
  <si>
    <t>MOLDAVA (REPUBLIQUE DE)</t>
  </si>
  <si>
    <t>MOLDAVIA</t>
  </si>
  <si>
    <t>MALI</t>
  </si>
  <si>
    <t>ML</t>
  </si>
  <si>
    <t>MALTE</t>
  </si>
  <si>
    <t>MT</t>
  </si>
  <si>
    <t>CENTRAL AFRICAN REPUBLIC</t>
  </si>
  <si>
    <t>CHINE</t>
  </si>
  <si>
    <t>CN</t>
  </si>
  <si>
    <t>CG</t>
  </si>
  <si>
    <t>CONGO</t>
  </si>
  <si>
    <t>CONGO, THE DEMOCRATIC REPUBLIC OF THE</t>
  </si>
  <si>
    <t>CHYPRE</t>
  </si>
  <si>
    <t>CY</t>
  </si>
  <si>
    <t>CAPE VERDE</t>
  </si>
  <si>
    <t>CV</t>
  </si>
  <si>
    <t>SUISSE</t>
  </si>
  <si>
    <t>SWITZERLAND</t>
  </si>
  <si>
    <t>COLOMBIE</t>
  </si>
  <si>
    <t>CAYMAN ISLANDS</t>
  </si>
  <si>
    <t>KY</t>
  </si>
  <si>
    <t>CI</t>
  </si>
  <si>
    <t>COTE D'IVOIRE</t>
  </si>
  <si>
    <t>IVORY COAST (COTE D'IVOIRE)</t>
  </si>
  <si>
    <t>NOUVELLE CALEDONIE</t>
  </si>
  <si>
    <t>NEW CALEDONIA (FRENCH)</t>
  </si>
  <si>
    <t>NIOUE</t>
  </si>
  <si>
    <t>NU</t>
  </si>
  <si>
    <t>NORVEGE</t>
  </si>
  <si>
    <t>NO</t>
  </si>
  <si>
    <t>NEW ZEALAND</t>
  </si>
  <si>
    <t>NZ</t>
  </si>
  <si>
    <t>Nationality</t>
  </si>
  <si>
    <t>FR</t>
  </si>
  <si>
    <t>NL</t>
  </si>
  <si>
    <t>DE</t>
  </si>
  <si>
    <t>IT</t>
  </si>
  <si>
    <t>CH</t>
  </si>
  <si>
    <t>AT</t>
  </si>
  <si>
    <t>IN</t>
  </si>
  <si>
    <t>IE</t>
  </si>
  <si>
    <t>COMORES</t>
  </si>
  <si>
    <t>KM</t>
  </si>
  <si>
    <t>CK</t>
  </si>
  <si>
    <t>ILES COOK</t>
  </si>
  <si>
    <t>COOK ISLANDS</t>
  </si>
  <si>
    <t>CHAD</t>
  </si>
  <si>
    <t>TD</t>
  </si>
  <si>
    <t>CHILE</t>
  </si>
  <si>
    <t>COREE DU NORD</t>
  </si>
  <si>
    <t>NORFOLK ISLAND</t>
  </si>
  <si>
    <t>Residence</t>
  </si>
  <si>
    <t>SAINTE HELENE</t>
  </si>
  <si>
    <t>SENEGAL</t>
  </si>
  <si>
    <t>SN</t>
  </si>
  <si>
    <t>SI</t>
  </si>
  <si>
    <t>GUAM</t>
  </si>
  <si>
    <t>GU</t>
  </si>
  <si>
    <t>FORMER USSR</t>
  </si>
  <si>
    <t>SU</t>
  </si>
  <si>
    <t>GEORGIA</t>
  </si>
  <si>
    <t>GUATEMALA</t>
  </si>
  <si>
    <t>GT</t>
  </si>
  <si>
    <t>GF</t>
  </si>
  <si>
    <t>GUYANE</t>
  </si>
  <si>
    <t>FRENCH GUYANA</t>
  </si>
  <si>
    <t>GUINEE</t>
  </si>
  <si>
    <t>GN</t>
  </si>
  <si>
    <t>GUINEE BISSAU</t>
  </si>
  <si>
    <t>GW</t>
  </si>
  <si>
    <t>GAMBIA</t>
  </si>
  <si>
    <t>GREENLAND</t>
  </si>
  <si>
    <t>GY</t>
  </si>
  <si>
    <t>HAITI</t>
  </si>
  <si>
    <t>HT</t>
  </si>
  <si>
    <t>GUINEA</t>
  </si>
  <si>
    <t>HONDURAS</t>
  </si>
  <si>
    <t>HN</t>
  </si>
  <si>
    <t>GUADELOUPE (FRENCH)</t>
  </si>
  <si>
    <t>HONG-KONG</t>
  </si>
  <si>
    <t>HK</t>
  </si>
  <si>
    <t>KP</t>
  </si>
  <si>
    <t>COSTA RICA</t>
  </si>
  <si>
    <t>CR</t>
  </si>
  <si>
    <t>NOUVELLE-ZELANDE</t>
  </si>
  <si>
    <t>PAYS-BAS</t>
  </si>
  <si>
    <t>OMAN</t>
  </si>
  <si>
    <t>OM</t>
  </si>
  <si>
    <t>NIUE</t>
  </si>
  <si>
    <t>NORWAY</t>
  </si>
  <si>
    <t>OUGANDA</t>
  </si>
  <si>
    <t>UG</t>
  </si>
  <si>
    <t>OUZBEKISTAN</t>
  </si>
  <si>
    <t>UZ</t>
  </si>
  <si>
    <t>MM</t>
  </si>
  <si>
    <t>MYANMAR</t>
  </si>
  <si>
    <t>MAURITANIE</t>
  </si>
  <si>
    <t>MAURITIUS</t>
  </si>
  <si>
    <t>MN</t>
  </si>
  <si>
    <t>MONGOLIE</t>
  </si>
  <si>
    <t>MONGOLIA</t>
  </si>
  <si>
    <t>MEXIQUE</t>
  </si>
  <si>
    <t>MX</t>
  </si>
  <si>
    <t>MEXICO</t>
  </si>
  <si>
    <t>MS</t>
  </si>
  <si>
    <t>MONTSERRAT</t>
  </si>
  <si>
    <t>MOZAMBIQUE</t>
  </si>
  <si>
    <t>MZ</t>
  </si>
  <si>
    <t>NAMIBIE</t>
  </si>
  <si>
    <t>NA</t>
  </si>
  <si>
    <t>NAURU</t>
  </si>
  <si>
    <t>NR</t>
  </si>
  <si>
    <t>NAMIBIA</t>
  </si>
  <si>
    <t>NEPAL</t>
  </si>
  <si>
    <t>NP</t>
  </si>
  <si>
    <t>NICARAGUA</t>
  </si>
  <si>
    <t>NI</t>
  </si>
  <si>
    <t>NIGER</t>
  </si>
  <si>
    <t>NE</t>
  </si>
  <si>
    <t>NETHERLANDS</t>
  </si>
  <si>
    <t>NIGERIA</t>
  </si>
  <si>
    <t>NG</t>
  </si>
  <si>
    <t>NC</t>
  </si>
  <si>
    <t>AFGHANISTAN</t>
  </si>
  <si>
    <t>AF</t>
  </si>
  <si>
    <t>AFGHANISTAN, ISLAMIC STATE OF</t>
  </si>
  <si>
    <t>AE</t>
  </si>
  <si>
    <t>TC</t>
  </si>
  <si>
    <t>ISRAEL</t>
  </si>
  <si>
    <t>ILES VIERGES AMERICAINES</t>
  </si>
  <si>
    <t>VI</t>
  </si>
  <si>
    <t>SLOVENIE</t>
  </si>
  <si>
    <t>SLOVENIA</t>
  </si>
  <si>
    <t>SJ</t>
  </si>
  <si>
    <t>SVALBARD ET ILE JAN MAYEN</t>
  </si>
  <si>
    <t>SVALBARD AND JAN MAYEN ISLANDS</t>
  </si>
  <si>
    <t>SAINT-MARIN</t>
  </si>
  <si>
    <t>SIERRA LEONE</t>
  </si>
  <si>
    <t>SL</t>
  </si>
  <si>
    <t>SLOVAK REPUBLIC</t>
  </si>
  <si>
    <t>SAINT-VINCENT ET GRENADINES</t>
  </si>
  <si>
    <t>SAMOA OCCIDENTALES</t>
  </si>
  <si>
    <t>SO</t>
  </si>
  <si>
    <t>SOMALIE</t>
  </si>
  <si>
    <t>REPUBLIQUE GUINEE EQUATORIALE</t>
  </si>
  <si>
    <t>HONGRIE</t>
  </si>
  <si>
    <t>HU</t>
  </si>
  <si>
    <t>GREECE</t>
  </si>
  <si>
    <t>GUAM (USA)</t>
  </si>
  <si>
    <t>ILE MAURICE</t>
  </si>
  <si>
    <t>GUINEA BISSAU</t>
  </si>
  <si>
    <t>ILE NORFOLK</t>
  </si>
  <si>
    <t>NF</t>
  </si>
  <si>
    <t>GUYANA</t>
  </si>
  <si>
    <t>ILES CAIMANES</t>
  </si>
  <si>
    <t>HONG KONG</t>
  </si>
  <si>
    <t>HM</t>
  </si>
  <si>
    <t>ILES HEARD ET MAC DONALD</t>
  </si>
  <si>
    <t>HEARD AND MCDONALD ISLANDS</t>
  </si>
  <si>
    <t>TUNISIA</t>
  </si>
  <si>
    <t>TANZANIA</t>
  </si>
  <si>
    <t>TZ</t>
  </si>
  <si>
    <t>TO</t>
  </si>
  <si>
    <t>TONGA</t>
  </si>
  <si>
    <t>TIMOR ORIENTAL</t>
  </si>
  <si>
    <t>TR</t>
  </si>
  <si>
    <t>TURQUIE</t>
  </si>
  <si>
    <t>TURKEY</t>
  </si>
  <si>
    <t>TANZANIE</t>
  </si>
  <si>
    <t>TT</t>
  </si>
  <si>
    <t>BZ</t>
  </si>
  <si>
    <t>BELIZE (Ex HONDURAS BRITANIQUE)</t>
  </si>
  <si>
    <t>BENIN</t>
  </si>
  <si>
    <t>BJ</t>
  </si>
  <si>
    <t>BI</t>
  </si>
  <si>
    <t>BURUNDI</t>
  </si>
  <si>
    <t>BERMUDA</t>
  </si>
  <si>
    <t>BM</t>
  </si>
  <si>
    <t>BERMUDES</t>
  </si>
  <si>
    <t>BHUTAN</t>
  </si>
  <si>
    <t>BT</t>
  </si>
  <si>
    <t>BHOUTAN</t>
  </si>
  <si>
    <t>BOLIVIA</t>
  </si>
  <si>
    <t>BO</t>
  </si>
  <si>
    <t>BV</t>
  </si>
  <si>
    <t>BRITISH INDIAN OCEAN TERRITORY</t>
  </si>
  <si>
    <t>IO</t>
  </si>
  <si>
    <t>ILE BOUVET</t>
  </si>
  <si>
    <t>CAMEROUN</t>
  </si>
  <si>
    <t>CM</t>
  </si>
  <si>
    <t>CANADA</t>
  </si>
  <si>
    <t>SAINT LUCIA</t>
  </si>
  <si>
    <t>LIBERIA</t>
  </si>
  <si>
    <t>LR</t>
  </si>
  <si>
    <t>LI</t>
  </si>
  <si>
    <t>LIECHTENSTEIN</t>
  </si>
  <si>
    <t>LIBYENNE JAMAHIRIYA ARABE</t>
  </si>
  <si>
    <t>LY</t>
  </si>
  <si>
    <t>LIBYA</t>
  </si>
  <si>
    <t>LK</t>
  </si>
  <si>
    <t>SRI LANKA</t>
  </si>
  <si>
    <t>LITUANIE</t>
  </si>
  <si>
    <t>LT</t>
  </si>
  <si>
    <t>LITHUANIA</t>
  </si>
  <si>
    <t>LUXEMBOURG</t>
  </si>
  <si>
    <t>LU</t>
  </si>
  <si>
    <t>MACAO</t>
  </si>
  <si>
    <t>MO</t>
  </si>
  <si>
    <t>MACAU</t>
  </si>
  <si>
    <t>MACEDOINE</t>
  </si>
  <si>
    <t>BN</t>
  </si>
  <si>
    <t>BRUNEI</t>
  </si>
  <si>
    <t>BRUNEI DARUSSALAM</t>
  </si>
  <si>
    <t>BURKINA FASO</t>
  </si>
  <si>
    <t>BG</t>
  </si>
  <si>
    <t>BULGARIE</t>
  </si>
  <si>
    <t>ALLEMAGNE REPUBLIQUE FEDERALE</t>
  </si>
  <si>
    <t>ANGOLA</t>
  </si>
  <si>
    <t>AO</t>
  </si>
  <si>
    <t>AM</t>
  </si>
  <si>
    <t>ARMENIE</t>
  </si>
  <si>
    <t>COMOROS</t>
  </si>
  <si>
    <t>DJIBOUTI</t>
  </si>
  <si>
    <t>CHINA</t>
  </si>
  <si>
    <t>CHRISTMAS ISLAND</t>
  </si>
  <si>
    <t>CX</t>
  </si>
  <si>
    <t>COLOMBIA</t>
  </si>
  <si>
    <t>CROATIE</t>
  </si>
  <si>
    <t>HR</t>
  </si>
  <si>
    <t>CUBA</t>
  </si>
  <si>
    <t>CU</t>
  </si>
  <si>
    <t>CS</t>
  </si>
  <si>
    <t>PAKISTAN</t>
  </si>
  <si>
    <t>PK</t>
  </si>
  <si>
    <t>PANAMA</t>
  </si>
  <si>
    <t>PA</t>
  </si>
  <si>
    <t>PAPOUASIE NOUVELLE GUINEE</t>
  </si>
  <si>
    <t>PG</t>
  </si>
  <si>
    <t>MALTA</t>
  </si>
  <si>
    <t>MARTINIQUE (FRENCH)</t>
  </si>
  <si>
    <t>MQ</t>
  </si>
  <si>
    <t>MARTINIQUE</t>
  </si>
  <si>
    <t>MAURITANIA</t>
  </si>
  <si>
    <t>MR</t>
  </si>
  <si>
    <t>REPUBLIQUE CENTRAFRICAINE</t>
  </si>
  <si>
    <t>VC</t>
  </si>
  <si>
    <t>SD</t>
  </si>
  <si>
    <t>SOUDAN</t>
  </si>
  <si>
    <t>SUDAN</t>
  </si>
  <si>
    <t>SAMOA</t>
  </si>
  <si>
    <t>WS</t>
  </si>
  <si>
    <t>SUEDE</t>
  </si>
  <si>
    <t>SWEDEN</t>
  </si>
  <si>
    <t>SAN MARINO</t>
  </si>
  <si>
    <t>SM</t>
  </si>
  <si>
    <t>SG</t>
  </si>
  <si>
    <t>SINGAPOUR</t>
  </si>
  <si>
    <t>SINGAPORE</t>
  </si>
  <si>
    <t>GREAT BRITAIN</t>
  </si>
  <si>
    <t>GUADELOUPE</t>
  </si>
  <si>
    <t>GP</t>
  </si>
  <si>
    <t>GRENADA</t>
  </si>
  <si>
    <t>IR</t>
  </si>
  <si>
    <t>IRAN</t>
  </si>
  <si>
    <t>INDE</t>
  </si>
  <si>
    <t>INDIA</t>
  </si>
  <si>
    <t>ILES VIERGES BRITANNIQUES</t>
  </si>
  <si>
    <t>VG</t>
  </si>
  <si>
    <t>OCEAN INDIEN (TERR.BRIT.)</t>
  </si>
  <si>
    <t>ILES WALLIS ET FUTUNA</t>
  </si>
  <si>
    <t>VENEZUELA</t>
  </si>
  <si>
    <t>VIRGIN ISLANDS (BRITISH)</t>
  </si>
  <si>
    <t>SOMALIA</t>
  </si>
  <si>
    <t>SAO TOME-ET-PRINCIPE</t>
  </si>
  <si>
    <t>SR</t>
  </si>
  <si>
    <t>SURINAM</t>
  </si>
  <si>
    <t>SURINAME</t>
  </si>
  <si>
    <t>SOUTH AFRICA</t>
  </si>
  <si>
    <t>U.R.S.S.</t>
  </si>
  <si>
    <t>SY</t>
  </si>
  <si>
    <t>SYRIE</t>
  </si>
  <si>
    <t>SYRIA</t>
  </si>
  <si>
    <t>SZ</t>
  </si>
  <si>
    <t>SWAZILAND</t>
  </si>
  <si>
    <t>TURKS AND CAICOS ISLANDS</t>
  </si>
  <si>
    <t>TCHAD</t>
  </si>
  <si>
    <t>TG</t>
  </si>
  <si>
    <t>TOGO</t>
  </si>
  <si>
    <t>TH</t>
  </si>
  <si>
    <t>THAILANDE</t>
  </si>
  <si>
    <t>THAILAND</t>
  </si>
  <si>
    <t>TJ</t>
  </si>
  <si>
    <t>TADJIKISTAN</t>
  </si>
  <si>
    <t>TK</t>
  </si>
  <si>
    <t>TOKELAOU</t>
  </si>
  <si>
    <t>TOKELAU</t>
  </si>
  <si>
    <t>TM</t>
  </si>
  <si>
    <t>TURKMENISTAN</t>
  </si>
  <si>
    <t>TAIWAN</t>
  </si>
  <si>
    <t>TN</t>
  </si>
  <si>
    <t>TUNISIE</t>
  </si>
  <si>
    <t>Date of birth</t>
  </si>
  <si>
    <t>Gender</t>
  </si>
  <si>
    <t>BULGARIA</t>
  </si>
  <si>
    <t>BELIZE</t>
  </si>
  <si>
    <t>Groupe</t>
  </si>
  <si>
    <t>LV</t>
  </si>
  <si>
    <t>REP.DEM.POP.DU LAOS</t>
  </si>
  <si>
    <t>LETTONIE</t>
  </si>
  <si>
    <t>LEBANON</t>
  </si>
  <si>
    <t>LB</t>
  </si>
  <si>
    <t>LIBAN</t>
  </si>
  <si>
    <t>LC</t>
  </si>
  <si>
    <t>ANGUILLA</t>
  </si>
  <si>
    <t>JORDAN</t>
  </si>
  <si>
    <t>JAPON</t>
  </si>
  <si>
    <t>JAPAN</t>
  </si>
  <si>
    <t>KE</t>
  </si>
  <si>
    <t>KENYA</t>
  </si>
  <si>
    <t>KG</t>
  </si>
  <si>
    <t>KIRGHIZISTAN</t>
  </si>
  <si>
    <t>KYRGYZ REPUBLIC (KYRGYZSTAN)</t>
  </si>
  <si>
    <t>KAMPUCHEA (Ex CAMBODGE)</t>
  </si>
  <si>
    <t>KI</t>
  </si>
  <si>
    <t>KIRIBATI</t>
  </si>
  <si>
    <t>ARMENIA</t>
  </si>
  <si>
    <t>AN</t>
  </si>
  <si>
    <t>ANTILLES NEERLANDAISES</t>
  </si>
  <si>
    <t>NETHERLANDS ANTILLES</t>
  </si>
  <si>
    <t>ANTARCTICA</t>
  </si>
  <si>
    <t>AQ</t>
  </si>
  <si>
    <t>REG.POLAIRES ANTARTIQUES</t>
  </si>
  <si>
    <t>ARGENTINA</t>
  </si>
  <si>
    <t>DJ</t>
  </si>
  <si>
    <t>REPUBLIQUE DU CAP VERT</t>
  </si>
  <si>
    <t>DOMINIQUE</t>
  </si>
  <si>
    <t>DM</t>
  </si>
  <si>
    <t>ILE CHRISTMAS</t>
  </si>
  <si>
    <t>EGYPTE</t>
  </si>
  <si>
    <t>EG</t>
  </si>
  <si>
    <t>TCHECOSLOVAQUIE</t>
  </si>
  <si>
    <t>CA</t>
  </si>
  <si>
    <t>BE</t>
  </si>
  <si>
    <t>MA</t>
  </si>
  <si>
    <t>RU</t>
  </si>
  <si>
    <t>GB</t>
  </si>
  <si>
    <t>AD</t>
  </si>
  <si>
    <t>ANDORRE</t>
  </si>
  <si>
    <t>ANDORRA, PRINCIPALITY OF</t>
  </si>
  <si>
    <t>PF</t>
  </si>
  <si>
    <t>POLYNESIE FRANCAISE</t>
  </si>
  <si>
    <t>REPUBLIQUE SLOVAQUE</t>
  </si>
  <si>
    <t>SK</t>
  </si>
  <si>
    <t>SAUDI ARABIA</t>
  </si>
  <si>
    <t>SOLOMON ISLANDS</t>
  </si>
  <si>
    <t>SAINT TOME (SAO TOME) AND PRINCIPE</t>
  </si>
  <si>
    <t>ST</t>
  </si>
  <si>
    <t>SC</t>
  </si>
  <si>
    <t>EQUATORIAL GUINEA</t>
  </si>
  <si>
    <t>GQ</t>
  </si>
  <si>
    <t>FINLAND</t>
  </si>
  <si>
    <t>GEORGIE</t>
  </si>
  <si>
    <t>GE</t>
  </si>
  <si>
    <t>FIJI</t>
  </si>
  <si>
    <t>GHANA</t>
  </si>
  <si>
    <t>GH</t>
  </si>
  <si>
    <t>FK</t>
  </si>
  <si>
    <t>ILES FALKLAND</t>
  </si>
  <si>
    <t>FALKLAND ISLANDS</t>
  </si>
  <si>
    <t>GIBRALTAR</t>
  </si>
  <si>
    <t>GI</t>
  </si>
  <si>
    <t>FO</t>
  </si>
  <si>
    <t>ILES FEROE</t>
  </si>
  <si>
    <t>FAROE ISLANDS</t>
  </si>
  <si>
    <t>GRECE</t>
  </si>
  <si>
    <t>GRENADE</t>
  </si>
  <si>
    <t>GD</t>
  </si>
  <si>
    <t>GROENLAND</t>
  </si>
  <si>
    <t>GL</t>
  </si>
  <si>
    <t>ROYAUME-UNI</t>
  </si>
  <si>
    <t>EMIRATS ARABES UNIS</t>
  </si>
  <si>
    <t>UNITED ARAB EMIRATES</t>
  </si>
  <si>
    <t>AFRIQUE DU SUD</t>
  </si>
  <si>
    <t>ZA</t>
  </si>
  <si>
    <t>ALBANIA</t>
  </si>
  <si>
    <t>AL</t>
  </si>
  <si>
    <t>ALBANIE</t>
  </si>
  <si>
    <t>ALGERIA</t>
  </si>
  <si>
    <t>DZ</t>
  </si>
  <si>
    <t>AG</t>
  </si>
  <si>
    <t>ISLANDE</t>
  </si>
  <si>
    <t>ITALIE</t>
  </si>
  <si>
    <t>ITALY</t>
  </si>
  <si>
    <t>JM</t>
  </si>
  <si>
    <t>JAMAIQUE</t>
  </si>
  <si>
    <t>JAMAICA</t>
  </si>
  <si>
    <t>JO</t>
  </si>
  <si>
    <t>JORDANIE</t>
  </si>
  <si>
    <t>WF</t>
  </si>
  <si>
    <t>ICELAND</t>
  </si>
  <si>
    <t>IS</t>
  </si>
  <si>
    <t>IQ</t>
  </si>
  <si>
    <t>IRAQ</t>
  </si>
  <si>
    <t>VIRGIN ISLANDS (USA)</t>
  </si>
  <si>
    <t>VANUATU</t>
  </si>
  <si>
    <t>VU</t>
  </si>
  <si>
    <t>VN</t>
  </si>
  <si>
    <t>VIETNAM</t>
  </si>
  <si>
    <t>VANUATU (ANC NLLES HEBRID)</t>
  </si>
  <si>
    <t>SAINTE-LUCIE</t>
  </si>
  <si>
    <t>KAZAKHSTAN</t>
  </si>
  <si>
    <t>KZ</t>
  </si>
  <si>
    <t>KN</t>
  </si>
  <si>
    <t>SAINT CHRISTOPHE NIEVES ANG.</t>
  </si>
  <si>
    <t>SAINT KITTS &amp; NEVIS ANGUILLA</t>
  </si>
  <si>
    <t>NORTH KOREA</t>
  </si>
  <si>
    <t>KR</t>
  </si>
  <si>
    <t>REPUBLIQUE DE COREE</t>
  </si>
  <si>
    <t>SOUTH KOREA</t>
  </si>
  <si>
    <t>KUWAIT</t>
  </si>
  <si>
    <t>KW</t>
  </si>
  <si>
    <t>KOWEIT</t>
  </si>
  <si>
    <t>LAOS</t>
  </si>
  <si>
    <t>LA</t>
  </si>
  <si>
    <t>LESOTHO</t>
  </si>
  <si>
    <t>LS</t>
  </si>
  <si>
    <t>LATVIA</t>
  </si>
  <si>
    <t>AR</t>
  </si>
  <si>
    <t>ARGENTINE</t>
  </si>
  <si>
    <t>ARABIE SAOUDITE</t>
  </si>
  <si>
    <t>SA</t>
  </si>
  <si>
    <t>SAMOA AMERICAINES</t>
  </si>
  <si>
    <t>ARUBA</t>
  </si>
  <si>
    <t>AW</t>
  </si>
  <si>
    <t>AUTRICHE</t>
  </si>
  <si>
    <t>AUSTRIA</t>
  </si>
  <si>
    <t>AUSTRALIA</t>
  </si>
  <si>
    <t>AU</t>
  </si>
  <si>
    <t>AUSTRALIE</t>
  </si>
  <si>
    <t>AZERBAIDJAN</t>
  </si>
  <si>
    <t>AZ</t>
  </si>
  <si>
    <t>BAHAMAS</t>
  </si>
  <si>
    <t>BS</t>
  </si>
  <si>
    <t>BA</t>
  </si>
  <si>
    <t>BOSNIE-HERZEGOVINE</t>
  </si>
  <si>
    <t>BOSNIA-HERZEGOVINA</t>
  </si>
  <si>
    <t>BAHRAIN</t>
  </si>
  <si>
    <t>BH</t>
  </si>
  <si>
    <t>BB</t>
  </si>
  <si>
    <t>LA BARBADE</t>
  </si>
  <si>
    <t>BARBADOS</t>
  </si>
  <si>
    <t>BANGLADESH</t>
  </si>
  <si>
    <t>BD</t>
  </si>
  <si>
    <t>BAHREIN</t>
  </si>
  <si>
    <t>BELGIQUE</t>
  </si>
  <si>
    <t>BELGIUM</t>
  </si>
  <si>
    <t>BELARUS</t>
  </si>
  <si>
    <t>BF</t>
  </si>
  <si>
    <t>CYPRUS</t>
  </si>
  <si>
    <t>POLYNESIA (FRENCH)</t>
  </si>
  <si>
    <t>PHILIPPINES</t>
  </si>
  <si>
    <t>PH</t>
  </si>
  <si>
    <t>POLOGNE</t>
  </si>
  <si>
    <t>PL</t>
  </si>
  <si>
    <t>PITCAIRN ISLAND</t>
  </si>
  <si>
    <t>PORTO RICO</t>
  </si>
  <si>
    <t>PR</t>
  </si>
  <si>
    <t>POLAND</t>
  </si>
  <si>
    <t>PORTUGAL</t>
  </si>
  <si>
    <t>PT</t>
  </si>
  <si>
    <t>PM</t>
  </si>
  <si>
    <t>SAINT-PIERRE ET MIQUELON</t>
  </si>
  <si>
    <t>SAINT PIERRE AND MIQUELON</t>
  </si>
  <si>
    <t>QATAR</t>
  </si>
  <si>
    <t>QA</t>
  </si>
  <si>
    <t>SEYCHELLES ET DEPENDANCES</t>
  </si>
  <si>
    <t>SEYCHELLES</t>
  </si>
  <si>
    <t>SAINT VINCENT &amp; GRENADINES</t>
  </si>
  <si>
    <t>PUERTO RICO</t>
  </si>
  <si>
    <t>REUNION (FRENCH)</t>
  </si>
  <si>
    <t>RE</t>
  </si>
  <si>
    <t>ROMANIA</t>
  </si>
  <si>
    <t>RUSSIAN FEDERATION</t>
  </si>
  <si>
    <t>REUNION</t>
  </si>
  <si>
    <t>RWANDA</t>
  </si>
  <si>
    <t>RW</t>
  </si>
  <si>
    <t>ROUMANIE</t>
  </si>
  <si>
    <t>SAINT HELENA</t>
  </si>
  <si>
    <t>SH</t>
  </si>
  <si>
    <t>RUSSIE (FEDERATION DE)</t>
  </si>
  <si>
    <t>EGYPT</t>
  </si>
  <si>
    <t>FRANCE</t>
  </si>
  <si>
    <t>SPAIN</t>
  </si>
  <si>
    <t>GABON</t>
  </si>
  <si>
    <t>GA</t>
  </si>
  <si>
    <t>ETHIOPIA</t>
  </si>
  <si>
    <t>GAMBIE</t>
  </si>
  <si>
    <t>GM</t>
  </si>
  <si>
    <t>EIRE</t>
  </si>
  <si>
    <t>CROATIA</t>
  </si>
  <si>
    <t>REPUBLIQUE TCHEQUE</t>
  </si>
  <si>
    <t>CZECH REPUBLIC</t>
  </si>
  <si>
    <t>EL SALVADOR</t>
  </si>
  <si>
    <t>SV</t>
  </si>
  <si>
    <t>GERMANY</t>
  </si>
  <si>
    <t>EQUATEUR</t>
  </si>
  <si>
    <t>EC</t>
  </si>
  <si>
    <t>DENMARK</t>
  </si>
  <si>
    <t>ESPAGNE</t>
  </si>
  <si>
    <t>DOMINICA</t>
  </si>
  <si>
    <t>ESTONIE</t>
  </si>
  <si>
    <t>EE</t>
  </si>
  <si>
    <t>DO</t>
  </si>
  <si>
    <t>REPUBLIQUE DOMINICAINE</t>
  </si>
  <si>
    <t>DOMINICAN REPUBLIC</t>
  </si>
  <si>
    <t>ETATS-UNIS D'AMERIQUE</t>
  </si>
  <si>
    <t>ETHIOPIE</t>
  </si>
  <si>
    <t>ET</t>
  </si>
  <si>
    <t>ECUADOR</t>
  </si>
  <si>
    <t>FIDJI</t>
  </si>
  <si>
    <t>FJ</t>
  </si>
  <si>
    <t>EAST TIMOR</t>
  </si>
  <si>
    <t>TP</t>
  </si>
  <si>
    <t>ESTONIA</t>
  </si>
  <si>
    <t>FINLANDE</t>
  </si>
  <si>
    <t>FI</t>
  </si>
  <si>
    <t>ANTIGUA ET BARBUDA</t>
  </si>
  <si>
    <t>ANTIGUA AND BARBUDA</t>
  </si>
  <si>
    <t>ALGERIE</t>
  </si>
  <si>
    <t>AMERICAN SAMOA</t>
  </si>
  <si>
    <t>AS</t>
  </si>
  <si>
    <t>AI</t>
  </si>
  <si>
    <t>WALLIS AND FUTUNA ISLANDS</t>
  </si>
  <si>
    <t>YE</t>
  </si>
  <si>
    <t>YEMEN</t>
  </si>
  <si>
    <t>YU</t>
  </si>
  <si>
    <t>YOUGOSLAVIE</t>
  </si>
  <si>
    <t>YUGOSLAVIA</t>
  </si>
  <si>
    <t>ZM</t>
  </si>
  <si>
    <t>ZAMBIE</t>
  </si>
  <si>
    <t>ZAMBIA</t>
  </si>
  <si>
    <t>ZAIRE</t>
  </si>
  <si>
    <t>ZR</t>
  </si>
  <si>
    <t>ZW</t>
  </si>
  <si>
    <t>ZIMBABWE (Ex RHODESIE)</t>
  </si>
  <si>
    <t>ZIMBABWE</t>
  </si>
  <si>
    <t>FORMER CZECHOSLOVAKIA</t>
  </si>
  <si>
    <t>DANEMARK</t>
  </si>
  <si>
    <t>DK</t>
  </si>
  <si>
    <t>PARAGUAY</t>
  </si>
  <si>
    <t>PY</t>
  </si>
  <si>
    <t>PAPUA NEW GUINEA</t>
  </si>
  <si>
    <t>PE</t>
  </si>
  <si>
    <t>PEROU</t>
  </si>
  <si>
    <t>PERU</t>
  </si>
  <si>
    <t>Email</t>
  </si>
  <si>
    <t>Affiliation</t>
  </si>
  <si>
    <t>Lieu du logement</t>
  </si>
  <si>
    <t>Type de logement</t>
  </si>
  <si>
    <t>Trié par Code</t>
  </si>
  <si>
    <t>Code</t>
  </si>
  <si>
    <t>code</t>
  </si>
  <si>
    <t>Name</t>
  </si>
  <si>
    <t>First Name</t>
  </si>
  <si>
    <t>Date of arrival</t>
  </si>
  <si>
    <t>time of arr.</t>
  </si>
  <si>
    <t>Arrival transport mode</t>
  </si>
  <si>
    <t>Place of arrival</t>
  </si>
  <si>
    <t>Arrival transfer</t>
  </si>
  <si>
    <t>Departure date</t>
  </si>
  <si>
    <t>Time dep.</t>
  </si>
  <si>
    <t>Special diet</t>
  </si>
  <si>
    <t>Comment</t>
  </si>
  <si>
    <t>Arrival ref (flight number)</t>
  </si>
  <si>
    <t>Capacity</t>
  </si>
  <si>
    <t>Mrs/M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</si>
</sst>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21" x14ac:knownFonts="1">
    <font>
      <sz val="11"/>
      <color theme="1"/>
      <name val="Calibri"/>
      <family val="2"/>
      <scheme val="minor"/>
    </font>
    <font>
      <b/>
      <sz val="14"/>
      <name val="Geneva"/>
      <family val="2"/>
    </font>
    <font>
      <u/>
      <sz val="11"/>
      <color indexed="12"/>
      <name val="Calibri"/>
      <family val="2"/>
    </font>
    <font>
      <sz val="10"/>
      <color indexed="8"/>
      <name val="Times New Roman"/>
      <family val="1"/>
    </font>
    <font>
      <sz val="11"/>
      <name val="Calibri"/>
      <family val="2"/>
    </font>
    <font>
      <sz val="12"/>
      <color indexed="8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2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theme="3"/>
      </right>
      <top style="thin">
        <color indexed="64"/>
      </top>
      <bottom/>
      <diagonal/>
    </border>
    <border>
      <left/>
      <right style="double">
        <color theme="3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justify"/>
    </xf>
    <xf numFmtId="0" fontId="0" fillId="0" borderId="0" xfId="0" applyAlignment="1">
      <alignment vertical="justify"/>
    </xf>
    <xf numFmtId="0" fontId="3" fillId="0" borderId="0" xfId="0" applyFont="1"/>
    <xf numFmtId="0" fontId="4" fillId="0" borderId="0" xfId="0" applyFont="1"/>
    <xf numFmtId="0" fontId="8" fillId="3" borderId="1" xfId="2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0" borderId="0" xfId="0" applyFont="1"/>
    <xf numFmtId="14" fontId="6" fillId="0" borderId="0" xfId="0" applyNumberFormat="1" applyFont="1"/>
    <xf numFmtId="14" fontId="0" fillId="0" borderId="0" xfId="0" applyNumberFormat="1"/>
    <xf numFmtId="164" fontId="0" fillId="0" borderId="0" xfId="0" applyNumberFormat="1"/>
    <xf numFmtId="14" fontId="4" fillId="0" borderId="0" xfId="0" applyNumberFormat="1" applyFont="1"/>
    <xf numFmtId="164" fontId="4" fillId="0" borderId="0" xfId="0" applyNumberFormat="1" applyFont="1"/>
    <xf numFmtId="164" fontId="0" fillId="0" borderId="0" xfId="0" applyNumberFormat="1" applyAlignment="1">
      <alignment horizontal="right"/>
    </xf>
    <xf numFmtId="0" fontId="6" fillId="0" borderId="0" xfId="0" applyFont="1"/>
    <xf numFmtId="0" fontId="8" fillId="5" borderId="2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0" fillId="0" borderId="4" xfId="0" applyBorder="1"/>
    <xf numFmtId="0" fontId="6" fillId="0" borderId="4" xfId="0" applyFont="1" applyBorder="1"/>
    <xf numFmtId="0" fontId="8" fillId="4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justify"/>
    </xf>
    <xf numFmtId="0" fontId="3" fillId="0" borderId="4" xfId="0" applyFont="1" applyBorder="1"/>
    <xf numFmtId="14" fontId="10" fillId="0" borderId="0" xfId="0" applyNumberFormat="1" applyFont="1"/>
    <xf numFmtId="20" fontId="0" fillId="0" borderId="0" xfId="0" applyNumberFormat="1"/>
    <xf numFmtId="0" fontId="0" fillId="0" borderId="4" xfId="0" applyBorder="1" applyAlignment="1">
      <alignment wrapText="1"/>
    </xf>
    <xf numFmtId="164" fontId="10" fillId="0" borderId="0" xfId="0" applyNumberFormat="1" applyFont="1"/>
    <xf numFmtId="0" fontId="10" fillId="0" borderId="0" xfId="0" applyFont="1"/>
    <xf numFmtId="0" fontId="0" fillId="0" borderId="0" xfId="0" applyAlignment="1">
      <alignment wrapText="1"/>
    </xf>
    <xf numFmtId="0" fontId="2" fillId="0" borderId="0" xfId="1" applyFill="1" applyBorder="1" applyAlignment="1" applyProtection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justify"/>
    </xf>
    <xf numFmtId="0" fontId="12" fillId="0" borderId="0" xfId="0" applyFont="1"/>
    <xf numFmtId="0" fontId="13" fillId="0" borderId="0" xfId="0" applyFont="1"/>
    <xf numFmtId="14" fontId="14" fillId="0" borderId="0" xfId="0" applyNumberFormat="1" applyFont="1"/>
    <xf numFmtId="0" fontId="1" fillId="0" borderId="0" xfId="0" applyFont="1"/>
  </cellXfs>
  <cellStyles count="3">
    <cellStyle name="Lien hypertexte" xfId="1" builtinId="8"/>
    <cellStyle name="Normal" xfId="0" builtinId="0"/>
    <cellStyle name="Normal 2" xfId="2" xr:uid="{00000000-0005-0000-0000-000002000000}"/>
  </cellStyles>
  <dxfs count="30"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border diagonalUp="0" diagonalDown="0">
        <right style="double">
          <color theme="3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numFmt numFmtId="164" formatCode="h:mm;@"/>
      <fill>
        <patternFill patternType="none">
          <fgColor indexed="64"/>
          <bgColor auto="1"/>
        </patternFill>
      </fill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border diagonalUp="0" diagonalDown="0">
        <right style="double">
          <color theme="3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numFmt numFmtId="164" formatCode="h:mm;@"/>
      <fill>
        <patternFill patternType="none">
          <fgColor indexed="64"/>
          <bgColor auto="1"/>
        </patternFill>
      </fill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border diagonalUp="0" diagonalDown="0">
        <right style="double">
          <color theme="3"/>
        </right>
        <top/>
        <bottom/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indexed="64"/>
          <bgColor auto="1"/>
        </patternFill>
      </fill>
      <protection locked="1" hidden="0"/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1" hidden="0"/>
    </dxf>
    <dxf>
      <font>
        <b/>
      </font>
      <alignment horizontal="center" vertical="center" textRotation="0" wrapText="0" indent="0" justifyLastLine="0" shrinkToFit="0" readingOrder="0"/>
      <protection locked="1" hidden="0"/>
    </dxf>
    <dxf>
      <fill>
        <patternFill>
          <bgColor theme="0" tint="-4.9989318521683403E-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14996795556505021"/>
        </horizontal>
      </border>
    </dxf>
  </dxfs>
  <tableStyles count="1" defaultTableStyle="TableStyleMedium9" defaultPivotStyle="PivotStyleLight16">
    <tableStyle name="Style de tableau 1" pivot="0" count="2" xr9:uid="{C4677323-1ECF-4BD1-A16C-9B0289EB0C90}">
      <tableStyleElement type="wholeTable" dxfId="29"/>
      <tableStyleElement type="secondRowStripe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scription" displayName="Inscription" ref="A1:X112" totalsRowShown="0" headerRowDxfId="27" dataDxfId="26" tableBorderDxfId="25">
  <autoFilter ref="A1:X112" xr:uid="{024FDAA1-31AC-45BC-9856-3A22C921D462}"/>
  <sortState xmlns:xlrd2="http://schemas.microsoft.com/office/spreadsheetml/2017/richdata2" ref="B2:X112">
    <sortCondition descending="1" ref="B2:B112"/>
    <sortCondition ref="D2:D112"/>
  </sortState>
  <tableColumns count="24">
    <tableColumn id="27" xr3:uid="{2B5F6CA4-76B2-410F-9B59-70DABF8834A4}" name="ID" dataDxfId="24">
      <calculatedColumnFormula>ROW()-ROW(Inscription[[#Headers],[ID]])</calculatedColumnFormula>
    </tableColumn>
    <tableColumn id="1" xr3:uid="{00000000-0010-0000-0000-000001000000}" name="Capacity" dataDxfId="23"/>
    <tableColumn id="2" xr3:uid="{00000000-0010-0000-0000-000002000000}" name="Mrs/M" dataDxfId="22"/>
    <tableColumn id="3" xr3:uid="{00000000-0010-0000-0000-000003000000}" name="Name" dataDxfId="21"/>
    <tableColumn id="4" xr3:uid="{00000000-0010-0000-0000-000004000000}" name="First Name" dataDxfId="20"/>
    <tableColumn id="5" xr3:uid="{00000000-0010-0000-0000-000005000000}" name="Date of birth" dataDxfId="19"/>
    <tableColumn id="6" xr3:uid="{00000000-0010-0000-0000-000006000000}" name="Gender" dataDxfId="18"/>
    <tableColumn id="7" xr3:uid="{00000000-0010-0000-0000-000007000000}" name="Affiliation" dataDxfId="17"/>
    <tableColumn id="8" xr3:uid="{00000000-0010-0000-0000-000008000000}" name="Nationality" dataDxfId="16"/>
    <tableColumn id="9" xr3:uid="{00000000-0010-0000-0000-000009000000}" name="Residence" dataDxfId="15"/>
    <tableColumn id="10" xr3:uid="{00000000-0010-0000-0000-00000A000000}" name="Email" dataDxfId="14"/>
    <tableColumn id="11" xr3:uid="{00000000-0010-0000-0000-00000B000000}" name="Date of arrival" dataDxfId="13"/>
    <tableColumn id="12" xr3:uid="{00000000-0010-0000-0000-00000C000000}" name="time of arr." dataDxfId="12"/>
    <tableColumn id="13" xr3:uid="{00000000-0010-0000-0000-00000D000000}" name="Arrival transport mode" dataDxfId="11"/>
    <tableColumn id="14" xr3:uid="{00000000-0010-0000-0000-00000E000000}" name="Place of arrival" dataDxfId="10"/>
    <tableColumn id="15" xr3:uid="{00000000-0010-0000-0000-00000F000000}" name="Arrival ref (flight number)" dataDxfId="9"/>
    <tableColumn id="16" xr3:uid="{00000000-0010-0000-0000-000010000000}" name="Arrival transfer" dataDxfId="8"/>
    <tableColumn id="17" xr3:uid="{00000000-0010-0000-0000-000011000000}" name="Departure date" dataDxfId="7"/>
    <tableColumn id="18" xr3:uid="{00000000-0010-0000-0000-000012000000}" name="Time dep." dataDxfId="6"/>
    <tableColumn id="22" xr3:uid="{00000000-0010-0000-0000-000016000000}" name="Lieu du logement" dataDxfId="5"/>
    <tableColumn id="23" xr3:uid="{00000000-0010-0000-0000-000017000000}" name="Type de logement" dataDxfId="4"/>
    <tableColumn id="24" xr3:uid="{00000000-0010-0000-0000-000018000000}" name="Groupe" dataDxfId="3"/>
    <tableColumn id="26" xr3:uid="{00000000-0010-0000-0000-00001A000000}" name="Special diet" dataDxfId="2"/>
    <tableColumn id="25" xr3:uid="{00000000-0010-0000-0000-000019000000}" name="Comment" dataDxfId="1"/>
  </tableColumns>
  <tableStyleInfo name="Style de tableau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E0A7FC-ECD9-47E0-8DBA-826497F83792}" name="Tableau2" displayName="Tableau2" ref="A4:C234" totalsRowShown="0">
  <autoFilter ref="A4:C234" xr:uid="{85E0A7FC-ECD9-47E0-8DBA-826497F83792}"/>
  <tableColumns count="3">
    <tableColumn id="1" xr3:uid="{60C568BE-D717-4C8D-ABDD-B6BA4EFB93C6}" name="Trié par Code"/>
    <tableColumn id="2" xr3:uid="{38242EC8-C59F-430C-B5AF-C182B311384A}" name="Code"/>
    <tableColumn id="3" xr3:uid="{2C476FFD-17F6-462B-A9E4-7A9082C64374}" name="Sorted by c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A67DF1-E5A1-4566-A798-9B74B8D079F9}" name="Tableau4" displayName="Tableau4" ref="E4:F234" totalsRowShown="0" headerRowDxfId="0">
  <autoFilter ref="E4:F234" xr:uid="{86A67DF1-E5A1-4566-A798-9B74B8D079F9}"/>
  <tableColumns count="2">
    <tableColumn id="1" xr3:uid="{320C5BD9-DBAB-4A2A-99DB-58FD533C0D0C}" name="Triés par nom"/>
    <tableColumn id="2" xr3:uid="{4F9E4F66-D557-483E-A1D8-6164AD827779}" name="Cod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1C3BE8-AB24-4527-86AC-781A6FA188AD}" name="Tableau5" displayName="Tableau5" ref="H4:I234" totalsRowShown="0">
  <autoFilter ref="H4:I234" xr:uid="{EA1C3BE8-AB24-4527-86AC-781A6FA188AD}"/>
  <tableColumns count="2">
    <tableColumn id="1" xr3:uid="{264E6408-075D-4FEF-9E1B-3C2B8B4331EB}" name="Sorted by name"/>
    <tableColumn id="2" xr3:uid="{E69E210A-DB98-42AB-905E-51D0BA00E274}" name="co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tabSelected="1" zoomScaleNormal="100" workbookViewId="0">
      <selection activeCell="D3" sqref="D3"/>
    </sheetView>
  </sheetViews>
  <sheetFormatPr baseColWidth="10" defaultColWidth="11.5" defaultRowHeight="15" x14ac:dyDescent="0.2"/>
  <cols>
    <col min="1" max="1" width="5.6640625" style="36" customWidth="1"/>
    <col min="2" max="2" width="8.83203125" customWidth="1"/>
    <col min="3" max="3" width="7.1640625" customWidth="1"/>
    <col min="4" max="4" width="22.5" customWidth="1"/>
    <col min="5" max="5" width="30.5" customWidth="1"/>
    <col min="6" max="6" width="23.5" customWidth="1"/>
    <col min="7" max="7" width="7.6640625" customWidth="1"/>
    <col min="8" max="8" width="14.6640625" customWidth="1"/>
    <col min="9" max="9" width="11.83203125" customWidth="1"/>
    <col min="10" max="10" width="11" customWidth="1"/>
    <col min="11" max="11" width="31.33203125" customWidth="1"/>
    <col min="12" max="12" width="12.83203125" customWidth="1"/>
    <col min="13" max="13" width="9.5" customWidth="1"/>
    <col min="14" max="14" width="21.5" customWidth="1"/>
    <col min="15" max="15" width="12.5" customWidth="1"/>
    <col min="16" max="16" width="17.1640625" customWidth="1"/>
    <col min="17" max="17" width="16.33203125" customWidth="1"/>
    <col min="18" max="18" width="24.5" customWidth="1"/>
    <col min="19" max="19" width="13" customWidth="1"/>
    <col min="20" max="20" width="16.83203125" customWidth="1"/>
    <col min="21" max="21" width="17.33203125" customWidth="1"/>
    <col min="22" max="22" width="9" customWidth="1"/>
    <col min="23" max="23" width="27.5" bestFit="1" customWidth="1"/>
    <col min="24" max="24" width="38.83203125" customWidth="1"/>
  </cols>
  <sheetData>
    <row r="1" spans="1:24" s="2" customFormat="1" ht="30" customHeight="1" x14ac:dyDescent="0.2">
      <c r="A1" s="39" t="s">
        <v>20</v>
      </c>
      <c r="B1" s="7" t="s">
        <v>647</v>
      </c>
      <c r="C1" s="7" t="s">
        <v>648</v>
      </c>
      <c r="D1" s="7" t="s">
        <v>635</v>
      </c>
      <c r="E1" s="7" t="s">
        <v>636</v>
      </c>
      <c r="F1" s="7" t="s">
        <v>374</v>
      </c>
      <c r="G1" s="7" t="s">
        <v>375</v>
      </c>
      <c r="H1" s="7" t="s">
        <v>629</v>
      </c>
      <c r="I1" s="7" t="s">
        <v>105</v>
      </c>
      <c r="J1" s="8" t="s">
        <v>124</v>
      </c>
      <c r="K1" s="22" t="s">
        <v>628</v>
      </c>
      <c r="L1" s="21" t="s">
        <v>637</v>
      </c>
      <c r="M1" s="9" t="s">
        <v>638</v>
      </c>
      <c r="N1" s="9" t="s">
        <v>639</v>
      </c>
      <c r="O1" s="9" t="s">
        <v>640</v>
      </c>
      <c r="P1" s="9" t="s">
        <v>646</v>
      </c>
      <c r="Q1" s="26" t="s">
        <v>641</v>
      </c>
      <c r="R1" s="25" t="s">
        <v>642</v>
      </c>
      <c r="S1" s="10" t="s">
        <v>643</v>
      </c>
      <c r="T1" s="27" t="s">
        <v>630</v>
      </c>
      <c r="U1" s="11" t="s">
        <v>631</v>
      </c>
      <c r="V1" s="12" t="s">
        <v>378</v>
      </c>
      <c r="W1" s="29" t="s">
        <v>644</v>
      </c>
      <c r="X1" s="28" t="s">
        <v>645</v>
      </c>
    </row>
    <row r="2" spans="1:24" s="3" customFormat="1" ht="19.25" customHeight="1" x14ac:dyDescent="0.2">
      <c r="A2" s="40">
        <f>ROW()-ROW(Inscription[[#Headers],[ID]])</f>
        <v>1</v>
      </c>
      <c r="B2"/>
      <c r="C2"/>
      <c r="D2"/>
      <c r="E2"/>
      <c r="F2" s="15"/>
      <c r="G2"/>
      <c r="H2"/>
      <c r="I2"/>
      <c r="J2"/>
      <c r="K2"/>
      <c r="L2" s="15"/>
      <c r="M2" s="16"/>
      <c r="N2"/>
      <c r="O2"/>
      <c r="P2"/>
      <c r="Q2" s="23"/>
      <c r="R2" s="15"/>
      <c r="S2" s="33"/>
      <c r="T2"/>
      <c r="U2"/>
      <c r="V2"/>
      <c r="W2" s="23"/>
      <c r="X2"/>
    </row>
    <row r="3" spans="1:24" s="4" customFormat="1" ht="19.25" customHeight="1" x14ac:dyDescent="0.2">
      <c r="A3" s="40">
        <f>ROW()-ROW(Inscription[[#Headers],[ID]])</f>
        <v>2</v>
      </c>
      <c r="B3"/>
      <c r="C3"/>
      <c r="D3"/>
      <c r="E3"/>
      <c r="F3" s="15"/>
      <c r="G3"/>
      <c r="H3"/>
      <c r="I3"/>
      <c r="J3"/>
      <c r="K3"/>
      <c r="L3" s="32"/>
      <c r="M3" s="16"/>
      <c r="N3"/>
      <c r="O3"/>
      <c r="P3"/>
      <c r="Q3" s="23"/>
      <c r="R3" s="15"/>
      <c r="S3" s="33"/>
      <c r="T3"/>
      <c r="U3"/>
      <c r="V3"/>
      <c r="W3" s="23"/>
      <c r="X3"/>
    </row>
    <row r="4" spans="1:24" s="5" customFormat="1" ht="19.25" customHeight="1" x14ac:dyDescent="0.2">
      <c r="A4" s="41">
        <f>ROW()-ROW(Inscription[[#Headers],[ID]])</f>
        <v>3</v>
      </c>
      <c r="B4"/>
      <c r="C4"/>
      <c r="D4"/>
      <c r="E4"/>
      <c r="F4" s="15"/>
      <c r="G4"/>
      <c r="H4"/>
      <c r="I4"/>
      <c r="J4"/>
      <c r="K4"/>
      <c r="L4" s="15"/>
      <c r="M4" s="16"/>
      <c r="N4"/>
      <c r="O4"/>
      <c r="P4"/>
      <c r="Q4" s="23"/>
      <c r="R4" s="15"/>
      <c r="S4" s="33"/>
      <c r="T4"/>
      <c r="U4"/>
      <c r="V4"/>
      <c r="W4" s="23"/>
      <c r="X4"/>
    </row>
    <row r="5" spans="1:24" s="6" customFormat="1" ht="16" x14ac:dyDescent="0.2">
      <c r="A5" s="6">
        <f>ROW()-ROW(Inscription[[#Headers],[ID]])</f>
        <v>4</v>
      </c>
      <c r="B5"/>
      <c r="C5"/>
      <c r="D5" s="13"/>
      <c r="E5" s="36"/>
      <c r="F5" s="32"/>
      <c r="G5" s="36"/>
      <c r="H5" s="36"/>
      <c r="I5" s="36"/>
      <c r="J5" s="36"/>
      <c r="K5" s="38"/>
      <c r="L5" s="32"/>
      <c r="M5" s="35"/>
      <c r="N5" s="36"/>
      <c r="O5" s="36"/>
      <c r="P5" s="36"/>
      <c r="Q5" s="23"/>
      <c r="R5" s="15"/>
      <c r="S5" s="16"/>
      <c r="T5"/>
      <c r="U5"/>
      <c r="V5"/>
      <c r="W5" s="23"/>
      <c r="X5"/>
    </row>
    <row r="6" spans="1:24" ht="20" customHeight="1" x14ac:dyDescent="0.2">
      <c r="A6" s="36">
        <f>ROW()-ROW(Inscription[[#Headers],[ID]])</f>
        <v>5</v>
      </c>
      <c r="F6" s="15"/>
      <c r="L6" s="15"/>
      <c r="M6" s="16"/>
      <c r="Q6" s="23"/>
      <c r="R6" s="15"/>
      <c r="S6" s="33"/>
      <c r="W6" s="23"/>
    </row>
    <row r="7" spans="1:24" ht="16" x14ac:dyDescent="0.2">
      <c r="A7" s="36">
        <f>ROW()-ROW(Inscription[[#Headers],[ID]])</f>
        <v>6</v>
      </c>
      <c r="D7" s="13"/>
      <c r="E7" s="36"/>
      <c r="F7" s="32"/>
      <c r="G7" s="36"/>
      <c r="H7" s="36"/>
      <c r="I7" s="36"/>
      <c r="J7" s="36"/>
      <c r="L7" s="32"/>
      <c r="M7" s="35"/>
      <c r="N7" s="36"/>
      <c r="O7" s="36"/>
      <c r="P7" s="36"/>
      <c r="Q7" s="23"/>
      <c r="R7" s="15"/>
      <c r="S7" s="16"/>
      <c r="W7" s="23"/>
      <c r="X7" s="37"/>
    </row>
    <row r="8" spans="1:24" x14ac:dyDescent="0.2">
      <c r="A8" s="36">
        <f>ROW()-ROW(Inscription[[#Headers],[ID]])</f>
        <v>7</v>
      </c>
      <c r="C8" s="20"/>
      <c r="F8" s="15"/>
      <c r="L8" s="32"/>
      <c r="M8" s="35"/>
      <c r="N8" s="36"/>
      <c r="O8" s="36"/>
      <c r="P8" s="36"/>
      <c r="Q8" s="23"/>
      <c r="R8" s="15"/>
      <c r="S8" s="33"/>
      <c r="T8" s="20"/>
      <c r="U8" s="20"/>
      <c r="V8" s="20"/>
      <c r="W8" s="24"/>
      <c r="X8" s="20"/>
    </row>
    <row r="9" spans="1:24" ht="17" customHeight="1" x14ac:dyDescent="0.2">
      <c r="A9" s="36">
        <f>ROW()-ROW(Inscription[[#Headers],[ID]])</f>
        <v>8</v>
      </c>
      <c r="D9" s="13"/>
      <c r="E9" s="36"/>
      <c r="F9" s="32"/>
      <c r="G9" s="36"/>
      <c r="H9" s="36"/>
      <c r="I9" s="36"/>
      <c r="J9" s="36"/>
      <c r="L9" s="32"/>
      <c r="M9" s="35"/>
      <c r="N9" s="36"/>
      <c r="O9" s="36"/>
      <c r="P9" s="36"/>
      <c r="Q9" s="23"/>
      <c r="R9" s="15"/>
      <c r="S9" s="16"/>
      <c r="W9" s="23"/>
    </row>
    <row r="10" spans="1:24" x14ac:dyDescent="0.2">
      <c r="A10" s="36">
        <f>ROW()-ROW(Inscription[[#Headers],[ID]])</f>
        <v>9</v>
      </c>
      <c r="F10" s="15"/>
      <c r="L10" s="15"/>
      <c r="M10" s="16"/>
      <c r="Q10" s="23"/>
      <c r="R10" s="15"/>
      <c r="S10" s="33"/>
      <c r="W10" s="23"/>
    </row>
    <row r="11" spans="1:24" ht="16" x14ac:dyDescent="0.2">
      <c r="A11" s="36">
        <f>ROW()-ROW(Inscription[[#Headers],[ID]])</f>
        <v>10</v>
      </c>
      <c r="D11" s="13"/>
      <c r="E11" s="36"/>
      <c r="F11" s="32"/>
      <c r="G11" s="36"/>
      <c r="I11" s="36"/>
      <c r="J11" s="36"/>
      <c r="L11" s="32"/>
      <c r="M11" s="35"/>
      <c r="N11" s="36"/>
      <c r="O11" s="36"/>
      <c r="P11" s="36"/>
      <c r="Q11" s="23"/>
      <c r="R11" s="15"/>
      <c r="S11" s="16"/>
      <c r="W11" s="23"/>
      <c r="X11" s="37"/>
    </row>
    <row r="12" spans="1:24" ht="20.5" customHeight="1" x14ac:dyDescent="0.2">
      <c r="A12" s="36">
        <f>ROW()-ROW(Inscription[[#Headers],[ID]])</f>
        <v>11</v>
      </c>
      <c r="F12" s="15"/>
      <c r="L12" s="15"/>
      <c r="M12" s="16"/>
      <c r="Q12" s="23"/>
      <c r="R12" s="15"/>
      <c r="S12" s="33"/>
      <c r="W12" s="23"/>
    </row>
    <row r="13" spans="1:24" ht="14.5" customHeight="1" x14ac:dyDescent="0.2">
      <c r="A13" s="36">
        <f>ROW()-ROW(Inscription[[#Headers],[ID]])</f>
        <v>12</v>
      </c>
      <c r="F13" s="15"/>
      <c r="L13" s="15"/>
      <c r="M13" s="16"/>
      <c r="Q13" s="23"/>
      <c r="R13" s="15"/>
      <c r="S13" s="33"/>
      <c r="W13" s="23"/>
    </row>
    <row r="14" spans="1:24" x14ac:dyDescent="0.2">
      <c r="A14" s="36">
        <f>ROW()-ROW(Inscription[[#Headers],[ID]])</f>
        <v>13</v>
      </c>
      <c r="E14" s="36"/>
      <c r="F14" s="32"/>
      <c r="G14" s="36"/>
      <c r="H14" s="36"/>
      <c r="I14" s="36"/>
      <c r="J14" s="36"/>
      <c r="K14" s="36"/>
      <c r="L14" s="32"/>
      <c r="M14" s="35"/>
      <c r="N14" s="36"/>
      <c r="O14" s="36"/>
      <c r="P14" s="36"/>
      <c r="Q14" s="23"/>
      <c r="R14" s="15"/>
      <c r="S14" s="33"/>
      <c r="W14" s="23"/>
    </row>
    <row r="15" spans="1:24" ht="17.5" customHeight="1" x14ac:dyDescent="0.2">
      <c r="A15" s="36">
        <f>ROW()-ROW(Inscription[[#Headers],[ID]])</f>
        <v>14</v>
      </c>
      <c r="F15" s="15"/>
      <c r="L15" s="32"/>
      <c r="M15" s="16"/>
      <c r="Q15" s="23"/>
      <c r="R15" s="15"/>
      <c r="S15" s="33"/>
      <c r="W15" s="23"/>
    </row>
    <row r="16" spans="1:24" x14ac:dyDescent="0.2">
      <c r="A16" s="36">
        <f>ROW()-ROW(Inscription[[#Headers],[ID]])</f>
        <v>15</v>
      </c>
      <c r="F16" s="15"/>
      <c r="L16" s="15"/>
      <c r="M16" s="16"/>
      <c r="Q16" s="23"/>
      <c r="R16" s="15"/>
      <c r="S16" s="33"/>
      <c r="V16" s="4"/>
      <c r="W16" s="30"/>
    </row>
    <row r="17" spans="1:23" x14ac:dyDescent="0.2">
      <c r="A17" s="36">
        <f>ROW()-ROW(Inscription[[#Headers],[ID]])</f>
        <v>16</v>
      </c>
      <c r="F17" s="15"/>
      <c r="L17" s="15"/>
      <c r="M17" s="16"/>
      <c r="Q17" s="23"/>
      <c r="R17" s="15"/>
      <c r="S17" s="33"/>
      <c r="W17" s="23"/>
    </row>
    <row r="18" spans="1:23" x14ac:dyDescent="0.2">
      <c r="A18" s="36">
        <f>ROW()-ROW(Inscription[[#Headers],[ID]])</f>
        <v>17</v>
      </c>
      <c r="F18" s="15"/>
      <c r="L18" s="15"/>
      <c r="M18" s="16"/>
      <c r="Q18" s="23"/>
      <c r="R18" s="15"/>
      <c r="S18" s="33"/>
      <c r="W18" s="23"/>
    </row>
    <row r="19" spans="1:23" x14ac:dyDescent="0.2">
      <c r="A19" s="36">
        <f>ROW()-ROW(Inscription[[#Headers],[ID]])</f>
        <v>18</v>
      </c>
      <c r="F19" s="15"/>
      <c r="L19" s="15"/>
      <c r="M19" s="19"/>
      <c r="Q19" s="23"/>
      <c r="R19" s="15"/>
      <c r="S19" s="33"/>
      <c r="W19" s="23"/>
    </row>
    <row r="20" spans="1:23" x14ac:dyDescent="0.2">
      <c r="A20" s="36">
        <f>ROW()-ROW(Inscription[[#Headers],[ID]])</f>
        <v>19</v>
      </c>
      <c r="F20" s="15"/>
      <c r="L20" s="15"/>
      <c r="M20" s="16"/>
      <c r="Q20" s="23"/>
      <c r="R20" s="15"/>
      <c r="S20" s="33"/>
      <c r="W20" s="23"/>
    </row>
    <row r="21" spans="1:23" ht="16" x14ac:dyDescent="0.2">
      <c r="A21" s="36">
        <f>ROW()-ROW(Inscription[[#Headers],[ID]])</f>
        <v>20</v>
      </c>
      <c r="D21" s="42"/>
      <c r="F21" s="43"/>
      <c r="K21" s="23"/>
      <c r="L21" s="15"/>
      <c r="M21" s="16"/>
      <c r="Q21" s="23"/>
      <c r="R21" s="15"/>
      <c r="S21" s="16"/>
      <c r="W21" s="23"/>
    </row>
    <row r="22" spans="1:23" ht="16" x14ac:dyDescent="0.2">
      <c r="A22" s="36">
        <f>ROW()-ROW(Inscription[[#Headers],[ID]])</f>
        <v>21</v>
      </c>
      <c r="D22" s="42"/>
      <c r="F22" s="43"/>
      <c r="K22" s="23"/>
      <c r="L22" s="15"/>
      <c r="M22" s="16"/>
      <c r="Q22" s="23"/>
      <c r="R22" s="15"/>
      <c r="S22" s="16"/>
      <c r="W22" s="23"/>
    </row>
    <row r="23" spans="1:23" ht="16" x14ac:dyDescent="0.2">
      <c r="A23" s="36">
        <f>ROW()-ROW(Inscription[[#Headers],[ID]])</f>
        <v>22</v>
      </c>
      <c r="D23" s="42"/>
      <c r="F23" s="43"/>
      <c r="K23" s="23"/>
      <c r="L23" s="15"/>
      <c r="M23" s="16"/>
      <c r="Q23" s="23"/>
      <c r="R23" s="15"/>
      <c r="S23" s="16"/>
      <c r="W23" s="23"/>
    </row>
    <row r="24" spans="1:23" ht="16" x14ac:dyDescent="0.2">
      <c r="A24" s="36">
        <f>ROW()-ROW(Inscription[[#Headers],[ID]])</f>
        <v>23</v>
      </c>
      <c r="D24" s="42"/>
      <c r="F24" s="43"/>
      <c r="K24" s="23"/>
      <c r="L24" s="15"/>
      <c r="M24" s="16"/>
      <c r="Q24" s="23"/>
      <c r="R24" s="15"/>
      <c r="S24" s="16"/>
      <c r="W24" s="23"/>
    </row>
    <row r="25" spans="1:23" ht="16" x14ac:dyDescent="0.2">
      <c r="A25" s="36">
        <f>ROW()-ROW(Inscription[[#Headers],[ID]])</f>
        <v>24</v>
      </c>
      <c r="D25" s="42"/>
      <c r="F25" s="43"/>
      <c r="K25" s="23"/>
      <c r="L25" s="15"/>
      <c r="M25" s="16"/>
      <c r="Q25" s="23"/>
      <c r="R25" s="15"/>
      <c r="S25" s="16"/>
      <c r="W25" s="23"/>
    </row>
    <row r="26" spans="1:23" ht="16" x14ac:dyDescent="0.2">
      <c r="A26" s="36">
        <f>ROW()-ROW(Inscription[[#Headers],[ID]])</f>
        <v>25</v>
      </c>
      <c r="D26" s="42"/>
      <c r="F26" s="43"/>
      <c r="K26" s="23"/>
      <c r="L26" s="15"/>
      <c r="M26" s="16"/>
      <c r="Q26" s="23"/>
      <c r="R26" s="15"/>
      <c r="S26" s="16"/>
      <c r="W26" s="23"/>
    </row>
    <row r="27" spans="1:23" ht="16" x14ac:dyDescent="0.2">
      <c r="A27" s="36">
        <f>ROW()-ROW(Inscription[[#Headers],[ID]])</f>
        <v>26</v>
      </c>
      <c r="D27" s="42"/>
      <c r="F27" s="43"/>
      <c r="K27" s="23"/>
      <c r="L27" s="15"/>
      <c r="M27" s="16"/>
      <c r="Q27" s="23"/>
      <c r="R27" s="15"/>
      <c r="S27" s="16"/>
      <c r="W27" s="23"/>
    </row>
    <row r="28" spans="1:23" ht="16" x14ac:dyDescent="0.2">
      <c r="A28" s="36">
        <f>ROW()-ROW(Inscription[[#Headers],[ID]])</f>
        <v>27</v>
      </c>
      <c r="D28" s="42"/>
      <c r="F28" s="43"/>
      <c r="K28" s="23"/>
      <c r="L28" s="15"/>
      <c r="M28" s="16"/>
      <c r="Q28" s="23"/>
      <c r="R28" s="15"/>
      <c r="S28" s="16"/>
      <c r="W28" s="23"/>
    </row>
    <row r="29" spans="1:23" ht="16" x14ac:dyDescent="0.2">
      <c r="A29" s="36">
        <f>ROW()-ROW(Inscription[[#Headers],[ID]])</f>
        <v>28</v>
      </c>
      <c r="D29" s="42"/>
      <c r="F29" s="43"/>
      <c r="K29" s="23"/>
      <c r="L29" s="15"/>
      <c r="M29" s="16"/>
      <c r="Q29" s="23"/>
      <c r="R29" s="15"/>
      <c r="S29" s="16"/>
      <c r="W29" s="23"/>
    </row>
    <row r="30" spans="1:23" ht="16" x14ac:dyDescent="0.2">
      <c r="A30" s="36">
        <f>ROW()-ROW(Inscription[[#Headers],[ID]])</f>
        <v>29</v>
      </c>
      <c r="D30" s="42"/>
      <c r="F30" s="43"/>
      <c r="K30" s="23"/>
      <c r="L30" s="15"/>
      <c r="M30" s="16"/>
      <c r="Q30" s="23"/>
      <c r="R30" s="15"/>
      <c r="S30" s="16"/>
      <c r="W30" s="23"/>
    </row>
    <row r="31" spans="1:23" ht="16" x14ac:dyDescent="0.2">
      <c r="A31" s="36">
        <f>ROW()-ROW(Inscription[[#Headers],[ID]])</f>
        <v>30</v>
      </c>
      <c r="D31" s="42"/>
      <c r="F31" s="43"/>
      <c r="K31" s="23"/>
      <c r="L31" s="15"/>
      <c r="M31" s="16"/>
      <c r="Q31" s="23"/>
      <c r="R31" s="15"/>
      <c r="S31" s="16"/>
      <c r="W31" s="23"/>
    </row>
    <row r="32" spans="1:23" ht="16" x14ac:dyDescent="0.2">
      <c r="A32" s="36">
        <f>ROW()-ROW(Inscription[[#Headers],[ID]])</f>
        <v>31</v>
      </c>
      <c r="D32" s="42"/>
      <c r="F32" s="43"/>
      <c r="K32" s="23"/>
      <c r="L32" s="15"/>
      <c r="M32" s="16"/>
      <c r="Q32" s="23"/>
      <c r="R32" s="15"/>
      <c r="S32" s="16"/>
      <c r="W32" s="23"/>
    </row>
    <row r="33" spans="1:23" ht="16" x14ac:dyDescent="0.2">
      <c r="A33" s="36">
        <f>ROW()-ROW(Inscription[[#Headers],[ID]])</f>
        <v>32</v>
      </c>
      <c r="D33" s="42"/>
      <c r="F33" s="43"/>
      <c r="K33" s="23"/>
      <c r="L33" s="15"/>
      <c r="M33" s="16"/>
      <c r="Q33" s="23"/>
      <c r="R33" s="15"/>
      <c r="S33" s="16"/>
      <c r="W33" s="23"/>
    </row>
    <row r="34" spans="1:23" ht="16" x14ac:dyDescent="0.2">
      <c r="A34" s="36">
        <f>ROW()-ROW(Inscription[[#Headers],[ID]])</f>
        <v>33</v>
      </c>
      <c r="D34" s="42"/>
      <c r="F34" s="43"/>
      <c r="K34" s="23"/>
      <c r="L34" s="15"/>
      <c r="M34" s="16"/>
      <c r="Q34" s="23"/>
      <c r="R34" s="15"/>
      <c r="S34" s="16"/>
      <c r="W34" s="23"/>
    </row>
    <row r="35" spans="1:23" ht="16" x14ac:dyDescent="0.2">
      <c r="A35" s="36">
        <f>ROW()-ROW(Inscription[[#Headers],[ID]])</f>
        <v>34</v>
      </c>
      <c r="D35" s="42"/>
      <c r="F35" s="43"/>
      <c r="K35" s="23"/>
      <c r="L35" s="15"/>
      <c r="M35" s="16"/>
      <c r="Q35" s="23"/>
      <c r="R35" s="15"/>
      <c r="S35" s="16"/>
      <c r="W35" s="23"/>
    </row>
    <row r="36" spans="1:23" ht="16" x14ac:dyDescent="0.2">
      <c r="A36" s="36">
        <f>ROW()-ROW(Inscription[[#Headers],[ID]])</f>
        <v>35</v>
      </c>
      <c r="D36" s="42"/>
      <c r="F36" s="43"/>
      <c r="K36" s="23"/>
      <c r="L36" s="15"/>
      <c r="M36" s="16"/>
      <c r="Q36" s="23"/>
      <c r="R36" s="15"/>
      <c r="S36" s="16"/>
      <c r="W36" s="23"/>
    </row>
    <row r="37" spans="1:23" ht="16" x14ac:dyDescent="0.2">
      <c r="A37" s="36">
        <f>ROW()-ROW(Inscription[[#Headers],[ID]])</f>
        <v>36</v>
      </c>
      <c r="D37" s="42"/>
      <c r="F37" s="43"/>
      <c r="K37" s="23"/>
      <c r="L37" s="15"/>
      <c r="M37" s="16"/>
      <c r="Q37" s="23"/>
      <c r="R37" s="15"/>
      <c r="S37" s="16"/>
      <c r="W37" s="23"/>
    </row>
    <row r="38" spans="1:23" ht="16" x14ac:dyDescent="0.2">
      <c r="A38" s="36">
        <f>ROW()-ROW(Inscription[[#Headers],[ID]])</f>
        <v>37</v>
      </c>
      <c r="D38" s="42"/>
      <c r="F38" s="43"/>
      <c r="K38" s="23"/>
      <c r="L38" s="15"/>
      <c r="M38" s="16"/>
      <c r="Q38" s="23"/>
      <c r="R38" s="15"/>
      <c r="S38" s="16"/>
      <c r="W38" s="23"/>
    </row>
    <row r="39" spans="1:23" ht="16" x14ac:dyDescent="0.2">
      <c r="A39" s="36">
        <f>ROW()-ROW(Inscription[[#Headers],[ID]])</f>
        <v>38</v>
      </c>
      <c r="D39" s="42"/>
      <c r="F39" s="43"/>
      <c r="K39" s="23"/>
      <c r="L39" s="15"/>
      <c r="M39" s="16"/>
      <c r="Q39" s="23"/>
      <c r="R39" s="15"/>
      <c r="S39" s="16"/>
      <c r="W39" s="23"/>
    </row>
    <row r="40" spans="1:23" ht="16" x14ac:dyDescent="0.2">
      <c r="A40" s="36">
        <f>ROW()-ROW(Inscription[[#Headers],[ID]])</f>
        <v>39</v>
      </c>
      <c r="D40" s="42"/>
      <c r="F40" s="43"/>
      <c r="K40" s="23"/>
      <c r="L40" s="15"/>
      <c r="M40" s="16"/>
      <c r="Q40" s="23"/>
      <c r="R40" s="15"/>
      <c r="S40" s="16"/>
      <c r="W40" s="23"/>
    </row>
    <row r="41" spans="1:23" ht="16" x14ac:dyDescent="0.2">
      <c r="A41" s="36">
        <f>ROW()-ROW(Inscription[[#Headers],[ID]])</f>
        <v>40</v>
      </c>
      <c r="D41" s="42"/>
      <c r="F41" s="43"/>
      <c r="K41" s="23"/>
      <c r="L41" s="15"/>
      <c r="M41" s="16"/>
      <c r="Q41" s="23"/>
      <c r="R41" s="15"/>
      <c r="S41" s="16"/>
      <c r="W41" s="23"/>
    </row>
    <row r="42" spans="1:23" ht="16" x14ac:dyDescent="0.2">
      <c r="A42" s="36">
        <f>ROW()-ROW(Inscription[[#Headers],[ID]])</f>
        <v>41</v>
      </c>
      <c r="D42" s="42"/>
      <c r="F42" s="43"/>
      <c r="K42" s="23"/>
      <c r="L42" s="15"/>
      <c r="M42" s="16"/>
      <c r="Q42" s="23"/>
      <c r="R42" s="15"/>
      <c r="S42" s="16"/>
      <c r="W42" s="23"/>
    </row>
    <row r="43" spans="1:23" ht="16" x14ac:dyDescent="0.2">
      <c r="A43" s="36">
        <f>ROW()-ROW(Inscription[[#Headers],[ID]])</f>
        <v>42</v>
      </c>
      <c r="D43" s="42"/>
      <c r="F43" s="43"/>
      <c r="K43" s="23"/>
      <c r="L43" s="15"/>
      <c r="M43" s="16"/>
      <c r="Q43" s="23"/>
      <c r="R43" s="15"/>
      <c r="S43" s="16"/>
      <c r="W43" s="23"/>
    </row>
    <row r="44" spans="1:23" ht="16" x14ac:dyDescent="0.2">
      <c r="A44" s="36">
        <f>ROW()-ROW(Inscription[[#Headers],[ID]])</f>
        <v>43</v>
      </c>
      <c r="D44" s="42"/>
      <c r="F44" s="43"/>
      <c r="K44" s="23"/>
      <c r="L44" s="15"/>
      <c r="M44" s="16"/>
      <c r="Q44" s="23"/>
      <c r="R44" s="15"/>
      <c r="S44" s="16"/>
      <c r="W44" s="23"/>
    </row>
    <row r="45" spans="1:23" ht="16" x14ac:dyDescent="0.2">
      <c r="A45" s="36">
        <f>ROW()-ROW(Inscription[[#Headers],[ID]])</f>
        <v>44</v>
      </c>
      <c r="D45" s="42"/>
      <c r="F45" s="43"/>
      <c r="K45" s="23"/>
      <c r="L45" s="15"/>
      <c r="M45" s="16"/>
      <c r="Q45" s="23"/>
      <c r="R45" s="15"/>
      <c r="S45" s="16"/>
      <c r="W45" s="23"/>
    </row>
    <row r="46" spans="1:23" ht="16" x14ac:dyDescent="0.2">
      <c r="A46" s="36">
        <f>ROW()-ROW(Inscription[[#Headers],[ID]])</f>
        <v>45</v>
      </c>
      <c r="D46" s="42"/>
      <c r="F46" s="43"/>
      <c r="K46" s="23"/>
      <c r="L46" s="15"/>
      <c r="M46" s="16"/>
      <c r="Q46" s="23"/>
      <c r="R46" s="15"/>
      <c r="S46" s="16"/>
      <c r="W46" s="23"/>
    </row>
    <row r="47" spans="1:23" ht="16" x14ac:dyDescent="0.2">
      <c r="A47" s="36">
        <f>ROW()-ROW(Inscription[[#Headers],[ID]])</f>
        <v>46</v>
      </c>
      <c r="D47" s="42"/>
      <c r="F47" s="43"/>
      <c r="K47" s="23"/>
      <c r="L47" s="15"/>
      <c r="M47" s="16"/>
      <c r="Q47" s="23"/>
      <c r="R47" s="15"/>
      <c r="S47" s="16"/>
      <c r="W47" s="23"/>
    </row>
    <row r="48" spans="1:23" ht="16" x14ac:dyDescent="0.2">
      <c r="A48" s="36">
        <f>ROW()-ROW(Inscription[[#Headers],[ID]])</f>
        <v>47</v>
      </c>
      <c r="D48" s="42"/>
      <c r="F48" s="43"/>
      <c r="K48" s="23"/>
      <c r="L48" s="15"/>
      <c r="M48" s="16"/>
      <c r="Q48" s="23"/>
      <c r="R48" s="15"/>
      <c r="S48" s="16"/>
      <c r="W48" s="23"/>
    </row>
    <row r="49" spans="1:23" ht="16" x14ac:dyDescent="0.2">
      <c r="A49" s="36">
        <f>ROW()-ROW(Inscription[[#Headers],[ID]])</f>
        <v>48</v>
      </c>
      <c r="D49" s="42"/>
      <c r="F49" s="43"/>
      <c r="K49" s="23"/>
      <c r="L49" s="15"/>
      <c r="M49" s="16"/>
      <c r="Q49" s="23"/>
      <c r="R49" s="15"/>
      <c r="S49" s="16"/>
      <c r="W49" s="23"/>
    </row>
    <row r="50" spans="1:23" ht="16" x14ac:dyDescent="0.2">
      <c r="A50" s="36">
        <f>ROW()-ROW(Inscription[[#Headers],[ID]])</f>
        <v>49</v>
      </c>
      <c r="D50" s="42"/>
      <c r="F50" s="43"/>
      <c r="K50" s="23"/>
      <c r="L50" s="15"/>
      <c r="M50" s="16"/>
      <c r="Q50" s="23"/>
      <c r="R50" s="15"/>
      <c r="S50" s="16"/>
      <c r="W50" s="23"/>
    </row>
    <row r="51" spans="1:23" ht="16" x14ac:dyDescent="0.2">
      <c r="A51" s="36">
        <f>ROW()-ROW(Inscription[[#Headers],[ID]])</f>
        <v>50</v>
      </c>
      <c r="D51" s="42"/>
      <c r="F51" s="43"/>
      <c r="K51" s="23"/>
      <c r="L51" s="15"/>
      <c r="M51" s="16"/>
      <c r="Q51" s="23"/>
      <c r="R51" s="15"/>
      <c r="S51" s="16"/>
      <c r="W51" s="23"/>
    </row>
    <row r="52" spans="1:23" ht="16" x14ac:dyDescent="0.2">
      <c r="A52" s="36">
        <f>ROW()-ROW(Inscription[[#Headers],[ID]])</f>
        <v>51</v>
      </c>
      <c r="D52" s="42"/>
      <c r="F52" s="43"/>
      <c r="K52" s="23"/>
      <c r="L52" s="15"/>
      <c r="M52" s="16"/>
      <c r="Q52" s="23"/>
      <c r="R52" s="15"/>
      <c r="S52" s="16"/>
      <c r="W52" s="23"/>
    </row>
    <row r="53" spans="1:23" ht="16" x14ac:dyDescent="0.2">
      <c r="A53" s="36">
        <f>ROW()-ROW(Inscription[[#Headers],[ID]])</f>
        <v>52</v>
      </c>
      <c r="D53" s="42"/>
      <c r="F53" s="43"/>
      <c r="K53" s="23"/>
      <c r="L53" s="15"/>
      <c r="M53" s="16"/>
      <c r="Q53" s="23"/>
      <c r="R53" s="15"/>
      <c r="S53" s="16"/>
      <c r="W53" s="23"/>
    </row>
    <row r="54" spans="1:23" ht="16" x14ac:dyDescent="0.2">
      <c r="A54" s="36">
        <f>ROW()-ROW(Inscription[[#Headers],[ID]])</f>
        <v>53</v>
      </c>
      <c r="D54" s="42"/>
      <c r="F54" s="43"/>
      <c r="K54" s="23"/>
      <c r="L54" s="15"/>
      <c r="M54" s="16"/>
      <c r="Q54" s="23"/>
      <c r="R54" s="15"/>
      <c r="S54" s="16"/>
      <c r="W54" s="23"/>
    </row>
    <row r="55" spans="1:23" ht="16" x14ac:dyDescent="0.2">
      <c r="A55" s="36">
        <f>ROW()-ROW(Inscription[[#Headers],[ID]])</f>
        <v>54</v>
      </c>
      <c r="D55" s="42"/>
      <c r="F55" s="43"/>
      <c r="K55" s="23"/>
      <c r="L55" s="15"/>
      <c r="M55" s="16"/>
      <c r="Q55" s="23"/>
      <c r="R55" s="15"/>
      <c r="S55" s="16"/>
      <c r="W55" s="23"/>
    </row>
    <row r="56" spans="1:23" ht="16" x14ac:dyDescent="0.2">
      <c r="A56" s="36">
        <f>ROW()-ROW(Inscription[[#Headers],[ID]])</f>
        <v>55</v>
      </c>
      <c r="D56" s="42"/>
      <c r="F56" s="43"/>
      <c r="K56" s="23"/>
      <c r="L56" s="15"/>
      <c r="M56" s="16"/>
      <c r="Q56" s="23"/>
      <c r="R56" s="15"/>
      <c r="S56" s="16"/>
      <c r="W56" s="23"/>
    </row>
    <row r="57" spans="1:23" ht="16" x14ac:dyDescent="0.2">
      <c r="A57" s="36">
        <f>ROW()-ROW(Inscription[[#Headers],[ID]])</f>
        <v>56</v>
      </c>
      <c r="D57" s="42"/>
      <c r="F57" s="43"/>
      <c r="K57" s="23"/>
      <c r="L57" s="15"/>
      <c r="M57" s="16"/>
      <c r="Q57" s="23"/>
      <c r="R57" s="15"/>
      <c r="S57" s="16"/>
      <c r="W57" s="23"/>
    </row>
    <row r="58" spans="1:23" ht="16" x14ac:dyDescent="0.2">
      <c r="A58" s="36">
        <f>ROW()-ROW(Inscription[[#Headers],[ID]])</f>
        <v>57</v>
      </c>
      <c r="D58" s="42"/>
      <c r="F58" s="43"/>
      <c r="K58" s="23"/>
      <c r="L58" s="15"/>
      <c r="M58" s="16"/>
      <c r="Q58" s="23"/>
      <c r="R58" s="15"/>
      <c r="S58" s="16"/>
      <c r="W58" s="23"/>
    </row>
    <row r="59" spans="1:23" ht="16" x14ac:dyDescent="0.2">
      <c r="A59" s="36">
        <f>ROW()-ROW(Inscription[[#Headers],[ID]])</f>
        <v>58</v>
      </c>
      <c r="D59" s="42"/>
      <c r="F59" s="43"/>
      <c r="K59" s="23"/>
      <c r="L59" s="15"/>
      <c r="M59" s="16"/>
      <c r="Q59" s="23"/>
      <c r="R59" s="15"/>
      <c r="S59" s="16"/>
      <c r="W59" s="23"/>
    </row>
    <row r="60" spans="1:23" ht="16" x14ac:dyDescent="0.2">
      <c r="A60" s="36">
        <f>ROW()-ROW(Inscription[[#Headers],[ID]])</f>
        <v>59</v>
      </c>
      <c r="D60" s="42"/>
      <c r="F60" s="43"/>
      <c r="K60" s="23"/>
      <c r="L60" s="15"/>
      <c r="M60" s="16"/>
      <c r="Q60" s="23"/>
      <c r="R60" s="15"/>
      <c r="S60" s="16"/>
      <c r="W60" s="23"/>
    </row>
    <row r="61" spans="1:23" ht="16" x14ac:dyDescent="0.2">
      <c r="A61" s="36">
        <f>ROW()-ROW(Inscription[[#Headers],[ID]])</f>
        <v>60</v>
      </c>
      <c r="D61" s="42"/>
      <c r="F61" s="43"/>
      <c r="K61" s="23"/>
      <c r="L61" s="15"/>
      <c r="M61" s="16"/>
      <c r="Q61" s="23"/>
      <c r="R61" s="15"/>
      <c r="S61" s="16"/>
      <c r="W61" s="23"/>
    </row>
    <row r="62" spans="1:23" ht="16" x14ac:dyDescent="0.2">
      <c r="A62" s="36">
        <f>ROW()-ROW(Inscription[[#Headers],[ID]])</f>
        <v>61</v>
      </c>
      <c r="D62" s="42"/>
      <c r="F62" s="43"/>
      <c r="K62" s="23"/>
      <c r="L62" s="15"/>
      <c r="M62" s="16"/>
      <c r="Q62" s="23"/>
      <c r="R62" s="15"/>
      <c r="S62" s="16"/>
      <c r="W62" s="23"/>
    </row>
    <row r="63" spans="1:23" ht="16" x14ac:dyDescent="0.2">
      <c r="A63" s="36">
        <f>ROW()-ROW(Inscription[[#Headers],[ID]])</f>
        <v>62</v>
      </c>
      <c r="D63" s="42"/>
      <c r="F63" s="43"/>
      <c r="K63" s="23"/>
      <c r="L63" s="15"/>
      <c r="M63" s="16"/>
      <c r="Q63" s="23"/>
      <c r="R63" s="15"/>
      <c r="S63" s="16"/>
      <c r="W63" s="23"/>
    </row>
    <row r="64" spans="1:23" ht="16" x14ac:dyDescent="0.2">
      <c r="A64" s="36">
        <f>ROW()-ROW(Inscription[[#Headers],[ID]])</f>
        <v>63</v>
      </c>
      <c r="D64" s="42"/>
      <c r="F64" s="43"/>
      <c r="K64" s="23"/>
      <c r="L64" s="15"/>
      <c r="M64" s="16"/>
      <c r="Q64" s="23"/>
      <c r="R64" s="15"/>
      <c r="S64" s="16"/>
      <c r="W64" s="23"/>
    </row>
    <row r="65" spans="1:23" ht="16" x14ac:dyDescent="0.2">
      <c r="A65" s="36">
        <f>ROW()-ROW(Inscription[[#Headers],[ID]])</f>
        <v>64</v>
      </c>
      <c r="D65" s="42"/>
      <c r="F65" s="43"/>
      <c r="K65" s="23"/>
      <c r="L65" s="15"/>
      <c r="M65" s="16"/>
      <c r="Q65" s="23"/>
      <c r="R65" s="15"/>
      <c r="S65" s="16"/>
      <c r="W65" s="23"/>
    </row>
    <row r="66" spans="1:23" ht="16" x14ac:dyDescent="0.2">
      <c r="A66" s="36">
        <f>ROW()-ROW(Inscription[[#Headers],[ID]])</f>
        <v>65</v>
      </c>
      <c r="D66" s="42"/>
      <c r="F66" s="43"/>
      <c r="K66" s="23"/>
      <c r="L66" s="15"/>
      <c r="M66" s="16"/>
      <c r="Q66" s="23"/>
      <c r="R66" s="15"/>
      <c r="S66" s="16"/>
      <c r="W66" s="23"/>
    </row>
    <row r="67" spans="1:23" ht="16" x14ac:dyDescent="0.2">
      <c r="A67" s="36">
        <f>ROW()-ROW(Inscription[[#Headers],[ID]])</f>
        <v>66</v>
      </c>
      <c r="D67" s="42"/>
      <c r="F67" s="43"/>
      <c r="K67" s="23"/>
      <c r="L67" s="15"/>
      <c r="M67" s="16"/>
      <c r="Q67" s="23"/>
      <c r="R67" s="15"/>
      <c r="S67" s="16"/>
      <c r="W67" s="23"/>
    </row>
    <row r="68" spans="1:23" ht="16" x14ac:dyDescent="0.2">
      <c r="A68" s="36">
        <f>ROW()-ROW(Inscription[[#Headers],[ID]])</f>
        <v>67</v>
      </c>
      <c r="D68" s="42"/>
      <c r="F68" s="43"/>
      <c r="K68" s="23"/>
      <c r="L68" s="15"/>
      <c r="M68" s="16"/>
      <c r="Q68" s="23"/>
      <c r="R68" s="15"/>
      <c r="S68" s="16"/>
      <c r="W68" s="23"/>
    </row>
    <row r="69" spans="1:23" ht="16" x14ac:dyDescent="0.2">
      <c r="A69" s="36">
        <f>ROW()-ROW(Inscription[[#Headers],[ID]])</f>
        <v>68</v>
      </c>
      <c r="D69" s="42"/>
      <c r="F69" s="43"/>
      <c r="K69" s="23"/>
      <c r="L69" s="15"/>
      <c r="M69" s="16"/>
      <c r="Q69" s="23"/>
      <c r="R69" s="15"/>
      <c r="S69" s="16"/>
      <c r="W69" s="23"/>
    </row>
    <row r="70" spans="1:23" ht="16" x14ac:dyDescent="0.2">
      <c r="A70" s="36">
        <f>ROW()-ROW(Inscription[[#Headers],[ID]])</f>
        <v>69</v>
      </c>
      <c r="D70" s="42"/>
      <c r="F70" s="43"/>
      <c r="K70" s="23"/>
      <c r="L70" s="15"/>
      <c r="M70" s="16"/>
      <c r="Q70" s="23"/>
      <c r="R70" s="15"/>
      <c r="S70" s="16"/>
      <c r="W70" s="23"/>
    </row>
    <row r="71" spans="1:23" ht="16" x14ac:dyDescent="0.2">
      <c r="A71" s="36">
        <f>ROW()-ROW(Inscription[[#Headers],[ID]])</f>
        <v>70</v>
      </c>
      <c r="D71" s="42"/>
      <c r="F71" s="43"/>
      <c r="K71" s="23"/>
      <c r="L71" s="15"/>
      <c r="M71" s="16"/>
      <c r="Q71" s="23"/>
      <c r="R71" s="15"/>
      <c r="S71" s="16"/>
      <c r="W71" s="23"/>
    </row>
    <row r="72" spans="1:23" ht="16" x14ac:dyDescent="0.2">
      <c r="A72" s="36">
        <f>ROW()-ROW(Inscription[[#Headers],[ID]])</f>
        <v>71</v>
      </c>
      <c r="D72" s="42"/>
      <c r="F72" s="43"/>
      <c r="K72" s="23"/>
      <c r="L72" s="15"/>
      <c r="M72" s="16"/>
      <c r="Q72" s="23"/>
      <c r="R72" s="15"/>
      <c r="S72" s="16"/>
      <c r="W72" s="23"/>
    </row>
    <row r="73" spans="1:23" ht="16" x14ac:dyDescent="0.2">
      <c r="A73" s="36">
        <f>ROW()-ROW(Inscription[[#Headers],[ID]])</f>
        <v>72</v>
      </c>
      <c r="D73" s="42"/>
      <c r="F73" s="43"/>
      <c r="K73" s="23"/>
      <c r="L73" s="15"/>
      <c r="M73" s="16"/>
      <c r="Q73" s="23"/>
      <c r="R73" s="15"/>
      <c r="S73" s="16"/>
      <c r="W73" s="23"/>
    </row>
    <row r="74" spans="1:23" ht="16" x14ac:dyDescent="0.2">
      <c r="A74" s="36">
        <f>ROW()-ROW(Inscription[[#Headers],[ID]])</f>
        <v>73</v>
      </c>
      <c r="D74" s="42"/>
      <c r="F74" s="43"/>
      <c r="K74" s="23"/>
      <c r="L74" s="15"/>
      <c r="M74" s="16"/>
      <c r="Q74" s="23"/>
      <c r="R74" s="15"/>
      <c r="S74" s="16"/>
      <c r="W74" s="23"/>
    </row>
    <row r="75" spans="1:23" ht="16" x14ac:dyDescent="0.2">
      <c r="A75" s="36">
        <f>ROW()-ROW(Inscription[[#Headers],[ID]])</f>
        <v>74</v>
      </c>
      <c r="D75" s="42"/>
      <c r="F75" s="43"/>
      <c r="K75" s="23"/>
      <c r="L75" s="15"/>
      <c r="M75" s="16"/>
      <c r="Q75" s="23"/>
      <c r="R75" s="15"/>
      <c r="S75" s="16"/>
      <c r="W75" s="23"/>
    </row>
    <row r="76" spans="1:23" ht="16" x14ac:dyDescent="0.2">
      <c r="A76" s="36">
        <f>ROW()-ROW(Inscription[[#Headers],[ID]])</f>
        <v>75</v>
      </c>
      <c r="D76" s="42"/>
      <c r="F76" s="43"/>
      <c r="K76" s="23"/>
      <c r="L76" s="15"/>
      <c r="M76" s="16"/>
      <c r="Q76" s="23"/>
      <c r="R76" s="15"/>
      <c r="S76" s="16"/>
      <c r="W76" s="23"/>
    </row>
    <row r="77" spans="1:23" ht="16" x14ac:dyDescent="0.2">
      <c r="A77" s="36">
        <f>ROW()-ROW(Inscription[[#Headers],[ID]])</f>
        <v>76</v>
      </c>
      <c r="D77" s="42"/>
      <c r="F77" s="43"/>
      <c r="K77" s="23"/>
      <c r="L77" s="15"/>
      <c r="M77" s="16"/>
      <c r="Q77" s="23"/>
      <c r="R77" s="15"/>
      <c r="S77" s="16"/>
      <c r="W77" s="23"/>
    </row>
    <row r="78" spans="1:23" ht="16" x14ac:dyDescent="0.2">
      <c r="A78" s="36">
        <f>ROW()-ROW(Inscription[[#Headers],[ID]])</f>
        <v>77</v>
      </c>
      <c r="D78" s="42"/>
      <c r="F78" s="43"/>
      <c r="K78" s="23"/>
      <c r="L78" s="15"/>
      <c r="M78" s="16"/>
      <c r="Q78" s="23"/>
      <c r="R78" s="15"/>
      <c r="S78" s="16"/>
      <c r="W78" s="23"/>
    </row>
    <row r="79" spans="1:23" ht="16" x14ac:dyDescent="0.2">
      <c r="A79" s="36">
        <f>ROW()-ROW(Inscription[[#Headers],[ID]])</f>
        <v>78</v>
      </c>
      <c r="D79" s="42"/>
      <c r="F79" s="43"/>
      <c r="K79" s="23"/>
      <c r="L79" s="15"/>
      <c r="M79" s="16"/>
      <c r="Q79" s="23"/>
      <c r="R79" s="15"/>
      <c r="S79" s="16"/>
      <c r="W79" s="23"/>
    </row>
    <row r="80" spans="1:23" ht="16" x14ac:dyDescent="0.2">
      <c r="A80" s="36">
        <f>ROW()-ROW(Inscription[[#Headers],[ID]])</f>
        <v>79</v>
      </c>
      <c r="D80" s="42"/>
      <c r="F80" s="43"/>
      <c r="K80" s="23"/>
      <c r="L80" s="15"/>
      <c r="M80" s="16"/>
      <c r="Q80" s="23"/>
      <c r="R80" s="15"/>
      <c r="S80" s="16"/>
      <c r="W80" s="23"/>
    </row>
    <row r="81" spans="1:24" ht="16" x14ac:dyDescent="0.2">
      <c r="A81" s="36">
        <f>ROW()-ROW(Inscription[[#Headers],[ID]])</f>
        <v>80</v>
      </c>
      <c r="D81" s="42"/>
      <c r="F81" s="43"/>
      <c r="K81" s="23"/>
      <c r="L81" s="15"/>
      <c r="M81" s="16"/>
      <c r="Q81" s="23"/>
      <c r="R81" s="15"/>
      <c r="S81" s="16"/>
      <c r="W81" s="23"/>
    </row>
    <row r="82" spans="1:24" ht="16" x14ac:dyDescent="0.2">
      <c r="A82" s="36">
        <f>ROW()-ROW(Inscription[[#Headers],[ID]])</f>
        <v>81</v>
      </c>
      <c r="D82" s="42"/>
      <c r="F82" s="43"/>
      <c r="K82" s="23"/>
      <c r="L82" s="15"/>
      <c r="M82" s="16"/>
      <c r="Q82" s="23"/>
      <c r="R82" s="15"/>
      <c r="S82" s="16"/>
      <c r="W82" s="23"/>
    </row>
    <row r="83" spans="1:24" ht="16" x14ac:dyDescent="0.2">
      <c r="A83" s="36">
        <f>ROW()-ROW(Inscription[[#Headers],[ID]])</f>
        <v>82</v>
      </c>
      <c r="D83" s="42"/>
      <c r="F83" s="43"/>
      <c r="K83" s="23"/>
      <c r="L83" s="15"/>
      <c r="M83" s="16"/>
      <c r="Q83" s="23"/>
      <c r="R83" s="15"/>
      <c r="S83" s="16"/>
      <c r="W83" s="23"/>
    </row>
    <row r="84" spans="1:24" ht="16" x14ac:dyDescent="0.2">
      <c r="A84" s="36">
        <f>ROW()-ROW(Inscription[[#Headers],[ID]])</f>
        <v>83</v>
      </c>
      <c r="D84" s="42"/>
      <c r="F84" s="43"/>
      <c r="K84" s="23"/>
      <c r="L84" s="15"/>
      <c r="M84" s="16"/>
      <c r="Q84" s="23"/>
      <c r="R84" s="15"/>
      <c r="S84" s="16"/>
      <c r="W84" s="23"/>
    </row>
    <row r="85" spans="1:24" x14ac:dyDescent="0.2">
      <c r="A85" s="36">
        <f>ROW()-ROW(Inscription[[#Headers],[ID]])</f>
        <v>84</v>
      </c>
      <c r="C85" s="6"/>
      <c r="F85" s="15"/>
      <c r="H85" s="6"/>
      <c r="L85" s="17"/>
      <c r="M85" s="18"/>
      <c r="P85" s="6"/>
      <c r="Q85" s="23"/>
      <c r="R85" s="15"/>
      <c r="S85" s="15"/>
      <c r="T85" s="6"/>
      <c r="V85" s="6"/>
      <c r="W85" s="23"/>
      <c r="X85" s="6"/>
    </row>
    <row r="86" spans="1:24" ht="21.5" customHeight="1" x14ac:dyDescent="0.2">
      <c r="A86" s="36">
        <f>ROW()-ROW(Inscription[[#Headers],[ID]])</f>
        <v>85</v>
      </c>
      <c r="F86" s="15"/>
      <c r="L86" s="15"/>
      <c r="M86" s="16"/>
      <c r="Q86" s="23"/>
      <c r="R86" s="15"/>
      <c r="S86" s="33"/>
      <c r="W86" s="23"/>
    </row>
    <row r="87" spans="1:24" x14ac:dyDescent="0.2">
      <c r="A87" s="36">
        <f>ROW()-ROW(Inscription[[#Headers],[ID]])</f>
        <v>86</v>
      </c>
      <c r="F87" s="15"/>
      <c r="L87" s="15"/>
      <c r="M87" s="16"/>
      <c r="Q87" s="23"/>
      <c r="R87" s="15"/>
      <c r="S87" s="33"/>
      <c r="W87" s="23"/>
    </row>
    <row r="88" spans="1:24" x14ac:dyDescent="0.2">
      <c r="A88" s="36">
        <f>ROW()-ROW(Inscription[[#Headers],[ID]])</f>
        <v>87</v>
      </c>
      <c r="F88" s="15"/>
      <c r="L88" s="15"/>
      <c r="M88" s="16"/>
      <c r="Q88" s="23"/>
      <c r="R88" s="15"/>
      <c r="W88" s="23"/>
    </row>
    <row r="89" spans="1:24" x14ac:dyDescent="0.2">
      <c r="A89" s="36">
        <f>ROW()-ROW(Inscription[[#Headers],[ID]])</f>
        <v>88</v>
      </c>
      <c r="F89" s="15"/>
      <c r="L89" s="32"/>
      <c r="M89" s="16"/>
      <c r="Q89" s="23"/>
      <c r="R89" s="15"/>
      <c r="S89" s="33"/>
      <c r="W89" s="23"/>
    </row>
    <row r="90" spans="1:24" x14ac:dyDescent="0.2">
      <c r="A90" s="36">
        <f>ROW()-ROW(Inscription[[#Headers],[ID]])</f>
        <v>89</v>
      </c>
      <c r="E90" s="36"/>
      <c r="F90" s="32"/>
      <c r="G90" s="36"/>
      <c r="H90" s="36"/>
      <c r="I90" s="36"/>
      <c r="J90" s="36"/>
      <c r="K90" s="36"/>
      <c r="L90" s="32"/>
      <c r="M90" s="35"/>
      <c r="N90" s="36"/>
      <c r="O90" s="36"/>
      <c r="P90" s="36"/>
      <c r="Q90" s="23"/>
      <c r="R90" s="15"/>
      <c r="S90" s="33"/>
      <c r="V90" s="5"/>
      <c r="W90" s="31"/>
    </row>
    <row r="91" spans="1:24" x14ac:dyDescent="0.2">
      <c r="A91" s="36">
        <f>ROW()-ROW(Inscription[[#Headers],[ID]])</f>
        <v>90</v>
      </c>
      <c r="F91" s="15"/>
      <c r="L91" s="15"/>
      <c r="M91" s="16"/>
      <c r="Q91" s="23"/>
      <c r="R91" s="15"/>
      <c r="S91" s="33"/>
      <c r="W91" s="23"/>
    </row>
    <row r="92" spans="1:24" ht="16" x14ac:dyDescent="0.2">
      <c r="A92" s="36">
        <f>ROW()-ROW(Inscription[[#Headers],[ID]])</f>
        <v>91</v>
      </c>
      <c r="D92" s="13"/>
      <c r="E92" s="36"/>
      <c r="F92" s="32"/>
      <c r="G92" s="36"/>
      <c r="H92" s="36"/>
      <c r="I92" s="36"/>
      <c r="J92" s="36"/>
      <c r="K92" s="36"/>
      <c r="L92" s="32"/>
      <c r="M92" s="35"/>
      <c r="N92" s="36"/>
      <c r="O92" s="36"/>
      <c r="Q92" s="23"/>
      <c r="R92" s="15"/>
      <c r="S92" s="16"/>
      <c r="W92" s="23"/>
    </row>
    <row r="93" spans="1:24" ht="20.5" customHeight="1" x14ac:dyDescent="0.2">
      <c r="A93" s="36">
        <f>ROW()-ROW(Inscription[[#Headers],[ID]])</f>
        <v>92</v>
      </c>
      <c r="F93" s="15"/>
      <c r="L93" s="15"/>
      <c r="M93" s="16"/>
      <c r="Q93" s="23"/>
      <c r="R93" s="15"/>
      <c r="S93" s="33"/>
      <c r="W93" s="23"/>
    </row>
    <row r="94" spans="1:24" x14ac:dyDescent="0.2">
      <c r="A94" s="36">
        <f>ROW()-ROW(Inscription[[#Headers],[ID]])</f>
        <v>93</v>
      </c>
      <c r="F94" s="15"/>
      <c r="L94" s="15"/>
      <c r="M94" s="16"/>
      <c r="Q94" s="23"/>
      <c r="R94" s="15"/>
      <c r="S94" s="33"/>
      <c r="W94" s="23"/>
    </row>
    <row r="95" spans="1:24" x14ac:dyDescent="0.2">
      <c r="A95" s="36">
        <f>ROW()-ROW(Inscription[[#Headers],[ID]])</f>
        <v>94</v>
      </c>
      <c r="F95" s="15"/>
      <c r="L95" s="15"/>
      <c r="M95" s="19"/>
      <c r="Q95" s="23"/>
      <c r="R95" s="15"/>
      <c r="S95" s="33"/>
      <c r="W95" s="23"/>
    </row>
    <row r="96" spans="1:24" ht="17" customHeight="1" x14ac:dyDescent="0.2">
      <c r="A96" s="36">
        <f>ROW()-ROW(Inscription[[#Headers],[ID]])</f>
        <v>95</v>
      </c>
      <c r="E96" s="36"/>
      <c r="F96" s="32"/>
      <c r="G96" s="36"/>
      <c r="H96" s="36"/>
      <c r="I96" s="36"/>
      <c r="J96" s="36"/>
      <c r="K96" s="36"/>
      <c r="L96" s="32"/>
      <c r="M96" s="35"/>
      <c r="N96" s="36"/>
      <c r="O96" s="36"/>
      <c r="P96" s="36"/>
      <c r="Q96" s="23"/>
      <c r="R96" s="15"/>
      <c r="S96" s="33"/>
      <c r="W96" s="23"/>
    </row>
    <row r="97" spans="1:24" ht="17" customHeight="1" x14ac:dyDescent="0.2">
      <c r="A97" s="36">
        <f>ROW()-ROW(Inscription[[#Headers],[ID]])</f>
        <v>96</v>
      </c>
      <c r="F97" s="15"/>
      <c r="L97" s="15"/>
      <c r="M97" s="19"/>
      <c r="Q97" s="23"/>
      <c r="R97" s="15"/>
      <c r="S97" s="33"/>
      <c r="W97" s="23"/>
    </row>
    <row r="98" spans="1:24" ht="18" customHeight="1" x14ac:dyDescent="0.2">
      <c r="A98" s="36">
        <f>ROW()-ROW(Inscription[[#Headers],[ID]])</f>
        <v>97</v>
      </c>
      <c r="F98" s="15"/>
      <c r="L98" s="15"/>
      <c r="M98" s="16"/>
      <c r="Q98" s="23"/>
      <c r="R98" s="15"/>
      <c r="S98" s="33"/>
      <c r="W98" s="34"/>
    </row>
    <row r="99" spans="1:24" x14ac:dyDescent="0.2">
      <c r="A99" s="36">
        <f>ROW()-ROW(Inscription[[#Headers],[ID]])</f>
        <v>98</v>
      </c>
      <c r="F99" s="15"/>
      <c r="L99" s="15"/>
      <c r="M99" s="16"/>
      <c r="Q99" s="23"/>
      <c r="R99" s="15"/>
      <c r="S99" s="33"/>
      <c r="W99" s="23"/>
    </row>
    <row r="100" spans="1:24" x14ac:dyDescent="0.2">
      <c r="A100" s="36">
        <f>ROW()-ROW(Inscription[[#Headers],[ID]])</f>
        <v>99</v>
      </c>
      <c r="E100" s="36"/>
      <c r="F100" s="32"/>
      <c r="G100" s="36"/>
      <c r="H100" s="36"/>
      <c r="I100" s="36"/>
      <c r="J100" s="36"/>
      <c r="K100" s="36"/>
      <c r="L100" s="32"/>
      <c r="M100" s="35"/>
      <c r="N100" s="36"/>
      <c r="O100" s="36"/>
      <c r="P100" s="36"/>
      <c r="Q100" s="23"/>
      <c r="R100" s="15"/>
      <c r="S100" s="33"/>
      <c r="W100" s="23"/>
    </row>
    <row r="101" spans="1:24" x14ac:dyDescent="0.2">
      <c r="A101" s="36">
        <f>ROW()-ROW(Inscription[[#Headers],[ID]])</f>
        <v>100</v>
      </c>
      <c r="F101" s="15"/>
      <c r="L101" s="15"/>
      <c r="M101" s="16"/>
      <c r="Q101" s="23"/>
      <c r="R101" s="15"/>
      <c r="S101" s="33"/>
      <c r="W101" s="23"/>
    </row>
    <row r="102" spans="1:24" x14ac:dyDescent="0.2">
      <c r="A102" s="36">
        <f>ROW()-ROW(Inscription[[#Headers],[ID]])</f>
        <v>101</v>
      </c>
      <c r="F102" s="15"/>
      <c r="L102" s="15"/>
      <c r="M102" s="16"/>
      <c r="Q102" s="23"/>
      <c r="R102" s="15"/>
      <c r="S102" s="33"/>
      <c r="W102" s="23"/>
    </row>
    <row r="103" spans="1:24" x14ac:dyDescent="0.2">
      <c r="A103" s="36">
        <f>ROW()-ROW(Inscription[[#Headers],[ID]])</f>
        <v>102</v>
      </c>
      <c r="F103" s="15"/>
      <c r="L103" s="15"/>
      <c r="M103" s="16"/>
      <c r="Q103" s="23"/>
      <c r="R103" s="15"/>
      <c r="S103" s="33"/>
      <c r="W103" s="23"/>
    </row>
    <row r="104" spans="1:24" ht="20.5" customHeight="1" x14ac:dyDescent="0.2">
      <c r="A104" s="36">
        <f>ROW()-ROW(Inscription[[#Headers],[ID]])</f>
        <v>103</v>
      </c>
      <c r="F104" s="15"/>
      <c r="L104" s="32"/>
      <c r="M104" s="16"/>
      <c r="Q104" s="23"/>
      <c r="R104" s="15"/>
      <c r="S104" s="33"/>
      <c r="W104" s="23"/>
    </row>
    <row r="105" spans="1:24" x14ac:dyDescent="0.2">
      <c r="A105" s="36">
        <f>ROW()-ROW(Inscription[[#Headers],[ID]])</f>
        <v>104</v>
      </c>
      <c r="C105" s="20"/>
      <c r="F105" s="15"/>
      <c r="L105" s="32"/>
      <c r="M105" s="35"/>
      <c r="N105" s="36"/>
      <c r="O105" s="36"/>
      <c r="P105" s="36"/>
      <c r="Q105" s="23"/>
      <c r="R105" s="14"/>
      <c r="S105" s="33"/>
      <c r="T105" s="20"/>
      <c r="V105" s="20"/>
      <c r="W105" s="23"/>
      <c r="X105" s="20"/>
    </row>
    <row r="106" spans="1:24" x14ac:dyDescent="0.2">
      <c r="A106" s="36">
        <f>ROW()-ROW(Inscription[[#Headers],[ID]])</f>
        <v>105</v>
      </c>
      <c r="F106" s="15"/>
      <c r="K106" s="23"/>
      <c r="L106" s="15"/>
      <c r="M106" s="16"/>
      <c r="Q106" s="23"/>
      <c r="R106" s="15"/>
      <c r="S106" s="33"/>
      <c r="V106" s="4"/>
      <c r="W106" s="30"/>
    </row>
    <row r="107" spans="1:24" x14ac:dyDescent="0.2">
      <c r="A107" s="36">
        <f>ROW()-ROW(Inscription[[#Headers],[ID]])</f>
        <v>106</v>
      </c>
      <c r="F107" s="15"/>
      <c r="L107" s="32"/>
      <c r="M107" s="35"/>
      <c r="N107" s="36"/>
      <c r="O107" s="36"/>
      <c r="P107" s="36"/>
      <c r="Q107" s="23"/>
      <c r="R107" s="15"/>
      <c r="S107" s="33"/>
      <c r="W107" s="23"/>
    </row>
    <row r="108" spans="1:24" ht="20.5" customHeight="1" x14ac:dyDescent="0.2">
      <c r="A108" s="36">
        <f>ROW()-ROW(Inscription[[#Headers],[ID]])</f>
        <v>107</v>
      </c>
      <c r="C108" s="20"/>
      <c r="F108" s="15"/>
      <c r="L108" s="15"/>
      <c r="M108" s="16"/>
      <c r="Q108" s="23"/>
      <c r="R108" s="15"/>
      <c r="S108" s="33"/>
      <c r="W108" s="23"/>
    </row>
    <row r="109" spans="1:24" x14ac:dyDescent="0.2">
      <c r="A109" s="36">
        <f>ROW()-ROW(Inscription[[#Headers],[ID]])</f>
        <v>108</v>
      </c>
      <c r="F109" s="15"/>
      <c r="K109" s="23"/>
      <c r="L109" s="15"/>
      <c r="M109" s="16"/>
      <c r="Q109" s="23"/>
      <c r="R109" s="15"/>
      <c r="S109" s="33"/>
      <c r="W109" s="23"/>
    </row>
    <row r="110" spans="1:24" ht="16" x14ac:dyDescent="0.2">
      <c r="A110" s="36">
        <f>ROW()-ROW(Inscription[[#Headers],[ID]])</f>
        <v>109</v>
      </c>
      <c r="D110" s="13"/>
      <c r="E110" s="36"/>
      <c r="F110" s="32"/>
      <c r="G110" s="36"/>
      <c r="H110" s="36"/>
      <c r="I110" s="36"/>
      <c r="J110" s="36"/>
      <c r="L110" s="32"/>
      <c r="M110" s="35"/>
      <c r="N110" s="36"/>
      <c r="O110" s="36"/>
      <c r="Q110" s="23"/>
      <c r="R110" s="15"/>
      <c r="S110" s="16"/>
      <c r="W110" s="23"/>
    </row>
    <row r="111" spans="1:24" x14ac:dyDescent="0.2">
      <c r="A111" s="36">
        <f>ROW()-ROW(Inscription[[#Headers],[ID]])</f>
        <v>110</v>
      </c>
      <c r="F111" s="15"/>
      <c r="L111" s="15"/>
      <c r="M111" s="16"/>
      <c r="Q111" s="23"/>
      <c r="R111" s="15"/>
      <c r="S111" s="33"/>
      <c r="W111" s="23"/>
    </row>
    <row r="112" spans="1:24" ht="16" x14ac:dyDescent="0.2">
      <c r="A112" s="36">
        <f>ROW()-ROW(Inscription[[#Headers],[ID]])</f>
        <v>111</v>
      </c>
      <c r="D112" s="13"/>
      <c r="E112" s="36"/>
      <c r="F112" s="32"/>
      <c r="G112" s="36"/>
      <c r="H112" s="36"/>
      <c r="I112" s="36"/>
      <c r="J112" s="36"/>
      <c r="K112" s="36"/>
      <c r="L112" s="32"/>
      <c r="M112" s="35"/>
      <c r="N112" s="36"/>
      <c r="O112" s="36"/>
      <c r="P112" s="36"/>
      <c r="Q112" s="23"/>
      <c r="R112" s="15"/>
      <c r="S112" s="16"/>
      <c r="W112" s="23"/>
      <c r="X112" s="37"/>
    </row>
  </sheetData>
  <dataValidations count="12">
    <dataValidation type="date" allowBlank="1" showInputMessage="1" showErrorMessage="1" errorTitle="Format de date non valide" error="Format de date : jj/mm/aaaa" sqref="R2:R4 L2:L112 R6:R112" xr:uid="{00000000-0002-0000-0000-000000000000}">
      <formula1>43466</formula1>
      <formula2>58806</formula2>
    </dataValidation>
    <dataValidation type="time" allowBlank="1" showInputMessage="1" showErrorMessage="1" errorTitle="Format d'heure non valide" error="Fomat d'heure : hh:mm" sqref="M2:M112" xr:uid="{00000000-0002-0000-0000-000001000000}">
      <formula1>0</formula1>
      <formula2>0.999305555555556</formula2>
    </dataValidation>
    <dataValidation type="time" allowBlank="1" showInputMessage="1" showErrorMessage="1" errorTitle="Format d'heure non valide" error="Format de l'heure : hh:mm" sqref="R5 S2:S112" xr:uid="{00000000-0002-0000-0000-000002000000}">
      <formula1>0</formula1>
      <formula2>0.999305555555556</formula2>
    </dataValidation>
    <dataValidation type="list" allowBlank="1" showInputMessage="1" showErrorMessage="1" prompt="A = Ajaccio_x000a_B = Bastia" sqref="O2:O112" xr:uid="{00000000-0002-0000-0000-000003000000}">
      <formula1>Lieu_arrivée</formula1>
    </dataValidation>
    <dataValidation type="list" allowBlank="1" showInputMessage="1" showErrorMessage="1" sqref="G2:G112" xr:uid="{00000000-0002-0000-0000-000004000000}">
      <formula1>Sexe</formula1>
    </dataValidation>
    <dataValidation type="list" allowBlank="1" showInputMessage="1" showErrorMessage="1" sqref="C2:C112" xr:uid="{00000000-0002-0000-0000-000005000000}">
      <formula1>Titre</formula1>
    </dataValidation>
    <dataValidation type="list" allowBlank="1" showInputMessage="1" showErrorMessage="1" sqref="T2:T112" xr:uid="{00000000-0002-0000-0000-000006000000}">
      <formula1>Lieu_logement</formula1>
    </dataValidation>
    <dataValidation type="list" allowBlank="1" showInputMessage="1" showErrorMessage="1" sqref="U2:U112" xr:uid="{00000000-0002-0000-0000-000007000000}">
      <formula1>Type_logement</formula1>
    </dataValidation>
    <dataValidation type="list" allowBlank="1" showInputMessage="1" showErrorMessage="1" sqref="B2:B112" xr:uid="{00000000-0002-0000-0000-000008000000}">
      <formula1>Qualité</formula1>
    </dataValidation>
    <dataValidation type="list" allowBlank="1" showInputMessage="1" showErrorMessage="1" sqref="N2:N112" xr:uid="{00000000-0002-0000-0000-000009000000}">
      <formula1>Mode_transport</formula1>
    </dataValidation>
    <dataValidation type="date" operator="greaterThan" allowBlank="1" showInputMessage="1" showErrorMessage="1" sqref="F2:F112" xr:uid="{8122D965-66DF-4F05-B479-22DB6A2B6C68}">
      <formula1>1</formula1>
    </dataValidation>
    <dataValidation type="list" allowBlank="1" showInputMessage="1" showErrorMessage="1" sqref="I2:J112" xr:uid="{308364FD-CE15-4B8D-9C7A-2AABAFEB1FAB}">
      <formula1>Code_Pays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4"/>
  <sheetViews>
    <sheetView workbookViewId="0">
      <selection activeCell="D34" sqref="D34"/>
    </sheetView>
  </sheetViews>
  <sheetFormatPr baseColWidth="10" defaultRowHeight="15" x14ac:dyDescent="0.2"/>
  <cols>
    <col min="1" max="1" width="32.83203125" bestFit="1" customWidth="1"/>
    <col min="2" max="2" width="7.6640625" customWidth="1"/>
    <col min="3" max="3" width="40.1640625" bestFit="1" customWidth="1"/>
    <col min="4" max="4" width="36" customWidth="1"/>
    <col min="5" max="5" width="31.33203125" customWidth="1"/>
    <col min="6" max="6" width="7.6640625" customWidth="1"/>
    <col min="7" max="7" width="5.1640625" customWidth="1"/>
    <col min="8" max="8" width="30.1640625" customWidth="1"/>
    <col min="9" max="9" width="7.5" customWidth="1"/>
  </cols>
  <sheetData>
    <row r="1" spans="1:9" ht="19" x14ac:dyDescent="0.25">
      <c r="A1" s="44" t="s">
        <v>13</v>
      </c>
      <c r="B1" s="44"/>
    </row>
    <row r="4" spans="1:9" x14ac:dyDescent="0.2">
      <c r="A4" t="s">
        <v>632</v>
      </c>
      <c r="B4" t="s">
        <v>633</v>
      </c>
      <c r="C4" s="1" t="s">
        <v>14</v>
      </c>
      <c r="D4" s="1"/>
      <c r="E4" t="s">
        <v>15</v>
      </c>
      <c r="F4" t="s">
        <v>633</v>
      </c>
      <c r="H4" s="1" t="s">
        <v>16</v>
      </c>
      <c r="I4" t="s">
        <v>634</v>
      </c>
    </row>
    <row r="5" spans="1:9" x14ac:dyDescent="0.2">
      <c r="A5" t="s">
        <v>420</v>
      </c>
      <c r="B5" t="s">
        <v>419</v>
      </c>
      <c r="C5" t="s">
        <v>421</v>
      </c>
      <c r="E5" t="s">
        <v>196</v>
      </c>
      <c r="F5" t="s">
        <v>197</v>
      </c>
      <c r="H5" t="s">
        <v>198</v>
      </c>
      <c r="I5" t="s">
        <v>197</v>
      </c>
    </row>
    <row r="6" spans="1:9" x14ac:dyDescent="0.2">
      <c r="A6" t="s">
        <v>453</v>
      </c>
      <c r="B6" t="s">
        <v>199</v>
      </c>
      <c r="C6" t="s">
        <v>454</v>
      </c>
      <c r="E6" t="s">
        <v>455</v>
      </c>
      <c r="F6" t="s">
        <v>456</v>
      </c>
      <c r="H6" t="s">
        <v>457</v>
      </c>
      <c r="I6" t="s">
        <v>458</v>
      </c>
    </row>
    <row r="7" spans="1:9" x14ac:dyDescent="0.2">
      <c r="A7" t="s">
        <v>196</v>
      </c>
      <c r="B7" t="s">
        <v>197</v>
      </c>
      <c r="C7" t="s">
        <v>198</v>
      </c>
      <c r="E7" t="s">
        <v>459</v>
      </c>
      <c r="F7" t="s">
        <v>458</v>
      </c>
      <c r="H7" t="s">
        <v>460</v>
      </c>
      <c r="I7" t="s">
        <v>461</v>
      </c>
    </row>
    <row r="8" spans="1:9" x14ac:dyDescent="0.2">
      <c r="A8" t="s">
        <v>599</v>
      </c>
      <c r="B8" t="s">
        <v>462</v>
      </c>
      <c r="C8" t="s">
        <v>600</v>
      </c>
      <c r="E8" t="s">
        <v>601</v>
      </c>
      <c r="F8" t="s">
        <v>461</v>
      </c>
      <c r="H8" t="s">
        <v>602</v>
      </c>
      <c r="I8" t="s">
        <v>603</v>
      </c>
    </row>
    <row r="9" spans="1:9" x14ac:dyDescent="0.2">
      <c r="A9" t="s">
        <v>386</v>
      </c>
      <c r="B9" t="s">
        <v>604</v>
      </c>
      <c r="C9" t="s">
        <v>386</v>
      </c>
      <c r="E9" t="s">
        <v>289</v>
      </c>
      <c r="F9" t="s">
        <v>108</v>
      </c>
      <c r="H9" t="s">
        <v>421</v>
      </c>
      <c r="I9" t="s">
        <v>419</v>
      </c>
    </row>
    <row r="10" spans="1:9" x14ac:dyDescent="0.2">
      <c r="A10" t="s">
        <v>459</v>
      </c>
      <c r="B10" t="s">
        <v>458</v>
      </c>
      <c r="C10" t="s">
        <v>457</v>
      </c>
      <c r="E10" t="s">
        <v>420</v>
      </c>
      <c r="F10" t="s">
        <v>419</v>
      </c>
      <c r="H10" t="s">
        <v>290</v>
      </c>
      <c r="I10" t="s">
        <v>291</v>
      </c>
    </row>
    <row r="11" spans="1:9" x14ac:dyDescent="0.2">
      <c r="A11" t="s">
        <v>293</v>
      </c>
      <c r="B11" t="s">
        <v>292</v>
      </c>
      <c r="C11" t="s">
        <v>398</v>
      </c>
      <c r="E11" t="s">
        <v>290</v>
      </c>
      <c r="F11" t="s">
        <v>291</v>
      </c>
      <c r="H11" t="s">
        <v>386</v>
      </c>
      <c r="I11" t="s">
        <v>604</v>
      </c>
    </row>
    <row r="12" spans="1:9" x14ac:dyDescent="0.2">
      <c r="A12" t="s">
        <v>400</v>
      </c>
      <c r="B12" t="s">
        <v>399</v>
      </c>
      <c r="C12" t="s">
        <v>401</v>
      </c>
      <c r="E12" t="s">
        <v>386</v>
      </c>
      <c r="F12" t="s">
        <v>604</v>
      </c>
      <c r="H12" t="s">
        <v>402</v>
      </c>
      <c r="I12" t="s">
        <v>403</v>
      </c>
    </row>
    <row r="13" spans="1:9" x14ac:dyDescent="0.2">
      <c r="A13" t="s">
        <v>290</v>
      </c>
      <c r="B13" t="s">
        <v>291</v>
      </c>
      <c r="C13" t="s">
        <v>290</v>
      </c>
      <c r="E13" t="s">
        <v>599</v>
      </c>
      <c r="F13" t="s">
        <v>462</v>
      </c>
      <c r="H13" t="s">
        <v>600</v>
      </c>
      <c r="I13" t="s">
        <v>462</v>
      </c>
    </row>
    <row r="14" spans="1:9" x14ac:dyDescent="0.2">
      <c r="A14" t="s">
        <v>404</v>
      </c>
      <c r="B14" t="s">
        <v>403</v>
      </c>
      <c r="C14" t="s">
        <v>402</v>
      </c>
      <c r="E14" t="s">
        <v>400</v>
      </c>
      <c r="F14" t="s">
        <v>399</v>
      </c>
      <c r="H14" t="s">
        <v>405</v>
      </c>
      <c r="I14" t="s">
        <v>500</v>
      </c>
    </row>
    <row r="15" spans="1:9" x14ac:dyDescent="0.2">
      <c r="A15" t="s">
        <v>501</v>
      </c>
      <c r="B15" t="s">
        <v>500</v>
      </c>
      <c r="C15" t="s">
        <v>405</v>
      </c>
      <c r="E15" t="s">
        <v>502</v>
      </c>
      <c r="F15" t="s">
        <v>503</v>
      </c>
      <c r="H15" t="s">
        <v>398</v>
      </c>
      <c r="I15" t="s">
        <v>292</v>
      </c>
    </row>
    <row r="16" spans="1:9" x14ac:dyDescent="0.2">
      <c r="A16" t="s">
        <v>504</v>
      </c>
      <c r="B16" t="s">
        <v>603</v>
      </c>
      <c r="C16" t="s">
        <v>602</v>
      </c>
      <c r="E16" t="s">
        <v>501</v>
      </c>
      <c r="F16" t="s">
        <v>500</v>
      </c>
      <c r="H16" t="s">
        <v>505</v>
      </c>
      <c r="I16" t="s">
        <v>506</v>
      </c>
    </row>
    <row r="17" spans="1:9" x14ac:dyDescent="0.2">
      <c r="A17" t="s">
        <v>507</v>
      </c>
      <c r="B17" t="s">
        <v>111</v>
      </c>
      <c r="C17" t="s">
        <v>508</v>
      </c>
      <c r="E17" t="s">
        <v>293</v>
      </c>
      <c r="F17" t="s">
        <v>292</v>
      </c>
      <c r="H17" t="s">
        <v>509</v>
      </c>
      <c r="I17" t="s">
        <v>510</v>
      </c>
    </row>
    <row r="18" spans="1:9" x14ac:dyDescent="0.2">
      <c r="A18" t="s">
        <v>511</v>
      </c>
      <c r="B18" t="s">
        <v>510</v>
      </c>
      <c r="C18" t="s">
        <v>509</v>
      </c>
      <c r="E18" t="s">
        <v>505</v>
      </c>
      <c r="F18" t="s">
        <v>506</v>
      </c>
      <c r="H18" t="s">
        <v>508</v>
      </c>
      <c r="I18" t="s">
        <v>111</v>
      </c>
    </row>
    <row r="19" spans="1:9" x14ac:dyDescent="0.2">
      <c r="A19" t="s">
        <v>505</v>
      </c>
      <c r="B19" t="s">
        <v>506</v>
      </c>
      <c r="C19" t="s">
        <v>505</v>
      </c>
      <c r="E19" t="s">
        <v>511</v>
      </c>
      <c r="F19" t="s">
        <v>510</v>
      </c>
      <c r="H19" t="s">
        <v>512</v>
      </c>
      <c r="I19" t="s">
        <v>513</v>
      </c>
    </row>
    <row r="20" spans="1:9" x14ac:dyDescent="0.2">
      <c r="A20" t="s">
        <v>512</v>
      </c>
      <c r="B20" t="s">
        <v>513</v>
      </c>
      <c r="C20" t="s">
        <v>512</v>
      </c>
      <c r="E20" t="s">
        <v>507</v>
      </c>
      <c r="F20" t="s">
        <v>111</v>
      </c>
      <c r="H20" t="s">
        <v>514</v>
      </c>
      <c r="I20" t="s">
        <v>515</v>
      </c>
    </row>
    <row r="21" spans="1:9" x14ac:dyDescent="0.2">
      <c r="A21" t="s">
        <v>517</v>
      </c>
      <c r="B21" t="s">
        <v>516</v>
      </c>
      <c r="C21" t="s">
        <v>518</v>
      </c>
      <c r="E21" t="s">
        <v>512</v>
      </c>
      <c r="F21" t="s">
        <v>513</v>
      </c>
      <c r="H21" t="s">
        <v>519</v>
      </c>
      <c r="I21" t="s">
        <v>520</v>
      </c>
    </row>
    <row r="22" spans="1:9" x14ac:dyDescent="0.2">
      <c r="A22" t="s">
        <v>522</v>
      </c>
      <c r="B22" t="s">
        <v>521</v>
      </c>
      <c r="C22" t="s">
        <v>523</v>
      </c>
      <c r="E22" t="s">
        <v>514</v>
      </c>
      <c r="F22" t="s">
        <v>515</v>
      </c>
      <c r="H22" t="s">
        <v>524</v>
      </c>
      <c r="I22" t="s">
        <v>525</v>
      </c>
    </row>
    <row r="23" spans="1:9" x14ac:dyDescent="0.2">
      <c r="A23" t="s">
        <v>524</v>
      </c>
      <c r="B23" t="s">
        <v>525</v>
      </c>
      <c r="C23" t="s">
        <v>524</v>
      </c>
      <c r="E23" t="s">
        <v>526</v>
      </c>
      <c r="F23" t="s">
        <v>520</v>
      </c>
      <c r="H23" t="s">
        <v>523</v>
      </c>
      <c r="I23" t="s">
        <v>521</v>
      </c>
    </row>
    <row r="24" spans="1:9" x14ac:dyDescent="0.2">
      <c r="A24" t="s">
        <v>527</v>
      </c>
      <c r="B24" t="s">
        <v>415</v>
      </c>
      <c r="C24" t="s">
        <v>528</v>
      </c>
      <c r="E24" t="s">
        <v>524</v>
      </c>
      <c r="F24" t="s">
        <v>525</v>
      </c>
      <c r="H24" t="s">
        <v>529</v>
      </c>
      <c r="I24" t="s">
        <v>11</v>
      </c>
    </row>
    <row r="25" spans="1:9" x14ac:dyDescent="0.2">
      <c r="A25" t="s">
        <v>286</v>
      </c>
      <c r="B25" t="s">
        <v>530</v>
      </c>
      <c r="C25" t="s">
        <v>286</v>
      </c>
      <c r="E25" t="s">
        <v>529</v>
      </c>
      <c r="F25" t="s">
        <v>11</v>
      </c>
      <c r="H25" t="s">
        <v>528</v>
      </c>
      <c r="I25" t="s">
        <v>415</v>
      </c>
    </row>
    <row r="26" spans="1:9" x14ac:dyDescent="0.2">
      <c r="A26" t="s">
        <v>288</v>
      </c>
      <c r="B26" t="s">
        <v>287</v>
      </c>
      <c r="C26" t="s">
        <v>376</v>
      </c>
      <c r="E26" t="s">
        <v>527</v>
      </c>
      <c r="F26" t="s">
        <v>415</v>
      </c>
      <c r="H26" t="s">
        <v>377</v>
      </c>
      <c r="I26" t="s">
        <v>243</v>
      </c>
    </row>
    <row r="27" spans="1:9" x14ac:dyDescent="0.2">
      <c r="A27" t="s">
        <v>526</v>
      </c>
      <c r="B27" t="s">
        <v>520</v>
      </c>
      <c r="C27" t="s">
        <v>519</v>
      </c>
      <c r="E27" t="s">
        <v>244</v>
      </c>
      <c r="F27" t="s">
        <v>243</v>
      </c>
      <c r="H27" t="s">
        <v>245</v>
      </c>
      <c r="I27" t="s">
        <v>246</v>
      </c>
    </row>
    <row r="28" spans="1:9" x14ac:dyDescent="0.2">
      <c r="A28" t="s">
        <v>248</v>
      </c>
      <c r="B28" t="s">
        <v>247</v>
      </c>
      <c r="C28" t="s">
        <v>248</v>
      </c>
      <c r="E28" t="s">
        <v>245</v>
      </c>
      <c r="F28" t="s">
        <v>246</v>
      </c>
      <c r="H28" t="s">
        <v>249</v>
      </c>
      <c r="I28" t="s">
        <v>250</v>
      </c>
    </row>
    <row r="29" spans="1:9" x14ac:dyDescent="0.2">
      <c r="A29" t="s">
        <v>245</v>
      </c>
      <c r="B29" t="s">
        <v>246</v>
      </c>
      <c r="C29" t="s">
        <v>245</v>
      </c>
      <c r="E29" t="s">
        <v>251</v>
      </c>
      <c r="F29" t="s">
        <v>250</v>
      </c>
      <c r="H29" t="s">
        <v>252</v>
      </c>
      <c r="I29" t="s">
        <v>253</v>
      </c>
    </row>
    <row r="30" spans="1:9" x14ac:dyDescent="0.2">
      <c r="A30" t="s">
        <v>251</v>
      </c>
      <c r="B30" t="s">
        <v>250</v>
      </c>
      <c r="C30" t="s">
        <v>249</v>
      </c>
      <c r="E30" t="s">
        <v>254</v>
      </c>
      <c r="F30" t="s">
        <v>253</v>
      </c>
      <c r="H30" t="s">
        <v>255</v>
      </c>
      <c r="I30" t="s">
        <v>256</v>
      </c>
    </row>
    <row r="31" spans="1:9" x14ac:dyDescent="0.2">
      <c r="A31" t="s">
        <v>284</v>
      </c>
      <c r="B31" t="s">
        <v>283</v>
      </c>
      <c r="C31" t="s">
        <v>285</v>
      </c>
      <c r="E31" t="s">
        <v>38</v>
      </c>
      <c r="F31" t="s">
        <v>256</v>
      </c>
      <c r="H31" t="s">
        <v>518</v>
      </c>
      <c r="I31" t="s">
        <v>516</v>
      </c>
    </row>
    <row r="32" spans="1:9" x14ac:dyDescent="0.2">
      <c r="A32" t="s">
        <v>38</v>
      </c>
      <c r="B32" t="s">
        <v>256</v>
      </c>
      <c r="C32" t="s">
        <v>255</v>
      </c>
      <c r="E32" t="s">
        <v>517</v>
      </c>
      <c r="F32" t="s">
        <v>516</v>
      </c>
      <c r="H32" t="s">
        <v>39</v>
      </c>
      <c r="I32" t="s">
        <v>40</v>
      </c>
    </row>
    <row r="33" spans="1:9" x14ac:dyDescent="0.2">
      <c r="A33" t="s">
        <v>42</v>
      </c>
      <c r="B33" t="s">
        <v>41</v>
      </c>
      <c r="C33" t="s">
        <v>43</v>
      </c>
      <c r="E33" t="s">
        <v>39</v>
      </c>
      <c r="F33" t="s">
        <v>40</v>
      </c>
      <c r="H33" t="s">
        <v>44</v>
      </c>
      <c r="I33" t="s">
        <v>257</v>
      </c>
    </row>
    <row r="34" spans="1:9" x14ac:dyDescent="0.2">
      <c r="A34" t="s">
        <v>514</v>
      </c>
      <c r="B34" t="s">
        <v>515</v>
      </c>
      <c r="C34" t="s">
        <v>514</v>
      </c>
      <c r="E34" t="s">
        <v>42</v>
      </c>
      <c r="F34" t="s">
        <v>41</v>
      </c>
      <c r="H34" t="s">
        <v>43</v>
      </c>
      <c r="I34" t="s">
        <v>41</v>
      </c>
    </row>
    <row r="35" spans="1:9" x14ac:dyDescent="0.2">
      <c r="A35" t="s">
        <v>254</v>
      </c>
      <c r="B35" t="s">
        <v>253</v>
      </c>
      <c r="C35" t="s">
        <v>252</v>
      </c>
      <c r="E35" t="s">
        <v>284</v>
      </c>
      <c r="F35" t="s">
        <v>283</v>
      </c>
      <c r="H35" t="s">
        <v>258</v>
      </c>
      <c r="I35" t="s">
        <v>259</v>
      </c>
    </row>
    <row r="36" spans="1:9" x14ac:dyDescent="0.2">
      <c r="A36" t="s">
        <v>260</v>
      </c>
      <c r="B36" t="s">
        <v>257</v>
      </c>
      <c r="C36" t="s">
        <v>44</v>
      </c>
      <c r="E36" t="s">
        <v>288</v>
      </c>
      <c r="F36" t="s">
        <v>287</v>
      </c>
      <c r="H36" t="s">
        <v>285</v>
      </c>
      <c r="I36" t="s">
        <v>283</v>
      </c>
    </row>
    <row r="37" spans="1:9" x14ac:dyDescent="0.2">
      <c r="A37" t="s">
        <v>39</v>
      </c>
      <c r="B37" t="s">
        <v>40</v>
      </c>
      <c r="C37" t="s">
        <v>39</v>
      </c>
      <c r="E37" t="s">
        <v>286</v>
      </c>
      <c r="F37" t="s">
        <v>530</v>
      </c>
      <c r="H37" t="s">
        <v>376</v>
      </c>
      <c r="I37" t="s">
        <v>287</v>
      </c>
    </row>
    <row r="38" spans="1:9" x14ac:dyDescent="0.2">
      <c r="A38" t="s">
        <v>529</v>
      </c>
      <c r="B38" t="s">
        <v>11</v>
      </c>
      <c r="C38" t="s">
        <v>529</v>
      </c>
      <c r="E38" t="s">
        <v>248</v>
      </c>
      <c r="F38" t="s">
        <v>247</v>
      </c>
      <c r="H38" t="s">
        <v>286</v>
      </c>
      <c r="I38" t="s">
        <v>530</v>
      </c>
    </row>
    <row r="39" spans="1:9" x14ac:dyDescent="0.2">
      <c r="A39" t="s">
        <v>244</v>
      </c>
      <c r="B39" t="s">
        <v>243</v>
      </c>
      <c r="C39" t="s">
        <v>377</v>
      </c>
      <c r="E39" t="s">
        <v>261</v>
      </c>
      <c r="F39" t="s">
        <v>262</v>
      </c>
      <c r="H39" t="s">
        <v>248</v>
      </c>
      <c r="I39" t="s">
        <v>247</v>
      </c>
    </row>
    <row r="40" spans="1:9" x14ac:dyDescent="0.2">
      <c r="A40" t="s">
        <v>263</v>
      </c>
      <c r="B40" t="s">
        <v>414</v>
      </c>
      <c r="C40" t="s">
        <v>263</v>
      </c>
      <c r="E40" t="s">
        <v>263</v>
      </c>
      <c r="F40" t="s">
        <v>414</v>
      </c>
      <c r="H40" t="s">
        <v>45</v>
      </c>
      <c r="I40" t="s">
        <v>46</v>
      </c>
    </row>
    <row r="41" spans="1:9" x14ac:dyDescent="0.2">
      <c r="A41" t="s">
        <v>48</v>
      </c>
      <c r="B41" t="s">
        <v>47</v>
      </c>
      <c r="C41" t="s">
        <v>49</v>
      </c>
      <c r="E41" t="s">
        <v>50</v>
      </c>
      <c r="F41" t="s">
        <v>51</v>
      </c>
      <c r="H41" t="s">
        <v>52</v>
      </c>
      <c r="I41" t="s">
        <v>262</v>
      </c>
    </row>
    <row r="42" spans="1:9" x14ac:dyDescent="0.2">
      <c r="A42" t="s">
        <v>317</v>
      </c>
      <c r="B42" t="s">
        <v>53</v>
      </c>
      <c r="C42" t="s">
        <v>79</v>
      </c>
      <c r="E42" t="s">
        <v>80</v>
      </c>
      <c r="F42" t="s">
        <v>81</v>
      </c>
      <c r="H42" t="s">
        <v>263</v>
      </c>
      <c r="I42" t="s">
        <v>414</v>
      </c>
    </row>
    <row r="43" spans="1:9" x14ac:dyDescent="0.2">
      <c r="A43" t="s">
        <v>83</v>
      </c>
      <c r="B43" t="s">
        <v>82</v>
      </c>
      <c r="C43" t="s">
        <v>84</v>
      </c>
      <c r="E43" t="s">
        <v>85</v>
      </c>
      <c r="F43" t="s">
        <v>86</v>
      </c>
      <c r="H43" t="s">
        <v>87</v>
      </c>
      <c r="I43" t="s">
        <v>88</v>
      </c>
    </row>
    <row r="44" spans="1:9" x14ac:dyDescent="0.2">
      <c r="A44" t="s">
        <v>89</v>
      </c>
      <c r="B44" t="s">
        <v>110</v>
      </c>
      <c r="C44" t="s">
        <v>90</v>
      </c>
      <c r="E44" t="s">
        <v>91</v>
      </c>
      <c r="F44" t="s">
        <v>3</v>
      </c>
      <c r="H44" t="s">
        <v>92</v>
      </c>
      <c r="I44" t="s">
        <v>93</v>
      </c>
    </row>
    <row r="45" spans="1:9" x14ac:dyDescent="0.2">
      <c r="A45" t="s">
        <v>95</v>
      </c>
      <c r="B45" t="s">
        <v>94</v>
      </c>
      <c r="C45" t="s">
        <v>96</v>
      </c>
      <c r="E45" t="s">
        <v>114</v>
      </c>
      <c r="F45" t="s">
        <v>115</v>
      </c>
      <c r="H45" t="s">
        <v>79</v>
      </c>
      <c r="I45" t="s">
        <v>53</v>
      </c>
    </row>
    <row r="46" spans="1:9" x14ac:dyDescent="0.2">
      <c r="A46" t="s">
        <v>117</v>
      </c>
      <c r="B46" t="s">
        <v>116</v>
      </c>
      <c r="C46" t="s">
        <v>118</v>
      </c>
      <c r="E46" t="s">
        <v>83</v>
      </c>
      <c r="F46" t="s">
        <v>82</v>
      </c>
      <c r="H46" t="s">
        <v>119</v>
      </c>
      <c r="I46" t="s">
        <v>120</v>
      </c>
    </row>
    <row r="47" spans="1:9" x14ac:dyDescent="0.2">
      <c r="A47" t="s">
        <v>50</v>
      </c>
      <c r="B47" t="s">
        <v>51</v>
      </c>
      <c r="C47" t="s">
        <v>121</v>
      </c>
      <c r="E47" t="s">
        <v>122</v>
      </c>
      <c r="F47" t="s">
        <v>154</v>
      </c>
      <c r="H47" t="s">
        <v>121</v>
      </c>
      <c r="I47" t="s">
        <v>51</v>
      </c>
    </row>
    <row r="48" spans="1:9" x14ac:dyDescent="0.2">
      <c r="A48" t="s">
        <v>261</v>
      </c>
      <c r="B48" t="s">
        <v>262</v>
      </c>
      <c r="C48" t="s">
        <v>52</v>
      </c>
      <c r="E48" t="s">
        <v>155</v>
      </c>
      <c r="F48" t="s">
        <v>156</v>
      </c>
      <c r="H48" t="s">
        <v>296</v>
      </c>
      <c r="I48" t="s">
        <v>81</v>
      </c>
    </row>
    <row r="49" spans="1:9" x14ac:dyDescent="0.2">
      <c r="A49" t="s">
        <v>80</v>
      </c>
      <c r="B49" t="s">
        <v>81</v>
      </c>
      <c r="C49" t="s">
        <v>296</v>
      </c>
      <c r="E49" t="s">
        <v>95</v>
      </c>
      <c r="F49" t="s">
        <v>94</v>
      </c>
      <c r="H49" t="s">
        <v>297</v>
      </c>
      <c r="I49" t="s">
        <v>298</v>
      </c>
    </row>
    <row r="50" spans="1:9" x14ac:dyDescent="0.2">
      <c r="A50" t="s">
        <v>91</v>
      </c>
      <c r="B50" t="s">
        <v>3</v>
      </c>
      <c r="C50" t="s">
        <v>299</v>
      </c>
      <c r="E50" t="s">
        <v>300</v>
      </c>
      <c r="F50" t="s">
        <v>301</v>
      </c>
      <c r="H50" t="s">
        <v>49</v>
      </c>
      <c r="I50" t="s">
        <v>47</v>
      </c>
    </row>
    <row r="51" spans="1:9" x14ac:dyDescent="0.2">
      <c r="A51" t="s">
        <v>155</v>
      </c>
      <c r="B51" t="s">
        <v>156</v>
      </c>
      <c r="C51" t="s">
        <v>155</v>
      </c>
      <c r="E51" t="s">
        <v>302</v>
      </c>
      <c r="F51" t="s">
        <v>303</v>
      </c>
      <c r="H51" t="s">
        <v>299</v>
      </c>
      <c r="I51" t="s">
        <v>3</v>
      </c>
    </row>
    <row r="52" spans="1:9" x14ac:dyDescent="0.2">
      <c r="A52" t="s">
        <v>413</v>
      </c>
      <c r="B52" t="s">
        <v>304</v>
      </c>
      <c r="C52" t="s">
        <v>619</v>
      </c>
      <c r="E52" t="s">
        <v>620</v>
      </c>
      <c r="F52" t="s">
        <v>621</v>
      </c>
      <c r="H52" t="s">
        <v>294</v>
      </c>
      <c r="I52" t="s">
        <v>115</v>
      </c>
    </row>
    <row r="53" spans="1:9" x14ac:dyDescent="0.2">
      <c r="A53" t="s">
        <v>302</v>
      </c>
      <c r="B53" t="s">
        <v>303</v>
      </c>
      <c r="C53" t="s">
        <v>302</v>
      </c>
      <c r="E53" t="s">
        <v>295</v>
      </c>
      <c r="F53" t="s">
        <v>406</v>
      </c>
      <c r="H53" t="s">
        <v>84</v>
      </c>
      <c r="I53" t="s">
        <v>82</v>
      </c>
    </row>
    <row r="54" spans="1:9" x14ac:dyDescent="0.2">
      <c r="A54" t="s">
        <v>407</v>
      </c>
      <c r="B54" t="s">
        <v>88</v>
      </c>
      <c r="C54" t="s">
        <v>87</v>
      </c>
      <c r="E54" t="s">
        <v>408</v>
      </c>
      <c r="F54" t="s">
        <v>409</v>
      </c>
      <c r="H54" t="s">
        <v>118</v>
      </c>
      <c r="I54" t="s">
        <v>116</v>
      </c>
    </row>
    <row r="55" spans="1:9" x14ac:dyDescent="0.2">
      <c r="A55" t="s">
        <v>410</v>
      </c>
      <c r="B55" t="s">
        <v>298</v>
      </c>
      <c r="C55" t="s">
        <v>297</v>
      </c>
      <c r="E55" t="s">
        <v>411</v>
      </c>
      <c r="F55" t="s">
        <v>412</v>
      </c>
      <c r="H55" t="s">
        <v>155</v>
      </c>
      <c r="I55" t="s">
        <v>156</v>
      </c>
    </row>
    <row r="56" spans="1:9" x14ac:dyDescent="0.2">
      <c r="A56" t="s">
        <v>85</v>
      </c>
      <c r="B56" t="s">
        <v>86</v>
      </c>
      <c r="C56" t="s">
        <v>531</v>
      </c>
      <c r="E56" t="s">
        <v>571</v>
      </c>
      <c r="F56" t="s">
        <v>113</v>
      </c>
      <c r="H56" t="s">
        <v>572</v>
      </c>
      <c r="I56" t="s">
        <v>301</v>
      </c>
    </row>
    <row r="57" spans="1:9" x14ac:dyDescent="0.2">
      <c r="A57" t="s">
        <v>573</v>
      </c>
      <c r="B57" t="s">
        <v>5</v>
      </c>
      <c r="C57" t="s">
        <v>574</v>
      </c>
      <c r="E57" t="s">
        <v>575</v>
      </c>
      <c r="F57" t="s">
        <v>576</v>
      </c>
      <c r="H57" t="s">
        <v>302</v>
      </c>
      <c r="I57" t="s">
        <v>303</v>
      </c>
    </row>
    <row r="58" spans="1:9" x14ac:dyDescent="0.2">
      <c r="A58" t="s">
        <v>289</v>
      </c>
      <c r="B58" t="s">
        <v>108</v>
      </c>
      <c r="C58" t="s">
        <v>577</v>
      </c>
      <c r="E58" t="s">
        <v>453</v>
      </c>
      <c r="F58" t="s">
        <v>199</v>
      </c>
      <c r="H58" t="s">
        <v>531</v>
      </c>
      <c r="I58" t="s">
        <v>86</v>
      </c>
    </row>
    <row r="59" spans="1:9" x14ac:dyDescent="0.2">
      <c r="A59" t="s">
        <v>295</v>
      </c>
      <c r="B59" t="s">
        <v>406</v>
      </c>
      <c r="C59" t="s">
        <v>295</v>
      </c>
      <c r="E59" t="s">
        <v>578</v>
      </c>
      <c r="F59" t="s">
        <v>579</v>
      </c>
      <c r="H59" t="s">
        <v>574</v>
      </c>
      <c r="I59" t="s">
        <v>5</v>
      </c>
    </row>
    <row r="60" spans="1:9" x14ac:dyDescent="0.2">
      <c r="A60" t="s">
        <v>620</v>
      </c>
      <c r="B60" t="s">
        <v>621</v>
      </c>
      <c r="C60" t="s">
        <v>580</v>
      </c>
      <c r="E60" t="s">
        <v>581</v>
      </c>
      <c r="F60" t="s">
        <v>9</v>
      </c>
      <c r="H60" t="s">
        <v>580</v>
      </c>
      <c r="I60" t="s">
        <v>621</v>
      </c>
    </row>
    <row r="61" spans="1:9" x14ac:dyDescent="0.2">
      <c r="A61" t="s">
        <v>408</v>
      </c>
      <c r="B61" t="s">
        <v>409</v>
      </c>
      <c r="C61" t="s">
        <v>582</v>
      </c>
      <c r="E61" t="s">
        <v>583</v>
      </c>
      <c r="F61" t="s">
        <v>584</v>
      </c>
      <c r="H61" t="s">
        <v>295</v>
      </c>
      <c r="I61" t="s">
        <v>406</v>
      </c>
    </row>
    <row r="62" spans="1:9" x14ac:dyDescent="0.2">
      <c r="A62" t="s">
        <v>586</v>
      </c>
      <c r="B62" t="s">
        <v>585</v>
      </c>
      <c r="C62" t="s">
        <v>587</v>
      </c>
      <c r="E62" t="s">
        <v>588</v>
      </c>
      <c r="F62" t="s">
        <v>7</v>
      </c>
      <c r="H62" t="s">
        <v>582</v>
      </c>
      <c r="I62" t="s">
        <v>409</v>
      </c>
    </row>
    <row r="63" spans="1:9" x14ac:dyDescent="0.2">
      <c r="A63" t="s">
        <v>601</v>
      </c>
      <c r="B63" t="s">
        <v>461</v>
      </c>
      <c r="C63" t="s">
        <v>460</v>
      </c>
      <c r="E63" t="s">
        <v>589</v>
      </c>
      <c r="F63" t="s">
        <v>590</v>
      </c>
      <c r="H63" t="s">
        <v>587</v>
      </c>
      <c r="I63" t="s">
        <v>585</v>
      </c>
    </row>
    <row r="64" spans="1:9" x14ac:dyDescent="0.2">
      <c r="A64" t="s">
        <v>578</v>
      </c>
      <c r="B64" t="s">
        <v>579</v>
      </c>
      <c r="C64" t="s">
        <v>591</v>
      </c>
      <c r="E64" t="s">
        <v>592</v>
      </c>
      <c r="F64" t="s">
        <v>593</v>
      </c>
      <c r="H64" t="s">
        <v>594</v>
      </c>
      <c r="I64" t="s">
        <v>595</v>
      </c>
    </row>
    <row r="65" spans="1:9" x14ac:dyDescent="0.2">
      <c r="A65" t="s">
        <v>583</v>
      </c>
      <c r="B65" t="s">
        <v>584</v>
      </c>
      <c r="C65" t="s">
        <v>596</v>
      </c>
      <c r="E65" t="s">
        <v>597</v>
      </c>
      <c r="F65" t="s">
        <v>598</v>
      </c>
      <c r="H65" t="s">
        <v>591</v>
      </c>
      <c r="I65" t="s">
        <v>579</v>
      </c>
    </row>
    <row r="66" spans="1:9" x14ac:dyDescent="0.2">
      <c r="A66" t="s">
        <v>411</v>
      </c>
      <c r="B66" t="s">
        <v>412</v>
      </c>
      <c r="C66" t="s">
        <v>563</v>
      </c>
      <c r="E66" t="s">
        <v>564</v>
      </c>
      <c r="F66" t="s">
        <v>106</v>
      </c>
      <c r="H66" t="s">
        <v>563</v>
      </c>
      <c r="I66" t="s">
        <v>412</v>
      </c>
    </row>
    <row r="67" spans="1:9" x14ac:dyDescent="0.2">
      <c r="A67" t="s">
        <v>581</v>
      </c>
      <c r="B67" t="s">
        <v>9</v>
      </c>
      <c r="C67" t="s">
        <v>565</v>
      </c>
      <c r="E67" t="s">
        <v>566</v>
      </c>
      <c r="F67" t="s">
        <v>567</v>
      </c>
      <c r="H67" t="s">
        <v>575</v>
      </c>
      <c r="I67" t="s">
        <v>576</v>
      </c>
    </row>
    <row r="68" spans="1:9" x14ac:dyDescent="0.2">
      <c r="A68" t="s">
        <v>589</v>
      </c>
      <c r="B68" t="s">
        <v>590</v>
      </c>
      <c r="C68" t="s">
        <v>568</v>
      </c>
      <c r="E68" t="s">
        <v>569</v>
      </c>
      <c r="F68" t="s">
        <v>570</v>
      </c>
      <c r="H68" t="s">
        <v>431</v>
      </c>
      <c r="I68" t="s">
        <v>432</v>
      </c>
    </row>
    <row r="69" spans="1:9" x14ac:dyDescent="0.2">
      <c r="A69" t="s">
        <v>597</v>
      </c>
      <c r="B69" t="s">
        <v>598</v>
      </c>
      <c r="C69" t="s">
        <v>433</v>
      </c>
      <c r="E69" t="s">
        <v>434</v>
      </c>
      <c r="F69" t="s">
        <v>435</v>
      </c>
      <c r="H69" t="s">
        <v>596</v>
      </c>
      <c r="I69" t="s">
        <v>584</v>
      </c>
    </row>
    <row r="70" spans="1:9" x14ac:dyDescent="0.2">
      <c r="A70" t="s">
        <v>592</v>
      </c>
      <c r="B70" t="s">
        <v>593</v>
      </c>
      <c r="C70" t="s">
        <v>436</v>
      </c>
      <c r="E70" t="s">
        <v>437</v>
      </c>
      <c r="F70" t="s">
        <v>438</v>
      </c>
      <c r="H70" t="s">
        <v>568</v>
      </c>
      <c r="I70" t="s">
        <v>590</v>
      </c>
    </row>
    <row r="71" spans="1:9" x14ac:dyDescent="0.2">
      <c r="A71" t="s">
        <v>440</v>
      </c>
      <c r="B71" t="s">
        <v>439</v>
      </c>
      <c r="C71" t="s">
        <v>441</v>
      </c>
      <c r="E71" t="s">
        <v>442</v>
      </c>
      <c r="F71" t="s">
        <v>443</v>
      </c>
      <c r="H71" t="s">
        <v>441</v>
      </c>
      <c r="I71" t="s">
        <v>439</v>
      </c>
    </row>
    <row r="72" spans="1:9" x14ac:dyDescent="0.2">
      <c r="A72" t="s">
        <v>445</v>
      </c>
      <c r="B72" t="s">
        <v>444</v>
      </c>
      <c r="C72" t="s">
        <v>446</v>
      </c>
      <c r="E72" t="s">
        <v>447</v>
      </c>
      <c r="F72" t="s">
        <v>4</v>
      </c>
      <c r="H72" t="s">
        <v>446</v>
      </c>
      <c r="I72" t="s">
        <v>444</v>
      </c>
    </row>
    <row r="73" spans="1:9" x14ac:dyDescent="0.2">
      <c r="A73" t="s">
        <v>564</v>
      </c>
      <c r="B73" t="s">
        <v>106</v>
      </c>
      <c r="C73" t="s">
        <v>564</v>
      </c>
      <c r="E73" t="s">
        <v>448</v>
      </c>
      <c r="F73" t="s">
        <v>449</v>
      </c>
      <c r="H73" t="s">
        <v>436</v>
      </c>
      <c r="I73" t="s">
        <v>593</v>
      </c>
    </row>
    <row r="74" spans="1:9" x14ac:dyDescent="0.2">
      <c r="A74" t="s">
        <v>566</v>
      </c>
      <c r="B74" t="s">
        <v>567</v>
      </c>
      <c r="C74" t="s">
        <v>566</v>
      </c>
      <c r="E74" t="s">
        <v>450</v>
      </c>
      <c r="F74" t="s">
        <v>451</v>
      </c>
      <c r="H74" t="s">
        <v>433</v>
      </c>
      <c r="I74" t="s">
        <v>598</v>
      </c>
    </row>
    <row r="75" spans="1:9" x14ac:dyDescent="0.2">
      <c r="A75" t="s">
        <v>452</v>
      </c>
      <c r="B75" t="s">
        <v>418</v>
      </c>
      <c r="C75" t="s">
        <v>331</v>
      </c>
      <c r="E75" t="s">
        <v>332</v>
      </c>
      <c r="F75" t="s">
        <v>333</v>
      </c>
      <c r="H75" t="s">
        <v>619</v>
      </c>
      <c r="I75" t="s">
        <v>304</v>
      </c>
    </row>
    <row r="76" spans="1:9" x14ac:dyDescent="0.2">
      <c r="A76" t="s">
        <v>448</v>
      </c>
      <c r="B76" t="s">
        <v>449</v>
      </c>
      <c r="C76" t="s">
        <v>334</v>
      </c>
      <c r="E76" t="s">
        <v>129</v>
      </c>
      <c r="F76" t="s">
        <v>130</v>
      </c>
      <c r="H76" t="s">
        <v>131</v>
      </c>
      <c r="I76" t="s">
        <v>132</v>
      </c>
    </row>
    <row r="77" spans="1:9" x14ac:dyDescent="0.2">
      <c r="A77" t="s">
        <v>434</v>
      </c>
      <c r="B77" t="s">
        <v>435</v>
      </c>
      <c r="C77" t="s">
        <v>133</v>
      </c>
      <c r="E77" t="s">
        <v>134</v>
      </c>
      <c r="F77" t="s">
        <v>135</v>
      </c>
      <c r="H77" t="s">
        <v>564</v>
      </c>
      <c r="I77" t="s">
        <v>106</v>
      </c>
    </row>
    <row r="78" spans="1:9" x14ac:dyDescent="0.2">
      <c r="A78" t="s">
        <v>137</v>
      </c>
      <c r="B78" t="s">
        <v>136</v>
      </c>
      <c r="C78" t="s">
        <v>138</v>
      </c>
      <c r="E78" t="s">
        <v>139</v>
      </c>
      <c r="F78" t="s">
        <v>140</v>
      </c>
      <c r="H78" t="s">
        <v>138</v>
      </c>
      <c r="I78" t="s">
        <v>136</v>
      </c>
    </row>
    <row r="79" spans="1:9" x14ac:dyDescent="0.2">
      <c r="A79" t="s">
        <v>437</v>
      </c>
      <c r="B79" t="s">
        <v>438</v>
      </c>
      <c r="C79" t="s">
        <v>437</v>
      </c>
      <c r="E79" t="s">
        <v>141</v>
      </c>
      <c r="F79" t="s">
        <v>142</v>
      </c>
      <c r="H79" t="s">
        <v>566</v>
      </c>
      <c r="I79" t="s">
        <v>567</v>
      </c>
    </row>
    <row r="80" spans="1:9" x14ac:dyDescent="0.2">
      <c r="A80" t="s">
        <v>442</v>
      </c>
      <c r="B80" t="s">
        <v>443</v>
      </c>
      <c r="C80" t="s">
        <v>442</v>
      </c>
      <c r="E80" t="s">
        <v>137</v>
      </c>
      <c r="F80" t="s">
        <v>136</v>
      </c>
      <c r="H80" t="s">
        <v>143</v>
      </c>
      <c r="I80" t="s">
        <v>570</v>
      </c>
    </row>
    <row r="81" spans="1:9" x14ac:dyDescent="0.2">
      <c r="A81" t="s">
        <v>450</v>
      </c>
      <c r="B81" t="s">
        <v>451</v>
      </c>
      <c r="C81" t="s">
        <v>144</v>
      </c>
      <c r="E81" t="s">
        <v>137</v>
      </c>
      <c r="F81" t="s">
        <v>145</v>
      </c>
      <c r="H81" t="s">
        <v>133</v>
      </c>
      <c r="I81" t="s">
        <v>435</v>
      </c>
    </row>
    <row r="82" spans="1:9" x14ac:dyDescent="0.2">
      <c r="A82" t="s">
        <v>569</v>
      </c>
      <c r="B82" t="s">
        <v>570</v>
      </c>
      <c r="C82" t="s">
        <v>143</v>
      </c>
      <c r="E82" t="s">
        <v>146</v>
      </c>
      <c r="F82" t="s">
        <v>147</v>
      </c>
      <c r="H82" t="s">
        <v>577</v>
      </c>
      <c r="I82" t="s">
        <v>108</v>
      </c>
    </row>
    <row r="83" spans="1:9" x14ac:dyDescent="0.2">
      <c r="A83" t="s">
        <v>139</v>
      </c>
      <c r="B83" t="s">
        <v>140</v>
      </c>
      <c r="C83" t="s">
        <v>148</v>
      </c>
      <c r="E83" t="s">
        <v>149</v>
      </c>
      <c r="F83" t="s">
        <v>150</v>
      </c>
      <c r="H83" t="s">
        <v>437</v>
      </c>
      <c r="I83" t="s">
        <v>438</v>
      </c>
    </row>
    <row r="84" spans="1:9" x14ac:dyDescent="0.2">
      <c r="A84" t="s">
        <v>332</v>
      </c>
      <c r="B84" t="s">
        <v>333</v>
      </c>
      <c r="C84" t="s">
        <v>151</v>
      </c>
      <c r="E84" t="s">
        <v>152</v>
      </c>
      <c r="F84" t="s">
        <v>153</v>
      </c>
      <c r="H84" t="s">
        <v>442</v>
      </c>
      <c r="I84" t="s">
        <v>443</v>
      </c>
    </row>
    <row r="85" spans="1:9" x14ac:dyDescent="0.2">
      <c r="A85" t="s">
        <v>217</v>
      </c>
      <c r="B85" t="s">
        <v>432</v>
      </c>
      <c r="C85" t="s">
        <v>431</v>
      </c>
      <c r="E85" t="s">
        <v>218</v>
      </c>
      <c r="F85" t="s">
        <v>219</v>
      </c>
      <c r="H85" t="s">
        <v>331</v>
      </c>
      <c r="I85" t="s">
        <v>418</v>
      </c>
    </row>
    <row r="86" spans="1:9" x14ac:dyDescent="0.2">
      <c r="A86" t="s">
        <v>447</v>
      </c>
      <c r="B86" t="s">
        <v>4</v>
      </c>
      <c r="C86" t="s">
        <v>220</v>
      </c>
      <c r="E86" t="s">
        <v>260</v>
      </c>
      <c r="F86" t="s">
        <v>257</v>
      </c>
      <c r="H86" t="s">
        <v>220</v>
      </c>
      <c r="I86" t="s">
        <v>4</v>
      </c>
    </row>
    <row r="87" spans="1:9" x14ac:dyDescent="0.2">
      <c r="A87" t="s">
        <v>134</v>
      </c>
      <c r="B87" t="s">
        <v>135</v>
      </c>
      <c r="C87" t="s">
        <v>134</v>
      </c>
      <c r="E87" t="s">
        <v>410</v>
      </c>
      <c r="F87" t="s">
        <v>298</v>
      </c>
      <c r="H87" t="s">
        <v>144</v>
      </c>
      <c r="I87" t="s">
        <v>451</v>
      </c>
    </row>
    <row r="88" spans="1:9" x14ac:dyDescent="0.2">
      <c r="A88" t="s">
        <v>129</v>
      </c>
      <c r="B88" t="s">
        <v>130</v>
      </c>
      <c r="C88" t="s">
        <v>221</v>
      </c>
      <c r="E88" t="s">
        <v>222</v>
      </c>
      <c r="F88" t="s">
        <v>0</v>
      </c>
      <c r="H88" t="s">
        <v>334</v>
      </c>
      <c r="I88" t="s">
        <v>449</v>
      </c>
    </row>
    <row r="89" spans="1:9" x14ac:dyDescent="0.2">
      <c r="A89" t="s">
        <v>141</v>
      </c>
      <c r="B89" t="s">
        <v>142</v>
      </c>
      <c r="C89" t="s">
        <v>223</v>
      </c>
      <c r="E89" t="s">
        <v>224</v>
      </c>
      <c r="F89" t="s">
        <v>225</v>
      </c>
      <c r="H89" t="s">
        <v>151</v>
      </c>
      <c r="I89" t="s">
        <v>333</v>
      </c>
    </row>
    <row r="90" spans="1:9" x14ac:dyDescent="0.2">
      <c r="A90" t="s">
        <v>137</v>
      </c>
      <c r="B90" t="s">
        <v>145</v>
      </c>
      <c r="C90" t="s">
        <v>226</v>
      </c>
      <c r="E90" t="s">
        <v>227</v>
      </c>
      <c r="F90" t="s">
        <v>93</v>
      </c>
      <c r="H90" t="s">
        <v>221</v>
      </c>
      <c r="I90" t="s">
        <v>130</v>
      </c>
    </row>
    <row r="91" spans="1:9" x14ac:dyDescent="0.2">
      <c r="A91" t="s">
        <v>152</v>
      </c>
      <c r="B91" t="s">
        <v>153</v>
      </c>
      <c r="C91" t="s">
        <v>228</v>
      </c>
      <c r="E91" t="s">
        <v>117</v>
      </c>
      <c r="F91" t="s">
        <v>116</v>
      </c>
      <c r="H91" t="s">
        <v>134</v>
      </c>
      <c r="I91" t="s">
        <v>135</v>
      </c>
    </row>
    <row r="92" spans="1:9" x14ac:dyDescent="0.2">
      <c r="A92" t="s">
        <v>230</v>
      </c>
      <c r="B92" t="s">
        <v>229</v>
      </c>
      <c r="C92" t="s">
        <v>231</v>
      </c>
      <c r="E92" t="s">
        <v>48</v>
      </c>
      <c r="F92" t="s">
        <v>47</v>
      </c>
      <c r="H92" t="s">
        <v>148</v>
      </c>
      <c r="I92" t="s">
        <v>140</v>
      </c>
    </row>
    <row r="93" spans="1:9" x14ac:dyDescent="0.2">
      <c r="A93" t="s">
        <v>149</v>
      </c>
      <c r="B93" t="s">
        <v>150</v>
      </c>
      <c r="C93" t="s">
        <v>149</v>
      </c>
      <c r="E93" t="s">
        <v>440</v>
      </c>
      <c r="F93" t="s">
        <v>439</v>
      </c>
      <c r="H93" t="s">
        <v>223</v>
      </c>
      <c r="I93" t="s">
        <v>142</v>
      </c>
    </row>
    <row r="94" spans="1:9" x14ac:dyDescent="0.2">
      <c r="A94" t="s">
        <v>300</v>
      </c>
      <c r="B94" t="s">
        <v>301</v>
      </c>
      <c r="C94" t="s">
        <v>572</v>
      </c>
      <c r="E94" t="s">
        <v>445</v>
      </c>
      <c r="F94" t="s">
        <v>444</v>
      </c>
      <c r="H94" t="s">
        <v>226</v>
      </c>
      <c r="I94" t="s">
        <v>145</v>
      </c>
    </row>
    <row r="95" spans="1:9" x14ac:dyDescent="0.2">
      <c r="A95" t="s">
        <v>146</v>
      </c>
      <c r="B95" t="s">
        <v>147</v>
      </c>
      <c r="C95" t="s">
        <v>146</v>
      </c>
      <c r="E95" t="s">
        <v>230</v>
      </c>
      <c r="F95" t="s">
        <v>229</v>
      </c>
      <c r="H95" t="s">
        <v>146</v>
      </c>
      <c r="I95" t="s">
        <v>147</v>
      </c>
    </row>
    <row r="96" spans="1:9" x14ac:dyDescent="0.2">
      <c r="A96" t="s">
        <v>218</v>
      </c>
      <c r="B96" t="s">
        <v>219</v>
      </c>
      <c r="C96" t="s">
        <v>17</v>
      </c>
      <c r="E96" t="s">
        <v>18</v>
      </c>
      <c r="F96" t="s">
        <v>19</v>
      </c>
      <c r="H96" t="s">
        <v>231</v>
      </c>
      <c r="I96" t="s">
        <v>229</v>
      </c>
    </row>
    <row r="97" spans="1:9" x14ac:dyDescent="0.2">
      <c r="A97" t="s">
        <v>21</v>
      </c>
      <c r="B97" t="s">
        <v>20</v>
      </c>
      <c r="C97" t="s">
        <v>22</v>
      </c>
      <c r="E97" t="s">
        <v>23</v>
      </c>
      <c r="F97" t="s">
        <v>24</v>
      </c>
      <c r="H97" t="s">
        <v>25</v>
      </c>
      <c r="I97" t="s">
        <v>26</v>
      </c>
    </row>
    <row r="98" spans="1:9" x14ac:dyDescent="0.2">
      <c r="A98" t="s">
        <v>571</v>
      </c>
      <c r="B98" t="s">
        <v>113</v>
      </c>
      <c r="C98" t="s">
        <v>27</v>
      </c>
      <c r="E98" t="s">
        <v>28</v>
      </c>
      <c r="F98" t="s">
        <v>200</v>
      </c>
      <c r="H98" t="s">
        <v>149</v>
      </c>
      <c r="I98" t="s">
        <v>150</v>
      </c>
    </row>
    <row r="99" spans="1:9" x14ac:dyDescent="0.2">
      <c r="A99" t="s">
        <v>201</v>
      </c>
      <c r="B99" t="s">
        <v>8</v>
      </c>
      <c r="C99" t="s">
        <v>201</v>
      </c>
      <c r="E99" t="s">
        <v>202</v>
      </c>
      <c r="F99" t="s">
        <v>203</v>
      </c>
      <c r="H99" t="s">
        <v>228</v>
      </c>
      <c r="I99" t="s">
        <v>153</v>
      </c>
    </row>
    <row r="100" spans="1:9" x14ac:dyDescent="0.2">
      <c r="A100" t="s">
        <v>337</v>
      </c>
      <c r="B100" t="s">
        <v>112</v>
      </c>
      <c r="C100" t="s">
        <v>338</v>
      </c>
      <c r="E100" t="s">
        <v>339</v>
      </c>
      <c r="F100" t="s">
        <v>340</v>
      </c>
      <c r="H100" t="s">
        <v>17</v>
      </c>
      <c r="I100" t="s">
        <v>219</v>
      </c>
    </row>
    <row r="101" spans="1:9" x14ac:dyDescent="0.2">
      <c r="A101" t="s">
        <v>341</v>
      </c>
      <c r="B101" t="s">
        <v>259</v>
      </c>
      <c r="C101" t="s">
        <v>258</v>
      </c>
      <c r="E101" t="s">
        <v>342</v>
      </c>
      <c r="F101" t="s">
        <v>471</v>
      </c>
      <c r="H101" t="s">
        <v>472</v>
      </c>
      <c r="I101" t="s">
        <v>473</v>
      </c>
    </row>
    <row r="102" spans="1:9" x14ac:dyDescent="0.2">
      <c r="A102" t="s">
        <v>475</v>
      </c>
      <c r="B102" t="s">
        <v>474</v>
      </c>
      <c r="C102" t="s">
        <v>475</v>
      </c>
      <c r="E102" t="s">
        <v>337</v>
      </c>
      <c r="F102" t="s">
        <v>112</v>
      </c>
      <c r="H102" t="s">
        <v>338</v>
      </c>
      <c r="I102" t="s">
        <v>112</v>
      </c>
    </row>
    <row r="103" spans="1:9" x14ac:dyDescent="0.2">
      <c r="A103" t="s">
        <v>336</v>
      </c>
      <c r="B103" t="s">
        <v>335</v>
      </c>
      <c r="C103" t="s">
        <v>336</v>
      </c>
      <c r="E103" t="s">
        <v>21</v>
      </c>
      <c r="F103" t="s">
        <v>20</v>
      </c>
      <c r="H103" t="s">
        <v>22</v>
      </c>
      <c r="I103" t="s">
        <v>20</v>
      </c>
    </row>
    <row r="104" spans="1:9" x14ac:dyDescent="0.2">
      <c r="A104" t="s">
        <v>463</v>
      </c>
      <c r="B104" t="s">
        <v>473</v>
      </c>
      <c r="C104" t="s">
        <v>472</v>
      </c>
      <c r="E104" t="s">
        <v>336</v>
      </c>
      <c r="F104" t="s">
        <v>335</v>
      </c>
      <c r="H104" t="s">
        <v>336</v>
      </c>
      <c r="I104" t="s">
        <v>335</v>
      </c>
    </row>
    <row r="105" spans="1:9" x14ac:dyDescent="0.2">
      <c r="A105" t="s">
        <v>464</v>
      </c>
      <c r="B105" t="s">
        <v>109</v>
      </c>
      <c r="C105" t="s">
        <v>465</v>
      </c>
      <c r="E105" t="s">
        <v>475</v>
      </c>
      <c r="F105" t="s">
        <v>474</v>
      </c>
      <c r="H105" t="s">
        <v>475</v>
      </c>
      <c r="I105" t="s">
        <v>474</v>
      </c>
    </row>
    <row r="106" spans="1:9" x14ac:dyDescent="0.2">
      <c r="A106" t="s">
        <v>467</v>
      </c>
      <c r="B106" t="s">
        <v>466</v>
      </c>
      <c r="C106" t="s">
        <v>468</v>
      </c>
      <c r="E106" t="s">
        <v>463</v>
      </c>
      <c r="F106" t="s">
        <v>473</v>
      </c>
      <c r="H106" t="s">
        <v>27</v>
      </c>
      <c r="I106" t="s">
        <v>113</v>
      </c>
    </row>
    <row r="107" spans="1:9" x14ac:dyDescent="0.2">
      <c r="A107" t="s">
        <v>470</v>
      </c>
      <c r="B107" t="s">
        <v>469</v>
      </c>
      <c r="C107" t="s">
        <v>387</v>
      </c>
      <c r="E107" t="s">
        <v>201</v>
      </c>
      <c r="F107" t="s">
        <v>8</v>
      </c>
      <c r="H107" t="s">
        <v>201</v>
      </c>
      <c r="I107" t="s">
        <v>8</v>
      </c>
    </row>
    <row r="108" spans="1:9" x14ac:dyDescent="0.2">
      <c r="A108" t="s">
        <v>388</v>
      </c>
      <c r="B108" t="s">
        <v>6</v>
      </c>
      <c r="C108" t="s">
        <v>389</v>
      </c>
      <c r="E108" t="s">
        <v>464</v>
      </c>
      <c r="F108" t="s">
        <v>109</v>
      </c>
      <c r="H108" t="s">
        <v>465</v>
      </c>
      <c r="I108" t="s">
        <v>109</v>
      </c>
    </row>
    <row r="109" spans="1:9" x14ac:dyDescent="0.2">
      <c r="A109" t="s">
        <v>391</v>
      </c>
      <c r="B109" t="s">
        <v>390</v>
      </c>
      <c r="C109" t="s">
        <v>391</v>
      </c>
      <c r="E109" t="s">
        <v>467</v>
      </c>
      <c r="F109" t="s">
        <v>466</v>
      </c>
      <c r="H109" t="s">
        <v>96</v>
      </c>
      <c r="I109" t="s">
        <v>94</v>
      </c>
    </row>
    <row r="110" spans="1:9" x14ac:dyDescent="0.2">
      <c r="A110" t="s">
        <v>393</v>
      </c>
      <c r="B110" t="s">
        <v>392</v>
      </c>
      <c r="C110" t="s">
        <v>394</v>
      </c>
      <c r="E110" t="s">
        <v>388</v>
      </c>
      <c r="F110" t="s">
        <v>6</v>
      </c>
      <c r="H110" t="s">
        <v>468</v>
      </c>
      <c r="I110" t="s">
        <v>466</v>
      </c>
    </row>
    <row r="111" spans="1:9" x14ac:dyDescent="0.2">
      <c r="A111" t="s">
        <v>395</v>
      </c>
      <c r="B111" t="s">
        <v>46</v>
      </c>
      <c r="C111" t="s">
        <v>45</v>
      </c>
      <c r="E111" t="s">
        <v>470</v>
      </c>
      <c r="F111" t="s">
        <v>469</v>
      </c>
      <c r="H111" t="s">
        <v>389</v>
      </c>
      <c r="I111" t="s">
        <v>6</v>
      </c>
    </row>
    <row r="112" spans="1:9" x14ac:dyDescent="0.2">
      <c r="A112" t="s">
        <v>397</v>
      </c>
      <c r="B112" t="s">
        <v>396</v>
      </c>
      <c r="C112" t="s">
        <v>397</v>
      </c>
      <c r="E112" t="s">
        <v>395</v>
      </c>
      <c r="F112" t="s">
        <v>46</v>
      </c>
      <c r="H112" t="s">
        <v>387</v>
      </c>
      <c r="I112" t="s">
        <v>469</v>
      </c>
    </row>
    <row r="113" spans="1:9" x14ac:dyDescent="0.2">
      <c r="A113" t="s">
        <v>114</v>
      </c>
      <c r="B113" t="s">
        <v>115</v>
      </c>
      <c r="C113" t="s">
        <v>294</v>
      </c>
      <c r="E113" t="s">
        <v>483</v>
      </c>
      <c r="F113" t="s">
        <v>484</v>
      </c>
      <c r="H113" t="s">
        <v>483</v>
      </c>
      <c r="I113" t="s">
        <v>484</v>
      </c>
    </row>
    <row r="114" spans="1:9" x14ac:dyDescent="0.2">
      <c r="A114" t="s">
        <v>486</v>
      </c>
      <c r="B114" t="s">
        <v>485</v>
      </c>
      <c r="C114" t="s">
        <v>487</v>
      </c>
      <c r="E114" t="s">
        <v>391</v>
      </c>
      <c r="F114" t="s">
        <v>390</v>
      </c>
      <c r="H114" t="s">
        <v>391</v>
      </c>
      <c r="I114" t="s">
        <v>390</v>
      </c>
    </row>
    <row r="115" spans="1:9" x14ac:dyDescent="0.2">
      <c r="A115" t="s">
        <v>122</v>
      </c>
      <c r="B115" t="s">
        <v>154</v>
      </c>
      <c r="C115" t="s">
        <v>488</v>
      </c>
      <c r="E115" t="s">
        <v>393</v>
      </c>
      <c r="F115" t="s">
        <v>392</v>
      </c>
      <c r="H115" t="s">
        <v>397</v>
      </c>
      <c r="I115" t="s">
        <v>396</v>
      </c>
    </row>
    <row r="116" spans="1:9" x14ac:dyDescent="0.2">
      <c r="A116" t="s">
        <v>490</v>
      </c>
      <c r="B116" t="s">
        <v>489</v>
      </c>
      <c r="C116" t="s">
        <v>491</v>
      </c>
      <c r="E116" t="s">
        <v>397</v>
      </c>
      <c r="F116" t="s">
        <v>396</v>
      </c>
      <c r="H116" t="s">
        <v>492</v>
      </c>
      <c r="I116" t="s">
        <v>493</v>
      </c>
    </row>
    <row r="117" spans="1:9" x14ac:dyDescent="0.2">
      <c r="A117" t="s">
        <v>494</v>
      </c>
      <c r="B117" t="s">
        <v>493</v>
      </c>
      <c r="C117" t="s">
        <v>492</v>
      </c>
      <c r="E117" t="s">
        <v>494</v>
      </c>
      <c r="F117" t="s">
        <v>493</v>
      </c>
      <c r="H117" t="s">
        <v>394</v>
      </c>
      <c r="I117" t="s">
        <v>392</v>
      </c>
    </row>
    <row r="118" spans="1:9" x14ac:dyDescent="0.2">
      <c r="A118" t="s">
        <v>227</v>
      </c>
      <c r="B118" t="s">
        <v>93</v>
      </c>
      <c r="C118" t="s">
        <v>92</v>
      </c>
      <c r="E118" t="s">
        <v>522</v>
      </c>
      <c r="F118" t="s">
        <v>521</v>
      </c>
      <c r="H118" t="s">
        <v>495</v>
      </c>
      <c r="I118" t="s">
        <v>496</v>
      </c>
    </row>
    <row r="119" spans="1:9" x14ac:dyDescent="0.2">
      <c r="A119" t="s">
        <v>483</v>
      </c>
      <c r="B119" t="s">
        <v>484</v>
      </c>
      <c r="C119" t="s">
        <v>483</v>
      </c>
      <c r="E119" t="s">
        <v>497</v>
      </c>
      <c r="F119" t="s">
        <v>498</v>
      </c>
      <c r="H119" t="s">
        <v>499</v>
      </c>
      <c r="I119" t="s">
        <v>379</v>
      </c>
    </row>
    <row r="120" spans="1:9" x14ac:dyDescent="0.2">
      <c r="A120" t="s">
        <v>380</v>
      </c>
      <c r="B120" t="s">
        <v>496</v>
      </c>
      <c r="C120" t="s">
        <v>495</v>
      </c>
      <c r="E120" t="s">
        <v>381</v>
      </c>
      <c r="F120" t="s">
        <v>379</v>
      </c>
      <c r="H120" t="s">
        <v>382</v>
      </c>
      <c r="I120" t="s">
        <v>383</v>
      </c>
    </row>
    <row r="121" spans="1:9" x14ac:dyDescent="0.2">
      <c r="A121" t="s">
        <v>384</v>
      </c>
      <c r="B121" t="s">
        <v>383</v>
      </c>
      <c r="C121" t="s">
        <v>382</v>
      </c>
      <c r="E121" t="s">
        <v>384</v>
      </c>
      <c r="F121" t="s">
        <v>383</v>
      </c>
      <c r="H121" t="s">
        <v>497</v>
      </c>
      <c r="I121" t="s">
        <v>498</v>
      </c>
    </row>
    <row r="122" spans="1:9" x14ac:dyDescent="0.2">
      <c r="A122" t="s">
        <v>482</v>
      </c>
      <c r="B122" t="s">
        <v>385</v>
      </c>
      <c r="C122" t="s">
        <v>264</v>
      </c>
      <c r="E122" t="s">
        <v>265</v>
      </c>
      <c r="F122" t="s">
        <v>266</v>
      </c>
      <c r="H122" t="s">
        <v>265</v>
      </c>
      <c r="I122" t="s">
        <v>266</v>
      </c>
    </row>
    <row r="123" spans="1:9" x14ac:dyDescent="0.2">
      <c r="A123" t="s">
        <v>268</v>
      </c>
      <c r="B123" t="s">
        <v>267</v>
      </c>
      <c r="C123" t="s">
        <v>268</v>
      </c>
      <c r="E123" t="s">
        <v>269</v>
      </c>
      <c r="F123" t="s">
        <v>270</v>
      </c>
      <c r="H123" t="s">
        <v>271</v>
      </c>
      <c r="I123" t="s">
        <v>270</v>
      </c>
    </row>
    <row r="124" spans="1:9" x14ac:dyDescent="0.2">
      <c r="A124" t="s">
        <v>273</v>
      </c>
      <c r="B124" t="s">
        <v>272</v>
      </c>
      <c r="C124" t="s">
        <v>273</v>
      </c>
      <c r="E124" t="s">
        <v>268</v>
      </c>
      <c r="F124" t="s">
        <v>267</v>
      </c>
      <c r="H124" t="s">
        <v>268</v>
      </c>
      <c r="I124" t="s">
        <v>267</v>
      </c>
    </row>
    <row r="125" spans="1:9" x14ac:dyDescent="0.2">
      <c r="A125" t="s">
        <v>265</v>
      </c>
      <c r="B125" t="s">
        <v>266</v>
      </c>
      <c r="C125" t="s">
        <v>265</v>
      </c>
      <c r="E125" t="s">
        <v>274</v>
      </c>
      <c r="F125" t="s">
        <v>275</v>
      </c>
      <c r="H125" t="s">
        <v>276</v>
      </c>
      <c r="I125" t="s">
        <v>275</v>
      </c>
    </row>
    <row r="126" spans="1:9" x14ac:dyDescent="0.2">
      <c r="A126" t="s">
        <v>497</v>
      </c>
      <c r="B126" t="s">
        <v>498</v>
      </c>
      <c r="C126" t="s">
        <v>497</v>
      </c>
      <c r="E126" t="s">
        <v>277</v>
      </c>
      <c r="F126" t="s">
        <v>278</v>
      </c>
      <c r="H126" t="s">
        <v>277</v>
      </c>
      <c r="I126" t="s">
        <v>278</v>
      </c>
    </row>
    <row r="127" spans="1:9" x14ac:dyDescent="0.2">
      <c r="A127" t="s">
        <v>274</v>
      </c>
      <c r="B127" t="s">
        <v>275</v>
      </c>
      <c r="C127" t="s">
        <v>276</v>
      </c>
      <c r="E127" t="s">
        <v>279</v>
      </c>
      <c r="F127" t="s">
        <v>280</v>
      </c>
      <c r="H127" t="s">
        <v>281</v>
      </c>
      <c r="I127" t="s">
        <v>280</v>
      </c>
    </row>
    <row r="128" spans="1:9" x14ac:dyDescent="0.2">
      <c r="A128" t="s">
        <v>277</v>
      </c>
      <c r="B128" t="s">
        <v>278</v>
      </c>
      <c r="C128" t="s">
        <v>277</v>
      </c>
      <c r="E128" t="s">
        <v>282</v>
      </c>
      <c r="F128" t="s">
        <v>33</v>
      </c>
      <c r="H128" t="s">
        <v>34</v>
      </c>
      <c r="I128" t="s">
        <v>33</v>
      </c>
    </row>
    <row r="129" spans="1:9" x14ac:dyDescent="0.2">
      <c r="A129" t="s">
        <v>381</v>
      </c>
      <c r="B129" t="s">
        <v>379</v>
      </c>
      <c r="C129" t="s">
        <v>499</v>
      </c>
      <c r="E129" t="s">
        <v>35</v>
      </c>
      <c r="F129" t="s">
        <v>36</v>
      </c>
      <c r="H129" t="s">
        <v>35</v>
      </c>
      <c r="I129" t="s">
        <v>36</v>
      </c>
    </row>
    <row r="130" spans="1:9" x14ac:dyDescent="0.2">
      <c r="A130" t="s">
        <v>269</v>
      </c>
      <c r="B130" t="s">
        <v>270</v>
      </c>
      <c r="C130" t="s">
        <v>271</v>
      </c>
      <c r="E130" t="s">
        <v>37</v>
      </c>
      <c r="F130" t="s">
        <v>62</v>
      </c>
      <c r="H130" t="s">
        <v>63</v>
      </c>
      <c r="I130" t="s">
        <v>64</v>
      </c>
    </row>
    <row r="131" spans="1:9" x14ac:dyDescent="0.2">
      <c r="A131" t="s">
        <v>65</v>
      </c>
      <c r="B131" t="s">
        <v>416</v>
      </c>
      <c r="C131" t="s">
        <v>66</v>
      </c>
      <c r="E131" t="s">
        <v>63</v>
      </c>
      <c r="F131" t="s">
        <v>64</v>
      </c>
      <c r="H131" t="s">
        <v>67</v>
      </c>
      <c r="I131" t="s">
        <v>62</v>
      </c>
    </row>
    <row r="132" spans="1:9" x14ac:dyDescent="0.2">
      <c r="A132" t="s">
        <v>69</v>
      </c>
      <c r="B132" t="s">
        <v>68</v>
      </c>
      <c r="C132" t="s">
        <v>69</v>
      </c>
      <c r="E132" t="s">
        <v>70</v>
      </c>
      <c r="F132" t="s">
        <v>71</v>
      </c>
      <c r="H132" t="s">
        <v>70</v>
      </c>
      <c r="I132" t="s">
        <v>71</v>
      </c>
    </row>
    <row r="133" spans="1:9" x14ac:dyDescent="0.2">
      <c r="A133" t="s">
        <v>73</v>
      </c>
      <c r="B133" t="s">
        <v>72</v>
      </c>
      <c r="C133" t="s">
        <v>74</v>
      </c>
      <c r="E133" t="s">
        <v>75</v>
      </c>
      <c r="F133" t="s">
        <v>76</v>
      </c>
      <c r="H133" t="s">
        <v>75</v>
      </c>
      <c r="I133" t="s">
        <v>76</v>
      </c>
    </row>
    <row r="134" spans="1:9" x14ac:dyDescent="0.2">
      <c r="A134" t="s">
        <v>35</v>
      </c>
      <c r="B134" t="s">
        <v>36</v>
      </c>
      <c r="C134" t="s">
        <v>35</v>
      </c>
      <c r="E134" t="s">
        <v>77</v>
      </c>
      <c r="F134" t="s">
        <v>78</v>
      </c>
      <c r="H134" t="s">
        <v>311</v>
      </c>
      <c r="I134" t="s">
        <v>78</v>
      </c>
    </row>
    <row r="135" spans="1:9" x14ac:dyDescent="0.2">
      <c r="A135" t="s">
        <v>282</v>
      </c>
      <c r="B135" t="s">
        <v>33</v>
      </c>
      <c r="C135" t="s">
        <v>34</v>
      </c>
      <c r="E135" t="s">
        <v>65</v>
      </c>
      <c r="F135" t="s">
        <v>416</v>
      </c>
      <c r="H135" t="s">
        <v>312</v>
      </c>
      <c r="I135" t="s">
        <v>313</v>
      </c>
    </row>
    <row r="136" spans="1:9" x14ac:dyDescent="0.2">
      <c r="A136" t="s">
        <v>75</v>
      </c>
      <c r="B136" t="s">
        <v>76</v>
      </c>
      <c r="C136" t="s">
        <v>75</v>
      </c>
      <c r="E136" t="s">
        <v>314</v>
      </c>
      <c r="F136" t="s">
        <v>313</v>
      </c>
      <c r="H136" t="s">
        <v>315</v>
      </c>
      <c r="I136" t="s">
        <v>316</v>
      </c>
    </row>
    <row r="137" spans="1:9" x14ac:dyDescent="0.2">
      <c r="A137" t="s">
        <v>168</v>
      </c>
      <c r="B137" t="s">
        <v>167</v>
      </c>
      <c r="C137" t="s">
        <v>168</v>
      </c>
      <c r="E137" t="s">
        <v>169</v>
      </c>
      <c r="F137" t="s">
        <v>316</v>
      </c>
      <c r="H137" t="s">
        <v>170</v>
      </c>
      <c r="I137" t="s">
        <v>0</v>
      </c>
    </row>
    <row r="138" spans="1:9" x14ac:dyDescent="0.2">
      <c r="A138" t="s">
        <v>172</v>
      </c>
      <c r="B138" t="s">
        <v>171</v>
      </c>
      <c r="C138" t="s">
        <v>173</v>
      </c>
      <c r="E138" t="s">
        <v>174</v>
      </c>
      <c r="F138" t="s">
        <v>175</v>
      </c>
      <c r="H138" t="s">
        <v>176</v>
      </c>
      <c r="I138" t="s">
        <v>175</v>
      </c>
    </row>
    <row r="139" spans="1:9" x14ac:dyDescent="0.2">
      <c r="A139" t="s">
        <v>279</v>
      </c>
      <c r="B139" t="s">
        <v>280</v>
      </c>
      <c r="C139" t="s">
        <v>281</v>
      </c>
      <c r="E139" t="s">
        <v>73</v>
      </c>
      <c r="F139" t="s">
        <v>72</v>
      </c>
      <c r="H139" t="s">
        <v>74</v>
      </c>
      <c r="I139" t="s">
        <v>72</v>
      </c>
    </row>
    <row r="140" spans="1:9" x14ac:dyDescent="0.2">
      <c r="A140" t="s">
        <v>314</v>
      </c>
      <c r="B140" t="s">
        <v>313</v>
      </c>
      <c r="C140" t="s">
        <v>312</v>
      </c>
      <c r="E140" t="s">
        <v>69</v>
      </c>
      <c r="F140" t="s">
        <v>68</v>
      </c>
      <c r="H140" t="s">
        <v>69</v>
      </c>
      <c r="I140" t="s">
        <v>68</v>
      </c>
    </row>
    <row r="141" spans="1:9" x14ac:dyDescent="0.2">
      <c r="A141" t="s">
        <v>169</v>
      </c>
      <c r="B141" t="s">
        <v>316</v>
      </c>
      <c r="C141" t="s">
        <v>315</v>
      </c>
      <c r="E141" t="s">
        <v>172</v>
      </c>
      <c r="F141" t="s">
        <v>171</v>
      </c>
      <c r="H141" t="s">
        <v>173</v>
      </c>
      <c r="I141" t="s">
        <v>171</v>
      </c>
    </row>
    <row r="142" spans="1:9" x14ac:dyDescent="0.2">
      <c r="A142" t="s">
        <v>178</v>
      </c>
      <c r="B142" t="s">
        <v>177</v>
      </c>
      <c r="C142" t="s">
        <v>178</v>
      </c>
      <c r="E142" t="s">
        <v>178</v>
      </c>
      <c r="F142" t="s">
        <v>177</v>
      </c>
      <c r="H142" t="s">
        <v>178</v>
      </c>
      <c r="I142" t="s">
        <v>177</v>
      </c>
    </row>
    <row r="143" spans="1:9" x14ac:dyDescent="0.2">
      <c r="A143" t="s">
        <v>77</v>
      </c>
      <c r="B143" t="s">
        <v>78</v>
      </c>
      <c r="C143" t="s">
        <v>311</v>
      </c>
      <c r="E143" t="s">
        <v>179</v>
      </c>
      <c r="F143" t="s">
        <v>180</v>
      </c>
      <c r="H143" t="s">
        <v>66</v>
      </c>
      <c r="I143" t="s">
        <v>416</v>
      </c>
    </row>
    <row r="144" spans="1:9" x14ac:dyDescent="0.2">
      <c r="A144" t="s">
        <v>222</v>
      </c>
      <c r="B144" t="s">
        <v>0</v>
      </c>
      <c r="C144" t="s">
        <v>170</v>
      </c>
      <c r="E144" t="s">
        <v>168</v>
      </c>
      <c r="F144" t="s">
        <v>167</v>
      </c>
      <c r="H144" t="s">
        <v>179</v>
      </c>
      <c r="I144" t="s">
        <v>180</v>
      </c>
    </row>
    <row r="145" spans="1:9" x14ac:dyDescent="0.2">
      <c r="A145" t="s">
        <v>70</v>
      </c>
      <c r="B145" t="s">
        <v>71</v>
      </c>
      <c r="C145" t="s">
        <v>70</v>
      </c>
      <c r="E145" t="s">
        <v>181</v>
      </c>
      <c r="F145" t="s">
        <v>182</v>
      </c>
      <c r="H145" t="s">
        <v>168</v>
      </c>
      <c r="I145" t="s">
        <v>167</v>
      </c>
    </row>
    <row r="146" spans="1:9" x14ac:dyDescent="0.2">
      <c r="A146" t="s">
        <v>63</v>
      </c>
      <c r="B146" t="s">
        <v>64</v>
      </c>
      <c r="C146" t="s">
        <v>63</v>
      </c>
      <c r="E146" t="s">
        <v>183</v>
      </c>
      <c r="F146" t="s">
        <v>184</v>
      </c>
      <c r="H146" t="s">
        <v>185</v>
      </c>
      <c r="I146" t="s">
        <v>182</v>
      </c>
    </row>
    <row r="147" spans="1:9" x14ac:dyDescent="0.2">
      <c r="A147" t="s">
        <v>174</v>
      </c>
      <c r="B147" t="s">
        <v>175</v>
      </c>
      <c r="C147" t="s">
        <v>176</v>
      </c>
      <c r="E147" t="s">
        <v>186</v>
      </c>
      <c r="F147" t="s">
        <v>187</v>
      </c>
      <c r="H147" t="s">
        <v>183</v>
      </c>
      <c r="I147" t="s">
        <v>184</v>
      </c>
    </row>
    <row r="148" spans="1:9" x14ac:dyDescent="0.2">
      <c r="A148" t="s">
        <v>37</v>
      </c>
      <c r="B148" t="s">
        <v>62</v>
      </c>
      <c r="C148" t="s">
        <v>67</v>
      </c>
      <c r="E148" t="s">
        <v>188</v>
      </c>
      <c r="F148" t="s">
        <v>189</v>
      </c>
      <c r="H148" t="s">
        <v>186</v>
      </c>
      <c r="I148" t="s">
        <v>187</v>
      </c>
    </row>
    <row r="149" spans="1:9" x14ac:dyDescent="0.2">
      <c r="A149" t="s">
        <v>179</v>
      </c>
      <c r="B149" t="s">
        <v>180</v>
      </c>
      <c r="C149" t="s">
        <v>179</v>
      </c>
      <c r="E149" t="s">
        <v>190</v>
      </c>
      <c r="F149" t="s">
        <v>191</v>
      </c>
      <c r="H149" t="s">
        <v>192</v>
      </c>
      <c r="I149" t="s">
        <v>107</v>
      </c>
    </row>
    <row r="150" spans="1:9" x14ac:dyDescent="0.2">
      <c r="A150" t="s">
        <v>181</v>
      </c>
      <c r="B150" t="s">
        <v>182</v>
      </c>
      <c r="C150" t="s">
        <v>185</v>
      </c>
      <c r="E150" t="s">
        <v>193</v>
      </c>
      <c r="F150" t="s">
        <v>194</v>
      </c>
      <c r="H150" t="s">
        <v>401</v>
      </c>
      <c r="I150" t="s">
        <v>399</v>
      </c>
    </row>
    <row r="151" spans="1:9" x14ac:dyDescent="0.2">
      <c r="A151" t="s">
        <v>97</v>
      </c>
      <c r="B151" t="s">
        <v>195</v>
      </c>
      <c r="C151" t="s">
        <v>98</v>
      </c>
      <c r="E151" t="s">
        <v>99</v>
      </c>
      <c r="F151" t="s">
        <v>100</v>
      </c>
      <c r="H151" t="s">
        <v>98</v>
      </c>
      <c r="I151" t="s">
        <v>195</v>
      </c>
    </row>
    <row r="152" spans="1:9" x14ac:dyDescent="0.2">
      <c r="A152" t="s">
        <v>190</v>
      </c>
      <c r="B152" t="s">
        <v>191</v>
      </c>
      <c r="C152" t="s">
        <v>190</v>
      </c>
      <c r="E152" t="s">
        <v>101</v>
      </c>
      <c r="F152" t="s">
        <v>102</v>
      </c>
      <c r="H152" t="s">
        <v>103</v>
      </c>
      <c r="I152" t="s">
        <v>104</v>
      </c>
    </row>
    <row r="153" spans="1:9" x14ac:dyDescent="0.2">
      <c r="A153" t="s">
        <v>224</v>
      </c>
      <c r="B153" t="s">
        <v>225</v>
      </c>
      <c r="C153" t="s">
        <v>123</v>
      </c>
      <c r="E153" t="s">
        <v>97</v>
      </c>
      <c r="F153" t="s">
        <v>195</v>
      </c>
      <c r="H153" t="s">
        <v>188</v>
      </c>
      <c r="I153" t="s">
        <v>189</v>
      </c>
    </row>
    <row r="154" spans="1:9" x14ac:dyDescent="0.2">
      <c r="A154" t="s">
        <v>193</v>
      </c>
      <c r="B154" t="s">
        <v>194</v>
      </c>
      <c r="C154" t="s">
        <v>193</v>
      </c>
      <c r="E154" t="s">
        <v>157</v>
      </c>
      <c r="F154" t="s">
        <v>104</v>
      </c>
      <c r="H154" t="s">
        <v>190</v>
      </c>
      <c r="I154" t="s">
        <v>191</v>
      </c>
    </row>
    <row r="155" spans="1:9" x14ac:dyDescent="0.2">
      <c r="A155" t="s">
        <v>188</v>
      </c>
      <c r="B155" t="s">
        <v>189</v>
      </c>
      <c r="C155" t="s">
        <v>188</v>
      </c>
      <c r="E155" t="s">
        <v>341</v>
      </c>
      <c r="F155" t="s">
        <v>259</v>
      </c>
      <c r="H155" t="s">
        <v>193</v>
      </c>
      <c r="I155" t="s">
        <v>194</v>
      </c>
    </row>
    <row r="156" spans="1:9" x14ac:dyDescent="0.2">
      <c r="A156" t="s">
        <v>158</v>
      </c>
      <c r="B156" t="s">
        <v>107</v>
      </c>
      <c r="C156" t="s">
        <v>192</v>
      </c>
      <c r="E156" t="s">
        <v>159</v>
      </c>
      <c r="F156" t="s">
        <v>160</v>
      </c>
      <c r="H156" t="s">
        <v>161</v>
      </c>
      <c r="I156" t="s">
        <v>100</v>
      </c>
    </row>
    <row r="157" spans="1:9" x14ac:dyDescent="0.2">
      <c r="A157" t="s">
        <v>101</v>
      </c>
      <c r="B157" t="s">
        <v>102</v>
      </c>
      <c r="C157" t="s">
        <v>162</v>
      </c>
      <c r="E157" t="s">
        <v>163</v>
      </c>
      <c r="F157" t="s">
        <v>164</v>
      </c>
      <c r="H157" t="s">
        <v>123</v>
      </c>
      <c r="I157" t="s">
        <v>225</v>
      </c>
    </row>
    <row r="158" spans="1:9" x14ac:dyDescent="0.2">
      <c r="A158" t="s">
        <v>186</v>
      </c>
      <c r="B158" t="s">
        <v>187</v>
      </c>
      <c r="C158" t="s">
        <v>186</v>
      </c>
      <c r="E158" t="s">
        <v>165</v>
      </c>
      <c r="F158" t="s">
        <v>166</v>
      </c>
      <c r="H158" t="s">
        <v>488</v>
      </c>
      <c r="I158" t="s">
        <v>154</v>
      </c>
    </row>
    <row r="159" spans="1:9" x14ac:dyDescent="0.2">
      <c r="A159" t="s">
        <v>183</v>
      </c>
      <c r="B159" t="s">
        <v>184</v>
      </c>
      <c r="C159" t="s">
        <v>183</v>
      </c>
      <c r="E159" t="s">
        <v>305</v>
      </c>
      <c r="F159" t="s">
        <v>306</v>
      </c>
      <c r="H159" t="s">
        <v>162</v>
      </c>
      <c r="I159" t="s">
        <v>102</v>
      </c>
    </row>
    <row r="160" spans="1:9" x14ac:dyDescent="0.2">
      <c r="A160" t="s">
        <v>99</v>
      </c>
      <c r="B160" t="s">
        <v>100</v>
      </c>
      <c r="C160" t="s">
        <v>161</v>
      </c>
      <c r="E160" t="s">
        <v>307</v>
      </c>
      <c r="F160" t="s">
        <v>308</v>
      </c>
      <c r="H160" t="s">
        <v>159</v>
      </c>
      <c r="I160" t="s">
        <v>160</v>
      </c>
    </row>
    <row r="161" spans="1:9" x14ac:dyDescent="0.2">
      <c r="A161" t="s">
        <v>157</v>
      </c>
      <c r="B161" t="s">
        <v>104</v>
      </c>
      <c r="C161" t="s">
        <v>103</v>
      </c>
      <c r="E161" t="s">
        <v>309</v>
      </c>
      <c r="F161" t="s">
        <v>310</v>
      </c>
      <c r="H161" t="s">
        <v>305</v>
      </c>
      <c r="I161" t="s">
        <v>306</v>
      </c>
    </row>
    <row r="162" spans="1:9" x14ac:dyDescent="0.2">
      <c r="A162" t="s">
        <v>159</v>
      </c>
      <c r="B162" t="s">
        <v>160</v>
      </c>
      <c r="C162" t="s">
        <v>159</v>
      </c>
      <c r="E162" t="s">
        <v>622</v>
      </c>
      <c r="F162" t="s">
        <v>623</v>
      </c>
      <c r="H162" t="s">
        <v>307</v>
      </c>
      <c r="I162" t="s">
        <v>308</v>
      </c>
    </row>
    <row r="163" spans="1:9" x14ac:dyDescent="0.2">
      <c r="A163" t="s">
        <v>307</v>
      </c>
      <c r="B163" t="s">
        <v>308</v>
      </c>
      <c r="C163" t="s">
        <v>307</v>
      </c>
      <c r="E163" t="s">
        <v>158</v>
      </c>
      <c r="F163" t="s">
        <v>107</v>
      </c>
      <c r="H163" t="s">
        <v>624</v>
      </c>
      <c r="I163" t="s">
        <v>310</v>
      </c>
    </row>
    <row r="164" spans="1:9" x14ac:dyDescent="0.2">
      <c r="A164" t="s">
        <v>626</v>
      </c>
      <c r="B164" t="s">
        <v>625</v>
      </c>
      <c r="C164" t="s">
        <v>627</v>
      </c>
      <c r="E164" t="s">
        <v>626</v>
      </c>
      <c r="F164" t="s">
        <v>625</v>
      </c>
      <c r="H164" t="s">
        <v>622</v>
      </c>
      <c r="I164" t="s">
        <v>623</v>
      </c>
    </row>
    <row r="165" spans="1:9" x14ac:dyDescent="0.2">
      <c r="A165" t="s">
        <v>423</v>
      </c>
      <c r="B165" t="s">
        <v>422</v>
      </c>
      <c r="C165" t="s">
        <v>532</v>
      </c>
      <c r="E165" t="s">
        <v>533</v>
      </c>
      <c r="F165" t="s">
        <v>534</v>
      </c>
      <c r="H165" t="s">
        <v>627</v>
      </c>
      <c r="I165" t="s">
        <v>625</v>
      </c>
    </row>
    <row r="166" spans="1:9" x14ac:dyDescent="0.2">
      <c r="A166" t="s">
        <v>309</v>
      </c>
      <c r="B166" t="s">
        <v>310</v>
      </c>
      <c r="C166" t="s">
        <v>624</v>
      </c>
      <c r="E166" t="s">
        <v>535</v>
      </c>
      <c r="F166" t="s">
        <v>536</v>
      </c>
      <c r="H166" t="s">
        <v>533</v>
      </c>
      <c r="I166" t="s">
        <v>534</v>
      </c>
    </row>
    <row r="167" spans="1:9" x14ac:dyDescent="0.2">
      <c r="A167" t="s">
        <v>533</v>
      </c>
      <c r="B167" t="s">
        <v>534</v>
      </c>
      <c r="C167" t="s">
        <v>533</v>
      </c>
      <c r="E167" t="s">
        <v>423</v>
      </c>
      <c r="F167" t="s">
        <v>422</v>
      </c>
      <c r="H167" t="s">
        <v>537</v>
      </c>
      <c r="I167" t="s">
        <v>19</v>
      </c>
    </row>
    <row r="168" spans="1:9" x14ac:dyDescent="0.2">
      <c r="A168" t="s">
        <v>305</v>
      </c>
      <c r="B168" t="s">
        <v>306</v>
      </c>
      <c r="C168" t="s">
        <v>305</v>
      </c>
      <c r="E168" t="s">
        <v>538</v>
      </c>
      <c r="F168" t="s">
        <v>539</v>
      </c>
      <c r="H168" t="s">
        <v>540</v>
      </c>
      <c r="I168" t="s">
        <v>536</v>
      </c>
    </row>
    <row r="169" spans="1:9" x14ac:dyDescent="0.2">
      <c r="A169" t="s">
        <v>535</v>
      </c>
      <c r="B169" t="s">
        <v>536</v>
      </c>
      <c r="C169" t="s">
        <v>540</v>
      </c>
      <c r="E169" t="s">
        <v>541</v>
      </c>
      <c r="F169" t="s">
        <v>542</v>
      </c>
      <c r="H169" t="s">
        <v>532</v>
      </c>
      <c r="I169" t="s">
        <v>422</v>
      </c>
    </row>
    <row r="170" spans="1:9" x14ac:dyDescent="0.2">
      <c r="A170" t="s">
        <v>544</v>
      </c>
      <c r="B170" t="s">
        <v>543</v>
      </c>
      <c r="C170" t="s">
        <v>545</v>
      </c>
      <c r="E170" t="s">
        <v>546</v>
      </c>
      <c r="F170" t="s">
        <v>547</v>
      </c>
      <c r="H170" t="s">
        <v>541</v>
      </c>
      <c r="I170" t="s">
        <v>542</v>
      </c>
    </row>
    <row r="171" spans="1:9" x14ac:dyDescent="0.2">
      <c r="A171" t="s">
        <v>18</v>
      </c>
      <c r="B171" t="s">
        <v>19</v>
      </c>
      <c r="C171" t="s">
        <v>537</v>
      </c>
      <c r="E171" t="s">
        <v>404</v>
      </c>
      <c r="F171" t="s">
        <v>403</v>
      </c>
      <c r="H171" t="s">
        <v>551</v>
      </c>
      <c r="I171" t="s">
        <v>539</v>
      </c>
    </row>
    <row r="172" spans="1:9" x14ac:dyDescent="0.2">
      <c r="A172" t="s">
        <v>538</v>
      </c>
      <c r="B172" t="s">
        <v>539</v>
      </c>
      <c r="C172" t="s">
        <v>551</v>
      </c>
      <c r="E172" t="s">
        <v>380</v>
      </c>
      <c r="F172" t="s">
        <v>496</v>
      </c>
      <c r="H172" t="s">
        <v>546</v>
      </c>
      <c r="I172" t="s">
        <v>547</v>
      </c>
    </row>
    <row r="173" spans="1:9" x14ac:dyDescent="0.2">
      <c r="A173" t="s">
        <v>541</v>
      </c>
      <c r="B173" t="s">
        <v>542</v>
      </c>
      <c r="C173" t="s">
        <v>541</v>
      </c>
      <c r="E173" t="s">
        <v>317</v>
      </c>
      <c r="F173" t="s">
        <v>53</v>
      </c>
      <c r="H173" t="s">
        <v>552</v>
      </c>
      <c r="I173" t="s">
        <v>553</v>
      </c>
    </row>
    <row r="174" spans="1:9" x14ac:dyDescent="0.2">
      <c r="A174" t="s">
        <v>622</v>
      </c>
      <c r="B174" t="s">
        <v>623</v>
      </c>
      <c r="C174" t="s">
        <v>622</v>
      </c>
      <c r="E174" t="s">
        <v>490</v>
      </c>
      <c r="F174" t="s">
        <v>489</v>
      </c>
      <c r="H174" t="s">
        <v>554</v>
      </c>
      <c r="I174" t="s">
        <v>1</v>
      </c>
    </row>
    <row r="175" spans="1:9" x14ac:dyDescent="0.2">
      <c r="A175" t="s">
        <v>546</v>
      </c>
      <c r="B175" t="s">
        <v>547</v>
      </c>
      <c r="C175" t="s">
        <v>546</v>
      </c>
      <c r="E175" t="s">
        <v>586</v>
      </c>
      <c r="F175" t="s">
        <v>585</v>
      </c>
      <c r="H175" t="s">
        <v>555</v>
      </c>
      <c r="I175" t="s">
        <v>417</v>
      </c>
    </row>
    <row r="176" spans="1:9" x14ac:dyDescent="0.2">
      <c r="A176" t="s">
        <v>556</v>
      </c>
      <c r="B176" t="s">
        <v>553</v>
      </c>
      <c r="C176" t="s">
        <v>552</v>
      </c>
      <c r="E176" t="s">
        <v>407</v>
      </c>
      <c r="F176" t="s">
        <v>88</v>
      </c>
      <c r="H176" t="s">
        <v>557</v>
      </c>
      <c r="I176" t="s">
        <v>558</v>
      </c>
    </row>
    <row r="177" spans="1:9" x14ac:dyDescent="0.2">
      <c r="A177" t="s">
        <v>559</v>
      </c>
      <c r="B177" t="s">
        <v>1</v>
      </c>
      <c r="C177" t="s">
        <v>554</v>
      </c>
      <c r="E177" t="s">
        <v>217</v>
      </c>
      <c r="F177" t="s">
        <v>432</v>
      </c>
      <c r="H177" t="s">
        <v>560</v>
      </c>
      <c r="I177" t="s">
        <v>561</v>
      </c>
    </row>
    <row r="178" spans="1:9" x14ac:dyDescent="0.2">
      <c r="A178" t="s">
        <v>562</v>
      </c>
      <c r="B178" t="s">
        <v>417</v>
      </c>
      <c r="C178" t="s">
        <v>555</v>
      </c>
      <c r="E178" t="s">
        <v>424</v>
      </c>
      <c r="F178" t="s">
        <v>425</v>
      </c>
      <c r="H178" t="s">
        <v>487</v>
      </c>
      <c r="I178" t="s">
        <v>485</v>
      </c>
    </row>
    <row r="179" spans="1:9" x14ac:dyDescent="0.2">
      <c r="A179" t="s">
        <v>557</v>
      </c>
      <c r="B179" t="s">
        <v>558</v>
      </c>
      <c r="C179" t="s">
        <v>557</v>
      </c>
      <c r="E179" t="s">
        <v>573</v>
      </c>
      <c r="F179" t="s">
        <v>5</v>
      </c>
      <c r="H179" t="s">
        <v>264</v>
      </c>
      <c r="I179" t="s">
        <v>385</v>
      </c>
    </row>
    <row r="180" spans="1:9" x14ac:dyDescent="0.2">
      <c r="A180" t="s">
        <v>502</v>
      </c>
      <c r="B180" t="s">
        <v>503</v>
      </c>
      <c r="C180" t="s">
        <v>426</v>
      </c>
      <c r="E180" t="s">
        <v>556</v>
      </c>
      <c r="F180" t="s">
        <v>553</v>
      </c>
      <c r="H180" t="s">
        <v>545</v>
      </c>
      <c r="I180" t="s">
        <v>543</v>
      </c>
    </row>
    <row r="181" spans="1:9" x14ac:dyDescent="0.2">
      <c r="A181" t="s">
        <v>23</v>
      </c>
      <c r="B181" t="s">
        <v>24</v>
      </c>
      <c r="C181" t="s">
        <v>427</v>
      </c>
      <c r="E181" t="s">
        <v>559</v>
      </c>
      <c r="F181" t="s">
        <v>1</v>
      </c>
      <c r="H181" t="s">
        <v>428</v>
      </c>
      <c r="I181" t="s">
        <v>429</v>
      </c>
    </row>
    <row r="182" spans="1:9" x14ac:dyDescent="0.2">
      <c r="A182" t="s">
        <v>548</v>
      </c>
      <c r="B182" t="s">
        <v>430</v>
      </c>
      <c r="C182" t="s">
        <v>549</v>
      </c>
      <c r="E182" t="s">
        <v>452</v>
      </c>
      <c r="F182" t="s">
        <v>418</v>
      </c>
      <c r="H182" t="s">
        <v>550</v>
      </c>
      <c r="I182" t="s">
        <v>318</v>
      </c>
    </row>
    <row r="183" spans="1:9" x14ac:dyDescent="0.2">
      <c r="A183" t="s">
        <v>320</v>
      </c>
      <c r="B183" t="s">
        <v>319</v>
      </c>
      <c r="C183" t="s">
        <v>321</v>
      </c>
      <c r="E183" t="s">
        <v>562</v>
      </c>
      <c r="F183" t="s">
        <v>417</v>
      </c>
      <c r="H183" t="s">
        <v>322</v>
      </c>
      <c r="I183" t="s">
        <v>323</v>
      </c>
    </row>
    <row r="184" spans="1:9" x14ac:dyDescent="0.2">
      <c r="A184" t="s">
        <v>324</v>
      </c>
      <c r="B184" t="s">
        <v>10</v>
      </c>
      <c r="C184" t="s">
        <v>325</v>
      </c>
      <c r="E184" t="s">
        <v>557</v>
      </c>
      <c r="F184" t="s">
        <v>558</v>
      </c>
      <c r="H184" t="s">
        <v>326</v>
      </c>
      <c r="I184" t="s">
        <v>327</v>
      </c>
    </row>
    <row r="185" spans="1:9" x14ac:dyDescent="0.2">
      <c r="A185" t="s">
        <v>329</v>
      </c>
      <c r="B185" t="s">
        <v>328</v>
      </c>
      <c r="C185" t="s">
        <v>330</v>
      </c>
      <c r="E185" t="s">
        <v>486</v>
      </c>
      <c r="F185" t="s">
        <v>485</v>
      </c>
      <c r="H185" t="s">
        <v>426</v>
      </c>
      <c r="I185" t="s">
        <v>503</v>
      </c>
    </row>
    <row r="186" spans="1:9" x14ac:dyDescent="0.2">
      <c r="A186" t="s">
        <v>125</v>
      </c>
      <c r="B186" t="s">
        <v>561</v>
      </c>
      <c r="C186" t="s">
        <v>560</v>
      </c>
      <c r="E186" t="s">
        <v>125</v>
      </c>
      <c r="F186" t="s">
        <v>561</v>
      </c>
      <c r="H186" t="s">
        <v>126</v>
      </c>
      <c r="I186" t="s">
        <v>127</v>
      </c>
    </row>
    <row r="187" spans="1:9" x14ac:dyDescent="0.2">
      <c r="A187" t="s">
        <v>204</v>
      </c>
      <c r="B187" t="s">
        <v>128</v>
      </c>
      <c r="C187" t="s">
        <v>205</v>
      </c>
      <c r="E187" t="s">
        <v>482</v>
      </c>
      <c r="F187" t="s">
        <v>385</v>
      </c>
      <c r="H187" t="s">
        <v>549</v>
      </c>
      <c r="I187" t="s">
        <v>430</v>
      </c>
    </row>
    <row r="188" spans="1:9" x14ac:dyDescent="0.2">
      <c r="A188" t="s">
        <v>207</v>
      </c>
      <c r="B188" t="s">
        <v>206</v>
      </c>
      <c r="C188" t="s">
        <v>208</v>
      </c>
      <c r="E188" t="s">
        <v>209</v>
      </c>
      <c r="F188" t="s">
        <v>327</v>
      </c>
      <c r="H188" t="s">
        <v>210</v>
      </c>
      <c r="I188" t="s">
        <v>211</v>
      </c>
    </row>
    <row r="189" spans="1:9" x14ac:dyDescent="0.2">
      <c r="A189" t="s">
        <v>424</v>
      </c>
      <c r="B189" t="s">
        <v>425</v>
      </c>
      <c r="C189" t="s">
        <v>212</v>
      </c>
      <c r="E189" t="s">
        <v>544</v>
      </c>
      <c r="F189" t="s">
        <v>543</v>
      </c>
      <c r="H189" t="s">
        <v>330</v>
      </c>
      <c r="I189" t="s">
        <v>328</v>
      </c>
    </row>
    <row r="190" spans="1:9" x14ac:dyDescent="0.2">
      <c r="A190" t="s">
        <v>210</v>
      </c>
      <c r="B190" t="s">
        <v>211</v>
      </c>
      <c r="C190" t="s">
        <v>210</v>
      </c>
      <c r="E190" t="s">
        <v>213</v>
      </c>
      <c r="F190" t="s">
        <v>318</v>
      </c>
      <c r="H190" t="s">
        <v>212</v>
      </c>
      <c r="I190" t="s">
        <v>425</v>
      </c>
    </row>
    <row r="191" spans="1:9" x14ac:dyDescent="0.2">
      <c r="A191" t="s">
        <v>209</v>
      </c>
      <c r="B191" t="s">
        <v>327</v>
      </c>
      <c r="C191" t="s">
        <v>326</v>
      </c>
      <c r="E191" t="s">
        <v>504</v>
      </c>
      <c r="F191" t="s">
        <v>603</v>
      </c>
      <c r="H191" t="s">
        <v>205</v>
      </c>
      <c r="I191" t="s">
        <v>128</v>
      </c>
    </row>
    <row r="192" spans="1:9" x14ac:dyDescent="0.2">
      <c r="A192" t="s">
        <v>126</v>
      </c>
      <c r="B192" t="s">
        <v>127</v>
      </c>
      <c r="C192" t="s">
        <v>126</v>
      </c>
      <c r="E192" t="s">
        <v>214</v>
      </c>
      <c r="F192" t="s">
        <v>323</v>
      </c>
      <c r="H192" t="s">
        <v>427</v>
      </c>
      <c r="I192" t="s">
        <v>24</v>
      </c>
    </row>
    <row r="193" spans="1:9" x14ac:dyDescent="0.2">
      <c r="A193" t="s">
        <v>216</v>
      </c>
      <c r="B193" t="s">
        <v>215</v>
      </c>
      <c r="C193" t="s">
        <v>345</v>
      </c>
      <c r="E193" t="s">
        <v>346</v>
      </c>
      <c r="F193" t="s">
        <v>429</v>
      </c>
      <c r="H193" t="s">
        <v>345</v>
      </c>
      <c r="I193" t="s">
        <v>215</v>
      </c>
    </row>
    <row r="194" spans="1:9" x14ac:dyDescent="0.2">
      <c r="A194" t="s">
        <v>348</v>
      </c>
      <c r="B194" t="s">
        <v>347</v>
      </c>
      <c r="C194" t="s">
        <v>349</v>
      </c>
      <c r="E194" t="s">
        <v>126</v>
      </c>
      <c r="F194" t="s">
        <v>127</v>
      </c>
      <c r="H194" t="s">
        <v>350</v>
      </c>
      <c r="I194" t="s">
        <v>456</v>
      </c>
    </row>
    <row r="195" spans="1:9" x14ac:dyDescent="0.2">
      <c r="A195" t="s">
        <v>346</v>
      </c>
      <c r="B195" t="s">
        <v>429</v>
      </c>
      <c r="C195" t="s">
        <v>428</v>
      </c>
      <c r="E195" t="s">
        <v>548</v>
      </c>
      <c r="F195" t="s">
        <v>430</v>
      </c>
      <c r="H195" t="s">
        <v>491</v>
      </c>
      <c r="I195" t="s">
        <v>489</v>
      </c>
    </row>
    <row r="196" spans="1:9" x14ac:dyDescent="0.2">
      <c r="A196" t="s">
        <v>351</v>
      </c>
      <c r="B196" t="s">
        <v>132</v>
      </c>
      <c r="C196" t="s">
        <v>131</v>
      </c>
      <c r="E196" t="s">
        <v>210</v>
      </c>
      <c r="F196" t="s">
        <v>211</v>
      </c>
      <c r="H196" t="s">
        <v>565</v>
      </c>
      <c r="I196" t="s">
        <v>9</v>
      </c>
    </row>
    <row r="197" spans="1:9" x14ac:dyDescent="0.2">
      <c r="A197" t="s">
        <v>575</v>
      </c>
      <c r="B197" t="s">
        <v>576</v>
      </c>
      <c r="C197" t="s">
        <v>575</v>
      </c>
      <c r="E197" t="s">
        <v>329</v>
      </c>
      <c r="F197" t="s">
        <v>328</v>
      </c>
      <c r="H197" t="s">
        <v>273</v>
      </c>
      <c r="I197" t="s">
        <v>272</v>
      </c>
    </row>
    <row r="198" spans="1:9" x14ac:dyDescent="0.2">
      <c r="A198" t="s">
        <v>353</v>
      </c>
      <c r="B198" t="s">
        <v>352</v>
      </c>
      <c r="C198" t="s">
        <v>354</v>
      </c>
      <c r="E198" t="s">
        <v>204</v>
      </c>
      <c r="F198" t="s">
        <v>128</v>
      </c>
      <c r="H198" t="s">
        <v>321</v>
      </c>
      <c r="I198" t="s">
        <v>319</v>
      </c>
    </row>
    <row r="199" spans="1:9" x14ac:dyDescent="0.2">
      <c r="A199" t="s">
        <v>356</v>
      </c>
      <c r="B199" t="s">
        <v>355</v>
      </c>
      <c r="C199" t="s">
        <v>356</v>
      </c>
      <c r="E199" t="s">
        <v>216</v>
      </c>
      <c r="F199" t="s">
        <v>215</v>
      </c>
      <c r="H199" t="s">
        <v>349</v>
      </c>
      <c r="I199" t="s">
        <v>347</v>
      </c>
    </row>
    <row r="200" spans="1:9" x14ac:dyDescent="0.2">
      <c r="A200" t="s">
        <v>28</v>
      </c>
      <c r="B200" t="s">
        <v>200</v>
      </c>
      <c r="C200" t="s">
        <v>357</v>
      </c>
      <c r="E200" t="s">
        <v>320</v>
      </c>
      <c r="F200" t="s">
        <v>319</v>
      </c>
      <c r="H200" t="s">
        <v>208</v>
      </c>
      <c r="I200" t="s">
        <v>206</v>
      </c>
    </row>
    <row r="201" spans="1:9" x14ac:dyDescent="0.2">
      <c r="A201" t="s">
        <v>358</v>
      </c>
      <c r="B201" t="s">
        <v>120</v>
      </c>
      <c r="C201" t="s">
        <v>119</v>
      </c>
      <c r="E201" t="s">
        <v>273</v>
      </c>
      <c r="F201" t="s">
        <v>272</v>
      </c>
      <c r="H201" t="s">
        <v>356</v>
      </c>
      <c r="I201" t="s">
        <v>355</v>
      </c>
    </row>
    <row r="202" spans="1:9" x14ac:dyDescent="0.2">
      <c r="A202" t="s">
        <v>360</v>
      </c>
      <c r="B202" t="s">
        <v>359</v>
      </c>
      <c r="C202" t="s">
        <v>360</v>
      </c>
      <c r="E202" t="s">
        <v>324</v>
      </c>
      <c r="F202" t="s">
        <v>10</v>
      </c>
      <c r="H202" t="s">
        <v>325</v>
      </c>
      <c r="I202" t="s">
        <v>10</v>
      </c>
    </row>
    <row r="203" spans="1:9" x14ac:dyDescent="0.2">
      <c r="A203" t="s">
        <v>362</v>
      </c>
      <c r="B203" t="s">
        <v>361</v>
      </c>
      <c r="C203" t="s">
        <v>363</v>
      </c>
      <c r="E203" t="s">
        <v>89</v>
      </c>
      <c r="F203" t="s">
        <v>110</v>
      </c>
      <c r="H203" t="s">
        <v>90</v>
      </c>
      <c r="I203" t="s">
        <v>110</v>
      </c>
    </row>
    <row r="204" spans="1:9" x14ac:dyDescent="0.2">
      <c r="A204" t="s">
        <v>365</v>
      </c>
      <c r="B204" t="s">
        <v>364</v>
      </c>
      <c r="C204" t="s">
        <v>365</v>
      </c>
      <c r="E204" t="s">
        <v>348</v>
      </c>
      <c r="F204" t="s">
        <v>347</v>
      </c>
      <c r="H204" t="s">
        <v>354</v>
      </c>
      <c r="I204" t="s">
        <v>352</v>
      </c>
    </row>
    <row r="205" spans="1:9" x14ac:dyDescent="0.2">
      <c r="A205" t="s">
        <v>367</v>
      </c>
      <c r="B205" t="s">
        <v>366</v>
      </c>
      <c r="C205" t="s">
        <v>368</v>
      </c>
      <c r="E205" t="s">
        <v>207</v>
      </c>
      <c r="F205" t="s">
        <v>206</v>
      </c>
      <c r="H205" t="s">
        <v>365</v>
      </c>
      <c r="I205" t="s">
        <v>364</v>
      </c>
    </row>
    <row r="206" spans="1:9" x14ac:dyDescent="0.2">
      <c r="A206" t="s">
        <v>370</v>
      </c>
      <c r="B206" t="s">
        <v>369</v>
      </c>
      <c r="C206" t="s">
        <v>370</v>
      </c>
      <c r="E206" t="s">
        <v>356</v>
      </c>
      <c r="F206" t="s">
        <v>355</v>
      </c>
      <c r="H206" t="s">
        <v>371</v>
      </c>
      <c r="I206" t="s">
        <v>12</v>
      </c>
    </row>
    <row r="207" spans="1:9" x14ac:dyDescent="0.2">
      <c r="A207" t="s">
        <v>373</v>
      </c>
      <c r="B207" t="s">
        <v>372</v>
      </c>
      <c r="C207" t="s">
        <v>232</v>
      </c>
      <c r="E207" t="s">
        <v>353</v>
      </c>
      <c r="F207" t="s">
        <v>352</v>
      </c>
      <c r="H207" t="s">
        <v>233</v>
      </c>
      <c r="I207" t="s">
        <v>234</v>
      </c>
    </row>
    <row r="208" spans="1:9" x14ac:dyDescent="0.2">
      <c r="A208" t="s">
        <v>236</v>
      </c>
      <c r="B208" t="s">
        <v>235</v>
      </c>
      <c r="C208" t="s">
        <v>236</v>
      </c>
      <c r="E208" t="s">
        <v>365</v>
      </c>
      <c r="F208" t="s">
        <v>364</v>
      </c>
      <c r="H208" t="s">
        <v>363</v>
      </c>
      <c r="I208" t="s">
        <v>361</v>
      </c>
    </row>
    <row r="209" spans="1:9" x14ac:dyDescent="0.2">
      <c r="A209" t="s">
        <v>237</v>
      </c>
      <c r="B209" t="s">
        <v>595</v>
      </c>
      <c r="C209" t="s">
        <v>594</v>
      </c>
      <c r="E209" t="s">
        <v>371</v>
      </c>
      <c r="F209" t="s">
        <v>12</v>
      </c>
      <c r="H209" t="s">
        <v>360</v>
      </c>
      <c r="I209" t="s">
        <v>359</v>
      </c>
    </row>
    <row r="210" spans="1:9" x14ac:dyDescent="0.2">
      <c r="A210" t="s">
        <v>239</v>
      </c>
      <c r="B210" t="s">
        <v>238</v>
      </c>
      <c r="C210" t="s">
        <v>240</v>
      </c>
      <c r="E210" t="s">
        <v>241</v>
      </c>
      <c r="F210" t="s">
        <v>234</v>
      </c>
      <c r="H210" t="s">
        <v>368</v>
      </c>
      <c r="I210" t="s">
        <v>366</v>
      </c>
    </row>
    <row r="211" spans="1:9" x14ac:dyDescent="0.2">
      <c r="A211" t="s">
        <v>29</v>
      </c>
      <c r="B211" t="s">
        <v>242</v>
      </c>
      <c r="C211" t="s">
        <v>30</v>
      </c>
      <c r="E211" t="s">
        <v>358</v>
      </c>
      <c r="F211" t="s">
        <v>120</v>
      </c>
      <c r="H211" t="s">
        <v>236</v>
      </c>
      <c r="I211" t="s">
        <v>235</v>
      </c>
    </row>
    <row r="212" spans="1:9" x14ac:dyDescent="0.2">
      <c r="A212" t="s">
        <v>32</v>
      </c>
      <c r="B212" t="s">
        <v>31</v>
      </c>
      <c r="C212" t="s">
        <v>32</v>
      </c>
      <c r="E212" t="s">
        <v>413</v>
      </c>
      <c r="F212" t="s">
        <v>304</v>
      </c>
      <c r="H212" t="s">
        <v>30</v>
      </c>
      <c r="I212" t="s">
        <v>242</v>
      </c>
    </row>
    <row r="213" spans="1:9" x14ac:dyDescent="0.2">
      <c r="A213" t="s">
        <v>371</v>
      </c>
      <c r="B213" t="s">
        <v>12</v>
      </c>
      <c r="C213" t="s">
        <v>371</v>
      </c>
      <c r="E213" t="s">
        <v>362</v>
      </c>
      <c r="F213" t="s">
        <v>361</v>
      </c>
      <c r="H213" t="s">
        <v>232</v>
      </c>
      <c r="I213" t="s">
        <v>372</v>
      </c>
    </row>
    <row r="214" spans="1:9" x14ac:dyDescent="0.2">
      <c r="A214" t="s">
        <v>241</v>
      </c>
      <c r="B214" t="s">
        <v>234</v>
      </c>
      <c r="C214" t="s">
        <v>233</v>
      </c>
      <c r="E214" t="s">
        <v>237</v>
      </c>
      <c r="F214" t="s">
        <v>595</v>
      </c>
      <c r="H214" t="s">
        <v>240</v>
      </c>
      <c r="I214" t="s">
        <v>238</v>
      </c>
    </row>
    <row r="215" spans="1:9" x14ac:dyDescent="0.2">
      <c r="A215" t="s">
        <v>54</v>
      </c>
      <c r="B215" t="s">
        <v>2</v>
      </c>
      <c r="C215" t="s">
        <v>54</v>
      </c>
      <c r="E215" t="s">
        <v>360</v>
      </c>
      <c r="F215" t="s">
        <v>359</v>
      </c>
      <c r="H215" t="s">
        <v>370</v>
      </c>
      <c r="I215" t="s">
        <v>369</v>
      </c>
    </row>
    <row r="216" spans="1:9" x14ac:dyDescent="0.2">
      <c r="A216" t="s">
        <v>163</v>
      </c>
      <c r="B216" t="s">
        <v>164</v>
      </c>
      <c r="C216" t="s">
        <v>55</v>
      </c>
      <c r="E216" t="s">
        <v>367</v>
      </c>
      <c r="F216" t="s">
        <v>366</v>
      </c>
      <c r="H216" t="s">
        <v>357</v>
      </c>
      <c r="I216" t="s">
        <v>200</v>
      </c>
    </row>
    <row r="217" spans="1:9" x14ac:dyDescent="0.2">
      <c r="A217" t="s">
        <v>588</v>
      </c>
      <c r="B217" t="s">
        <v>7</v>
      </c>
      <c r="C217" t="s">
        <v>56</v>
      </c>
      <c r="E217" t="s">
        <v>236</v>
      </c>
      <c r="F217" t="s">
        <v>235</v>
      </c>
      <c r="H217" t="s">
        <v>32</v>
      </c>
      <c r="I217" t="s">
        <v>31</v>
      </c>
    </row>
    <row r="218" spans="1:9" x14ac:dyDescent="0.2">
      <c r="A218" t="s">
        <v>58</v>
      </c>
      <c r="B218" t="s">
        <v>57</v>
      </c>
      <c r="C218" t="s">
        <v>58</v>
      </c>
      <c r="E218" t="s">
        <v>29</v>
      </c>
      <c r="F218" t="s">
        <v>242</v>
      </c>
      <c r="H218" t="s">
        <v>55</v>
      </c>
      <c r="I218" t="s">
        <v>164</v>
      </c>
    </row>
    <row r="219" spans="1:9" x14ac:dyDescent="0.2">
      <c r="A219" t="s">
        <v>165</v>
      </c>
      <c r="B219" t="s">
        <v>166</v>
      </c>
      <c r="C219" t="s">
        <v>59</v>
      </c>
      <c r="E219" t="s">
        <v>373</v>
      </c>
      <c r="F219" t="s">
        <v>372</v>
      </c>
      <c r="H219" t="s">
        <v>54</v>
      </c>
      <c r="I219" t="s">
        <v>2</v>
      </c>
    </row>
    <row r="220" spans="1:9" x14ac:dyDescent="0.2">
      <c r="A220" t="s">
        <v>60</v>
      </c>
      <c r="B220" t="s">
        <v>26</v>
      </c>
      <c r="C220" t="s">
        <v>25</v>
      </c>
      <c r="E220" t="s">
        <v>370</v>
      </c>
      <c r="F220" t="s">
        <v>369</v>
      </c>
      <c r="H220" t="s">
        <v>454</v>
      </c>
      <c r="I220" t="s">
        <v>199</v>
      </c>
    </row>
    <row r="221" spans="1:9" x14ac:dyDescent="0.2">
      <c r="A221" t="s">
        <v>213</v>
      </c>
      <c r="B221" t="s">
        <v>318</v>
      </c>
      <c r="C221" t="s">
        <v>550</v>
      </c>
      <c r="E221" t="s">
        <v>239</v>
      </c>
      <c r="F221" t="s">
        <v>238</v>
      </c>
      <c r="H221" t="s">
        <v>56</v>
      </c>
      <c r="I221" t="s">
        <v>7</v>
      </c>
    </row>
    <row r="222" spans="1:9" x14ac:dyDescent="0.2">
      <c r="A222" t="s">
        <v>343</v>
      </c>
      <c r="B222" t="s">
        <v>61</v>
      </c>
      <c r="C222" t="s">
        <v>343</v>
      </c>
      <c r="E222" t="s">
        <v>32</v>
      </c>
      <c r="F222" t="s">
        <v>31</v>
      </c>
      <c r="H222" t="s">
        <v>58</v>
      </c>
      <c r="I222" t="s">
        <v>57</v>
      </c>
    </row>
    <row r="223" spans="1:9" x14ac:dyDescent="0.2">
      <c r="A223" t="s">
        <v>339</v>
      </c>
      <c r="B223" t="s">
        <v>340</v>
      </c>
      <c r="C223" t="s">
        <v>344</v>
      </c>
      <c r="E223" t="s">
        <v>351</v>
      </c>
      <c r="F223" t="s">
        <v>132</v>
      </c>
      <c r="H223" t="s">
        <v>59</v>
      </c>
      <c r="I223" t="s">
        <v>166</v>
      </c>
    </row>
    <row r="224" spans="1:9" x14ac:dyDescent="0.2">
      <c r="A224" t="s">
        <v>202</v>
      </c>
      <c r="B224" t="s">
        <v>203</v>
      </c>
      <c r="C224" t="s">
        <v>476</v>
      </c>
      <c r="E224" t="s">
        <v>54</v>
      </c>
      <c r="F224" t="s">
        <v>2</v>
      </c>
      <c r="H224" t="s">
        <v>477</v>
      </c>
      <c r="I224" t="s">
        <v>478</v>
      </c>
    </row>
    <row r="225" spans="1:9" x14ac:dyDescent="0.2">
      <c r="A225" t="s">
        <v>480</v>
      </c>
      <c r="B225" t="s">
        <v>479</v>
      </c>
      <c r="C225" t="s">
        <v>480</v>
      </c>
      <c r="E225" t="s">
        <v>58</v>
      </c>
      <c r="F225" t="s">
        <v>57</v>
      </c>
      <c r="H225" t="s">
        <v>343</v>
      </c>
      <c r="I225" t="s">
        <v>61</v>
      </c>
    </row>
    <row r="226" spans="1:9" x14ac:dyDescent="0.2">
      <c r="A226" t="s">
        <v>481</v>
      </c>
      <c r="B226" t="s">
        <v>478</v>
      </c>
      <c r="C226" t="s">
        <v>477</v>
      </c>
      <c r="E226" t="s">
        <v>481</v>
      </c>
      <c r="F226" t="s">
        <v>478</v>
      </c>
      <c r="H226" t="s">
        <v>480</v>
      </c>
      <c r="I226" t="s">
        <v>479</v>
      </c>
    </row>
    <row r="227" spans="1:9" x14ac:dyDescent="0.2">
      <c r="A227" t="s">
        <v>342</v>
      </c>
      <c r="B227" t="s">
        <v>471</v>
      </c>
      <c r="C227" t="s">
        <v>605</v>
      </c>
      <c r="E227" t="s">
        <v>60</v>
      </c>
      <c r="F227" t="s">
        <v>26</v>
      </c>
      <c r="H227" t="s">
        <v>344</v>
      </c>
      <c r="I227" t="s">
        <v>340</v>
      </c>
    </row>
    <row r="228" spans="1:9" x14ac:dyDescent="0.2">
      <c r="A228" t="s">
        <v>214</v>
      </c>
      <c r="B228" t="s">
        <v>323</v>
      </c>
      <c r="C228" t="s">
        <v>322</v>
      </c>
      <c r="E228" t="s">
        <v>343</v>
      </c>
      <c r="F228" t="s">
        <v>61</v>
      </c>
      <c r="H228" t="s">
        <v>476</v>
      </c>
      <c r="I228" t="s">
        <v>203</v>
      </c>
    </row>
    <row r="229" spans="1:9" x14ac:dyDescent="0.2">
      <c r="A229" t="s">
        <v>607</v>
      </c>
      <c r="B229" t="s">
        <v>606</v>
      </c>
      <c r="C229" t="s">
        <v>607</v>
      </c>
      <c r="E229" t="s">
        <v>480</v>
      </c>
      <c r="F229" t="s">
        <v>479</v>
      </c>
      <c r="H229" t="s">
        <v>605</v>
      </c>
      <c r="I229" t="s">
        <v>471</v>
      </c>
    </row>
    <row r="230" spans="1:9" x14ac:dyDescent="0.2">
      <c r="A230" t="s">
        <v>609</v>
      </c>
      <c r="B230" t="s">
        <v>608</v>
      </c>
      <c r="C230" t="s">
        <v>610</v>
      </c>
      <c r="E230" t="s">
        <v>607</v>
      </c>
      <c r="F230" t="s">
        <v>606</v>
      </c>
      <c r="H230" t="s">
        <v>607</v>
      </c>
      <c r="I230" t="s">
        <v>606</v>
      </c>
    </row>
    <row r="231" spans="1:9" x14ac:dyDescent="0.2">
      <c r="A231" t="s">
        <v>455</v>
      </c>
      <c r="B231" t="s">
        <v>456</v>
      </c>
      <c r="C231" t="s">
        <v>350</v>
      </c>
      <c r="E231" t="s">
        <v>609</v>
      </c>
      <c r="F231" t="s">
        <v>608</v>
      </c>
      <c r="H231" t="s">
        <v>610</v>
      </c>
      <c r="I231" t="s">
        <v>608</v>
      </c>
    </row>
    <row r="232" spans="1:9" x14ac:dyDescent="0.2">
      <c r="A232" t="s">
        <v>612</v>
      </c>
      <c r="B232" t="s">
        <v>611</v>
      </c>
      <c r="C232" t="s">
        <v>613</v>
      </c>
      <c r="E232" t="s">
        <v>614</v>
      </c>
      <c r="F232" t="s">
        <v>615</v>
      </c>
      <c r="H232" t="s">
        <v>614</v>
      </c>
      <c r="I232" t="s">
        <v>615</v>
      </c>
    </row>
    <row r="233" spans="1:9" x14ac:dyDescent="0.2">
      <c r="A233" t="s">
        <v>614</v>
      </c>
      <c r="B233" t="s">
        <v>615</v>
      </c>
      <c r="C233" t="s">
        <v>614</v>
      </c>
      <c r="E233" t="s">
        <v>612</v>
      </c>
      <c r="F233" t="s">
        <v>611</v>
      </c>
      <c r="H233" t="s">
        <v>613</v>
      </c>
      <c r="I233" t="s">
        <v>611</v>
      </c>
    </row>
    <row r="234" spans="1:9" x14ac:dyDescent="0.2">
      <c r="A234" t="s">
        <v>617</v>
      </c>
      <c r="B234" t="s">
        <v>616</v>
      </c>
      <c r="C234" t="s">
        <v>618</v>
      </c>
      <c r="E234" t="s">
        <v>617</v>
      </c>
      <c r="F234" t="s">
        <v>616</v>
      </c>
      <c r="H234" t="s">
        <v>618</v>
      </c>
      <c r="I234" t="s">
        <v>616</v>
      </c>
    </row>
  </sheetData>
  <mergeCells count="1">
    <mergeCell ref="A1:B1"/>
  </mergeCells>
  <phoneticPr fontId="0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58B3E0B535A4DAA755B3DDC755C17" ma:contentTypeVersion="" ma:contentTypeDescription="Crée un document." ma:contentTypeScope="" ma:versionID="d8fe437719f6780ba1974007047c0208">
  <xsd:schema xmlns:xsd="http://www.w3.org/2001/XMLSchema" xmlns:xs="http://www.w3.org/2001/XMLSchema" xmlns:p="http://schemas.microsoft.com/office/2006/metadata/properties" xmlns:ns2="73b03b55-95bd-416f-bbc3-2a41f3464af2" targetNamespace="http://schemas.microsoft.com/office/2006/metadata/properties" ma:root="true" ma:fieldsID="11493c85b87435f1af1f10812aad0543" ns2:_="">
    <xsd:import namespace="73b03b55-95bd-416f-bbc3-2a41f3464af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03b55-95bd-416f-bbc3-2a41f3464a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3206CA-01FD-4108-83F3-8C536ADB3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03b55-95bd-416f-bbc3-2a41f3464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80E06B-8CBD-4734-AD90-12D00B3C8A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5524AE-4BEF-4DA6-BADE-88C59BFE7E20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73b03b55-95bd-416f-bbc3-2a41f3464a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Registration</vt:lpstr>
      <vt:lpstr>Countries</vt:lpstr>
      <vt:lpstr>Code_Pays</vt:lpstr>
      <vt:lpstr>Date_départ</vt:lpstr>
    </vt:vector>
  </TitlesOfParts>
  <Company>IESC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Bedjai</dc:creator>
  <cp:lastModifiedBy>PHILIPPE PEYLA</cp:lastModifiedBy>
  <cp:lastPrinted>2019-07-12T11:21:16Z</cp:lastPrinted>
  <dcterms:created xsi:type="dcterms:W3CDTF">2010-02-16T08:26:48Z</dcterms:created>
  <dcterms:modified xsi:type="dcterms:W3CDTF">2024-03-29T09:36:29Z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0x0101004E858B3E0B535A4DAA755B3DDC755C17</vt:lpwstr>
  </property>
</Properties>
</file>