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24226"/>
  <mc:AlternateContent xmlns:mc="http://schemas.openxmlformats.org/markup-compatibility/2006">
    <mc:Choice Requires="x15">
      <x15ac:absPath xmlns:x15ac="http://schemas.microsoft.com/office/spreadsheetml/2010/11/ac" url="C:\Users\Wanka Signature LTD\Desktop\"/>
    </mc:Choice>
  </mc:AlternateContent>
  <xr:revisionPtr revIDLastSave="0" documentId="13_ncr:1_{129FEFC4-78B0-4663-8A0E-CDAA2D95B876}" xr6:coauthVersionLast="47" xr6:coauthVersionMax="47" xr10:uidLastSave="{00000000-0000-0000-0000-000000000000}"/>
  <bookViews>
    <workbookView xWindow="-108" yWindow="-108" windowWidth="23256" windowHeight="12576" xr2:uid="{00000000-000D-0000-FFFF-FFFF00000000}"/>
  </bookViews>
  <sheets>
    <sheet name="Dashboard" sheetId="4" r:id="rId1"/>
    <sheet name="Pivot Tables" sheetId="5" r:id="rId2"/>
    <sheet name="Cleaned Data with Bonus" sheetId="1" r:id="rId3"/>
    <sheet name="Cleaned Raw Data" sheetId="2" r:id="rId4"/>
    <sheet name="Bonus Rules" sheetId="3" r:id="rId5"/>
  </sheets>
  <externalReferences>
    <externalReference r:id="rId6"/>
    <externalReference r:id="rId7"/>
  </externalReferences>
  <definedNames>
    <definedName name="Slicer_Location">#N/A</definedName>
  </definedNames>
  <calcPr calcId="191029"/>
  <pivotCaches>
    <pivotCache cacheId="4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alcChain>
</file>

<file path=xl/sharedStrings.xml><?xml version="1.0" encoding="utf-8"?>
<sst xmlns="http://schemas.openxmlformats.org/spreadsheetml/2006/main" count="9580" uniqueCount="927">
  <si>
    <t>Name</t>
  </si>
  <si>
    <t>Gender</t>
  </si>
  <si>
    <t>Department</t>
  </si>
  <si>
    <t>Salary</t>
  </si>
  <si>
    <t>Location</t>
  </si>
  <si>
    <t>Rating</t>
  </si>
  <si>
    <t>BonusRate</t>
  </si>
  <si>
    <t>BonusAmount</t>
  </si>
  <si>
    <t>TotalPay</t>
  </si>
  <si>
    <t>Ches Bonnell</t>
  </si>
  <si>
    <t>Garwin Peasegood</t>
  </si>
  <si>
    <t>Saunders Blumson</t>
  </si>
  <si>
    <t>Gardy Grigorey</t>
  </si>
  <si>
    <t>Marlie Charsley</t>
  </si>
  <si>
    <t>Adella Hartshorne</t>
  </si>
  <si>
    <t>Rasla Fisby</t>
  </si>
  <si>
    <t>Willi Vasey</t>
  </si>
  <si>
    <t>Selby Hacker</t>
  </si>
  <si>
    <t>Stefa Eggleston</t>
  </si>
  <si>
    <t>Phylys Benitez</t>
  </si>
  <si>
    <t>Ronnie Sinyard</t>
  </si>
  <si>
    <t>Axel Grigaut</t>
  </si>
  <si>
    <t>Timmi Durran</t>
  </si>
  <si>
    <t>Minna Showler</t>
  </si>
  <si>
    <t>Dyanne Strafen</t>
  </si>
  <si>
    <t>Dorolice Farry</t>
  </si>
  <si>
    <t>Elliot Tuplin</t>
  </si>
  <si>
    <t>Lion Adcock</t>
  </si>
  <si>
    <t>Vic Radolf</t>
  </si>
  <si>
    <t>Tiffani Mecozzi</t>
  </si>
  <si>
    <t>Jeane Bermingham</t>
  </si>
  <si>
    <t>Gavan Puttan</t>
  </si>
  <si>
    <t>Danielle Johananoff</t>
  </si>
  <si>
    <t>Rafaelita Blaksland</t>
  </si>
  <si>
    <t>Brit Hamnett</t>
  </si>
  <si>
    <t>Mable Phythian</t>
  </si>
  <si>
    <t>Joella Maevela</t>
  </si>
  <si>
    <t>Obidiah Westrope</t>
  </si>
  <si>
    <t>Murry Dryburgh</t>
  </si>
  <si>
    <t>Abbie Tann</t>
  </si>
  <si>
    <t>Aluin Churly</t>
  </si>
  <si>
    <t>Bennett Gimenez</t>
  </si>
  <si>
    <t>Isa Mogie</t>
  </si>
  <si>
    <t>Yves Clunie</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</si>
  <si>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</si>
  <si>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</si>
  <si>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</si>
  <si>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</si>
  <si>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</si>
  <si>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</si>
  <si>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</si>
  <si>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</si>
  <si>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</si>
  <si>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</si>
  <si>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</si>
  <si>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</si>
  <si>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</si>
  <si>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</si>
  <si>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</si>
  <si>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</si>
  <si>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</si>
  <si>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</si>
  <si>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</si>
  <si>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</si>
  <si>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</si>
  <si>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</si>
  <si>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</si>
  <si>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</si>
  <si>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Dyna Doucette</t>
  </si>
  <si>
    <t>Marcellina Kitt</t>
  </si>
  <si>
    <t>Shela Goade</t>
  </si>
  <si>
    <t>Christopher Kezourec</t>
  </si>
  <si>
    <t>Larry Pioch</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</si>
  <si>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</si>
  <si>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</si>
  <si>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</si>
  <si>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</si>
  <si>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</si>
  <si>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</si>
  <si>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</si>
  <si>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</si>
  <si>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</si>
  <si>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</si>
  <si>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</si>
  <si>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</si>
  <si>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</si>
  <si>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</si>
  <si>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</si>
  <si>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</si>
  <si>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</si>
  <si>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</si>
  <si>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</si>
  <si>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</si>
  <si>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</si>
  <si>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</si>
  <si>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</si>
  <si>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</si>
  <si>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</si>
  <si>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</si>
  <si>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Tris Hynard</t>
  </si>
  <si>
    <t>Calvin O'Carroll</t>
  </si>
  <si>
    <t>Jessica Burditt</t>
  </si>
  <si>
    <t>Aurelea Devitt</t>
  </si>
  <si>
    <t>Meryl Waggatt</t>
  </si>
  <si>
    <t>Evyn Fyrth</t>
  </si>
  <si>
    <t>Sarene Creeboe</t>
  </si>
  <si>
    <t>Steven Labat</t>
  </si>
  <si>
    <t>Lindy Guillet</t>
  </si>
  <si>
    <t>Loren Rettie</t>
  </si>
  <si>
    <t>Daron Biaggioli</t>
  </si>
  <si>
    <t>Georg Dinnage</t>
  </si>
  <si>
    <t>Ewart Hovel</t>
  </si>
  <si>
    <t>Archaimbaud Pinchin</t>
  </si>
  <si>
    <t>Garwood Penhale</t>
  </si>
  <si>
    <t>Valentia Etteridge</t>
  </si>
  <si>
    <t>Courtney Given</t>
  </si>
  <si>
    <t>Claudetta Petherick</t>
  </si>
  <si>
    <t>Eberto William</t>
  </si>
  <si>
    <t>Bernie Gorges</t>
  </si>
  <si>
    <t>Myrle Prandoni</t>
  </si>
  <si>
    <t>Josepha Keningham</t>
  </si>
  <si>
    <t>Garrick Hadwick</t>
  </si>
  <si>
    <t>Nessy Baskwell</t>
  </si>
  <si>
    <t>Rosco Cogley</t>
  </si>
  <si>
    <t>Camille Baldinotti</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</si>
  <si>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</si>
  <si>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</si>
  <si>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</si>
  <si>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</si>
  <si>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</si>
  <si>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</si>
  <si>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</si>
  <si>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</si>
  <si>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</si>
  <si>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</si>
  <si>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</si>
  <si>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</si>
  <si>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</si>
  <si>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</si>
  <si>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</si>
  <si>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</si>
  <si>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</si>
  <si>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</si>
  <si>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</si>
  <si>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</si>
  <si>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</si>
  <si>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</si>
  <si>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</si>
  <si>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</si>
  <si>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</si>
  <si>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</si>
  <si>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</si>
  <si>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</si>
  <si>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</si>
  <si>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</si>
  <si>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</si>
  <si>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</si>
  <si>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</si>
  <si>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</si>
  <si>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</si>
  <si>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</si>
  <si>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</si>
  <si>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</si>
  <si>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</si>
  <si>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</si>
  <si>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</si>
  <si>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</si>
  <si>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</si>
  <si>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</si>
  <si>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</si>
  <si>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</si>
  <si>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</si>
  <si>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</si>
  <si>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</si>
  <si>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</si>
  <si>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</si>
  <si>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</si>
  <si>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</si>
  <si>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</si>
  <si>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</si>
  <si>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</si>
  <si>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</si>
  <si>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</si>
  <si>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</si>
  <si>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</si>
  <si>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</si>
  <si>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</si>
  <si>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</si>
  <si>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</si>
  <si>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</si>
  <si>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</si>
  <si>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</si>
  <si>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</si>
  <si>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</si>
  <si>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</si>
  <si>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</si>
  <si>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</si>
  <si>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</si>
  <si>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</si>
  <si>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</si>
  <si>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</si>
  <si>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</si>
  <si>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</si>
  <si>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</si>
  <si>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</si>
  <si>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</si>
  <si>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</si>
  <si>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</si>
  <si>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</si>
  <si>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</si>
  <si>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</si>
  <si>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</si>
  <si>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</si>
  <si>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</si>
  <si>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</si>
  <si>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</si>
  <si>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Shanon Deverell</t>
  </si>
  <si>
    <t>Vaughn Carvill</t>
  </si>
  <si>
    <t>Kora Allebone</t>
  </si>
  <si>
    <t>Millard Brakewell</t>
  </si>
  <si>
    <t>Florie Tortoise</t>
  </si>
  <si>
    <t>Caro Chappel</t>
  </si>
  <si>
    <t>Letisha Carrett</t>
  </si>
  <si>
    <t>Melva Jickells</t>
  </si>
  <si>
    <t>Riccardo Hagan</t>
  </si>
  <si>
    <t>Chauncey Schild</t>
  </si>
  <si>
    <t>Amery Ofer</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</si>
  <si>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</si>
  <si>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</si>
  <si>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</si>
  <si>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</si>
  <si>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</si>
  <si>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</si>
  <si>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</si>
  <si>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</si>
  <si>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</si>
  <si>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</si>
  <si>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</si>
  <si>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</si>
  <si>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</si>
  <si>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</si>
  <si>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</si>
  <si>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</si>
  <si>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</si>
  <si>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</si>
  <si>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</si>
  <si>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</si>
  <si>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</si>
  <si>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</si>
  <si>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</si>
  <si>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</si>
  <si>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</si>
  <si>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</si>
  <si>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</si>
  <si>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</si>
  <si>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</si>
  <si>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</si>
  <si>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</si>
  <si>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</si>
  <si>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</si>
  <si>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</si>
  <si>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</si>
  <si>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</si>
  <si>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</si>
  <si>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</si>
  <si>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</si>
  <si>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</si>
  <si>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</si>
  <si>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</si>
  <si>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</si>
  <si>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</si>
  <si>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</si>
  <si>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</si>
  <si>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</si>
  <si>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</si>
  <si>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</si>
  <si>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</si>
  <si>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</si>
  <si>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</si>
  <si>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</si>
  <si>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</si>
  <si>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</si>
  <si>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</si>
  <si>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</si>
  <si>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</si>
  <si>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</si>
  <si>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</si>
  <si>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</si>
  <si>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</si>
  <si>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</si>
  <si>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</si>
  <si>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</si>
  <si>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</si>
  <si>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</si>
  <si>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</si>
  <si>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</si>
  <si>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</si>
  <si>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</si>
  <si>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</si>
  <si>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</si>
  <si>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</si>
  <si>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</si>
  <si>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</si>
  <si>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</si>
  <si>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</si>
  <si>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</si>
  <si>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</si>
  <si>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</si>
  <si>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</si>
  <si>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</si>
  <si>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</si>
  <si>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</si>
  <si>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</si>
  <si>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</si>
  <si>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</si>
  <si>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</si>
  <si>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</si>
  <si>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</si>
  <si>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</si>
  <si>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</si>
  <si>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</si>
  <si>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</si>
  <si>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</si>
  <si>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</si>
  <si>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</si>
  <si>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</si>
  <si>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</si>
  <si>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</si>
  <si>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</si>
  <si>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</si>
  <si>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</si>
  <si>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</si>
  <si>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</si>
  <si>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</si>
  <si>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</si>
  <si>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</si>
  <si>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</si>
  <si>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</si>
  <si>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</si>
  <si>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</si>
  <si>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</si>
  <si>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Bethanne Leicester</t>
  </si>
  <si>
    <t>Ottilie Vittel</t>
  </si>
  <si>
    <t>Barnaby Farnall</t>
  </si>
  <si>
    <t>Ashien Gallen</t>
  </si>
  <si>
    <t>Stan Tolliday</t>
  </si>
  <si>
    <t>Kissiah Maydway</t>
  </si>
  <si>
    <t>Charline Husset</t>
  </si>
  <si>
    <t>Lorain Tew</t>
  </si>
  <si>
    <t>North Bertomeu</t>
  </si>
  <si>
    <t>Martita Beaumont</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</si>
  <si>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</si>
  <si>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</si>
  <si>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</si>
  <si>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</si>
  <si>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</si>
  <si>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</si>
  <si>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</si>
  <si>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</si>
  <si>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</si>
  <si>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</si>
  <si>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</si>
  <si>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</si>
  <si>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</si>
  <si>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</si>
  <si>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</si>
  <si>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</si>
  <si>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</si>
  <si>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</si>
  <si>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</si>
  <si>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</si>
  <si>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</si>
  <si>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</si>
  <si>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</si>
  <si>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</si>
  <si>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</si>
  <si>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</si>
  <si>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</si>
  <si>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</si>
  <si>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</si>
  <si>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</si>
  <si>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</si>
  <si>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</si>
  <si>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</si>
  <si>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</si>
  <si>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</si>
  <si>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</si>
  <si>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</si>
  <si>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</si>
  <si>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</si>
  <si>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</si>
  <si>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</si>
  <si>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</si>
  <si>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</si>
  <si>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</si>
  <si>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</si>
  <si>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</si>
  <si>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</si>
  <si>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</si>
  <si>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</si>
  <si>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</si>
  <si>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</si>
  <si>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</si>
  <si>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</si>
  <si>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</si>
  <si>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</si>
  <si>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</si>
  <si>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</si>
  <si>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</si>
  <si>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</si>
  <si>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</si>
  <si>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</si>
  <si>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</si>
  <si>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</si>
  <si>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</si>
  <si>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</si>
  <si>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</si>
  <si>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</si>
  <si>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</si>
  <si>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</si>
  <si>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</si>
  <si>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</si>
  <si>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</si>
  <si>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</si>
  <si>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</si>
  <si>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</si>
  <si>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</si>
  <si>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</si>
  <si>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</si>
  <si>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</si>
  <si>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</si>
  <si>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Cathi Delgardo</t>
  </si>
  <si>
    <t>Doro Nolte</t>
  </si>
  <si>
    <t>Noll Forbear</t>
  </si>
  <si>
    <t>Myer McCory</t>
  </si>
  <si>
    <t>Doralyn Segar</t>
  </si>
  <si>
    <t>Clo Jimpson</t>
  </si>
  <si>
    <t>Audry Yu</t>
  </si>
  <si>
    <t>Dolley Grayley</t>
  </si>
  <si>
    <t>Meredith Rucklidge</t>
  </si>
  <si>
    <t>Rory Ravenscroftt</t>
  </si>
  <si>
    <t>Verla Timmis</t>
  </si>
  <si>
    <t>Jo Benoi</t>
  </si>
  <si>
    <t>Caty Janas</t>
  </si>
  <si>
    <t>Pennie Walmsley</t>
  </si>
  <si>
    <t>Virge Garfield</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</si>
  <si>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</si>
  <si>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</si>
  <si>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</si>
  <si>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</si>
  <si>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</si>
  <si>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</si>
  <si>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</si>
  <si>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</si>
  <si>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</si>
  <si>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</si>
  <si>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</si>
  <si>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</si>
  <si>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</si>
  <si>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</si>
  <si>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</si>
  <si>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</si>
  <si>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</si>
  <si>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</si>
  <si>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</si>
  <si>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</si>
  <si>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</si>
  <si>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</si>
  <si>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</si>
  <si>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</si>
  <si>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</si>
  <si>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</si>
  <si>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</si>
  <si>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</si>
  <si>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</si>
  <si>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</si>
  <si>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</si>
  <si>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</si>
  <si>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</si>
  <si>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</si>
  <si>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</si>
  <si>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</si>
  <si>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</si>
  <si>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</si>
  <si>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</si>
  <si>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</si>
  <si>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</si>
  <si>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</si>
  <si>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</si>
  <si>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</si>
  <si>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</si>
  <si>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</si>
  <si>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</si>
  <si>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</si>
  <si>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</si>
  <si>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</si>
  <si>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</si>
  <si>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</si>
  <si>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</si>
  <si>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</si>
  <si>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</si>
  <si>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</si>
  <si>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</si>
  <si>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</si>
  <si>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</si>
  <si>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</si>
  <si>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</si>
  <si>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</si>
  <si>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</si>
  <si>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</si>
  <si>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</si>
  <si>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</si>
  <si>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</si>
  <si>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</si>
  <si>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</si>
  <si>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</si>
  <si>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</si>
  <si>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</si>
  <si>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</si>
  <si>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</si>
  <si>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</si>
  <si>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</si>
  <si>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</si>
  <si>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</si>
  <si>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</si>
  <si>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</si>
  <si>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</si>
  <si>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</si>
  <si>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</si>
  <si>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</si>
  <si>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</si>
  <si>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</si>
  <si>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</si>
  <si>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</si>
  <si>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</si>
  <si>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</si>
  <si>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</si>
  <si>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</si>
  <si>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</si>
  <si>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</si>
  <si>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</si>
  <si>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</si>
  <si>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</si>
  <si>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</si>
  <si>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</si>
  <si>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</si>
  <si>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</si>
  <si>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</si>
  <si>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</si>
  <si>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</si>
  <si>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</si>
  <si>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</si>
  <si>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</si>
  <si>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</si>
  <si>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</si>
  <si>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</si>
  <si>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</si>
  <si>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</si>
  <si>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</si>
  <si>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</si>
  <si>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</si>
  <si>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</si>
  <si>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</si>
  <si>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</si>
  <si>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</si>
  <si>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</si>
  <si>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</si>
  <si>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</si>
  <si>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</si>
  <si>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</si>
  <si>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</si>
  <si>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</si>
  <si>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</si>
  <si>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</si>
  <si>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</si>
  <si>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</si>
  <si>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</si>
  <si>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</si>
  <si>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</si>
  <si>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</si>
  <si>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</si>
  <si>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</si>
  <si>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</si>
  <si>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</si>
  <si>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</si>
  <si>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</si>
  <si>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</si>
  <si>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</si>
  <si>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</si>
  <si>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</si>
  <si>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</si>
  <si>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</si>
  <si>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</si>
  <si>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</si>
  <si>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</si>
  <si>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</si>
  <si>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</si>
  <si>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</si>
  <si>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</si>
  <si>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</si>
  <si>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</si>
  <si>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</si>
  <si>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</si>
  <si>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</si>
  <si>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</si>
  <si>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</si>
  <si>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</si>
  <si>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</si>
  <si>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Anni Izzard</t>
  </si>
  <si>
    <t>Bebe Pollicott</t>
  </si>
  <si>
    <t>Julian Andrassy</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</si>
  <si>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</si>
  <si>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</si>
  <si>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</si>
  <si>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</si>
  <si>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</si>
  <si>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</si>
  <si>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</si>
  <si>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</si>
  <si>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</si>
  <si>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</si>
  <si>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</si>
  <si>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</si>
  <si>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</si>
  <si>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</si>
  <si>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</si>
  <si>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</si>
  <si>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</si>
  <si>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</si>
  <si>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</si>
  <si>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</si>
  <si>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</si>
  <si>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</si>
  <si>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</si>
  <si>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</si>
  <si>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</si>
  <si>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</si>
  <si>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</si>
  <si>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</si>
  <si>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</si>
  <si>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</si>
  <si>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</si>
  <si>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</si>
  <si>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</si>
  <si>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</si>
  <si>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</si>
  <si>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</si>
  <si>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</si>
  <si>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</si>
  <si>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</si>
  <si>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</si>
  <si>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</si>
  <si>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</si>
  <si>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</si>
  <si>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</si>
  <si>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</si>
  <si>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</si>
  <si>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</si>
  <si>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</si>
  <si>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</si>
  <si>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</si>
  <si>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</si>
  <si>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</si>
  <si>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</si>
  <si>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</si>
  <si>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</si>
  <si>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</si>
  <si>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</si>
  <si>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</si>
  <si>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</si>
  <si>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</si>
  <si>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</si>
  <si>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</si>
  <si>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</si>
  <si>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</si>
  <si>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</si>
  <si>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</si>
  <si>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</si>
  <si>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</si>
  <si>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</si>
  <si>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</si>
  <si>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</si>
  <si>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</si>
  <si>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</si>
  <si>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</si>
  <si>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</si>
  <si>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</si>
  <si>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Blythe Clipston</t>
  </si>
  <si>
    <t>Alicea Pudsall</t>
  </si>
  <si>
    <t>Karee Ruslinge</t>
  </si>
  <si>
    <t>Wilone O'Kielt</t>
  </si>
  <si>
    <t>Justino Chapiro</t>
  </si>
  <si>
    <t>Sisely Gatsby</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</si>
  <si>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</si>
  <si>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</si>
  <si>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</si>
  <si>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</si>
  <si>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</si>
  <si>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</si>
  <si>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</si>
  <si>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</si>
  <si>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</si>
  <si>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</si>
  <si>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</si>
  <si>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</si>
  <si>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</si>
  <si>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</si>
  <si>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</si>
  <si>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</si>
  <si>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</si>
  <si>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</si>
  <si>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</si>
  <si>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</si>
  <si>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</si>
  <si>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</si>
  <si>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</si>
  <si>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Hinda Label</t>
  </si>
  <si>
    <t>Irwin Kirsche</t>
  </si>
  <si>
    <t>Jill Shipsey</t>
  </si>
  <si>
    <t>Anabal Cooke</t>
  </si>
  <si>
    <t>Ava Whordley</t>
  </si>
  <si>
    <t>Orlando Gorstidge</t>
  </si>
  <si>
    <t>Robbert Mandrier</t>
  </si>
  <si>
    <t>Twila Roantree</t>
  </si>
  <si>
    <t>Archibald Filliskirk</t>
  </si>
  <si>
    <t>Denni Wiggans</t>
  </si>
  <si>
    <t>Pyotr Lightewood</t>
  </si>
  <si>
    <t>Shari McNee</t>
  </si>
  <si>
    <t>Issiah Cradick</t>
  </si>
  <si>
    <t>Nollie Courteney</t>
  </si>
  <si>
    <t>Tadio Dowdle</t>
  </si>
  <si>
    <t>Ondrea Banfield</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</si>
  <si>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</si>
  <si>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</si>
  <si>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</si>
  <si>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</si>
  <si>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</si>
  <si>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</si>
  <si>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</si>
  <si>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</si>
  <si>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</si>
  <si>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</si>
  <si>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</si>
  <si>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</si>
  <si>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</si>
  <si>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</si>
  <si>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</si>
  <si>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</si>
  <si>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</si>
  <si>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</si>
  <si>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</si>
  <si>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</si>
  <si>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</si>
  <si>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</si>
  <si>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</si>
  <si>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</si>
  <si>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</si>
  <si>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</si>
  <si>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</si>
  <si>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</si>
  <si>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</si>
  <si>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</si>
  <si>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</si>
  <si>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</si>
  <si>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</si>
  <si>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</si>
  <si>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</si>
  <si>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</si>
  <si>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</si>
  <si>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</si>
  <si>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</si>
  <si>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</si>
  <si>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</si>
  <si>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</si>
  <si>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</si>
  <si>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</si>
  <si>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</si>
  <si>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</si>
  <si>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</si>
  <si>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</si>
  <si>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</si>
  <si>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</si>
  <si>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</si>
  <si>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</si>
  <si>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</si>
  <si>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</si>
  <si>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</si>
  <si>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</si>
  <si>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</si>
  <si>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</si>
  <si>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</si>
  <si>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</si>
  <si>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</si>
  <si>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</si>
  <si>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</si>
  <si>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</si>
  <si>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</si>
  <si>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</si>
  <si>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</si>
  <si>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</si>
  <si>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</si>
  <si>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</si>
  <si>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</si>
  <si>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</si>
  <si>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</si>
  <si>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</si>
  <si>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</si>
  <si>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</si>
  <si>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</si>
  <si>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</si>
  <si>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</si>
  <si>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</si>
  <si>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</si>
  <si>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</si>
  <si>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</si>
  <si>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</si>
  <si>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</si>
  <si>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</si>
  <si>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</si>
  <si>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</si>
  <si>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</si>
  <si>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</si>
  <si>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</si>
  <si>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</si>
  <si>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</si>
  <si>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</si>
  <si>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</si>
  <si>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</si>
  <si>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</si>
  <si>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</si>
  <si>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</si>
  <si>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</si>
  <si>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</si>
  <si>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</si>
  <si>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</si>
  <si>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</si>
  <si>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</si>
  <si>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</si>
  <si>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</si>
  <si>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</si>
  <si>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</si>
  <si>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</si>
  <si>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</si>
  <si>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</si>
  <si>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</si>
  <si>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</si>
  <si>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</si>
  <si>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</si>
  <si>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</si>
  <si>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</si>
  <si>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</si>
  <si>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Adi Seawright</t>
  </si>
  <si>
    <t>Eward Astlett</t>
  </si>
  <si>
    <t>Larissa Ingledow</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</si>
  <si>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</si>
  <si>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</si>
  <si>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</si>
  <si>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</si>
  <si>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</si>
  <si>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</si>
  <si>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</si>
  <si>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</si>
  <si>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</si>
  <si>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</si>
  <si>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</si>
  <si>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</si>
  <si>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</si>
  <si>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</si>
  <si>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</si>
  <si>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</si>
  <si>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</si>
  <si>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</si>
  <si>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</si>
  <si>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</si>
  <si>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</si>
  <si>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</si>
  <si>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</si>
  <si>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</si>
  <si>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</si>
  <si>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</si>
  <si>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</si>
  <si>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</si>
  <si>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</si>
  <si>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Male</t>
  </si>
  <si>
    <t>Female</t>
  </si>
  <si>
    <t>Unspecified</t>
  </si>
  <si>
    <t>Sales</t>
  </si>
  <si>
    <t>Engineering</t>
  </si>
  <si>
    <t>Legal</t>
  </si>
  <si>
    <t>Support</t>
  </si>
  <si>
    <t>Human Resources</t>
  </si>
  <si>
    <t>Business Development</t>
  </si>
  <si>
    <t>Product Management</t>
  </si>
  <si>
    <t>Training</t>
  </si>
  <si>
    <t>Research and Development</t>
  </si>
  <si>
    <t>Accounting</t>
  </si>
  <si>
    <t>Services</t>
  </si>
  <si>
    <t>Marketing</t>
  </si>
  <si>
    <t>Lagos</t>
  </si>
  <si>
    <t>Kaduna</t>
  </si>
  <si>
    <t>Abuja</t>
  </si>
  <si>
    <t>Very Good</t>
  </si>
  <si>
    <t>Good</t>
  </si>
  <si>
    <t>Poor</t>
  </si>
  <si>
    <t>Average</t>
  </si>
  <si>
    <t>Very Poor</t>
  </si>
  <si>
    <t>Not Rated</t>
  </si>
  <si>
    <t>Row Labels</t>
  </si>
  <si>
    <t>Grand Total</t>
  </si>
  <si>
    <t>Count of Name</t>
  </si>
  <si>
    <t>Number of Employees</t>
  </si>
  <si>
    <t>Gender Distribution</t>
  </si>
  <si>
    <t>Gender by Region</t>
  </si>
  <si>
    <t>Column Labels</t>
  </si>
  <si>
    <t>Gender by Department</t>
  </si>
  <si>
    <t>Average Salary by Gender</t>
  </si>
  <si>
    <t>Average of Salary</t>
  </si>
  <si>
    <t>Average Salary by Gender + Department</t>
  </si>
  <si>
    <t>Rating by Gender</t>
  </si>
  <si>
    <t>Salary Bands</t>
  </si>
  <si>
    <t>SalaryBand</t>
  </si>
  <si>
    <t xml:space="preserve">Bonus and Total Pay </t>
  </si>
  <si>
    <t>Sum of BonusAmount</t>
  </si>
  <si>
    <t>Sum of TotalPay</t>
  </si>
  <si>
    <t>Business Dev.</t>
  </si>
  <si>
    <t>Research and Dev.</t>
  </si>
  <si>
    <t>Product 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</si>
</sst>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9"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1" fillId="0" borderId="2" xfId="0" applyFont="1" applyBorder="1" applyAlignment="1">
      <alignment horizontal="center" vertical="top"/>
    </xf>
    <xf numFmtId="0" fontId="0" fillId="2" borderId="0" xfId="0" applyFill="1"/>
    <xf numFmtId="44" fontId="0" fillId="0" borderId="0" xfId="1" applyFont="1"/>
    <xf numFmtId="169" fontId="0" fillId="0" borderId="0" xfId="0" applyNumberFormat="1"/>
  </cellXfs>
  <cellStyles count="2">
    <cellStyle name="Currency" xfId="1" builtinId="4"/>
    <cellStyle name="Normal" xfId="0" builtinId="0"/>
  </cellStyles>
  <dxfs count="100">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numFmt numFmtId="169" formatCode="_(&quot;$&quot;* #,##0_);_(&quot;$&quot;* \(#,##0\);_(&quot;$&quot;* &quot;-&quot;??_);_(@_)"/>
    </dxf>
    <dxf>
      <font>
        <b val="0"/>
        <i/>
        <color rgb="FF085454"/>
      </font>
      <border>
        <bottom style="thin">
          <color theme="9"/>
        </bottom>
        <vertical/>
        <horizontal/>
      </border>
    </dxf>
    <dxf>
      <font>
        <color theme="1"/>
      </font>
      <fill>
        <patternFill>
          <bgColor theme="0" tint="-4.9989318521683403E-2"/>
        </patternFill>
      </fill>
      <border diagonalUp="0" diagonalDown="0">
        <left/>
        <right/>
        <top/>
        <bottom/>
        <vertical/>
        <horizontal/>
      </border>
    </dxf>
    <dxf>
      <font>
        <b val="0"/>
        <i/>
        <color rgb="FF085454"/>
      </font>
      <border>
        <bottom style="thin">
          <color theme="9"/>
        </bottom>
        <vertical/>
        <horizontal/>
      </border>
    </dxf>
    <dxf>
      <font>
        <color theme="1"/>
      </font>
      <fill>
        <patternFill>
          <bgColor theme="0" tint="-4.9989318521683403E-2"/>
        </patternFill>
      </fill>
      <border diagonalUp="0" diagonalDown="0">
        <left/>
        <right/>
        <top/>
        <bottom/>
        <vertical/>
        <horizontal/>
      </border>
    </dxf>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s>
  <tableStyles count="2" defaultTableStyle="TableStyleMedium9" defaultPivotStyle="PivotStyleLight16">
    <tableStyle name="SlicerStyleDark6 2" pivot="0" table="0" count="10" xr9:uid="{AD88F307-A6D0-4F2E-9021-141BB87F2F64}">
      <tableStyleElement type="wholeTable" dxfId="96"/>
      <tableStyleElement type="headerRow" dxfId="95"/>
    </tableStyle>
    <tableStyle name="SlicerStyleDark6 2 2" pivot="0" table="0" count="10" xr9:uid="{0605CD3B-0485-4B95-89A6-EDFD1DBBAFFC}">
      <tableStyleElement type="wholeTable" dxfId="94"/>
      <tableStyleElement type="headerRow" dxfId="93"/>
    </tableStyle>
  </tableStyles>
  <colors>
    <mruColors>
      <color rgb="FFDDD9C3"/>
      <color rgb="FFFFB30D"/>
      <color rgb="FF085454"/>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085454"/>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4.9989318521683403E-2"/>
            </patternFill>
          </fill>
          <border>
            <left style="thin">
              <color rgb="FFC0C0C0"/>
            </left>
            <right style="thin">
              <color rgb="FFC0C0C0"/>
            </right>
            <top style="thin">
              <color rgb="FF085454"/>
            </top>
            <bottom style="thin">
              <color rgb="FF08545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rgb="FF085454"/>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4.9989318521683403E-2"/>
            </patternFill>
          </fill>
          <border>
            <left style="thin">
              <color rgb="FFC0C0C0"/>
            </left>
            <right style="thin">
              <color rgb="FFC0C0C0"/>
            </right>
            <top style="thin">
              <color rgb="FF085454"/>
            </top>
            <bottom style="thin">
              <color rgb="FF085454"/>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6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8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[Palmoria_HR_Analytics_Cleaned.xlsx]Pivot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B3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854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DD9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Tables'!$F$3:$F$4</c:f>
              <c:strCache>
                <c:ptCount val="1"/>
                <c:pt idx="0">
                  <c:v>Female</c:v>
                </c:pt>
              </c:strCache>
            </c:strRef>
          </c:tx>
          <c:spPr>
            <a:solidFill>
              <a:srgbClr val="FFB30D"/>
            </a:solidFill>
            <a:ln>
              <a:noFill/>
            </a:ln>
            <a:effectLst/>
          </c:spPr>
          <c:invertIfNegative val="0"/>
          <c:cat>
            <c:strRef>
              <c:f>'Pivot Tables'!$E$5:$E$8</c:f>
              <c:strCache>
                <c:ptCount val="3"/>
                <c:pt idx="0">
                  <c:v>Abuja</c:v>
                </c:pt>
                <c:pt idx="1">
                  <c:v>Kaduna</c:v>
                </c:pt>
                <c:pt idx="2">
                  <c:v>Lagos</c:v>
                </c:pt>
              </c:strCache>
            </c:strRef>
          </c:cat>
          <c:val>
            <c:numRef>
              <c:f>'Pivot Tables'!$F$5:$F$8</c:f>
              <c:numCache>
                <c:formatCode>General</c:formatCode>
                <c:ptCount val="3"/>
                <c:pt idx="0">
                  <c:v>158</c:v>
                </c:pt>
                <c:pt idx="1">
                  <c:v>165</c:v>
                </c:pt>
                <c:pt idx="2">
                  <c:v>118</c:v>
                </c:pt>
              </c:numCache>
            </c:numRef>
          </c:val>
          <c:extLst>
            <c:ext xmlns:c16="http://schemas.microsoft.com/office/drawing/2014/chart" uri="{C3380CC4-5D6E-409C-BE32-E72D297353CC}">
              <c16:uniqueId val="{00000000-5AD8-4527-92C5-AA595EEBFDDE}"/>
            </c:ext>
          </c:extLst>
        </c:ser>
        <c:ser>
          <c:idx val="1"/>
          <c:order val="1"/>
          <c:tx>
            <c:strRef>
              <c:f>'Pivot Tables'!$G$3:$G$4</c:f>
              <c:strCache>
                <c:ptCount val="1"/>
                <c:pt idx="0">
                  <c:v>Male</c:v>
                </c:pt>
              </c:strCache>
            </c:strRef>
          </c:tx>
          <c:spPr>
            <a:solidFill>
              <a:srgbClr val="085454"/>
            </a:solidFill>
            <a:ln>
              <a:noFill/>
            </a:ln>
            <a:effectLst/>
          </c:spPr>
          <c:invertIfNegative val="0"/>
          <c:cat>
            <c:strRef>
              <c:f>'Pivot Tables'!$E$5:$E$8</c:f>
              <c:strCache>
                <c:ptCount val="3"/>
                <c:pt idx="0">
                  <c:v>Abuja</c:v>
                </c:pt>
                <c:pt idx="1">
                  <c:v>Kaduna</c:v>
                </c:pt>
                <c:pt idx="2">
                  <c:v>Lagos</c:v>
                </c:pt>
              </c:strCache>
            </c:strRef>
          </c:cat>
          <c:val>
            <c:numRef>
              <c:f>'Pivot Tables'!$G$5:$G$8</c:f>
              <c:numCache>
                <c:formatCode>General</c:formatCode>
                <c:ptCount val="3"/>
                <c:pt idx="0">
                  <c:v>159</c:v>
                </c:pt>
                <c:pt idx="1">
                  <c:v>182</c:v>
                </c:pt>
                <c:pt idx="2">
                  <c:v>124</c:v>
                </c:pt>
              </c:numCache>
            </c:numRef>
          </c:val>
          <c:extLst>
            <c:ext xmlns:c16="http://schemas.microsoft.com/office/drawing/2014/chart" uri="{C3380CC4-5D6E-409C-BE32-E72D297353CC}">
              <c16:uniqueId val="{00000001-5AD8-4527-92C5-AA595EEBFDDE}"/>
            </c:ext>
          </c:extLst>
        </c:ser>
        <c:ser>
          <c:idx val="2"/>
          <c:order val="2"/>
          <c:tx>
            <c:strRef>
              <c:f>'Pivot Tables'!$H$3:$H$4</c:f>
              <c:strCache>
                <c:ptCount val="1"/>
                <c:pt idx="0">
                  <c:v>Unspecified</c:v>
                </c:pt>
              </c:strCache>
            </c:strRef>
          </c:tx>
          <c:spPr>
            <a:solidFill>
              <a:srgbClr val="DDD9C3"/>
            </a:solidFill>
            <a:ln>
              <a:noFill/>
            </a:ln>
            <a:effectLst/>
          </c:spPr>
          <c:invertIfNegative val="0"/>
          <c:cat>
            <c:strRef>
              <c:f>'Pivot Tables'!$E$5:$E$8</c:f>
              <c:strCache>
                <c:ptCount val="3"/>
                <c:pt idx="0">
                  <c:v>Abuja</c:v>
                </c:pt>
                <c:pt idx="1">
                  <c:v>Kaduna</c:v>
                </c:pt>
                <c:pt idx="2">
                  <c:v>Lagos</c:v>
                </c:pt>
              </c:strCache>
            </c:strRef>
          </c:cat>
          <c:val>
            <c:numRef>
              <c:f>'Pivot Tables'!$H$5:$H$8</c:f>
              <c:numCache>
                <c:formatCode>General</c:formatCode>
                <c:ptCount val="3"/>
                <c:pt idx="0">
                  <c:v>18</c:v>
                </c:pt>
                <c:pt idx="1">
                  <c:v>14</c:v>
                </c:pt>
                <c:pt idx="2">
                  <c:v>8</c:v>
                </c:pt>
              </c:numCache>
            </c:numRef>
          </c:val>
          <c:extLst>
            <c:ext xmlns:c16="http://schemas.microsoft.com/office/drawing/2014/chart" uri="{C3380CC4-5D6E-409C-BE32-E72D297353CC}">
              <c16:uniqueId val="{00000002-5AD8-4527-92C5-AA595EEBFDDE}"/>
            </c:ext>
          </c:extLst>
        </c:ser>
        <c:dLbls>
          <c:showLegendKey val="0"/>
          <c:showVal val="0"/>
          <c:showCatName val="0"/>
          <c:showSerName val="0"/>
          <c:showPercent val="0"/>
          <c:showBubbleSize val="0"/>
        </c:dLbls>
        <c:gapWidth val="219"/>
        <c:overlap val="-27"/>
        <c:axId val="2133774944"/>
        <c:axId val="2133773024"/>
      </c:barChart>
      <c:catAx>
        <c:axId val="213377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73024"/>
        <c:crosses val="autoZero"/>
        <c:auto val="1"/>
        <c:lblAlgn val="ctr"/>
        <c:lblOffset val="100"/>
        <c:noMultiLvlLbl val="0"/>
      </c:catAx>
      <c:valAx>
        <c:axId val="213377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7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[Palmoria_HR_Analytics_Cleaned.xlsx]Pivot Tables!PivotTable7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DDD9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854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B3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Tables'!$AI$3:$AI$4</c:f>
              <c:strCache>
                <c:ptCount val="1"/>
                <c:pt idx="0">
                  <c:v>Abuja</c:v>
                </c:pt>
              </c:strCache>
            </c:strRef>
          </c:tx>
          <c:spPr>
            <a:solidFill>
              <a:srgbClr val="DDD9C3"/>
            </a:solidFill>
            <a:ln>
              <a:noFill/>
            </a:ln>
            <a:effectLst/>
          </c:spPr>
          <c:invertIfNegative val="0"/>
          <c:cat>
            <c:strRef>
              <c:f>'Pivot Tables'!$AH$5:$AH$15</c:f>
              <c:strCache>
                <c:ptCount val="10"/>
                <c:pt idx="0">
                  <c:v>30000</c:v>
                </c:pt>
                <c:pt idx="1">
                  <c:v>40000</c:v>
                </c:pt>
                <c:pt idx="2">
                  <c:v>50000</c:v>
                </c:pt>
                <c:pt idx="3">
                  <c:v>60000</c:v>
                </c:pt>
                <c:pt idx="4">
                  <c:v>70000</c:v>
                </c:pt>
                <c:pt idx="5">
                  <c:v>80000</c:v>
                </c:pt>
                <c:pt idx="6">
                  <c:v>90000</c:v>
                </c:pt>
                <c:pt idx="7">
                  <c:v>100000</c:v>
                </c:pt>
                <c:pt idx="8">
                  <c:v>110000</c:v>
                </c:pt>
                <c:pt idx="9">
                  <c:v>120000</c:v>
                </c:pt>
              </c:strCache>
            </c:strRef>
          </c:cat>
          <c:val>
            <c:numRef>
              <c:f>'Pivot Tables'!$AI$5:$AI$15</c:f>
              <c:numCache>
                <c:formatCode>General</c:formatCode>
                <c:ptCount val="10"/>
                <c:pt idx="0">
                  <c:v>26</c:v>
                </c:pt>
                <c:pt idx="1">
                  <c:v>42</c:v>
                </c:pt>
                <c:pt idx="2">
                  <c:v>44</c:v>
                </c:pt>
                <c:pt idx="3">
                  <c:v>32</c:v>
                </c:pt>
                <c:pt idx="4">
                  <c:v>37</c:v>
                </c:pt>
                <c:pt idx="5">
                  <c:v>33</c:v>
                </c:pt>
                <c:pt idx="6">
                  <c:v>38</c:v>
                </c:pt>
                <c:pt idx="7">
                  <c:v>30</c:v>
                </c:pt>
                <c:pt idx="8">
                  <c:v>38</c:v>
                </c:pt>
                <c:pt idx="9">
                  <c:v>15</c:v>
                </c:pt>
              </c:numCache>
            </c:numRef>
          </c:val>
          <c:extLst>
            <c:ext xmlns:c16="http://schemas.microsoft.com/office/drawing/2014/chart" uri="{C3380CC4-5D6E-409C-BE32-E72D297353CC}">
              <c16:uniqueId val="{00000000-4145-44C1-A86E-8712DA3B6621}"/>
            </c:ext>
          </c:extLst>
        </c:ser>
        <c:ser>
          <c:idx val="1"/>
          <c:order val="1"/>
          <c:tx>
            <c:strRef>
              <c:f>'Pivot Tables'!$AJ$3:$AJ$4</c:f>
              <c:strCache>
                <c:ptCount val="1"/>
                <c:pt idx="0">
                  <c:v>Kaduna</c:v>
                </c:pt>
              </c:strCache>
            </c:strRef>
          </c:tx>
          <c:spPr>
            <a:solidFill>
              <a:srgbClr val="085454"/>
            </a:solidFill>
            <a:ln>
              <a:noFill/>
            </a:ln>
            <a:effectLst/>
          </c:spPr>
          <c:invertIfNegative val="0"/>
          <c:cat>
            <c:strRef>
              <c:f>'Pivot Tables'!$AH$5:$AH$15</c:f>
              <c:strCache>
                <c:ptCount val="10"/>
                <c:pt idx="0">
                  <c:v>30000</c:v>
                </c:pt>
                <c:pt idx="1">
                  <c:v>40000</c:v>
                </c:pt>
                <c:pt idx="2">
                  <c:v>50000</c:v>
                </c:pt>
                <c:pt idx="3">
                  <c:v>60000</c:v>
                </c:pt>
                <c:pt idx="4">
                  <c:v>70000</c:v>
                </c:pt>
                <c:pt idx="5">
                  <c:v>80000</c:v>
                </c:pt>
                <c:pt idx="6">
                  <c:v>90000</c:v>
                </c:pt>
                <c:pt idx="7">
                  <c:v>100000</c:v>
                </c:pt>
                <c:pt idx="8">
                  <c:v>110000</c:v>
                </c:pt>
                <c:pt idx="9">
                  <c:v>120000</c:v>
                </c:pt>
              </c:strCache>
            </c:strRef>
          </c:cat>
          <c:val>
            <c:numRef>
              <c:f>'Pivot Tables'!$AJ$5:$AJ$15</c:f>
              <c:numCache>
                <c:formatCode>General</c:formatCode>
                <c:ptCount val="10"/>
                <c:pt idx="0">
                  <c:v>30</c:v>
                </c:pt>
                <c:pt idx="1">
                  <c:v>35</c:v>
                </c:pt>
                <c:pt idx="2">
                  <c:v>39</c:v>
                </c:pt>
                <c:pt idx="3">
                  <c:v>34</c:v>
                </c:pt>
                <c:pt idx="4">
                  <c:v>46</c:v>
                </c:pt>
                <c:pt idx="5">
                  <c:v>38</c:v>
                </c:pt>
                <c:pt idx="6">
                  <c:v>46</c:v>
                </c:pt>
                <c:pt idx="7">
                  <c:v>33</c:v>
                </c:pt>
                <c:pt idx="8">
                  <c:v>41</c:v>
                </c:pt>
                <c:pt idx="9">
                  <c:v>19</c:v>
                </c:pt>
              </c:numCache>
            </c:numRef>
          </c:val>
          <c:extLst>
            <c:ext xmlns:c16="http://schemas.microsoft.com/office/drawing/2014/chart" uri="{C3380CC4-5D6E-409C-BE32-E72D297353CC}">
              <c16:uniqueId val="{00000006-4145-44C1-A86E-8712DA3B6621}"/>
            </c:ext>
          </c:extLst>
        </c:ser>
        <c:ser>
          <c:idx val="2"/>
          <c:order val="2"/>
          <c:tx>
            <c:strRef>
              <c:f>'Pivot Tables'!$AK$3:$AK$4</c:f>
              <c:strCache>
                <c:ptCount val="1"/>
                <c:pt idx="0">
                  <c:v>Lagos</c:v>
                </c:pt>
              </c:strCache>
            </c:strRef>
          </c:tx>
          <c:spPr>
            <a:solidFill>
              <a:srgbClr val="FFB30D"/>
            </a:solidFill>
            <a:ln>
              <a:noFill/>
            </a:ln>
            <a:effectLst/>
          </c:spPr>
          <c:invertIfNegative val="0"/>
          <c:cat>
            <c:strRef>
              <c:f>'Pivot Tables'!$AH$5:$AH$15</c:f>
              <c:strCache>
                <c:ptCount val="10"/>
                <c:pt idx="0">
                  <c:v>30000</c:v>
                </c:pt>
                <c:pt idx="1">
                  <c:v>40000</c:v>
                </c:pt>
                <c:pt idx="2">
                  <c:v>50000</c:v>
                </c:pt>
                <c:pt idx="3">
                  <c:v>60000</c:v>
                </c:pt>
                <c:pt idx="4">
                  <c:v>70000</c:v>
                </c:pt>
                <c:pt idx="5">
                  <c:v>80000</c:v>
                </c:pt>
                <c:pt idx="6">
                  <c:v>90000</c:v>
                </c:pt>
                <c:pt idx="7">
                  <c:v>100000</c:v>
                </c:pt>
                <c:pt idx="8">
                  <c:v>110000</c:v>
                </c:pt>
                <c:pt idx="9">
                  <c:v>120000</c:v>
                </c:pt>
              </c:strCache>
            </c:strRef>
          </c:cat>
          <c:val>
            <c:numRef>
              <c:f>'Pivot Tables'!$AK$5:$AK$15</c:f>
              <c:numCache>
                <c:formatCode>General</c:formatCode>
                <c:ptCount val="10"/>
                <c:pt idx="0">
                  <c:v>16</c:v>
                </c:pt>
                <c:pt idx="1">
                  <c:v>34</c:v>
                </c:pt>
                <c:pt idx="2">
                  <c:v>15</c:v>
                </c:pt>
                <c:pt idx="3">
                  <c:v>24</c:v>
                </c:pt>
                <c:pt idx="4">
                  <c:v>33</c:v>
                </c:pt>
                <c:pt idx="5">
                  <c:v>27</c:v>
                </c:pt>
                <c:pt idx="6">
                  <c:v>27</c:v>
                </c:pt>
                <c:pt idx="7">
                  <c:v>27</c:v>
                </c:pt>
                <c:pt idx="8">
                  <c:v>31</c:v>
                </c:pt>
                <c:pt idx="9">
                  <c:v>16</c:v>
                </c:pt>
              </c:numCache>
            </c:numRef>
          </c:val>
          <c:extLst>
            <c:ext xmlns:c16="http://schemas.microsoft.com/office/drawing/2014/chart" uri="{C3380CC4-5D6E-409C-BE32-E72D297353CC}">
              <c16:uniqueId val="{00000007-4145-44C1-A86E-8712DA3B6621}"/>
            </c:ext>
          </c:extLst>
        </c:ser>
        <c:dLbls>
          <c:showLegendKey val="0"/>
          <c:showVal val="0"/>
          <c:showCatName val="0"/>
          <c:showSerName val="0"/>
          <c:showPercent val="0"/>
          <c:showBubbleSize val="0"/>
        </c:dLbls>
        <c:gapWidth val="219"/>
        <c:overlap val="-27"/>
        <c:axId val="86375376"/>
        <c:axId val="86375856"/>
      </c:barChart>
      <c:catAx>
        <c:axId val="8637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5856"/>
        <c:crosses val="autoZero"/>
        <c:auto val="1"/>
        <c:lblAlgn val="ctr"/>
        <c:lblOffset val="100"/>
        <c:noMultiLvlLbl val="0"/>
      </c:catAx>
      <c:valAx>
        <c:axId val="863758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[Palmoria_HR_Analytics_Cleaned.xlsx]Pivot Tables!PivotTable5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B3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854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DD9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Tables'!$U$3:$U$4</c:f>
              <c:strCache>
                <c:ptCount val="1"/>
                <c:pt idx="0">
                  <c:v>Female</c:v>
                </c:pt>
              </c:strCache>
            </c:strRef>
          </c:tx>
          <c:spPr>
            <a:solidFill>
              <a:srgbClr val="FFB30D"/>
            </a:solidFill>
            <a:ln>
              <a:noFill/>
            </a:ln>
            <a:effectLst/>
          </c:spPr>
          <c:invertIfNegative val="0"/>
          <c:cat>
            <c:strRef>
              <c:f>'Pivot Tables'!$T$5:$T$17</c:f>
              <c:strCache>
                <c:ptCount val="12"/>
                <c:pt idx="0">
                  <c:v>Business Dev.</c:v>
                </c:pt>
                <c:pt idx="1">
                  <c:v>Marketing</c:v>
                </c:pt>
                <c:pt idx="2">
                  <c:v>Accounting</c:v>
                </c:pt>
                <c:pt idx="3">
                  <c:v>Training</c:v>
                </c:pt>
                <c:pt idx="4">
                  <c:v>Services</c:v>
                </c:pt>
                <c:pt idx="5">
                  <c:v>Support</c:v>
                </c:pt>
                <c:pt idx="6">
                  <c:v>Product Mgt</c:v>
                </c:pt>
                <c:pt idx="7">
                  <c:v>Sales</c:v>
                </c:pt>
                <c:pt idx="8">
                  <c:v>Engineering</c:v>
                </c:pt>
                <c:pt idx="9">
                  <c:v>Legal</c:v>
                </c:pt>
                <c:pt idx="10">
                  <c:v>Human Resources</c:v>
                </c:pt>
                <c:pt idx="11">
                  <c:v>Research and Dev.</c:v>
                </c:pt>
              </c:strCache>
            </c:strRef>
          </c:cat>
          <c:val>
            <c:numRef>
              <c:f>'Pivot Tables'!$U$5:$U$17</c:f>
              <c:numCache>
                <c:formatCode>General</c:formatCode>
                <c:ptCount val="12"/>
                <c:pt idx="0">
                  <c:v>74627.804878048773</c:v>
                </c:pt>
                <c:pt idx="1">
                  <c:v>79107.741935483864</c:v>
                </c:pt>
                <c:pt idx="2">
                  <c:v>72938.928571428565</c:v>
                </c:pt>
                <c:pt idx="3">
                  <c:v>77082.222222222219</c:v>
                </c:pt>
                <c:pt idx="4">
                  <c:v>73075.476190476184</c:v>
                </c:pt>
                <c:pt idx="5">
                  <c:v>72030</c:v>
                </c:pt>
                <c:pt idx="6">
                  <c:v>70773.170731707316</c:v>
                </c:pt>
                <c:pt idx="7">
                  <c:v>70406.666666666672</c:v>
                </c:pt>
                <c:pt idx="8">
                  <c:v>75422.105263157893</c:v>
                </c:pt>
                <c:pt idx="9">
                  <c:v>68506.76470588235</c:v>
                </c:pt>
                <c:pt idx="10">
                  <c:v>66578.780487804877</c:v>
                </c:pt>
                <c:pt idx="11">
                  <c:v>66603.947368421053</c:v>
                </c:pt>
              </c:numCache>
            </c:numRef>
          </c:val>
          <c:extLst>
            <c:ext xmlns:c16="http://schemas.microsoft.com/office/drawing/2014/chart" uri="{C3380CC4-5D6E-409C-BE32-E72D297353CC}">
              <c16:uniqueId val="{00000000-EFC2-4256-B905-A65A2A8CD3A1}"/>
            </c:ext>
          </c:extLst>
        </c:ser>
        <c:ser>
          <c:idx val="1"/>
          <c:order val="1"/>
          <c:tx>
            <c:strRef>
              <c:f>'Pivot Tables'!$V$3:$V$4</c:f>
              <c:strCache>
                <c:ptCount val="1"/>
                <c:pt idx="0">
                  <c:v>Male</c:v>
                </c:pt>
              </c:strCache>
            </c:strRef>
          </c:tx>
          <c:spPr>
            <a:solidFill>
              <a:srgbClr val="085454"/>
            </a:solidFill>
            <a:ln>
              <a:noFill/>
            </a:ln>
            <a:effectLst/>
          </c:spPr>
          <c:invertIfNegative val="0"/>
          <c:cat>
            <c:strRef>
              <c:f>'Pivot Tables'!$T$5:$T$17</c:f>
              <c:strCache>
                <c:ptCount val="12"/>
                <c:pt idx="0">
                  <c:v>Business Dev.</c:v>
                </c:pt>
                <c:pt idx="1">
                  <c:v>Marketing</c:v>
                </c:pt>
                <c:pt idx="2">
                  <c:v>Accounting</c:v>
                </c:pt>
                <c:pt idx="3">
                  <c:v>Training</c:v>
                </c:pt>
                <c:pt idx="4">
                  <c:v>Services</c:v>
                </c:pt>
                <c:pt idx="5">
                  <c:v>Support</c:v>
                </c:pt>
                <c:pt idx="6">
                  <c:v>Product Mgt</c:v>
                </c:pt>
                <c:pt idx="7">
                  <c:v>Sales</c:v>
                </c:pt>
                <c:pt idx="8">
                  <c:v>Engineering</c:v>
                </c:pt>
                <c:pt idx="9">
                  <c:v>Legal</c:v>
                </c:pt>
                <c:pt idx="10">
                  <c:v>Human Resources</c:v>
                </c:pt>
                <c:pt idx="11">
                  <c:v>Research and Dev.</c:v>
                </c:pt>
              </c:strCache>
            </c:strRef>
          </c:cat>
          <c:val>
            <c:numRef>
              <c:f>'Pivot Tables'!$V$5:$V$17</c:f>
              <c:numCache>
                <c:formatCode>General</c:formatCode>
                <c:ptCount val="12"/>
                <c:pt idx="0">
                  <c:v>82016.486486486479</c:v>
                </c:pt>
                <c:pt idx="1">
                  <c:v>73701.818181818177</c:v>
                </c:pt>
                <c:pt idx="2">
                  <c:v>77530</c:v>
                </c:pt>
                <c:pt idx="3">
                  <c:v>74342.894736842107</c:v>
                </c:pt>
                <c:pt idx="4">
                  <c:v>79456.216216216213</c:v>
                </c:pt>
                <c:pt idx="5">
                  <c:v>77414.523809523816</c:v>
                </c:pt>
                <c:pt idx="6">
                  <c:v>76100.851063829788</c:v>
                </c:pt>
                <c:pt idx="7">
                  <c:v>72039.75</c:v>
                </c:pt>
                <c:pt idx="8">
                  <c:v>67916.944444444438</c:v>
                </c:pt>
                <c:pt idx="9">
                  <c:v>72997.959183673476</c:v>
                </c:pt>
                <c:pt idx="10">
                  <c:v>73796.052631578947</c:v>
                </c:pt>
                <c:pt idx="11">
                  <c:v>69062.580645161288</c:v>
                </c:pt>
              </c:numCache>
            </c:numRef>
          </c:val>
          <c:extLst>
            <c:ext xmlns:c16="http://schemas.microsoft.com/office/drawing/2014/chart" uri="{C3380CC4-5D6E-409C-BE32-E72D297353CC}">
              <c16:uniqueId val="{00000001-EFC2-4256-B905-A65A2A8CD3A1}"/>
            </c:ext>
          </c:extLst>
        </c:ser>
        <c:ser>
          <c:idx val="2"/>
          <c:order val="2"/>
          <c:tx>
            <c:strRef>
              <c:f>'Pivot Tables'!$W$3:$W$4</c:f>
              <c:strCache>
                <c:ptCount val="1"/>
                <c:pt idx="0">
                  <c:v>Unspecified</c:v>
                </c:pt>
              </c:strCache>
            </c:strRef>
          </c:tx>
          <c:spPr>
            <a:solidFill>
              <a:srgbClr val="DDD9C3"/>
            </a:solidFill>
            <a:ln>
              <a:noFill/>
            </a:ln>
            <a:effectLst/>
          </c:spPr>
          <c:invertIfNegative val="0"/>
          <c:cat>
            <c:strRef>
              <c:f>'Pivot Tables'!$T$5:$T$17</c:f>
              <c:strCache>
                <c:ptCount val="12"/>
                <c:pt idx="0">
                  <c:v>Business Dev.</c:v>
                </c:pt>
                <c:pt idx="1">
                  <c:v>Marketing</c:v>
                </c:pt>
                <c:pt idx="2">
                  <c:v>Accounting</c:v>
                </c:pt>
                <c:pt idx="3">
                  <c:v>Training</c:v>
                </c:pt>
                <c:pt idx="4">
                  <c:v>Services</c:v>
                </c:pt>
                <c:pt idx="5">
                  <c:v>Support</c:v>
                </c:pt>
                <c:pt idx="6">
                  <c:v>Product Mgt</c:v>
                </c:pt>
                <c:pt idx="7">
                  <c:v>Sales</c:v>
                </c:pt>
                <c:pt idx="8">
                  <c:v>Engineering</c:v>
                </c:pt>
                <c:pt idx="9">
                  <c:v>Legal</c:v>
                </c:pt>
                <c:pt idx="10">
                  <c:v>Human Resources</c:v>
                </c:pt>
                <c:pt idx="11">
                  <c:v>Research and Dev.</c:v>
                </c:pt>
              </c:strCache>
            </c:strRef>
          </c:cat>
          <c:val>
            <c:numRef>
              <c:f>'Pivot Tables'!$W$5:$W$17</c:f>
              <c:numCache>
                <c:formatCode>General</c:formatCode>
                <c:ptCount val="12"/>
                <c:pt idx="0">
                  <c:v>49956.666666666664</c:v>
                </c:pt>
                <c:pt idx="1">
                  <c:v>105870</c:v>
                </c:pt>
                <c:pt idx="2">
                  <c:v>102560</c:v>
                </c:pt>
                <c:pt idx="3">
                  <c:v>84943.333333333328</c:v>
                </c:pt>
                <c:pt idx="4">
                  <c:v>67066.666666666672</c:v>
                </c:pt>
                <c:pt idx="5">
                  <c:v>76225</c:v>
                </c:pt>
                <c:pt idx="6">
                  <c:v>36480</c:v>
                </c:pt>
                <c:pt idx="7">
                  <c:v>89125</c:v>
                </c:pt>
                <c:pt idx="8">
                  <c:v>76690</c:v>
                </c:pt>
                <c:pt idx="9">
                  <c:v>76774</c:v>
                </c:pt>
                <c:pt idx="10">
                  <c:v>94283.333333333328</c:v>
                </c:pt>
                <c:pt idx="11">
                  <c:v>78614</c:v>
                </c:pt>
              </c:numCache>
            </c:numRef>
          </c:val>
          <c:extLst>
            <c:ext xmlns:c16="http://schemas.microsoft.com/office/drawing/2014/chart" uri="{C3380CC4-5D6E-409C-BE32-E72D297353CC}">
              <c16:uniqueId val="{00000002-EFC2-4256-B905-A65A2A8CD3A1}"/>
            </c:ext>
          </c:extLst>
        </c:ser>
        <c:dLbls>
          <c:showLegendKey val="0"/>
          <c:showVal val="0"/>
          <c:showCatName val="0"/>
          <c:showSerName val="0"/>
          <c:showPercent val="0"/>
          <c:showBubbleSize val="0"/>
        </c:dLbls>
        <c:gapWidth val="219"/>
        <c:axId val="81432672"/>
        <c:axId val="81448992"/>
      </c:barChart>
      <c:catAx>
        <c:axId val="8143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8992"/>
        <c:crosses val="autoZero"/>
        <c:auto val="1"/>
        <c:lblAlgn val="ctr"/>
        <c:lblOffset val="100"/>
        <c:noMultiLvlLbl val="0"/>
      </c:catAx>
      <c:valAx>
        <c:axId val="81448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32672"/>
        <c:crosses val="autoZero"/>
        <c:crossBetween val="between"/>
      </c:valAx>
      <c:spPr>
        <a:noFill/>
        <a:ln>
          <a:noFill/>
        </a:ln>
        <a:effectLst/>
      </c:spPr>
    </c:plotArea>
    <c:legend>
      <c:legendPos val="t"/>
      <c:layout>
        <c:manualLayout>
          <c:xMode val="edge"/>
          <c:yMode val="edge"/>
          <c:x val="0.71721822425885273"/>
          <c:y val="0.13480392156862744"/>
          <c:w val="0.2417929252183641"/>
          <c:h val="0.10340145900880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[Palmoria_HR_Analytics_Cleaned.xlsx]Pivot Tables!PivotTable6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B30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8545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DDD9C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3149973386195"/>
          <c:y val="6.1009428729894621E-2"/>
          <c:w val="0.66609538755208042"/>
          <c:h val="0.87798114254021076"/>
        </c:manualLayout>
      </c:layout>
      <c:barChart>
        <c:barDir val="bar"/>
        <c:grouping val="clustered"/>
        <c:varyColors val="0"/>
        <c:ser>
          <c:idx val="0"/>
          <c:order val="0"/>
          <c:tx>
            <c:strRef>
              <c:f>'Pivot Tables'!$AB$3:$AB$4</c:f>
              <c:strCache>
                <c:ptCount val="1"/>
                <c:pt idx="0">
                  <c:v>Female</c:v>
                </c:pt>
              </c:strCache>
            </c:strRef>
          </c:tx>
          <c:spPr>
            <a:solidFill>
              <a:srgbClr val="FFB30D"/>
            </a:solidFill>
            <a:ln>
              <a:noFill/>
            </a:ln>
            <a:effectLst/>
          </c:spPr>
          <c:invertIfNegative val="0"/>
          <c:cat>
            <c:strRef>
              <c:f>'Pivot Tables'!$AA$5:$AA$11</c:f>
              <c:strCache>
                <c:ptCount val="6"/>
                <c:pt idx="0">
                  <c:v>Average</c:v>
                </c:pt>
                <c:pt idx="1">
                  <c:v>Good</c:v>
                </c:pt>
                <c:pt idx="2">
                  <c:v>Poor</c:v>
                </c:pt>
                <c:pt idx="3">
                  <c:v>Very Good</c:v>
                </c:pt>
                <c:pt idx="4">
                  <c:v>Not Rated</c:v>
                </c:pt>
                <c:pt idx="5">
                  <c:v>Very Poor</c:v>
                </c:pt>
              </c:strCache>
            </c:strRef>
          </c:cat>
          <c:val>
            <c:numRef>
              <c:f>'Pivot Tables'!$AB$5:$AB$11</c:f>
              <c:numCache>
                <c:formatCode>General</c:formatCode>
                <c:ptCount val="6"/>
                <c:pt idx="0">
                  <c:v>190</c:v>
                </c:pt>
                <c:pt idx="1">
                  <c:v>89</c:v>
                </c:pt>
                <c:pt idx="2">
                  <c:v>58</c:v>
                </c:pt>
                <c:pt idx="3">
                  <c:v>49</c:v>
                </c:pt>
                <c:pt idx="4">
                  <c:v>35</c:v>
                </c:pt>
                <c:pt idx="5">
                  <c:v>20</c:v>
                </c:pt>
              </c:numCache>
            </c:numRef>
          </c:val>
          <c:extLst>
            <c:ext xmlns:c16="http://schemas.microsoft.com/office/drawing/2014/chart" uri="{C3380CC4-5D6E-409C-BE32-E72D297353CC}">
              <c16:uniqueId val="{00000000-AA9E-4224-B4F1-38745A98D2EA}"/>
            </c:ext>
          </c:extLst>
        </c:ser>
        <c:ser>
          <c:idx val="1"/>
          <c:order val="1"/>
          <c:tx>
            <c:strRef>
              <c:f>'Pivot Tables'!$AC$3:$AC$4</c:f>
              <c:strCache>
                <c:ptCount val="1"/>
                <c:pt idx="0">
                  <c:v>Male</c:v>
                </c:pt>
              </c:strCache>
            </c:strRef>
          </c:tx>
          <c:spPr>
            <a:solidFill>
              <a:srgbClr val="085454"/>
            </a:solidFill>
            <a:ln>
              <a:noFill/>
            </a:ln>
            <a:effectLst/>
          </c:spPr>
          <c:invertIfNegative val="0"/>
          <c:cat>
            <c:strRef>
              <c:f>'Pivot Tables'!$AA$5:$AA$11</c:f>
              <c:strCache>
                <c:ptCount val="6"/>
                <c:pt idx="0">
                  <c:v>Average</c:v>
                </c:pt>
                <c:pt idx="1">
                  <c:v>Good</c:v>
                </c:pt>
                <c:pt idx="2">
                  <c:v>Poor</c:v>
                </c:pt>
                <c:pt idx="3">
                  <c:v>Very Good</c:v>
                </c:pt>
                <c:pt idx="4">
                  <c:v>Not Rated</c:v>
                </c:pt>
                <c:pt idx="5">
                  <c:v>Very Poor</c:v>
                </c:pt>
              </c:strCache>
            </c:strRef>
          </c:cat>
          <c:val>
            <c:numRef>
              <c:f>'Pivot Tables'!$AC$5:$AC$11</c:f>
              <c:numCache>
                <c:formatCode>General</c:formatCode>
                <c:ptCount val="6"/>
                <c:pt idx="0">
                  <c:v>212</c:v>
                </c:pt>
                <c:pt idx="1">
                  <c:v>82</c:v>
                </c:pt>
                <c:pt idx="2">
                  <c:v>70</c:v>
                </c:pt>
                <c:pt idx="3">
                  <c:v>36</c:v>
                </c:pt>
                <c:pt idx="4">
                  <c:v>34</c:v>
                </c:pt>
                <c:pt idx="5">
                  <c:v>31</c:v>
                </c:pt>
              </c:numCache>
            </c:numRef>
          </c:val>
          <c:extLst>
            <c:ext xmlns:c16="http://schemas.microsoft.com/office/drawing/2014/chart" uri="{C3380CC4-5D6E-409C-BE32-E72D297353CC}">
              <c16:uniqueId val="{00000001-AA9E-4224-B4F1-38745A98D2EA}"/>
            </c:ext>
          </c:extLst>
        </c:ser>
        <c:ser>
          <c:idx val="2"/>
          <c:order val="2"/>
          <c:tx>
            <c:strRef>
              <c:f>'Pivot Tables'!$AD$3:$AD$4</c:f>
              <c:strCache>
                <c:ptCount val="1"/>
                <c:pt idx="0">
                  <c:v>Unspecified</c:v>
                </c:pt>
              </c:strCache>
            </c:strRef>
          </c:tx>
          <c:spPr>
            <a:solidFill>
              <a:srgbClr val="DDD9C3"/>
            </a:solidFill>
            <a:ln>
              <a:noFill/>
            </a:ln>
            <a:effectLst/>
          </c:spPr>
          <c:invertIfNegative val="0"/>
          <c:cat>
            <c:strRef>
              <c:f>'Pivot Tables'!$AA$5:$AA$11</c:f>
              <c:strCache>
                <c:ptCount val="6"/>
                <c:pt idx="0">
                  <c:v>Average</c:v>
                </c:pt>
                <c:pt idx="1">
                  <c:v>Good</c:v>
                </c:pt>
                <c:pt idx="2">
                  <c:v>Poor</c:v>
                </c:pt>
                <c:pt idx="3">
                  <c:v>Very Good</c:v>
                </c:pt>
                <c:pt idx="4">
                  <c:v>Not Rated</c:v>
                </c:pt>
                <c:pt idx="5">
                  <c:v>Very Poor</c:v>
                </c:pt>
              </c:strCache>
            </c:strRef>
          </c:cat>
          <c:val>
            <c:numRef>
              <c:f>'Pivot Tables'!$AD$5:$AD$11</c:f>
              <c:numCache>
                <c:formatCode>General</c:formatCode>
                <c:ptCount val="6"/>
                <c:pt idx="0">
                  <c:v>18</c:v>
                </c:pt>
                <c:pt idx="1">
                  <c:v>9</c:v>
                </c:pt>
                <c:pt idx="2">
                  <c:v>3</c:v>
                </c:pt>
                <c:pt idx="3">
                  <c:v>5</c:v>
                </c:pt>
                <c:pt idx="4">
                  <c:v>2</c:v>
                </c:pt>
                <c:pt idx="5">
                  <c:v>3</c:v>
                </c:pt>
              </c:numCache>
            </c:numRef>
          </c:val>
          <c:extLst>
            <c:ext xmlns:c16="http://schemas.microsoft.com/office/drawing/2014/chart" uri="{C3380CC4-5D6E-409C-BE32-E72D297353CC}">
              <c16:uniqueId val="{00000002-AA9E-4224-B4F1-38745A98D2EA}"/>
            </c:ext>
          </c:extLst>
        </c:ser>
        <c:dLbls>
          <c:showLegendKey val="0"/>
          <c:showVal val="0"/>
          <c:showCatName val="0"/>
          <c:showSerName val="0"/>
          <c:showPercent val="0"/>
          <c:showBubbleSize val="0"/>
        </c:dLbls>
        <c:gapWidth val="80"/>
        <c:axId val="81436032"/>
        <c:axId val="81428832"/>
      </c:barChart>
      <c:catAx>
        <c:axId val="81436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28832"/>
        <c:crosses val="autoZero"/>
        <c:auto val="1"/>
        <c:lblAlgn val="ctr"/>
        <c:lblOffset val="100"/>
        <c:noMultiLvlLbl val="0"/>
      </c:catAx>
      <c:valAx>
        <c:axId val="81428832"/>
        <c:scaling>
          <c:orientation val="minMax"/>
        </c:scaling>
        <c:delete val="1"/>
        <c:axPos val="t"/>
        <c:numFmt formatCode="General" sourceLinked="1"/>
        <c:majorTickMark val="none"/>
        <c:minorTickMark val="none"/>
        <c:tickLblPos val="nextTo"/>
        <c:crossAx val="81436032"/>
        <c:crosses val="autoZero"/>
        <c:crossBetween val="between"/>
      </c:valAx>
      <c:spPr>
        <a:noFill/>
        <a:ln>
          <a:noFill/>
        </a:ln>
        <a:effectLst/>
      </c:spPr>
    </c:plotArea>
    <c:legend>
      <c:legendPos val="r"/>
      <c:layout>
        <c:manualLayout>
          <c:xMode val="edge"/>
          <c:yMode val="edge"/>
          <c:x val="0.54327973347593839"/>
          <c:y val="0.63692358754656508"/>
          <c:w val="0.23033463030235973"/>
          <c:h val="0.28078399517863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[Palmoria_HR_Analytics_Cleaned.xlsx]Pivot Tables!PivotTable4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B30D"/>
          </a:solidFill>
          <a:ln>
            <a:noFill/>
          </a:ln>
          <a:effectLst/>
        </c:spPr>
        <c:dLbl>
          <c:idx val="0"/>
          <c:layout>
            <c:manualLayout>
              <c:x val="0.13646077070825918"/>
              <c:y val="-0.235368956743002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75415573053369"/>
                  <c:h val="0.15884223918575063"/>
                </c:manualLayout>
              </c15:layout>
            </c:ext>
          </c:extLst>
        </c:dLbl>
      </c:pivotFmt>
      <c:pivotFmt>
        <c:idx val="7"/>
        <c:spPr>
          <a:solidFill>
            <a:srgbClr val="085454"/>
          </a:solidFill>
          <a:ln>
            <a:noFill/>
          </a:ln>
          <a:effectLst/>
        </c:spPr>
        <c:dLbl>
          <c:idx val="0"/>
          <c:layout>
            <c:manualLayout>
              <c:x val="0.3587164750957853"/>
              <c:y val="8.26972010178115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2572222222222219"/>
                  <c:h val="0.15884223918575063"/>
                </c:manualLayout>
              </c15:layout>
            </c:ext>
          </c:extLst>
        </c:dLbl>
      </c:pivotFmt>
      <c:pivotFmt>
        <c:idx val="8"/>
        <c:spPr>
          <a:solidFill>
            <a:srgbClr val="DDD9C3"/>
          </a:solidFill>
          <a:ln>
            <a:noFill/>
          </a:ln>
          <a:effectLst/>
        </c:spPr>
        <c:dLbl>
          <c:idx val="0"/>
          <c:layout>
            <c:manualLayout>
              <c:x val="-9.0701738738968321E-2"/>
              <c:y val="-0.273536895674300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888888888888885"/>
                  <c:h val="0.15884223918575063"/>
                </c:manualLayout>
              </c15:layout>
            </c:ext>
          </c:extLst>
        </c:dLbl>
      </c:pivotFmt>
    </c:pivotFmts>
    <c:plotArea>
      <c:layout/>
      <c:doughnutChart>
        <c:varyColors val="1"/>
        <c:ser>
          <c:idx val="0"/>
          <c:order val="0"/>
          <c:tx>
            <c:strRef>
              <c:f>'Pivot Tables'!$Q$3</c:f>
              <c:strCache>
                <c:ptCount val="1"/>
                <c:pt idx="0">
                  <c:v>Total</c:v>
                </c:pt>
              </c:strCache>
            </c:strRef>
          </c:tx>
          <c:dPt>
            <c:idx val="0"/>
            <c:bubble3D val="0"/>
            <c:spPr>
              <a:solidFill>
                <a:srgbClr val="FFB30D"/>
              </a:solidFill>
              <a:ln>
                <a:noFill/>
              </a:ln>
              <a:effectLst/>
            </c:spPr>
            <c:extLst>
              <c:ext xmlns:c16="http://schemas.microsoft.com/office/drawing/2014/chart" uri="{C3380CC4-5D6E-409C-BE32-E72D297353CC}">
                <c16:uniqueId val="{00000001-C4FC-4B8B-A776-535AC1622BEF}"/>
              </c:ext>
            </c:extLst>
          </c:dPt>
          <c:dPt>
            <c:idx val="1"/>
            <c:bubble3D val="0"/>
            <c:spPr>
              <a:solidFill>
                <a:srgbClr val="085454"/>
              </a:solidFill>
              <a:ln>
                <a:noFill/>
              </a:ln>
              <a:effectLst/>
            </c:spPr>
            <c:extLst>
              <c:ext xmlns:c16="http://schemas.microsoft.com/office/drawing/2014/chart" uri="{C3380CC4-5D6E-409C-BE32-E72D297353CC}">
                <c16:uniqueId val="{00000003-C4FC-4B8B-A776-535AC1622BEF}"/>
              </c:ext>
            </c:extLst>
          </c:dPt>
          <c:dPt>
            <c:idx val="2"/>
            <c:bubble3D val="0"/>
            <c:spPr>
              <a:solidFill>
                <a:srgbClr val="DDD9C3"/>
              </a:solidFill>
              <a:ln>
                <a:noFill/>
              </a:ln>
              <a:effectLst/>
            </c:spPr>
            <c:extLst>
              <c:ext xmlns:c16="http://schemas.microsoft.com/office/drawing/2014/chart" uri="{C3380CC4-5D6E-409C-BE32-E72D297353CC}">
                <c16:uniqueId val="{00000005-C4FC-4B8B-A776-535AC1622BEF}"/>
              </c:ext>
            </c:extLst>
          </c:dPt>
          <c:dLbls>
            <c:dLbl>
              <c:idx val="0"/>
              <c:layout>
                <c:manualLayout>
                  <c:x val="0.13646077070825918"/>
                  <c:y val="-0.23536895674300254"/>
                </c:manualLayout>
              </c:layout>
              <c:showLegendKey val="0"/>
              <c:showVal val="1"/>
              <c:showCatName val="0"/>
              <c:showSerName val="0"/>
              <c:showPercent val="0"/>
              <c:showBubbleSize val="0"/>
              <c:extLst>
                <c:ext xmlns:c15="http://schemas.microsoft.com/office/drawing/2012/chart" uri="{CE6537A1-D6FC-4f65-9D91-7224C49458BB}">
                  <c15:layout>
                    <c:manualLayout>
                      <c:w val="0.27975415573053369"/>
                      <c:h val="0.15884223918575063"/>
                    </c:manualLayout>
                  </c15:layout>
                </c:ext>
                <c:ext xmlns:c16="http://schemas.microsoft.com/office/drawing/2014/chart" uri="{C3380CC4-5D6E-409C-BE32-E72D297353CC}">
                  <c16:uniqueId val="{00000001-C4FC-4B8B-A776-535AC1622BEF}"/>
                </c:ext>
              </c:extLst>
            </c:dLbl>
            <c:dLbl>
              <c:idx val="1"/>
              <c:layout>
                <c:manualLayout>
                  <c:x val="0.3587164750957853"/>
                  <c:y val="8.2697201017811584E-2"/>
                </c:manualLayout>
              </c:layout>
              <c:showLegendKey val="0"/>
              <c:showVal val="1"/>
              <c:showCatName val="0"/>
              <c:showSerName val="0"/>
              <c:showPercent val="0"/>
              <c:showBubbleSize val="0"/>
              <c:extLst>
                <c:ext xmlns:c15="http://schemas.microsoft.com/office/drawing/2012/chart" uri="{CE6537A1-D6FC-4f65-9D91-7224C49458BB}">
                  <c15:layout>
                    <c:manualLayout>
                      <c:w val="0.22572222222222219"/>
                      <c:h val="0.15884223918575063"/>
                    </c:manualLayout>
                  </c15:layout>
                </c:ext>
                <c:ext xmlns:c16="http://schemas.microsoft.com/office/drawing/2014/chart" uri="{C3380CC4-5D6E-409C-BE32-E72D297353CC}">
                  <c16:uniqueId val="{00000003-C4FC-4B8B-A776-535AC1622BEF}"/>
                </c:ext>
              </c:extLst>
            </c:dLbl>
            <c:dLbl>
              <c:idx val="2"/>
              <c:layout>
                <c:manualLayout>
                  <c:x val="-9.0701738738968321E-2"/>
                  <c:y val="-0.27353689567430023"/>
                </c:manualLayout>
              </c:layout>
              <c:showLegendKey val="0"/>
              <c:showVal val="1"/>
              <c:showCatName val="0"/>
              <c:showSerName val="0"/>
              <c:showPercent val="0"/>
              <c:showBubbleSize val="0"/>
              <c:extLst>
                <c:ext xmlns:c15="http://schemas.microsoft.com/office/drawing/2012/chart" uri="{CE6537A1-D6FC-4f65-9D91-7224C49458BB}">
                  <c15:layout>
                    <c:manualLayout>
                      <c:w val="0.33888888888888885"/>
                      <c:h val="0.15884223918575063"/>
                    </c:manualLayout>
                  </c15:layout>
                </c:ext>
                <c:ext xmlns:c16="http://schemas.microsoft.com/office/drawing/2014/chart" uri="{C3380CC4-5D6E-409C-BE32-E72D297353CC}">
                  <c16:uniqueId val="{00000005-C4FC-4B8B-A776-535AC1622B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Tables'!$P$4:$P$7</c:f>
              <c:strCache>
                <c:ptCount val="3"/>
                <c:pt idx="0">
                  <c:v>Female</c:v>
                </c:pt>
                <c:pt idx="1">
                  <c:v>Male</c:v>
                </c:pt>
                <c:pt idx="2">
                  <c:v>Unspecified</c:v>
                </c:pt>
              </c:strCache>
            </c:strRef>
          </c:cat>
          <c:val>
            <c:numRef>
              <c:f>'Pivot Tables'!$Q$4:$Q$7</c:f>
              <c:numCache>
                <c:formatCode>General</c:formatCode>
                <c:ptCount val="3"/>
                <c:pt idx="0">
                  <c:v>72135.691609977323</c:v>
                </c:pt>
                <c:pt idx="1">
                  <c:v>74789.526881720434</c:v>
                </c:pt>
                <c:pt idx="2">
                  <c:v>78367.5</c:v>
                </c:pt>
              </c:numCache>
            </c:numRef>
          </c:val>
          <c:extLst>
            <c:ext xmlns:c16="http://schemas.microsoft.com/office/drawing/2014/chart" uri="{C3380CC4-5D6E-409C-BE32-E72D297353CC}">
              <c16:uniqueId val="{00000006-C4FC-4B8B-A776-535AC1622BEF}"/>
            </c:ext>
          </c:extLst>
        </c:ser>
        <c:dLbls>
          <c:showLegendKey val="0"/>
          <c:showVal val="1"/>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[Palmoria_HR_Analytics_Cleaned.xlsx]Pivot Tables!PivotTable8</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B30D"/>
          </a:solidFill>
          <a:ln w="41275">
            <a:solidFill>
              <a:schemeClr val="bg1">
                <a:lumMod val="95000"/>
              </a:schemeClr>
            </a:solidFill>
          </a:ln>
          <a:effectLst/>
        </c:spPr>
        <c:dLbl>
          <c:idx val="0"/>
          <c:layout>
            <c:manualLayout>
              <c:x val="0.22629310344827586"/>
              <c:y val="0.333951762523191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85454"/>
          </a:solidFill>
          <a:ln w="41275">
            <a:solidFill>
              <a:schemeClr val="bg1">
                <a:lumMod val="95000"/>
              </a:schemeClr>
            </a:solidFill>
          </a:ln>
          <a:effectLst/>
        </c:spPr>
        <c:dLbl>
          <c:idx val="0"/>
          <c:layout>
            <c:manualLayout>
              <c:x val="-0.24784482758620691"/>
              <c:y val="0.16079158936301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bg1">
              <a:lumMod val="85000"/>
            </a:schemeClr>
          </a:solidFill>
          <a:ln w="41275">
            <a:solidFill>
              <a:schemeClr val="bg1">
                <a:lumMod val="95000"/>
              </a:schemeClr>
            </a:solidFill>
          </a:ln>
          <a:effectLst/>
        </c:spPr>
        <c:dLbl>
          <c:idx val="0"/>
          <c:layout>
            <c:manualLayout>
              <c:x val="-0.17959770114942528"/>
              <c:y val="-7.4211502782931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444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FFB30D"/>
          </a:solidFill>
          <a:ln w="44450">
            <a:solidFill>
              <a:schemeClr val="bg1">
                <a:lumMod val="95000"/>
              </a:schemeClr>
            </a:solidFill>
          </a:ln>
          <a:effectLst/>
        </c:spPr>
        <c:dLbl>
          <c:idx val="0"/>
          <c:layout>
            <c:manualLayout>
              <c:x val="0.20474137931034483"/>
              <c:y val="-0.24118738404452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85454"/>
          </a:solidFill>
          <a:ln w="44450">
            <a:solidFill>
              <a:schemeClr val="bg1">
                <a:lumMod val="95000"/>
              </a:schemeClr>
            </a:solidFill>
          </a:ln>
          <a:effectLst/>
        </c:spPr>
        <c:dLbl>
          <c:idx val="0"/>
          <c:layout>
            <c:manualLayout>
              <c:x val="0.28017241379310337"/>
              <c:y val="0.11131725417439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bg1">
              <a:lumMod val="85000"/>
            </a:schemeClr>
          </a:solidFill>
          <a:ln w="44450">
            <a:solidFill>
              <a:schemeClr val="bg1">
                <a:lumMod val="95000"/>
              </a:schemeClr>
            </a:solidFill>
          </a:ln>
          <a:effectLst/>
        </c:spPr>
        <c:dLbl>
          <c:idx val="0"/>
          <c:layout>
            <c:manualLayout>
              <c:x val="-0.14367816091954022"/>
              <c:y val="-0.154607297464440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B30D"/>
          </a:solidFill>
          <a:ln w="41275">
            <a:solidFill>
              <a:schemeClr val="bg1">
                <a:lumMod val="95000"/>
              </a:schemeClr>
            </a:solidFill>
          </a:ln>
          <a:effectLst/>
        </c:spPr>
        <c:dLbl>
          <c:idx val="0"/>
          <c:layout>
            <c:manualLayout>
              <c:x val="0.22629310344827586"/>
              <c:y val="0.3339517625231910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085454"/>
          </a:solidFill>
          <a:ln w="41275">
            <a:solidFill>
              <a:schemeClr val="bg1">
                <a:lumMod val="95000"/>
              </a:schemeClr>
            </a:solidFill>
          </a:ln>
          <a:effectLst/>
        </c:spPr>
        <c:dLbl>
          <c:idx val="0"/>
          <c:layout>
            <c:manualLayout>
              <c:x val="-0.24784482758620691"/>
              <c:y val="0.16079158936301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bg1">
              <a:lumMod val="85000"/>
            </a:schemeClr>
          </a:solidFill>
          <a:ln w="41275">
            <a:solidFill>
              <a:schemeClr val="bg1">
                <a:lumMod val="95000"/>
              </a:schemeClr>
            </a:solidFill>
          </a:ln>
          <a:effectLst/>
        </c:spPr>
        <c:dLbl>
          <c:idx val="0"/>
          <c:layout>
            <c:manualLayout>
              <c:x val="-0.17959770114942528"/>
              <c:y val="-7.42115027829313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444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FFB30D"/>
          </a:solidFill>
          <a:ln w="44450">
            <a:solidFill>
              <a:schemeClr val="bg1">
                <a:lumMod val="95000"/>
              </a:schemeClr>
            </a:solidFill>
          </a:ln>
          <a:effectLst/>
        </c:spPr>
        <c:dLbl>
          <c:idx val="0"/>
          <c:layout>
            <c:manualLayout>
              <c:x val="0.20474137931034483"/>
              <c:y val="-0.241187384044526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rgbClr val="085454"/>
          </a:solidFill>
          <a:ln w="44450">
            <a:solidFill>
              <a:schemeClr val="bg1">
                <a:lumMod val="95000"/>
              </a:schemeClr>
            </a:solidFill>
          </a:ln>
          <a:effectLst/>
        </c:spPr>
        <c:dLbl>
          <c:idx val="0"/>
          <c:layout>
            <c:manualLayout>
              <c:x val="0.28017241379310337"/>
              <c:y val="0.11131725417439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bg1">
              <a:lumMod val="85000"/>
            </a:schemeClr>
          </a:solidFill>
          <a:ln w="44450">
            <a:solidFill>
              <a:schemeClr val="bg1">
                <a:lumMod val="95000"/>
              </a:schemeClr>
            </a:solidFill>
          </a:ln>
          <a:effectLst/>
        </c:spPr>
        <c:dLbl>
          <c:idx val="0"/>
          <c:layout>
            <c:manualLayout>
              <c:x val="-0.14367816091954022"/>
              <c:y val="-0.154607297464440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41275">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FFB30D"/>
          </a:solidFill>
          <a:ln w="41275">
            <a:solidFill>
              <a:schemeClr val="bg1">
                <a:lumMod val="95000"/>
              </a:schemeClr>
            </a:solidFill>
          </a:ln>
          <a:effectLst/>
        </c:spPr>
        <c:dLbl>
          <c:idx val="0"/>
          <c:layout>
            <c:manualLayout>
              <c:x val="0.26939655172413796"/>
              <c:y val="0.1495278999216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rgbClr val="085454"/>
          </a:solidFill>
          <a:ln w="41275">
            <a:solidFill>
              <a:schemeClr val="bg1">
                <a:lumMod val="95000"/>
              </a:schemeClr>
            </a:solidFill>
          </a:ln>
          <a:effectLst/>
        </c:spPr>
        <c:dLbl>
          <c:idx val="0"/>
          <c:layout>
            <c:manualLayout>
              <c:x val="-0.24784482758620691"/>
              <c:y val="0.160791589363017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bg1">
              <a:lumMod val="85000"/>
            </a:schemeClr>
          </a:solidFill>
          <a:ln w="41275">
            <a:solidFill>
              <a:schemeClr val="bg1">
                <a:lumMod val="95000"/>
              </a:schemeClr>
            </a:solidFill>
          </a:ln>
          <a:effectLst/>
        </c:spPr>
        <c:dLbl>
          <c:idx val="0"/>
          <c:layout>
            <c:manualLayout>
              <c:x val="-0.28376436781609193"/>
              <c:y val="-0.1298701298701298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444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rgbClr val="FFB30D"/>
          </a:solidFill>
          <a:ln w="44450">
            <a:solidFill>
              <a:schemeClr val="bg1">
                <a:lumMod val="95000"/>
              </a:schemeClr>
            </a:solidFill>
          </a:ln>
          <a:effectLst/>
        </c:spPr>
        <c:dLbl>
          <c:idx val="0"/>
          <c:layout>
            <c:manualLayout>
              <c:x val="-0.24066091954022992"/>
              <c:y val="5.56586270871984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85454"/>
          </a:solidFill>
          <a:ln w="44450">
            <a:solidFill>
              <a:schemeClr val="bg1">
                <a:lumMod val="95000"/>
              </a:schemeClr>
            </a:solidFill>
          </a:ln>
          <a:effectLst/>
        </c:spPr>
        <c:dLbl>
          <c:idx val="0"/>
          <c:layout>
            <c:manualLayout>
              <c:x val="0.28017241379310337"/>
              <c:y val="0.111317254174396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bg1">
              <a:lumMod val="85000"/>
            </a:schemeClr>
          </a:solidFill>
          <a:ln w="44450">
            <a:solidFill>
              <a:schemeClr val="bg1">
                <a:lumMod val="95000"/>
              </a:schemeClr>
            </a:solidFill>
          </a:ln>
          <a:effectLst/>
        </c:spPr>
        <c:dLbl>
          <c:idx val="0"/>
          <c:layout>
            <c:manualLayout>
              <c:x val="-0.14727011494252873"/>
              <c:y val="9.27643784786641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Tables'!$AP$3</c:f>
              <c:strCache>
                <c:ptCount val="1"/>
                <c:pt idx="0">
                  <c:v>Sum of BonusAmount</c:v>
                </c:pt>
              </c:strCache>
            </c:strRef>
          </c:tx>
          <c:spPr>
            <a:ln w="41275">
              <a:solidFill>
                <a:schemeClr val="bg1">
                  <a:lumMod val="95000"/>
                </a:schemeClr>
              </a:solidFill>
            </a:ln>
          </c:spPr>
          <c:dPt>
            <c:idx val="0"/>
            <c:bubble3D val="0"/>
            <c:spPr>
              <a:solidFill>
                <a:srgbClr val="FFB30D"/>
              </a:solidFill>
              <a:ln w="41275">
                <a:solidFill>
                  <a:schemeClr val="bg1">
                    <a:lumMod val="95000"/>
                  </a:schemeClr>
                </a:solidFill>
              </a:ln>
              <a:effectLst/>
            </c:spPr>
            <c:extLst>
              <c:ext xmlns:c16="http://schemas.microsoft.com/office/drawing/2014/chart" uri="{C3380CC4-5D6E-409C-BE32-E72D297353CC}">
                <c16:uniqueId val="{00000001-806E-4CA4-BAAB-2E33E5EA8BF1}"/>
              </c:ext>
            </c:extLst>
          </c:dPt>
          <c:dPt>
            <c:idx val="1"/>
            <c:bubble3D val="0"/>
            <c:spPr>
              <a:solidFill>
                <a:srgbClr val="085454"/>
              </a:solidFill>
              <a:ln w="41275">
                <a:solidFill>
                  <a:schemeClr val="bg1">
                    <a:lumMod val="95000"/>
                  </a:schemeClr>
                </a:solidFill>
              </a:ln>
              <a:effectLst/>
            </c:spPr>
            <c:extLst>
              <c:ext xmlns:c16="http://schemas.microsoft.com/office/drawing/2014/chart" uri="{C3380CC4-5D6E-409C-BE32-E72D297353CC}">
                <c16:uniqueId val="{00000003-806E-4CA4-BAAB-2E33E5EA8BF1}"/>
              </c:ext>
            </c:extLst>
          </c:dPt>
          <c:dPt>
            <c:idx val="2"/>
            <c:bubble3D val="0"/>
            <c:spPr>
              <a:solidFill>
                <a:schemeClr val="bg1">
                  <a:lumMod val="85000"/>
                </a:schemeClr>
              </a:solidFill>
              <a:ln w="41275">
                <a:solidFill>
                  <a:schemeClr val="bg1">
                    <a:lumMod val="95000"/>
                  </a:schemeClr>
                </a:solidFill>
              </a:ln>
              <a:effectLst/>
            </c:spPr>
            <c:extLst>
              <c:ext xmlns:c16="http://schemas.microsoft.com/office/drawing/2014/chart" uri="{C3380CC4-5D6E-409C-BE32-E72D297353CC}">
                <c16:uniqueId val="{00000005-806E-4CA4-BAAB-2E33E5EA8BF1}"/>
              </c:ext>
            </c:extLst>
          </c:dPt>
          <c:dLbls>
            <c:dLbl>
              <c:idx val="0"/>
              <c:layout>
                <c:manualLayout>
                  <c:x val="0.26939655172413796"/>
                  <c:y val="0.1495278999216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6E-4CA4-BAAB-2E33E5EA8BF1}"/>
                </c:ext>
              </c:extLst>
            </c:dLbl>
            <c:dLbl>
              <c:idx val="1"/>
              <c:layout>
                <c:manualLayout>
                  <c:x val="-0.24784482758620691"/>
                  <c:y val="0.160791589363017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6E-4CA4-BAAB-2E33E5EA8BF1}"/>
                </c:ext>
              </c:extLst>
            </c:dLbl>
            <c:dLbl>
              <c:idx val="2"/>
              <c:layout>
                <c:manualLayout>
                  <c:x val="-0.28376436781609193"/>
                  <c:y val="-0.1298701298701298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6E-4CA4-BAAB-2E33E5EA8B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Tables'!$AO$4:$AO$7</c:f>
              <c:strCache>
                <c:ptCount val="3"/>
                <c:pt idx="0">
                  <c:v>Abuja</c:v>
                </c:pt>
                <c:pt idx="1">
                  <c:v>Kaduna</c:v>
                </c:pt>
                <c:pt idx="2">
                  <c:v>Lagos</c:v>
                </c:pt>
              </c:strCache>
            </c:strRef>
          </c:cat>
          <c:val>
            <c:numRef>
              <c:f>'Pivot Tables'!$AP$4:$AP$7</c:f>
              <c:numCache>
                <c:formatCode>_("$"* #,##0_);_("$"* \(#,##0\);_("$"* "-"??_);_(@_)</c:formatCode>
                <c:ptCount val="3"/>
                <c:pt idx="0">
                  <c:v>801144.21</c:v>
                </c:pt>
                <c:pt idx="1">
                  <c:v>825911.77999999945</c:v>
                </c:pt>
                <c:pt idx="2">
                  <c:v>572223.30999999994</c:v>
                </c:pt>
              </c:numCache>
            </c:numRef>
          </c:val>
          <c:extLst>
            <c:ext xmlns:c16="http://schemas.microsoft.com/office/drawing/2014/chart" uri="{C3380CC4-5D6E-409C-BE32-E72D297353CC}">
              <c16:uniqueId val="{00000006-806E-4CA4-BAAB-2E33E5EA8BF1}"/>
            </c:ext>
          </c:extLst>
        </c:ser>
        <c:ser>
          <c:idx val="1"/>
          <c:order val="1"/>
          <c:tx>
            <c:strRef>
              <c:f>'Pivot Tables'!$AQ$3</c:f>
              <c:strCache>
                <c:ptCount val="1"/>
                <c:pt idx="0">
                  <c:v>Sum of TotalPay</c:v>
                </c:pt>
              </c:strCache>
            </c:strRef>
          </c:tx>
          <c:spPr>
            <a:ln w="44450">
              <a:solidFill>
                <a:schemeClr val="bg1">
                  <a:lumMod val="95000"/>
                </a:schemeClr>
              </a:solidFill>
            </a:ln>
          </c:spPr>
          <c:dPt>
            <c:idx val="0"/>
            <c:bubble3D val="0"/>
            <c:spPr>
              <a:solidFill>
                <a:srgbClr val="FFB30D"/>
              </a:solidFill>
              <a:ln w="44450">
                <a:solidFill>
                  <a:schemeClr val="bg1">
                    <a:lumMod val="95000"/>
                  </a:schemeClr>
                </a:solidFill>
              </a:ln>
              <a:effectLst/>
            </c:spPr>
            <c:extLst>
              <c:ext xmlns:c16="http://schemas.microsoft.com/office/drawing/2014/chart" uri="{C3380CC4-5D6E-409C-BE32-E72D297353CC}">
                <c16:uniqueId val="{00000008-806E-4CA4-BAAB-2E33E5EA8BF1}"/>
              </c:ext>
            </c:extLst>
          </c:dPt>
          <c:dPt>
            <c:idx val="1"/>
            <c:bubble3D val="0"/>
            <c:spPr>
              <a:solidFill>
                <a:srgbClr val="085454"/>
              </a:solidFill>
              <a:ln w="44450">
                <a:solidFill>
                  <a:schemeClr val="bg1">
                    <a:lumMod val="95000"/>
                  </a:schemeClr>
                </a:solidFill>
              </a:ln>
              <a:effectLst/>
            </c:spPr>
            <c:extLst>
              <c:ext xmlns:c16="http://schemas.microsoft.com/office/drawing/2014/chart" uri="{C3380CC4-5D6E-409C-BE32-E72D297353CC}">
                <c16:uniqueId val="{0000000A-806E-4CA4-BAAB-2E33E5EA8BF1}"/>
              </c:ext>
            </c:extLst>
          </c:dPt>
          <c:dPt>
            <c:idx val="2"/>
            <c:bubble3D val="0"/>
            <c:spPr>
              <a:solidFill>
                <a:schemeClr val="bg1">
                  <a:lumMod val="85000"/>
                </a:schemeClr>
              </a:solidFill>
              <a:ln w="44450">
                <a:solidFill>
                  <a:schemeClr val="bg1">
                    <a:lumMod val="95000"/>
                  </a:schemeClr>
                </a:solidFill>
              </a:ln>
              <a:effectLst/>
            </c:spPr>
            <c:extLst>
              <c:ext xmlns:c16="http://schemas.microsoft.com/office/drawing/2014/chart" uri="{C3380CC4-5D6E-409C-BE32-E72D297353CC}">
                <c16:uniqueId val="{0000000C-806E-4CA4-BAAB-2E33E5EA8BF1}"/>
              </c:ext>
            </c:extLst>
          </c:dPt>
          <c:dLbls>
            <c:dLbl>
              <c:idx val="0"/>
              <c:layout>
                <c:manualLayout>
                  <c:x val="-0.24066091954022992"/>
                  <c:y val="5.56586270871984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06E-4CA4-BAAB-2E33E5EA8BF1}"/>
                </c:ext>
              </c:extLst>
            </c:dLbl>
            <c:dLbl>
              <c:idx val="1"/>
              <c:layout>
                <c:manualLayout>
                  <c:x val="0.28017241379310337"/>
                  <c:y val="0.111317254174396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06E-4CA4-BAAB-2E33E5EA8BF1}"/>
                </c:ext>
              </c:extLst>
            </c:dLbl>
            <c:dLbl>
              <c:idx val="2"/>
              <c:layout>
                <c:manualLayout>
                  <c:x val="-0.14727011494252873"/>
                  <c:y val="9.2764378478664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06E-4CA4-BAAB-2E33E5EA8BF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Tables'!$AO$4:$AO$7</c:f>
              <c:strCache>
                <c:ptCount val="3"/>
                <c:pt idx="0">
                  <c:v>Abuja</c:v>
                </c:pt>
                <c:pt idx="1">
                  <c:v>Kaduna</c:v>
                </c:pt>
                <c:pt idx="2">
                  <c:v>Lagos</c:v>
                </c:pt>
              </c:strCache>
            </c:strRef>
          </c:cat>
          <c:val>
            <c:numRef>
              <c:f>'Pivot Tables'!$AQ$4:$AQ$7</c:f>
              <c:numCache>
                <c:formatCode>_("$"* #,##0_);_("$"* \(#,##0\);_("$"* "-"??_);_(@_)</c:formatCode>
                <c:ptCount val="3"/>
                <c:pt idx="0">
                  <c:v>23363074.20999999</c:v>
                </c:pt>
                <c:pt idx="1">
                  <c:v>25604351.780000001</c:v>
                </c:pt>
                <c:pt idx="2">
                  <c:v>17670523.309999995</c:v>
                </c:pt>
              </c:numCache>
            </c:numRef>
          </c:val>
          <c:extLst>
            <c:ext xmlns:c16="http://schemas.microsoft.com/office/drawing/2014/chart" uri="{C3380CC4-5D6E-409C-BE32-E72D297353CC}">
              <c16:uniqueId val="{0000000D-806E-4CA4-BAAB-2E33E5EA8BF1}"/>
            </c:ext>
          </c:extLst>
        </c:ser>
        <c:dLbls>
          <c:showLegendKey val="0"/>
          <c:showVal val="1"/>
          <c:showCatName val="0"/>
          <c:showSerName val="0"/>
          <c:showPercent val="0"/>
          <c:showBubbleSize val="0"/>
          <c:showLeaderLines val="1"/>
        </c:dLbls>
        <c:firstSliceAng val="5"/>
        <c:holeSize val="69"/>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175260</xdr:colOff>
      <xdr:row>0</xdr:row>
      <xdr:rowOff>0</xdr:rowOff>
    </xdr:from>
    <xdr:to>
      <xdr:col>23</xdr:col>
      <xdr:colOff>297180</xdr:colOff>
      <xdr:row>6</xdr:row>
      <xdr:rowOff>180340</xdr:rowOff>
    </xdr:to>
    <xdr:sp macro="" textlink="">
      <xdr:nvSpPr>
        <xdr:cNvPr id="2" name="Rectangle: Top Corners Rounded 1">
          <a:extLst>
            <a:ext uri="{FF2B5EF4-FFF2-40B4-BE49-F238E27FC236}">
              <a16:creationId xmlns:a16="http://schemas.microsoft.com/office/drawing/2014/main" id="{89814BBC-E912-4E6C-9CCA-FA208C80282D}"/>
            </a:ext>
          </a:extLst>
        </xdr:cNvPr>
        <xdr:cNvSpPr/>
      </xdr:nvSpPr>
      <xdr:spPr>
        <a:xfrm flipV="1">
          <a:off x="175260" y="0"/>
          <a:ext cx="14142720" cy="1277620"/>
        </a:xfrm>
        <a:prstGeom prst="round2SameRect">
          <a:avLst>
            <a:gd name="adj1" fmla="val 6105"/>
            <a:gd name="adj2"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36194</xdr:colOff>
      <xdr:row>0</xdr:row>
      <xdr:rowOff>0</xdr:rowOff>
    </xdr:from>
    <xdr:to>
      <xdr:col>19</xdr:col>
      <xdr:colOff>525779</xdr:colOff>
      <xdr:row>6</xdr:row>
      <xdr:rowOff>127000</xdr:rowOff>
    </xdr:to>
    <xdr:sp macro="" textlink="'[1]Analysis Sheet 1'!I31">
      <xdr:nvSpPr>
        <xdr:cNvPr id="3" name="Rectangle: Top Corners Rounded 2">
          <a:extLst>
            <a:ext uri="{FF2B5EF4-FFF2-40B4-BE49-F238E27FC236}">
              <a16:creationId xmlns:a16="http://schemas.microsoft.com/office/drawing/2014/main" id="{F8C04193-485D-4EBA-9288-8C65606C50FD}"/>
            </a:ext>
          </a:extLst>
        </xdr:cNvPr>
        <xdr:cNvSpPr/>
      </xdr:nvSpPr>
      <xdr:spPr>
        <a:xfrm flipV="1">
          <a:off x="3084194" y="0"/>
          <a:ext cx="9023985" cy="1224280"/>
        </a:xfrm>
        <a:prstGeom prst="round2SameRect">
          <a:avLst>
            <a:gd name="adj1" fmla="val 14360"/>
            <a:gd name="adj2" fmla="val 0"/>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1EBE561E-C898-4156-B72A-FEDA3AEC209B}" type="TxLink">
            <a:rPr lang="en-US" sz="1100" b="0" i="0" u="none" strike="noStrike">
              <a:solidFill>
                <a:srgbClr val="000000"/>
              </a:solidFill>
              <a:latin typeface="Calibri"/>
              <a:cs typeface="Calibri"/>
            </a:rPr>
            <a:pPr algn="l"/>
            <a:t>2021</a:t>
          </a:fld>
          <a:endParaRPr lang="en-US" sz="1100"/>
        </a:p>
      </xdr:txBody>
    </xdr:sp>
    <xdr:clientData/>
  </xdr:twoCellAnchor>
  <xdr:twoCellAnchor>
    <xdr:from>
      <xdr:col>10</xdr:col>
      <xdr:colOff>94320</xdr:colOff>
      <xdr:row>0</xdr:row>
      <xdr:rowOff>89534</xdr:rowOff>
    </xdr:from>
    <xdr:to>
      <xdr:col>12</xdr:col>
      <xdr:colOff>335280</xdr:colOff>
      <xdr:row>6</xdr:row>
      <xdr:rowOff>82058</xdr:rowOff>
    </xdr:to>
    <xdr:sp macro="" textlink="">
      <xdr:nvSpPr>
        <xdr:cNvPr id="4" name="Rectangle: Rounded Corners 3">
          <a:extLst>
            <a:ext uri="{FF2B5EF4-FFF2-40B4-BE49-F238E27FC236}">
              <a16:creationId xmlns:a16="http://schemas.microsoft.com/office/drawing/2014/main" id="{58BD7704-F5C6-4845-AC43-F719E62219CC}"/>
            </a:ext>
          </a:extLst>
        </xdr:cNvPr>
        <xdr:cNvSpPr/>
      </xdr:nvSpPr>
      <xdr:spPr>
        <a:xfrm>
          <a:off x="6190320" y="89534"/>
          <a:ext cx="1460160" cy="1089804"/>
        </a:xfrm>
        <a:prstGeom prst="roundRect">
          <a:avLst>
            <a:gd name="adj" fmla="val 848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13</xdr:col>
      <xdr:colOff>263912</xdr:colOff>
      <xdr:row>38</xdr:row>
      <xdr:rowOff>177457</xdr:rowOff>
    </xdr:from>
    <xdr:to>
      <xdr:col>15</xdr:col>
      <xdr:colOff>46278</xdr:colOff>
      <xdr:row>40</xdr:row>
      <xdr:rowOff>135467</xdr:rowOff>
    </xdr:to>
    <xdr:sp macro="" textlink="'[2]Backend Analysis'!AG132">
      <xdr:nvSpPr>
        <xdr:cNvPr id="6" name="TextBox 5">
          <a:extLst>
            <a:ext uri="{FF2B5EF4-FFF2-40B4-BE49-F238E27FC236}">
              <a16:creationId xmlns:a16="http://schemas.microsoft.com/office/drawing/2014/main" id="{E9791B5C-0167-4E43-888F-2D638EE8349C}"/>
            </a:ext>
          </a:extLst>
        </xdr:cNvPr>
        <xdr:cNvSpPr txBox="1"/>
      </xdr:nvSpPr>
      <xdr:spPr>
        <a:xfrm>
          <a:off x="8188712" y="7126897"/>
          <a:ext cx="1001566" cy="323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3C4D34B-52A0-4E51-A8B5-5AA8F225A78F}" type="TxLink">
            <a:rPr lang="en-US" sz="2000" b="1">
              <a:solidFill>
                <a:schemeClr val="tx1">
                  <a:lumMod val="65000"/>
                  <a:lumOff val="35000"/>
                </a:schemeClr>
              </a:solidFill>
              <a:latin typeface="+mn-lt"/>
              <a:ea typeface="+mn-ea"/>
              <a:cs typeface="+mn-cs"/>
            </a:rPr>
            <a:pPr marL="0" indent="0"/>
            <a:t> </a:t>
          </a:fld>
          <a:endParaRPr lang="en-US" sz="2000" b="1">
            <a:solidFill>
              <a:schemeClr val="tx1">
                <a:lumMod val="65000"/>
                <a:lumOff val="35000"/>
              </a:schemeClr>
            </a:solidFill>
            <a:latin typeface="+mn-lt"/>
            <a:ea typeface="+mn-ea"/>
            <a:cs typeface="+mn-cs"/>
          </a:endParaRPr>
        </a:p>
      </xdr:txBody>
    </xdr:sp>
    <xdr:clientData/>
  </xdr:twoCellAnchor>
  <xdr:twoCellAnchor>
    <xdr:from>
      <xdr:col>10</xdr:col>
      <xdr:colOff>274321</xdr:colOff>
      <xdr:row>4</xdr:row>
      <xdr:rowOff>79705</xdr:rowOff>
    </xdr:from>
    <xdr:to>
      <xdr:col>11</xdr:col>
      <xdr:colOff>160020</xdr:colOff>
      <xdr:row>4</xdr:row>
      <xdr:rowOff>82509</xdr:rowOff>
    </xdr:to>
    <xdr:cxnSp macro="">
      <xdr:nvCxnSpPr>
        <xdr:cNvPr id="7" name="Straight Connector 6">
          <a:extLst>
            <a:ext uri="{FF2B5EF4-FFF2-40B4-BE49-F238E27FC236}">
              <a16:creationId xmlns:a16="http://schemas.microsoft.com/office/drawing/2014/main" id="{94EC36DC-CB3E-4AA5-A755-B1DE6036BBAC}"/>
            </a:ext>
          </a:extLst>
        </xdr:cNvPr>
        <xdr:cNvCxnSpPr/>
      </xdr:nvCxnSpPr>
      <xdr:spPr>
        <a:xfrm flipV="1">
          <a:off x="6370321" y="811225"/>
          <a:ext cx="495299" cy="2804"/>
        </a:xfrm>
        <a:prstGeom prst="line">
          <a:avLst/>
        </a:prstGeom>
        <a:ln w="19050">
          <a:solidFill>
            <a:srgbClr val="FFB30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403860</xdr:colOff>
      <xdr:row>2</xdr:row>
      <xdr:rowOff>152401</xdr:rowOff>
    </xdr:from>
    <xdr:to>
      <xdr:col>19</xdr:col>
      <xdr:colOff>175260</xdr:colOff>
      <xdr:row>5</xdr:row>
      <xdr:rowOff>160021</xdr:rowOff>
    </xdr:to>
    <xdr:sp macro="" textlink="">
      <xdr:nvSpPr>
        <xdr:cNvPr id="8" name="TextBox 7">
          <a:extLst>
            <a:ext uri="{FF2B5EF4-FFF2-40B4-BE49-F238E27FC236}">
              <a16:creationId xmlns:a16="http://schemas.microsoft.com/office/drawing/2014/main" id="{F63CBC72-400E-44FD-8521-7C911DA9651E}"/>
            </a:ext>
          </a:extLst>
        </xdr:cNvPr>
        <xdr:cNvSpPr txBox="1"/>
      </xdr:nvSpPr>
      <xdr:spPr>
        <a:xfrm>
          <a:off x="7719060" y="518161"/>
          <a:ext cx="403860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lumMod val="50000"/>
                </a:schemeClr>
              </a:solidFill>
            </a:rPr>
            <a:t>Analytical</a:t>
          </a:r>
          <a:r>
            <a:rPr lang="en-US" sz="2800" b="1" baseline="0">
              <a:solidFill>
                <a:schemeClr val="bg1">
                  <a:lumMod val="50000"/>
                </a:schemeClr>
              </a:solidFill>
            </a:rPr>
            <a:t> </a:t>
          </a:r>
          <a:r>
            <a:rPr lang="en-US" sz="3600" b="1">
              <a:solidFill>
                <a:srgbClr val="FFB30D"/>
              </a:solidFill>
            </a:rPr>
            <a:t>Dashboard</a:t>
          </a:r>
          <a:endParaRPr lang="en-US" sz="2800" b="1">
            <a:solidFill>
              <a:srgbClr val="FFB30D"/>
            </a:solidFill>
          </a:endParaRPr>
        </a:p>
      </xdr:txBody>
    </xdr:sp>
    <xdr:clientData/>
  </xdr:twoCellAnchor>
  <xdr:twoCellAnchor>
    <xdr:from>
      <xdr:col>16</xdr:col>
      <xdr:colOff>131717</xdr:colOff>
      <xdr:row>5</xdr:row>
      <xdr:rowOff>148802</xdr:rowOff>
    </xdr:from>
    <xdr:to>
      <xdr:col>18</xdr:col>
      <xdr:colOff>428897</xdr:colOff>
      <xdr:row>5</xdr:row>
      <xdr:rowOff>148802</xdr:rowOff>
    </xdr:to>
    <xdr:cxnSp macro="">
      <xdr:nvCxnSpPr>
        <xdr:cNvPr id="9" name="Straight Connector 8">
          <a:extLst>
            <a:ext uri="{FF2B5EF4-FFF2-40B4-BE49-F238E27FC236}">
              <a16:creationId xmlns:a16="http://schemas.microsoft.com/office/drawing/2014/main" id="{8EB87809-FC17-488D-BB6A-A78BEA343FD6}"/>
            </a:ext>
          </a:extLst>
        </xdr:cNvPr>
        <xdr:cNvCxnSpPr/>
      </xdr:nvCxnSpPr>
      <xdr:spPr>
        <a:xfrm>
          <a:off x="9885317" y="1063202"/>
          <a:ext cx="1516380" cy="0"/>
        </a:xfrm>
        <a:prstGeom prst="line">
          <a:avLst/>
        </a:prstGeom>
        <a:ln w="22225">
          <a:solidFill>
            <a:srgbClr val="08545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376642</xdr:colOff>
      <xdr:row>0</xdr:row>
      <xdr:rowOff>129540</xdr:rowOff>
    </xdr:from>
    <xdr:to>
      <xdr:col>15</xdr:col>
      <xdr:colOff>281940</xdr:colOff>
      <xdr:row>4</xdr:row>
      <xdr:rowOff>30480</xdr:rowOff>
    </xdr:to>
    <xdr:sp macro="" textlink="">
      <xdr:nvSpPr>
        <xdr:cNvPr id="11" name="TextBox 10">
          <a:extLst>
            <a:ext uri="{FF2B5EF4-FFF2-40B4-BE49-F238E27FC236}">
              <a16:creationId xmlns:a16="http://schemas.microsoft.com/office/drawing/2014/main" id="{AC361C51-349B-9B34-72C2-535DCD6BECD8}"/>
            </a:ext>
          </a:extLst>
        </xdr:cNvPr>
        <xdr:cNvSpPr txBox="1"/>
      </xdr:nvSpPr>
      <xdr:spPr>
        <a:xfrm>
          <a:off x="7691842" y="129540"/>
          <a:ext cx="1734098" cy="632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baseline="0">
              <a:solidFill>
                <a:schemeClr val="bg2"/>
              </a:solidFill>
            </a:rPr>
            <a:t>Palmoria</a:t>
          </a:r>
          <a:endParaRPr lang="en-US" sz="3200" b="1">
            <a:solidFill>
              <a:schemeClr val="bg2"/>
            </a:solidFill>
          </a:endParaRPr>
        </a:p>
      </xdr:txBody>
    </xdr:sp>
    <xdr:clientData/>
  </xdr:twoCellAnchor>
  <xdr:twoCellAnchor>
    <xdr:from>
      <xdr:col>12</xdr:col>
      <xdr:colOff>457196</xdr:colOff>
      <xdr:row>3</xdr:row>
      <xdr:rowOff>101894</xdr:rowOff>
    </xdr:from>
    <xdr:to>
      <xdr:col>15</xdr:col>
      <xdr:colOff>144780</xdr:colOff>
      <xdr:row>3</xdr:row>
      <xdr:rowOff>114300</xdr:rowOff>
    </xdr:to>
    <xdr:cxnSp macro="">
      <xdr:nvCxnSpPr>
        <xdr:cNvPr id="12" name="Straight Connector 11">
          <a:extLst>
            <a:ext uri="{FF2B5EF4-FFF2-40B4-BE49-F238E27FC236}">
              <a16:creationId xmlns:a16="http://schemas.microsoft.com/office/drawing/2014/main" id="{230C777B-FA5C-D4D1-C4DB-9A4ECC8D938C}"/>
            </a:ext>
          </a:extLst>
        </xdr:cNvPr>
        <xdr:cNvCxnSpPr/>
      </xdr:nvCxnSpPr>
      <xdr:spPr>
        <a:xfrm>
          <a:off x="7772396" y="650534"/>
          <a:ext cx="1516384" cy="12406"/>
        </a:xfrm>
        <a:prstGeom prst="line">
          <a:avLst/>
        </a:prstGeom>
        <a:ln w="22225">
          <a:solidFill>
            <a:srgbClr val="FFB30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419099</xdr:colOff>
      <xdr:row>0</xdr:row>
      <xdr:rowOff>129540</xdr:rowOff>
    </xdr:from>
    <xdr:to>
      <xdr:col>19</xdr:col>
      <xdr:colOff>396240</xdr:colOff>
      <xdr:row>6</xdr:row>
      <xdr:rowOff>57332</xdr:rowOff>
    </xdr:to>
    <xdr:sp macro="" textlink="">
      <xdr:nvSpPr>
        <xdr:cNvPr id="13" name="Rectangle: Rounded Corners 12">
          <a:extLst>
            <a:ext uri="{FF2B5EF4-FFF2-40B4-BE49-F238E27FC236}">
              <a16:creationId xmlns:a16="http://schemas.microsoft.com/office/drawing/2014/main" id="{52FFF522-F738-4863-9885-D47B5A6615B6}"/>
            </a:ext>
          </a:extLst>
        </xdr:cNvPr>
        <xdr:cNvSpPr/>
      </xdr:nvSpPr>
      <xdr:spPr>
        <a:xfrm>
          <a:off x="7734299" y="129540"/>
          <a:ext cx="4244341" cy="1025072"/>
        </a:xfrm>
        <a:prstGeom prst="roundRect">
          <a:avLst>
            <a:gd name="adj" fmla="val 8483"/>
          </a:avLst>
        </a:prstGeom>
        <a:noFill/>
        <a:ln w="15875">
          <a:solidFill>
            <a:schemeClr val="bg2">
              <a:lumMod val="25000"/>
              <a:alpha val="70000"/>
            </a:schemeClr>
          </a:solidFill>
        </a:ln>
        <a:effectLst>
          <a:outerShdw blurRad="63500" sx="102000" sy="102000" algn="ctr" rotWithShape="0">
            <a:schemeClr val="bg1">
              <a:lumMod val="50000"/>
              <a:alpha val="75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19</xdr:col>
      <xdr:colOff>38100</xdr:colOff>
      <xdr:row>0</xdr:row>
      <xdr:rowOff>0</xdr:rowOff>
    </xdr:from>
    <xdr:to>
      <xdr:col>20</xdr:col>
      <xdr:colOff>167640</xdr:colOff>
      <xdr:row>4</xdr:row>
      <xdr:rowOff>78317</xdr:rowOff>
    </xdr:to>
    <xdr:grpSp>
      <xdr:nvGrpSpPr>
        <xdr:cNvPr id="14" name="Group 13">
          <a:extLst>
            <a:ext uri="{FF2B5EF4-FFF2-40B4-BE49-F238E27FC236}">
              <a16:creationId xmlns:a16="http://schemas.microsoft.com/office/drawing/2014/main" id="{8735807C-C3A2-49B5-B406-0B7B3CAA645D}"/>
            </a:ext>
          </a:extLst>
        </xdr:cNvPr>
        <xdr:cNvGrpSpPr/>
      </xdr:nvGrpSpPr>
      <xdr:grpSpPr>
        <a:xfrm>
          <a:off x="11620500" y="0"/>
          <a:ext cx="739140" cy="809837"/>
          <a:chOff x="2415540" y="49530"/>
          <a:chExt cx="739140" cy="819150"/>
        </a:xfrm>
      </xdr:grpSpPr>
      <xdr:sp macro="" textlink="">
        <xdr:nvSpPr>
          <xdr:cNvPr id="15" name="TextBox 14">
            <a:extLst>
              <a:ext uri="{FF2B5EF4-FFF2-40B4-BE49-F238E27FC236}">
                <a16:creationId xmlns:a16="http://schemas.microsoft.com/office/drawing/2014/main" id="{0D60C80B-40A9-79A2-2C4C-43BBF2F04C78}"/>
              </a:ext>
            </a:extLst>
          </xdr:cNvPr>
          <xdr:cNvSpPr txBox="1"/>
        </xdr:nvSpPr>
        <xdr:spPr>
          <a:xfrm>
            <a:off x="2415540" y="38481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16" name="TextBox 15">
            <a:extLst>
              <a:ext uri="{FF2B5EF4-FFF2-40B4-BE49-F238E27FC236}">
                <a16:creationId xmlns:a16="http://schemas.microsoft.com/office/drawing/2014/main" id="{11B214C5-2186-BAD4-A860-1F9DFF75B8C1}"/>
              </a:ext>
            </a:extLst>
          </xdr:cNvPr>
          <xdr:cNvSpPr txBox="1"/>
        </xdr:nvSpPr>
        <xdr:spPr>
          <a:xfrm>
            <a:off x="2415540" y="30099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17" name="TextBox 16">
            <a:extLst>
              <a:ext uri="{FF2B5EF4-FFF2-40B4-BE49-F238E27FC236}">
                <a16:creationId xmlns:a16="http://schemas.microsoft.com/office/drawing/2014/main" id="{34DB7460-2D1F-BEA1-422A-2421AE2DF27A}"/>
              </a:ext>
            </a:extLst>
          </xdr:cNvPr>
          <xdr:cNvSpPr txBox="1"/>
        </xdr:nvSpPr>
        <xdr:spPr>
          <a:xfrm>
            <a:off x="2415540" y="21717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18" name="TextBox 17">
            <a:extLst>
              <a:ext uri="{FF2B5EF4-FFF2-40B4-BE49-F238E27FC236}">
                <a16:creationId xmlns:a16="http://schemas.microsoft.com/office/drawing/2014/main" id="{D4789193-E932-234B-0165-67199FDB0ECE}"/>
              </a:ext>
            </a:extLst>
          </xdr:cNvPr>
          <xdr:cNvSpPr txBox="1"/>
        </xdr:nvSpPr>
        <xdr:spPr>
          <a:xfrm>
            <a:off x="2415540" y="13335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19" name="TextBox 18">
            <a:extLst>
              <a:ext uri="{FF2B5EF4-FFF2-40B4-BE49-F238E27FC236}">
                <a16:creationId xmlns:a16="http://schemas.microsoft.com/office/drawing/2014/main" id="{89A67A93-A6FF-B0A4-204C-39775D6E2A59}"/>
              </a:ext>
            </a:extLst>
          </xdr:cNvPr>
          <xdr:cNvSpPr txBox="1"/>
        </xdr:nvSpPr>
        <xdr:spPr>
          <a:xfrm>
            <a:off x="2415540" y="4953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grpSp>
    <xdr:clientData/>
  </xdr:twoCellAnchor>
  <xdr:twoCellAnchor>
    <xdr:from>
      <xdr:col>0</xdr:col>
      <xdr:colOff>175260</xdr:colOff>
      <xdr:row>7</xdr:row>
      <xdr:rowOff>145627</xdr:rowOff>
    </xdr:from>
    <xdr:to>
      <xdr:col>12</xdr:col>
      <xdr:colOff>76200</xdr:colOff>
      <xdr:row>19</xdr:row>
      <xdr:rowOff>53340</xdr:rowOff>
    </xdr:to>
    <xdr:sp macro="" textlink="">
      <xdr:nvSpPr>
        <xdr:cNvPr id="20" name="Rectangle: Rounded Corners 19">
          <a:extLst>
            <a:ext uri="{FF2B5EF4-FFF2-40B4-BE49-F238E27FC236}">
              <a16:creationId xmlns:a16="http://schemas.microsoft.com/office/drawing/2014/main" id="{24D30B67-F6B3-4609-B91F-E944AF5876F1}"/>
            </a:ext>
          </a:extLst>
        </xdr:cNvPr>
        <xdr:cNvSpPr/>
      </xdr:nvSpPr>
      <xdr:spPr>
        <a:xfrm>
          <a:off x="175260" y="1425787"/>
          <a:ext cx="7216140" cy="2102273"/>
        </a:xfrm>
        <a:prstGeom prst="roundRect">
          <a:avLst>
            <a:gd name="adj" fmla="val 39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12</xdr:col>
      <xdr:colOff>259080</xdr:colOff>
      <xdr:row>7</xdr:row>
      <xdr:rowOff>160867</xdr:rowOff>
    </xdr:from>
    <xdr:to>
      <xdr:col>23</xdr:col>
      <xdr:colOff>274320</xdr:colOff>
      <xdr:row>19</xdr:row>
      <xdr:rowOff>53340</xdr:rowOff>
    </xdr:to>
    <xdr:sp macro="" textlink="">
      <xdr:nvSpPr>
        <xdr:cNvPr id="22" name="Rectangle: Rounded Corners 21">
          <a:extLst>
            <a:ext uri="{FF2B5EF4-FFF2-40B4-BE49-F238E27FC236}">
              <a16:creationId xmlns:a16="http://schemas.microsoft.com/office/drawing/2014/main" id="{406B979A-D53F-4A60-AA61-3C2E43FF1084}"/>
            </a:ext>
          </a:extLst>
        </xdr:cNvPr>
        <xdr:cNvSpPr/>
      </xdr:nvSpPr>
      <xdr:spPr>
        <a:xfrm>
          <a:off x="7574280" y="1441027"/>
          <a:ext cx="6720840" cy="2087033"/>
        </a:xfrm>
        <a:prstGeom prst="roundRect">
          <a:avLst>
            <a:gd name="adj" fmla="val 39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182880</xdr:colOff>
      <xdr:row>20</xdr:row>
      <xdr:rowOff>33867</xdr:rowOff>
    </xdr:from>
    <xdr:to>
      <xdr:col>7</xdr:col>
      <xdr:colOff>480060</xdr:colOff>
      <xdr:row>34</xdr:row>
      <xdr:rowOff>96520</xdr:rowOff>
    </xdr:to>
    <xdr:sp macro="" textlink="">
      <xdr:nvSpPr>
        <xdr:cNvPr id="23" name="Rectangle: Rounded Corners 22">
          <a:extLst>
            <a:ext uri="{FF2B5EF4-FFF2-40B4-BE49-F238E27FC236}">
              <a16:creationId xmlns:a16="http://schemas.microsoft.com/office/drawing/2014/main" id="{5E66327C-9E58-40FD-B16A-4B7E811B7A9B}"/>
            </a:ext>
          </a:extLst>
        </xdr:cNvPr>
        <xdr:cNvSpPr/>
      </xdr:nvSpPr>
      <xdr:spPr>
        <a:xfrm>
          <a:off x="182880" y="3691467"/>
          <a:ext cx="4564380" cy="2622973"/>
        </a:xfrm>
        <a:prstGeom prst="roundRect">
          <a:avLst>
            <a:gd name="adj" fmla="val 39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0</xdr:colOff>
      <xdr:row>35</xdr:row>
      <xdr:rowOff>8467</xdr:rowOff>
    </xdr:from>
    <xdr:to>
      <xdr:col>0</xdr:col>
      <xdr:colOff>0</xdr:colOff>
      <xdr:row>47</xdr:row>
      <xdr:rowOff>87207</xdr:rowOff>
    </xdr:to>
    <xdr:sp macro="" textlink="">
      <xdr:nvSpPr>
        <xdr:cNvPr id="24" name="Rectangle: Rounded Corners 23">
          <a:extLst>
            <a:ext uri="{FF2B5EF4-FFF2-40B4-BE49-F238E27FC236}">
              <a16:creationId xmlns:a16="http://schemas.microsoft.com/office/drawing/2014/main" id="{5300E518-69E9-471F-965D-5D96FAB99049}"/>
            </a:ext>
          </a:extLst>
        </xdr:cNvPr>
        <xdr:cNvSpPr/>
      </xdr:nvSpPr>
      <xdr:spPr>
        <a:xfrm>
          <a:off x="0" y="6409267"/>
          <a:ext cx="0" cy="2273300"/>
        </a:xfrm>
        <a:prstGeom prst="roundRect">
          <a:avLst>
            <a:gd name="adj" fmla="val 39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16</xdr:col>
      <xdr:colOff>228600</xdr:colOff>
      <xdr:row>20</xdr:row>
      <xdr:rowOff>33867</xdr:rowOff>
    </xdr:from>
    <xdr:to>
      <xdr:col>23</xdr:col>
      <xdr:colOff>251460</xdr:colOff>
      <xdr:row>34</xdr:row>
      <xdr:rowOff>96520</xdr:rowOff>
    </xdr:to>
    <xdr:sp macro="" textlink="">
      <xdr:nvSpPr>
        <xdr:cNvPr id="25" name="Rectangle: Rounded Corners 24">
          <a:extLst>
            <a:ext uri="{FF2B5EF4-FFF2-40B4-BE49-F238E27FC236}">
              <a16:creationId xmlns:a16="http://schemas.microsoft.com/office/drawing/2014/main" id="{4628419E-3542-4D6E-AA57-98FE1221BA8D}"/>
            </a:ext>
          </a:extLst>
        </xdr:cNvPr>
        <xdr:cNvSpPr/>
      </xdr:nvSpPr>
      <xdr:spPr>
        <a:xfrm>
          <a:off x="9982200" y="3691467"/>
          <a:ext cx="4290060" cy="2622973"/>
        </a:xfrm>
        <a:prstGeom prst="roundRect">
          <a:avLst>
            <a:gd name="adj" fmla="val 39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8</xdr:col>
      <xdr:colOff>58283</xdr:colOff>
      <xdr:row>20</xdr:row>
      <xdr:rowOff>33867</xdr:rowOff>
    </xdr:from>
    <xdr:to>
      <xdr:col>16</xdr:col>
      <xdr:colOff>152400</xdr:colOff>
      <xdr:row>34</xdr:row>
      <xdr:rowOff>96520</xdr:rowOff>
    </xdr:to>
    <xdr:sp macro="" textlink="">
      <xdr:nvSpPr>
        <xdr:cNvPr id="26" name="Rectangle: Rounded Corners 25">
          <a:extLst>
            <a:ext uri="{FF2B5EF4-FFF2-40B4-BE49-F238E27FC236}">
              <a16:creationId xmlns:a16="http://schemas.microsoft.com/office/drawing/2014/main" id="{DE881E65-A6C2-47A1-B512-3EB1A2D106C6}"/>
            </a:ext>
          </a:extLst>
        </xdr:cNvPr>
        <xdr:cNvSpPr/>
      </xdr:nvSpPr>
      <xdr:spPr>
        <a:xfrm>
          <a:off x="4935083" y="3691467"/>
          <a:ext cx="4970917" cy="2622973"/>
        </a:xfrm>
        <a:prstGeom prst="roundRect">
          <a:avLst>
            <a:gd name="adj" fmla="val 39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0</xdr:col>
      <xdr:colOff>205741</xdr:colOff>
      <xdr:row>23</xdr:row>
      <xdr:rowOff>131233</xdr:rowOff>
    </xdr:from>
    <xdr:to>
      <xdr:col>5</xdr:col>
      <xdr:colOff>266700</xdr:colOff>
      <xdr:row>33</xdr:row>
      <xdr:rowOff>70273</xdr:rowOff>
    </xdr:to>
    <xdr:graphicFrame macro="">
      <xdr:nvGraphicFramePr>
        <xdr:cNvPr id="27" name="Chart 26">
          <a:extLst>
            <a:ext uri="{FF2B5EF4-FFF2-40B4-BE49-F238E27FC236}">
              <a16:creationId xmlns:a16="http://schemas.microsoft.com/office/drawing/2014/main" id="{2C7A012B-11A4-4B3B-98FA-3CED53195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2</xdr:row>
      <xdr:rowOff>124884</xdr:rowOff>
    </xdr:from>
    <xdr:to>
      <xdr:col>2</xdr:col>
      <xdr:colOff>518160</xdr:colOff>
      <xdr:row>4</xdr:row>
      <xdr:rowOff>62230</xdr:rowOff>
    </xdr:to>
    <xdr:grpSp>
      <xdr:nvGrpSpPr>
        <xdr:cNvPr id="100" name="Group 99">
          <a:extLst>
            <a:ext uri="{FF2B5EF4-FFF2-40B4-BE49-F238E27FC236}">
              <a16:creationId xmlns:a16="http://schemas.microsoft.com/office/drawing/2014/main" id="{EFB125A2-B725-193A-8DC2-BFB5D9E6D191}"/>
            </a:ext>
          </a:extLst>
        </xdr:cNvPr>
        <xdr:cNvGrpSpPr/>
      </xdr:nvGrpSpPr>
      <xdr:grpSpPr>
        <a:xfrm>
          <a:off x="175260" y="490644"/>
          <a:ext cx="1562100" cy="303106"/>
          <a:chOff x="800100" y="391584"/>
          <a:chExt cx="1562100" cy="303106"/>
        </a:xfrm>
      </xdr:grpSpPr>
      <xdr:sp macro="" textlink="">
        <xdr:nvSpPr>
          <xdr:cNvPr id="33" name="TextBox 32">
            <a:extLst>
              <a:ext uri="{FF2B5EF4-FFF2-40B4-BE49-F238E27FC236}">
                <a16:creationId xmlns:a16="http://schemas.microsoft.com/office/drawing/2014/main" id="{C1C80EBB-8394-4FEF-B5FC-EABAA53A2343}"/>
              </a:ext>
            </a:extLst>
          </xdr:cNvPr>
          <xdr:cNvSpPr txBox="1"/>
        </xdr:nvSpPr>
        <xdr:spPr>
          <a:xfrm>
            <a:off x="800100" y="391584"/>
            <a:ext cx="1562100" cy="303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bg2">
                    <a:lumMod val="50000"/>
                  </a:schemeClr>
                </a:solidFill>
              </a:rPr>
              <a:t>By:</a:t>
            </a:r>
            <a:r>
              <a:rPr lang="en-US" sz="1100" b="1" baseline="0">
                <a:solidFill>
                  <a:schemeClr val="bg2">
                    <a:lumMod val="50000"/>
                  </a:schemeClr>
                </a:solidFill>
              </a:rPr>
              <a:t> Janet Ezekiel</a:t>
            </a:r>
            <a:endParaRPr lang="en-US" sz="1100" b="1">
              <a:solidFill>
                <a:schemeClr val="bg2">
                  <a:lumMod val="50000"/>
                </a:schemeClr>
              </a:solidFill>
            </a:endParaRPr>
          </a:p>
        </xdr:txBody>
      </xdr:sp>
      <xdr:cxnSp macro="">
        <xdr:nvCxnSpPr>
          <xdr:cNvPr id="34" name="Straight Connector 33">
            <a:extLst>
              <a:ext uri="{FF2B5EF4-FFF2-40B4-BE49-F238E27FC236}">
                <a16:creationId xmlns:a16="http://schemas.microsoft.com/office/drawing/2014/main" id="{C09C73EF-62F4-406B-90FE-AC6C3F9433FD}"/>
              </a:ext>
            </a:extLst>
          </xdr:cNvPr>
          <xdr:cNvCxnSpPr/>
        </xdr:nvCxnSpPr>
        <xdr:spPr>
          <a:xfrm>
            <a:off x="1028700" y="653203"/>
            <a:ext cx="1036320" cy="0"/>
          </a:xfrm>
          <a:prstGeom prst="line">
            <a:avLst/>
          </a:prstGeom>
          <a:ln w="9525">
            <a:solidFill>
              <a:schemeClr val="bg1">
                <a:lumMod val="65000"/>
              </a:schemeClr>
            </a:solidFill>
          </a:ln>
        </xdr:spPr>
        <xdr:style>
          <a:lnRef idx="1">
            <a:schemeClr val="accent3"/>
          </a:lnRef>
          <a:fillRef idx="0">
            <a:schemeClr val="accent3"/>
          </a:fillRef>
          <a:effectRef idx="0">
            <a:schemeClr val="accent3"/>
          </a:effectRef>
          <a:fontRef idx="minor">
            <a:schemeClr val="tx1"/>
          </a:fontRef>
        </xdr:style>
      </xdr:cxnSp>
      <xdr:cxnSp macro="">
        <xdr:nvCxnSpPr>
          <xdr:cNvPr id="35" name="Straight Connector 34">
            <a:extLst>
              <a:ext uri="{FF2B5EF4-FFF2-40B4-BE49-F238E27FC236}">
                <a16:creationId xmlns:a16="http://schemas.microsoft.com/office/drawing/2014/main" id="{323592E0-F32C-4599-ACEB-B19E9B95E688}"/>
              </a:ext>
            </a:extLst>
          </xdr:cNvPr>
          <xdr:cNvCxnSpPr/>
        </xdr:nvCxnSpPr>
        <xdr:spPr>
          <a:xfrm>
            <a:off x="1059180" y="444076"/>
            <a:ext cx="1036320" cy="0"/>
          </a:xfrm>
          <a:prstGeom prst="line">
            <a:avLst/>
          </a:prstGeom>
          <a:ln w="9525">
            <a:solidFill>
              <a:schemeClr val="bg1">
                <a:lumMod val="65000"/>
              </a:schemeClr>
            </a:solidFill>
          </a:ln>
        </xdr:spPr>
        <xdr:style>
          <a:lnRef idx="1">
            <a:schemeClr val="accent3"/>
          </a:lnRef>
          <a:fillRef idx="0">
            <a:schemeClr val="accent3"/>
          </a:fillRef>
          <a:effectRef idx="0">
            <a:schemeClr val="accent3"/>
          </a:effectRef>
          <a:fontRef idx="minor">
            <a:schemeClr val="tx1"/>
          </a:fontRef>
        </xdr:style>
      </xdr:cxnSp>
    </xdr:grpSp>
    <xdr:clientData/>
  </xdr:twoCellAnchor>
  <xdr:twoCellAnchor>
    <xdr:from>
      <xdr:col>3</xdr:col>
      <xdr:colOff>510540</xdr:colOff>
      <xdr:row>2</xdr:row>
      <xdr:rowOff>14393</xdr:rowOff>
    </xdr:from>
    <xdr:to>
      <xdr:col>5</xdr:col>
      <xdr:colOff>304800</xdr:colOff>
      <xdr:row>6</xdr:row>
      <xdr:rowOff>92710</xdr:rowOff>
    </xdr:to>
    <xdr:grpSp>
      <xdr:nvGrpSpPr>
        <xdr:cNvPr id="36" name="Group 35">
          <a:extLst>
            <a:ext uri="{FF2B5EF4-FFF2-40B4-BE49-F238E27FC236}">
              <a16:creationId xmlns:a16="http://schemas.microsoft.com/office/drawing/2014/main" id="{6A80064B-D801-4199-AD4B-946EA6123303}"/>
            </a:ext>
          </a:extLst>
        </xdr:cNvPr>
        <xdr:cNvGrpSpPr/>
      </xdr:nvGrpSpPr>
      <xdr:grpSpPr>
        <a:xfrm>
          <a:off x="2339340" y="380153"/>
          <a:ext cx="1013460" cy="809837"/>
          <a:chOff x="2415540" y="49530"/>
          <a:chExt cx="739140" cy="819150"/>
        </a:xfrm>
      </xdr:grpSpPr>
      <xdr:sp macro="" textlink="">
        <xdr:nvSpPr>
          <xdr:cNvPr id="37" name="TextBox 36">
            <a:extLst>
              <a:ext uri="{FF2B5EF4-FFF2-40B4-BE49-F238E27FC236}">
                <a16:creationId xmlns:a16="http://schemas.microsoft.com/office/drawing/2014/main" id="{A16812A3-67BA-2F55-0880-AC7A948B9E76}"/>
              </a:ext>
            </a:extLst>
          </xdr:cNvPr>
          <xdr:cNvSpPr txBox="1"/>
        </xdr:nvSpPr>
        <xdr:spPr>
          <a:xfrm>
            <a:off x="2415540" y="38481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38" name="TextBox 37">
            <a:extLst>
              <a:ext uri="{FF2B5EF4-FFF2-40B4-BE49-F238E27FC236}">
                <a16:creationId xmlns:a16="http://schemas.microsoft.com/office/drawing/2014/main" id="{1259D070-0BA9-68E3-8DBC-EC81ADBACF2C}"/>
              </a:ext>
            </a:extLst>
          </xdr:cNvPr>
          <xdr:cNvSpPr txBox="1"/>
        </xdr:nvSpPr>
        <xdr:spPr>
          <a:xfrm>
            <a:off x="2415540" y="30099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39" name="TextBox 38">
            <a:extLst>
              <a:ext uri="{FF2B5EF4-FFF2-40B4-BE49-F238E27FC236}">
                <a16:creationId xmlns:a16="http://schemas.microsoft.com/office/drawing/2014/main" id="{76599D90-9441-3B27-CFC3-BE72F11C08FF}"/>
              </a:ext>
            </a:extLst>
          </xdr:cNvPr>
          <xdr:cNvSpPr txBox="1"/>
        </xdr:nvSpPr>
        <xdr:spPr>
          <a:xfrm>
            <a:off x="2415540" y="21717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40" name="TextBox 39">
            <a:extLst>
              <a:ext uri="{FF2B5EF4-FFF2-40B4-BE49-F238E27FC236}">
                <a16:creationId xmlns:a16="http://schemas.microsoft.com/office/drawing/2014/main" id="{C83D3D20-1566-8C28-59D6-C3C7B9965D56}"/>
              </a:ext>
            </a:extLst>
          </xdr:cNvPr>
          <xdr:cNvSpPr txBox="1"/>
        </xdr:nvSpPr>
        <xdr:spPr>
          <a:xfrm>
            <a:off x="2415540" y="13335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sp macro="" textlink="">
        <xdr:nvSpPr>
          <xdr:cNvPr id="41" name="TextBox 40">
            <a:extLst>
              <a:ext uri="{FF2B5EF4-FFF2-40B4-BE49-F238E27FC236}">
                <a16:creationId xmlns:a16="http://schemas.microsoft.com/office/drawing/2014/main" id="{DD5C8E0F-31E2-7DE9-31A5-6B3B9C66D07F}"/>
              </a:ext>
            </a:extLst>
          </xdr:cNvPr>
          <xdr:cNvSpPr txBox="1"/>
        </xdr:nvSpPr>
        <xdr:spPr>
          <a:xfrm>
            <a:off x="2415540" y="49530"/>
            <a:ext cx="739140" cy="48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a:solidFill>
                  <a:schemeClr val="tx1">
                    <a:lumMod val="50000"/>
                    <a:lumOff val="50000"/>
                  </a:schemeClr>
                </a:solidFill>
              </a:rPr>
              <a:t>.....</a:t>
            </a:r>
          </a:p>
        </xdr:txBody>
      </xdr:sp>
    </xdr:grpSp>
    <xdr:clientData/>
  </xdr:twoCellAnchor>
  <xdr:twoCellAnchor>
    <xdr:from>
      <xdr:col>7</xdr:col>
      <xdr:colOff>236219</xdr:colOff>
      <xdr:row>0</xdr:row>
      <xdr:rowOff>89535</xdr:rowOff>
    </xdr:from>
    <xdr:to>
      <xdr:col>9</xdr:col>
      <xdr:colOff>527891</xdr:colOff>
      <xdr:row>6</xdr:row>
      <xdr:rowOff>66040</xdr:rowOff>
    </xdr:to>
    <xdr:sp macro="" textlink="">
      <xdr:nvSpPr>
        <xdr:cNvPr id="42" name="Rectangle: Rounded Corners 41">
          <a:extLst>
            <a:ext uri="{FF2B5EF4-FFF2-40B4-BE49-F238E27FC236}">
              <a16:creationId xmlns:a16="http://schemas.microsoft.com/office/drawing/2014/main" id="{5FF300F6-0D16-4D4E-B9DD-7E83E04C3896}"/>
            </a:ext>
          </a:extLst>
        </xdr:cNvPr>
        <xdr:cNvSpPr/>
      </xdr:nvSpPr>
      <xdr:spPr>
        <a:xfrm>
          <a:off x="4503419" y="89535"/>
          <a:ext cx="1510872" cy="1073785"/>
        </a:xfrm>
        <a:prstGeom prst="roundRect">
          <a:avLst>
            <a:gd name="adj" fmla="val 848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7</xdr:col>
      <xdr:colOff>167640</xdr:colOff>
      <xdr:row>4</xdr:row>
      <xdr:rowOff>33978</xdr:rowOff>
    </xdr:from>
    <xdr:to>
      <xdr:col>9</xdr:col>
      <xdr:colOff>548640</xdr:colOff>
      <xdr:row>6</xdr:row>
      <xdr:rowOff>58419</xdr:rowOff>
    </xdr:to>
    <xdr:sp macro="" textlink="'Pivot Tables'!AQ7">
      <xdr:nvSpPr>
        <xdr:cNvPr id="44" name="TextBox 43">
          <a:extLst>
            <a:ext uri="{FF2B5EF4-FFF2-40B4-BE49-F238E27FC236}">
              <a16:creationId xmlns:a16="http://schemas.microsoft.com/office/drawing/2014/main" id="{CEAF2A0A-415C-4688-8018-58BFD24A3E66}"/>
            </a:ext>
          </a:extLst>
        </xdr:cNvPr>
        <xdr:cNvSpPr txBox="1"/>
      </xdr:nvSpPr>
      <xdr:spPr>
        <a:xfrm>
          <a:off x="4434840" y="765498"/>
          <a:ext cx="1600200" cy="39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671457-3938-412B-872F-D07D6CAF0291}" type="TxLink">
            <a:rPr lang="en-US" sz="2000" b="1">
              <a:solidFill>
                <a:schemeClr val="tx1">
                  <a:lumMod val="65000"/>
                  <a:lumOff val="35000"/>
                </a:schemeClr>
              </a:solidFill>
              <a:latin typeface="+mn-lt"/>
              <a:ea typeface="+mn-ea"/>
              <a:cs typeface="+mn-cs"/>
            </a:rPr>
            <a:pPr marL="0" indent="0"/>
            <a:t> $66,637,949 </a:t>
          </a:fld>
          <a:endParaRPr lang="en-US" sz="2000" b="1">
            <a:solidFill>
              <a:schemeClr val="tx1">
                <a:lumMod val="65000"/>
                <a:lumOff val="35000"/>
              </a:schemeClr>
            </a:solidFill>
            <a:latin typeface="+mn-lt"/>
            <a:ea typeface="+mn-ea"/>
            <a:cs typeface="+mn-cs"/>
          </a:endParaRPr>
        </a:p>
      </xdr:txBody>
    </xdr:sp>
    <xdr:clientData/>
  </xdr:twoCellAnchor>
  <xdr:twoCellAnchor>
    <xdr:from>
      <xdr:col>7</xdr:col>
      <xdr:colOff>563880</xdr:colOff>
      <xdr:row>4</xdr:row>
      <xdr:rowOff>63377</xdr:rowOff>
    </xdr:from>
    <xdr:to>
      <xdr:col>8</xdr:col>
      <xdr:colOff>449579</xdr:colOff>
      <xdr:row>4</xdr:row>
      <xdr:rowOff>66181</xdr:rowOff>
    </xdr:to>
    <xdr:cxnSp macro="">
      <xdr:nvCxnSpPr>
        <xdr:cNvPr id="45" name="Straight Connector 44">
          <a:extLst>
            <a:ext uri="{FF2B5EF4-FFF2-40B4-BE49-F238E27FC236}">
              <a16:creationId xmlns:a16="http://schemas.microsoft.com/office/drawing/2014/main" id="{29752D15-A818-49A5-BAEE-8643416589FE}"/>
            </a:ext>
          </a:extLst>
        </xdr:cNvPr>
        <xdr:cNvCxnSpPr/>
      </xdr:nvCxnSpPr>
      <xdr:spPr>
        <a:xfrm flipV="1">
          <a:off x="4831080" y="794897"/>
          <a:ext cx="495299" cy="2804"/>
        </a:xfrm>
        <a:prstGeom prst="line">
          <a:avLst/>
        </a:prstGeom>
        <a:ln w="19050">
          <a:solidFill>
            <a:srgbClr val="FFB30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204829</xdr:colOff>
      <xdr:row>0</xdr:row>
      <xdr:rowOff>89535</xdr:rowOff>
    </xdr:from>
    <xdr:to>
      <xdr:col>7</xdr:col>
      <xdr:colOff>94143</xdr:colOff>
      <xdr:row>6</xdr:row>
      <xdr:rowOff>58420</xdr:rowOff>
    </xdr:to>
    <xdr:sp macro="" textlink="">
      <xdr:nvSpPr>
        <xdr:cNvPr id="46" name="Rectangle: Rounded Corners 45">
          <a:extLst>
            <a:ext uri="{FF2B5EF4-FFF2-40B4-BE49-F238E27FC236}">
              <a16:creationId xmlns:a16="http://schemas.microsoft.com/office/drawing/2014/main" id="{6C73E688-7C6A-4BDE-977C-4FA159A6C56F}"/>
            </a:ext>
          </a:extLst>
        </xdr:cNvPr>
        <xdr:cNvSpPr/>
      </xdr:nvSpPr>
      <xdr:spPr>
        <a:xfrm>
          <a:off x="3252829" y="89535"/>
          <a:ext cx="1108514" cy="1066165"/>
        </a:xfrm>
        <a:prstGeom prst="roundRect">
          <a:avLst>
            <a:gd name="adj" fmla="val 848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5</xdr:col>
      <xdr:colOff>138248</xdr:colOff>
      <xdr:row>2</xdr:row>
      <xdr:rowOff>68722</xdr:rowOff>
    </xdr:from>
    <xdr:to>
      <xdr:col>7</xdr:col>
      <xdr:colOff>199208</xdr:colOff>
      <xdr:row>4</xdr:row>
      <xdr:rowOff>30480</xdr:rowOff>
    </xdr:to>
    <xdr:sp macro="" textlink="">
      <xdr:nvSpPr>
        <xdr:cNvPr id="47" name="TextBox 46">
          <a:extLst>
            <a:ext uri="{FF2B5EF4-FFF2-40B4-BE49-F238E27FC236}">
              <a16:creationId xmlns:a16="http://schemas.microsoft.com/office/drawing/2014/main" id="{60A202C5-6514-4B74-A8B9-1B5A73852531}"/>
            </a:ext>
          </a:extLst>
        </xdr:cNvPr>
        <xdr:cNvSpPr txBox="1"/>
      </xdr:nvSpPr>
      <xdr:spPr>
        <a:xfrm>
          <a:off x="3186248" y="434482"/>
          <a:ext cx="1280160" cy="327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2">
                  <a:lumMod val="75000"/>
                </a:schemeClr>
              </a:solidFill>
            </a:rPr>
            <a:t> </a:t>
          </a:r>
          <a:r>
            <a:rPr lang="en-US" sz="1600" b="1" baseline="0">
              <a:solidFill>
                <a:schemeClr val="tx1">
                  <a:lumMod val="65000"/>
                  <a:lumOff val="35000"/>
                </a:schemeClr>
              </a:solidFill>
            </a:rPr>
            <a:t>Employees</a:t>
          </a:r>
          <a:endParaRPr lang="en-US" sz="1400" b="1">
            <a:solidFill>
              <a:schemeClr val="tx1">
                <a:lumMod val="65000"/>
                <a:lumOff val="35000"/>
              </a:schemeClr>
            </a:solidFill>
          </a:endParaRPr>
        </a:p>
      </xdr:txBody>
    </xdr:sp>
    <xdr:clientData/>
  </xdr:twoCellAnchor>
  <xdr:twoCellAnchor>
    <xdr:from>
      <xdr:col>5</xdr:col>
      <xdr:colOff>358140</xdr:colOff>
      <xdr:row>4</xdr:row>
      <xdr:rowOff>62482</xdr:rowOff>
    </xdr:from>
    <xdr:to>
      <xdr:col>6</xdr:col>
      <xdr:colOff>243839</xdr:colOff>
      <xdr:row>4</xdr:row>
      <xdr:rowOff>65286</xdr:rowOff>
    </xdr:to>
    <xdr:cxnSp macro="">
      <xdr:nvCxnSpPr>
        <xdr:cNvPr id="48" name="Straight Connector 47">
          <a:extLst>
            <a:ext uri="{FF2B5EF4-FFF2-40B4-BE49-F238E27FC236}">
              <a16:creationId xmlns:a16="http://schemas.microsoft.com/office/drawing/2014/main" id="{B914EA76-6298-4BCC-A304-46D52EA40829}"/>
            </a:ext>
          </a:extLst>
        </xdr:cNvPr>
        <xdr:cNvCxnSpPr/>
      </xdr:nvCxnSpPr>
      <xdr:spPr>
        <a:xfrm flipV="1">
          <a:off x="3406140" y="794002"/>
          <a:ext cx="495299" cy="2804"/>
        </a:xfrm>
        <a:prstGeom prst="line">
          <a:avLst/>
        </a:prstGeom>
        <a:ln w="19050">
          <a:solidFill>
            <a:srgbClr val="FFB30D"/>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250560</xdr:colOff>
      <xdr:row>27</xdr:row>
      <xdr:rowOff>35339</xdr:rowOff>
    </xdr:from>
    <xdr:to>
      <xdr:col>15</xdr:col>
      <xdr:colOff>6720</xdr:colOff>
      <xdr:row>30</xdr:row>
      <xdr:rowOff>18627</xdr:rowOff>
    </xdr:to>
    <xdr:sp macro="" textlink="'[2]Backend Analysis'!I79">
      <xdr:nvSpPr>
        <xdr:cNvPr id="52" name="TextBox 51">
          <a:extLst>
            <a:ext uri="{FF2B5EF4-FFF2-40B4-BE49-F238E27FC236}">
              <a16:creationId xmlns:a16="http://schemas.microsoft.com/office/drawing/2014/main" id="{F71C0E3C-6907-46BA-B91E-148D778FA141}"/>
            </a:ext>
          </a:extLst>
        </xdr:cNvPr>
        <xdr:cNvSpPr txBox="1"/>
      </xdr:nvSpPr>
      <xdr:spPr>
        <a:xfrm>
          <a:off x="8175360" y="4973099"/>
          <a:ext cx="975360" cy="531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618EE46-54B9-4300-BB6B-DD5DDFA4B4C1}" type="TxLink">
            <a:rPr lang="en-US" sz="2400" b="1">
              <a:solidFill>
                <a:srgbClr val="085454"/>
              </a:solidFill>
              <a:latin typeface="+mn-lt"/>
              <a:ea typeface="+mn-ea"/>
              <a:cs typeface="+mn-cs"/>
            </a:rPr>
            <a:pPr marL="0" indent="0"/>
            <a:t>33.3%</a:t>
          </a:fld>
          <a:endParaRPr lang="en-US" sz="2400" b="1">
            <a:solidFill>
              <a:srgbClr val="085454"/>
            </a:solidFill>
            <a:latin typeface="+mn-lt"/>
            <a:ea typeface="+mn-ea"/>
            <a:cs typeface="+mn-cs"/>
          </a:endParaRPr>
        </a:p>
      </xdr:txBody>
    </xdr:sp>
    <xdr:clientData/>
  </xdr:twoCellAnchor>
  <xdr:twoCellAnchor>
    <xdr:from>
      <xdr:col>12</xdr:col>
      <xdr:colOff>51545</xdr:colOff>
      <xdr:row>20</xdr:row>
      <xdr:rowOff>90106</xdr:rowOff>
    </xdr:from>
    <xdr:to>
      <xdr:col>12</xdr:col>
      <xdr:colOff>51545</xdr:colOff>
      <xdr:row>22</xdr:row>
      <xdr:rowOff>87989</xdr:rowOff>
    </xdr:to>
    <xdr:cxnSp macro="">
      <xdr:nvCxnSpPr>
        <xdr:cNvPr id="55" name="Straight Connector 54">
          <a:extLst>
            <a:ext uri="{FF2B5EF4-FFF2-40B4-BE49-F238E27FC236}">
              <a16:creationId xmlns:a16="http://schemas.microsoft.com/office/drawing/2014/main" id="{66B19253-C951-487B-8F79-595FECBEABEF}"/>
            </a:ext>
          </a:extLst>
        </xdr:cNvPr>
        <xdr:cNvCxnSpPr/>
      </xdr:nvCxnSpPr>
      <xdr:spPr>
        <a:xfrm flipV="1">
          <a:off x="7366745" y="3747706"/>
          <a:ext cx="0" cy="363643"/>
        </a:xfrm>
        <a:prstGeom prst="line">
          <a:avLst/>
        </a:prstGeom>
        <a:ln w="22225">
          <a:solidFill>
            <a:srgbClr val="08545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556260</xdr:colOff>
      <xdr:row>0</xdr:row>
      <xdr:rowOff>140322</xdr:rowOff>
    </xdr:from>
    <xdr:to>
      <xdr:col>9</xdr:col>
      <xdr:colOff>281940</xdr:colOff>
      <xdr:row>2</xdr:row>
      <xdr:rowOff>90583</xdr:rowOff>
    </xdr:to>
    <xdr:sp macro="" textlink="">
      <xdr:nvSpPr>
        <xdr:cNvPr id="58" name="TextBox 57">
          <a:extLst>
            <a:ext uri="{FF2B5EF4-FFF2-40B4-BE49-F238E27FC236}">
              <a16:creationId xmlns:a16="http://schemas.microsoft.com/office/drawing/2014/main" id="{C7839DEE-E5E2-419C-A5C6-A3897423DC96}"/>
            </a:ext>
          </a:extLst>
        </xdr:cNvPr>
        <xdr:cNvSpPr txBox="1"/>
      </xdr:nvSpPr>
      <xdr:spPr>
        <a:xfrm>
          <a:off x="4823460" y="140322"/>
          <a:ext cx="944880" cy="316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lumMod val="50000"/>
                </a:schemeClr>
              </a:solidFill>
            </a:rPr>
            <a:t> </a:t>
          </a:r>
          <a:r>
            <a:rPr lang="en-US" sz="1800" b="1" baseline="0">
              <a:solidFill>
                <a:schemeClr val="tx1">
                  <a:lumMod val="65000"/>
                  <a:lumOff val="35000"/>
                </a:schemeClr>
              </a:solidFill>
            </a:rPr>
            <a:t>Total </a:t>
          </a:r>
          <a:endParaRPr lang="en-US" sz="1600" b="1">
            <a:solidFill>
              <a:schemeClr val="bg1">
                <a:lumMod val="50000"/>
              </a:schemeClr>
            </a:solidFill>
          </a:endParaRPr>
        </a:p>
      </xdr:txBody>
    </xdr:sp>
    <xdr:clientData/>
  </xdr:twoCellAnchor>
  <xdr:twoCellAnchor>
    <xdr:from>
      <xdr:col>14</xdr:col>
      <xdr:colOff>415513</xdr:colOff>
      <xdr:row>7</xdr:row>
      <xdr:rowOff>176107</xdr:rowOff>
    </xdr:from>
    <xdr:to>
      <xdr:col>18</xdr:col>
      <xdr:colOff>119230</xdr:colOff>
      <xdr:row>9</xdr:row>
      <xdr:rowOff>163830</xdr:rowOff>
    </xdr:to>
    <xdr:sp macro="" textlink="">
      <xdr:nvSpPr>
        <xdr:cNvPr id="62" name="TextBox 61">
          <a:extLst>
            <a:ext uri="{FF2B5EF4-FFF2-40B4-BE49-F238E27FC236}">
              <a16:creationId xmlns:a16="http://schemas.microsoft.com/office/drawing/2014/main" id="{24BF6D31-E009-4368-93AC-93F5AC7821E0}"/>
            </a:ext>
          </a:extLst>
        </xdr:cNvPr>
        <xdr:cNvSpPr txBox="1"/>
      </xdr:nvSpPr>
      <xdr:spPr>
        <a:xfrm>
          <a:off x="8949913" y="1456267"/>
          <a:ext cx="214211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lumMod val="50000"/>
                </a:schemeClr>
              </a:solidFill>
              <a:latin typeface="+mn-lt"/>
              <a:ea typeface="+mn-ea"/>
              <a:cs typeface="+mn-cs"/>
            </a:rPr>
            <a:t>Salary Bands </a:t>
          </a:r>
        </a:p>
      </xdr:txBody>
    </xdr:sp>
    <xdr:clientData/>
  </xdr:twoCellAnchor>
  <xdr:twoCellAnchor>
    <xdr:from>
      <xdr:col>3</xdr:col>
      <xdr:colOff>8491</xdr:colOff>
      <xdr:row>26</xdr:row>
      <xdr:rowOff>1543</xdr:rowOff>
    </xdr:from>
    <xdr:to>
      <xdr:col>4</xdr:col>
      <xdr:colOff>379656</xdr:colOff>
      <xdr:row>28</xdr:row>
      <xdr:rowOff>39942</xdr:rowOff>
    </xdr:to>
    <xdr:sp macro="" textlink="'[2]Backend Analysis'!G18">
      <xdr:nvSpPr>
        <xdr:cNvPr id="70" name="TextBox 69">
          <a:extLst>
            <a:ext uri="{FF2B5EF4-FFF2-40B4-BE49-F238E27FC236}">
              <a16:creationId xmlns:a16="http://schemas.microsoft.com/office/drawing/2014/main" id="{797FA045-204B-4F04-B7FE-26780E6EFED9}"/>
            </a:ext>
          </a:extLst>
        </xdr:cNvPr>
        <xdr:cNvSpPr txBox="1"/>
      </xdr:nvSpPr>
      <xdr:spPr>
        <a:xfrm>
          <a:off x="1837291" y="4756423"/>
          <a:ext cx="980765" cy="404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56F40BA-EE47-4A06-97FE-D3696836D9E1}" type="TxLink">
            <a:rPr lang="en-US" sz="2400" b="1">
              <a:solidFill>
                <a:srgbClr val="085454"/>
              </a:solidFill>
              <a:latin typeface="+mn-lt"/>
              <a:ea typeface="+mn-ea"/>
              <a:cs typeface="+mn-cs"/>
            </a:rPr>
            <a:pPr marL="0" indent="0"/>
            <a:t>27.9%</a:t>
          </a:fld>
          <a:endParaRPr lang="en-US" sz="2400" b="1">
            <a:solidFill>
              <a:srgbClr val="085454"/>
            </a:solidFill>
            <a:latin typeface="+mn-lt"/>
            <a:ea typeface="+mn-ea"/>
            <a:cs typeface="+mn-cs"/>
          </a:endParaRPr>
        </a:p>
      </xdr:txBody>
    </xdr:sp>
    <xdr:clientData/>
  </xdr:twoCellAnchor>
  <xdr:twoCellAnchor>
    <xdr:from>
      <xdr:col>6</xdr:col>
      <xdr:colOff>289109</xdr:colOff>
      <xdr:row>8</xdr:row>
      <xdr:rowOff>26154</xdr:rowOff>
    </xdr:from>
    <xdr:to>
      <xdr:col>6</xdr:col>
      <xdr:colOff>289109</xdr:colOff>
      <xdr:row>10</xdr:row>
      <xdr:rowOff>24037</xdr:rowOff>
    </xdr:to>
    <xdr:cxnSp macro="">
      <xdr:nvCxnSpPr>
        <xdr:cNvPr id="76" name="Straight Connector 75">
          <a:extLst>
            <a:ext uri="{FF2B5EF4-FFF2-40B4-BE49-F238E27FC236}">
              <a16:creationId xmlns:a16="http://schemas.microsoft.com/office/drawing/2014/main" id="{5B1012B0-5196-40FF-A33E-0A10075DD098}"/>
            </a:ext>
          </a:extLst>
        </xdr:cNvPr>
        <xdr:cNvCxnSpPr/>
      </xdr:nvCxnSpPr>
      <xdr:spPr>
        <a:xfrm flipV="1">
          <a:off x="3946709" y="1489194"/>
          <a:ext cx="0" cy="363643"/>
        </a:xfrm>
        <a:prstGeom prst="line">
          <a:avLst/>
        </a:prstGeom>
        <a:ln w="22225">
          <a:solidFill>
            <a:srgbClr val="08545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380525</xdr:colOff>
      <xdr:row>25</xdr:row>
      <xdr:rowOff>133085</xdr:rowOff>
    </xdr:from>
    <xdr:to>
      <xdr:col>12</xdr:col>
      <xdr:colOff>478267</xdr:colOff>
      <xdr:row>28</xdr:row>
      <xdr:rowOff>69826</xdr:rowOff>
    </xdr:to>
    <xdr:sp macro="" textlink="'[1]Analysis Sheet 1'!H79">
      <xdr:nvSpPr>
        <xdr:cNvPr id="78" name="TextBox 77">
          <a:extLst>
            <a:ext uri="{FF2B5EF4-FFF2-40B4-BE49-F238E27FC236}">
              <a16:creationId xmlns:a16="http://schemas.microsoft.com/office/drawing/2014/main" id="{459930AB-D594-490C-9A28-201A28FB0354}"/>
            </a:ext>
          </a:extLst>
        </xdr:cNvPr>
        <xdr:cNvSpPr txBox="1"/>
      </xdr:nvSpPr>
      <xdr:spPr>
        <a:xfrm>
          <a:off x="6476525" y="4705085"/>
          <a:ext cx="1316942" cy="485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a:solidFill>
                <a:schemeClr val="bg1">
                  <a:lumMod val="50000"/>
                </a:schemeClr>
              </a:solidFill>
              <a:latin typeface="+mn-lt"/>
              <a:ea typeface="+mn-ea"/>
              <a:cs typeface="+mn-cs"/>
            </a:rPr>
            <a:t>is</a:t>
          </a:r>
          <a:r>
            <a:rPr lang="en-US" sz="1100" b="0" baseline="0">
              <a:solidFill>
                <a:schemeClr val="bg1">
                  <a:lumMod val="50000"/>
                </a:schemeClr>
              </a:solidFill>
              <a:latin typeface="+mn-lt"/>
              <a:ea typeface="+mn-ea"/>
              <a:cs typeface="+mn-cs"/>
            </a:rPr>
            <a:t> the leading Crime Offence Group</a:t>
          </a:r>
          <a:endParaRPr lang="en-US" sz="1100" b="0">
            <a:solidFill>
              <a:schemeClr val="bg1">
                <a:lumMod val="50000"/>
              </a:schemeClr>
            </a:solidFill>
            <a:latin typeface="+mn-lt"/>
            <a:ea typeface="+mn-ea"/>
            <a:cs typeface="+mn-cs"/>
          </a:endParaRPr>
        </a:p>
      </xdr:txBody>
    </xdr:sp>
    <xdr:clientData/>
  </xdr:twoCellAnchor>
  <xdr:twoCellAnchor>
    <xdr:from>
      <xdr:col>16</xdr:col>
      <xdr:colOff>377385</xdr:colOff>
      <xdr:row>30</xdr:row>
      <xdr:rowOff>121231</xdr:rowOff>
    </xdr:from>
    <xdr:to>
      <xdr:col>23</xdr:col>
      <xdr:colOff>197224</xdr:colOff>
      <xdr:row>33</xdr:row>
      <xdr:rowOff>59965</xdr:rowOff>
    </xdr:to>
    <xdr:sp macro="" textlink="'[1]Analysis Sheet 1'!H79">
      <xdr:nvSpPr>
        <xdr:cNvPr id="79" name="TextBox 78">
          <a:extLst>
            <a:ext uri="{FF2B5EF4-FFF2-40B4-BE49-F238E27FC236}">
              <a16:creationId xmlns:a16="http://schemas.microsoft.com/office/drawing/2014/main" id="{E3C0F8A6-0054-4690-8DDA-A6C8D8749FD1}"/>
            </a:ext>
          </a:extLst>
        </xdr:cNvPr>
        <xdr:cNvSpPr txBox="1"/>
      </xdr:nvSpPr>
      <xdr:spPr>
        <a:xfrm>
          <a:off x="10130985" y="5607631"/>
          <a:ext cx="4087039" cy="487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1">
              <a:solidFill>
                <a:schemeClr val="bg2">
                  <a:lumMod val="50000"/>
                </a:schemeClr>
              </a:solidFill>
              <a:latin typeface="+mn-lt"/>
              <a:ea typeface="+mn-ea"/>
              <a:cs typeface="+mn-cs"/>
            </a:rPr>
            <a:t>Navigate</a:t>
          </a:r>
          <a:r>
            <a:rPr lang="en-US" sz="1100" b="0" i="1" baseline="0">
              <a:solidFill>
                <a:schemeClr val="bg2">
                  <a:lumMod val="50000"/>
                </a:schemeClr>
              </a:solidFill>
              <a:latin typeface="+mn-lt"/>
              <a:ea typeface="+mn-ea"/>
              <a:cs typeface="+mn-cs"/>
            </a:rPr>
            <a:t> through slicer provided above  to understand the Report to best answer your questions or needs</a:t>
          </a:r>
          <a:endParaRPr lang="en-US" sz="1100" b="0" i="1">
            <a:solidFill>
              <a:schemeClr val="bg2">
                <a:lumMod val="50000"/>
              </a:schemeClr>
            </a:solidFill>
            <a:latin typeface="+mn-lt"/>
            <a:ea typeface="+mn-ea"/>
            <a:cs typeface="+mn-cs"/>
          </a:endParaRPr>
        </a:p>
      </xdr:txBody>
    </xdr:sp>
    <xdr:clientData/>
  </xdr:twoCellAnchor>
  <xdr:twoCellAnchor>
    <xdr:from>
      <xdr:col>5</xdr:col>
      <xdr:colOff>434340</xdr:colOff>
      <xdr:row>4</xdr:row>
      <xdr:rowOff>12207</xdr:rowOff>
    </xdr:from>
    <xdr:to>
      <xdr:col>7</xdr:col>
      <xdr:colOff>53339</xdr:colOff>
      <xdr:row>6</xdr:row>
      <xdr:rowOff>69305</xdr:rowOff>
    </xdr:to>
    <xdr:sp macro="" textlink="'Pivot Tables'!M7">
      <xdr:nvSpPr>
        <xdr:cNvPr id="84" name="TextBox 83">
          <a:extLst>
            <a:ext uri="{FF2B5EF4-FFF2-40B4-BE49-F238E27FC236}">
              <a16:creationId xmlns:a16="http://schemas.microsoft.com/office/drawing/2014/main" id="{B4CFFF5B-4044-4F73-AE3E-1EBF23E8B409}"/>
            </a:ext>
          </a:extLst>
        </xdr:cNvPr>
        <xdr:cNvSpPr txBox="1"/>
      </xdr:nvSpPr>
      <xdr:spPr>
        <a:xfrm>
          <a:off x="3482340" y="743727"/>
          <a:ext cx="838199" cy="42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9CDF28-5E70-48E3-8D40-0CFAFFD602FA}" type="TxLink">
            <a:rPr lang="en-US" sz="2400" b="1">
              <a:solidFill>
                <a:schemeClr val="tx1">
                  <a:lumMod val="65000"/>
                  <a:lumOff val="35000"/>
                </a:schemeClr>
              </a:solidFill>
              <a:latin typeface="+mn-lt"/>
              <a:ea typeface="+mn-ea"/>
              <a:cs typeface="+mn-cs"/>
            </a:rPr>
            <a:pPr marL="0" indent="0"/>
            <a:t>946</a:t>
          </a:fld>
          <a:endParaRPr lang="en-US" sz="2400" b="1">
            <a:solidFill>
              <a:schemeClr val="tx1">
                <a:lumMod val="65000"/>
                <a:lumOff val="35000"/>
              </a:schemeClr>
            </a:solidFill>
            <a:latin typeface="+mn-lt"/>
            <a:ea typeface="+mn-ea"/>
            <a:cs typeface="+mn-cs"/>
          </a:endParaRPr>
        </a:p>
      </xdr:txBody>
    </xdr:sp>
    <xdr:clientData/>
  </xdr:twoCellAnchor>
  <xdr:twoCellAnchor>
    <xdr:from>
      <xdr:col>16</xdr:col>
      <xdr:colOff>365760</xdr:colOff>
      <xdr:row>22</xdr:row>
      <xdr:rowOff>68580</xdr:rowOff>
    </xdr:from>
    <xdr:to>
      <xdr:col>23</xdr:col>
      <xdr:colOff>144780</xdr:colOff>
      <xdr:row>31</xdr:row>
      <xdr:rowOff>22860</xdr:rowOff>
    </xdr:to>
    <xdr:graphicFrame macro="">
      <xdr:nvGraphicFramePr>
        <xdr:cNvPr id="85" name="Chart 84">
          <a:extLst>
            <a:ext uri="{FF2B5EF4-FFF2-40B4-BE49-F238E27FC236}">
              <a16:creationId xmlns:a16="http://schemas.microsoft.com/office/drawing/2014/main" id="{8F114125-E8C4-455B-BAE3-F2668DA011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8</xdr:row>
      <xdr:rowOff>160020</xdr:rowOff>
    </xdr:from>
    <xdr:to>
      <xdr:col>23</xdr:col>
      <xdr:colOff>266700</xdr:colOff>
      <xdr:row>19</xdr:row>
      <xdr:rowOff>7620</xdr:rowOff>
    </xdr:to>
    <xdr:graphicFrame macro="">
      <xdr:nvGraphicFramePr>
        <xdr:cNvPr id="86" name="Chart 85">
          <a:extLst>
            <a:ext uri="{FF2B5EF4-FFF2-40B4-BE49-F238E27FC236}">
              <a16:creationId xmlns:a16="http://schemas.microsoft.com/office/drawing/2014/main" id="{6135835C-DF28-455B-9D7C-0C17B3458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83820</xdr:colOff>
      <xdr:row>8</xdr:row>
      <xdr:rowOff>38100</xdr:rowOff>
    </xdr:from>
    <xdr:to>
      <xdr:col>12</xdr:col>
      <xdr:colOff>205740</xdr:colOff>
      <xdr:row>19</xdr:row>
      <xdr:rowOff>99060</xdr:rowOff>
    </xdr:to>
    <xdr:graphicFrame macro="">
      <xdr:nvGraphicFramePr>
        <xdr:cNvPr id="87" name="Chart 86">
          <a:extLst>
            <a:ext uri="{FF2B5EF4-FFF2-40B4-BE49-F238E27FC236}">
              <a16:creationId xmlns:a16="http://schemas.microsoft.com/office/drawing/2014/main" id="{C1131083-BEED-4DFF-B2E4-1A6E566FF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83820</xdr:colOff>
      <xdr:row>21</xdr:row>
      <xdr:rowOff>137160</xdr:rowOff>
    </xdr:from>
    <xdr:to>
      <xdr:col>13</xdr:col>
      <xdr:colOff>289560</xdr:colOff>
      <xdr:row>34</xdr:row>
      <xdr:rowOff>49530</xdr:rowOff>
    </xdr:to>
    <xdr:graphicFrame macro="">
      <xdr:nvGraphicFramePr>
        <xdr:cNvPr id="89" name="Chart 88">
          <a:extLst>
            <a:ext uri="{FF2B5EF4-FFF2-40B4-BE49-F238E27FC236}">
              <a16:creationId xmlns:a16="http://schemas.microsoft.com/office/drawing/2014/main" id="{B2C29617-937C-48D1-9264-3CC260B15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243840</xdr:colOff>
      <xdr:row>22</xdr:row>
      <xdr:rowOff>167640</xdr:rowOff>
    </xdr:from>
    <xdr:to>
      <xdr:col>16</xdr:col>
      <xdr:colOff>160020</xdr:colOff>
      <xdr:row>33</xdr:row>
      <xdr:rowOff>152400</xdr:rowOff>
    </xdr:to>
    <xdr:graphicFrame macro="">
      <xdr:nvGraphicFramePr>
        <xdr:cNvPr id="91" name="Chart 90">
          <a:extLst>
            <a:ext uri="{FF2B5EF4-FFF2-40B4-BE49-F238E27FC236}">
              <a16:creationId xmlns:a16="http://schemas.microsoft.com/office/drawing/2014/main" id="{80E39E11-DC89-40FE-9393-4E4FC63C2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243840</xdr:colOff>
      <xdr:row>21</xdr:row>
      <xdr:rowOff>106680</xdr:rowOff>
    </xdr:from>
    <xdr:to>
      <xdr:col>7</xdr:col>
      <xdr:colOff>121920</xdr:colOff>
      <xdr:row>32</xdr:row>
      <xdr:rowOff>148590</xdr:rowOff>
    </xdr:to>
    <xdr:graphicFrame macro="">
      <xdr:nvGraphicFramePr>
        <xdr:cNvPr id="93" name="Chart 92">
          <a:extLst>
            <a:ext uri="{FF2B5EF4-FFF2-40B4-BE49-F238E27FC236}">
              <a16:creationId xmlns:a16="http://schemas.microsoft.com/office/drawing/2014/main" id="{71893C82-655A-4946-8FB1-F73BF4F5D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366848</xdr:colOff>
      <xdr:row>2</xdr:row>
      <xdr:rowOff>61102</xdr:rowOff>
    </xdr:from>
    <xdr:to>
      <xdr:col>9</xdr:col>
      <xdr:colOff>495300</xdr:colOff>
      <xdr:row>4</xdr:row>
      <xdr:rowOff>22860</xdr:rowOff>
    </xdr:to>
    <xdr:sp macro="" textlink="">
      <xdr:nvSpPr>
        <xdr:cNvPr id="95" name="TextBox 94">
          <a:extLst>
            <a:ext uri="{FF2B5EF4-FFF2-40B4-BE49-F238E27FC236}">
              <a16:creationId xmlns:a16="http://schemas.microsoft.com/office/drawing/2014/main" id="{B1118969-C6A6-CDA2-8F2A-458C515B44FF}"/>
            </a:ext>
          </a:extLst>
        </xdr:cNvPr>
        <xdr:cNvSpPr txBox="1"/>
      </xdr:nvSpPr>
      <xdr:spPr>
        <a:xfrm>
          <a:off x="4634048" y="426862"/>
          <a:ext cx="1347652" cy="327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bg2">
                  <a:lumMod val="75000"/>
                </a:schemeClr>
              </a:solidFill>
            </a:rPr>
            <a:t> </a:t>
          </a:r>
          <a:r>
            <a:rPr lang="en-US" sz="1600" b="1" baseline="0">
              <a:solidFill>
                <a:schemeClr val="tx1">
                  <a:lumMod val="65000"/>
                  <a:lumOff val="35000"/>
                </a:schemeClr>
              </a:solidFill>
            </a:rPr>
            <a:t>PayAmount</a:t>
          </a:r>
          <a:endParaRPr lang="en-US" sz="1400" b="1">
            <a:solidFill>
              <a:schemeClr val="tx1">
                <a:lumMod val="65000"/>
                <a:lumOff val="35000"/>
              </a:schemeClr>
            </a:solidFill>
          </a:endParaRPr>
        </a:p>
      </xdr:txBody>
    </xdr:sp>
    <xdr:clientData/>
  </xdr:twoCellAnchor>
  <xdr:twoCellAnchor editAs="oneCell">
    <xdr:from>
      <xdr:col>20</xdr:col>
      <xdr:colOff>167640</xdr:colOff>
      <xdr:row>0</xdr:row>
      <xdr:rowOff>137160</xdr:rowOff>
    </xdr:from>
    <xdr:to>
      <xdr:col>23</xdr:col>
      <xdr:colOff>167640</xdr:colOff>
      <xdr:row>7</xdr:row>
      <xdr:rowOff>7620</xdr:rowOff>
    </xdr:to>
    <mc:AlternateContent xmlns:mc="http://schemas.openxmlformats.org/markup-compatibility/2006">
      <mc:Choice xmlns:a14="http://schemas.microsoft.com/office/drawing/2010/main" Requires="a14">
        <xdr:graphicFrame macro="">
          <xdr:nvGraphicFramePr>
            <xdr:cNvPr id="99" name="Location">
              <a:extLst>
                <a:ext uri="{FF2B5EF4-FFF2-40B4-BE49-F238E27FC236}">
                  <a16:creationId xmlns:a16="http://schemas.microsoft.com/office/drawing/2014/main" id="{6E25FC08-43B9-45CC-B5CF-8D105EF7F9F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2359640" y="137160"/>
              <a:ext cx="18288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40980</xdr:colOff>
      <xdr:row>4</xdr:row>
      <xdr:rowOff>51770</xdr:rowOff>
    </xdr:from>
    <xdr:to>
      <xdr:col>12</xdr:col>
      <xdr:colOff>243840</xdr:colOff>
      <xdr:row>6</xdr:row>
      <xdr:rowOff>76211</xdr:rowOff>
    </xdr:to>
    <xdr:sp macro="" textlink="'Pivot Tables'!AP7">
      <xdr:nvSpPr>
        <xdr:cNvPr id="101" name="TextBox 100">
          <a:extLst>
            <a:ext uri="{FF2B5EF4-FFF2-40B4-BE49-F238E27FC236}">
              <a16:creationId xmlns:a16="http://schemas.microsoft.com/office/drawing/2014/main" id="{58657684-68CC-4F82-A6C0-B12CB53679D0}"/>
            </a:ext>
          </a:extLst>
        </xdr:cNvPr>
        <xdr:cNvSpPr txBox="1"/>
      </xdr:nvSpPr>
      <xdr:spPr>
        <a:xfrm>
          <a:off x="6136980" y="783290"/>
          <a:ext cx="1422060" cy="390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F97B993-9050-468A-918E-414FE4E3BD54}" type="TxLink">
            <a:rPr lang="en-US" sz="2000" b="1">
              <a:solidFill>
                <a:schemeClr val="tx1">
                  <a:lumMod val="65000"/>
                  <a:lumOff val="35000"/>
                </a:schemeClr>
              </a:solidFill>
              <a:latin typeface="+mn-lt"/>
              <a:ea typeface="+mn-ea"/>
              <a:cs typeface="+mn-cs"/>
            </a:rPr>
            <a:pPr marL="0" indent="0"/>
            <a:t> $2,199,279 </a:t>
          </a:fld>
          <a:endParaRPr lang="en-US" sz="2000" b="1">
            <a:solidFill>
              <a:schemeClr val="tx1">
                <a:lumMod val="65000"/>
                <a:lumOff val="35000"/>
              </a:schemeClr>
            </a:solidFill>
            <a:latin typeface="+mn-lt"/>
            <a:ea typeface="+mn-ea"/>
            <a:cs typeface="+mn-cs"/>
          </a:endParaRPr>
        </a:p>
      </xdr:txBody>
    </xdr:sp>
    <xdr:clientData/>
  </xdr:twoCellAnchor>
  <xdr:twoCellAnchor>
    <xdr:from>
      <xdr:col>10</xdr:col>
      <xdr:colOff>353400</xdr:colOff>
      <xdr:row>0</xdr:row>
      <xdr:rowOff>89534</xdr:rowOff>
    </xdr:from>
    <xdr:to>
      <xdr:col>12</xdr:col>
      <xdr:colOff>79080</xdr:colOff>
      <xdr:row>2</xdr:row>
      <xdr:rowOff>39795</xdr:rowOff>
    </xdr:to>
    <xdr:sp macro="" textlink="">
      <xdr:nvSpPr>
        <xdr:cNvPr id="102" name="TextBox 101">
          <a:extLst>
            <a:ext uri="{FF2B5EF4-FFF2-40B4-BE49-F238E27FC236}">
              <a16:creationId xmlns:a16="http://schemas.microsoft.com/office/drawing/2014/main" id="{FD2F6A57-43CC-4D85-8200-65CFC6236605}"/>
            </a:ext>
          </a:extLst>
        </xdr:cNvPr>
        <xdr:cNvSpPr txBox="1"/>
      </xdr:nvSpPr>
      <xdr:spPr>
        <a:xfrm>
          <a:off x="6449400" y="89534"/>
          <a:ext cx="944880" cy="316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lumMod val="50000"/>
                </a:schemeClr>
              </a:solidFill>
            </a:rPr>
            <a:t> </a:t>
          </a:r>
          <a:r>
            <a:rPr lang="en-US" sz="1800" b="1" baseline="0">
              <a:solidFill>
                <a:schemeClr val="tx1">
                  <a:lumMod val="65000"/>
                  <a:lumOff val="35000"/>
                </a:schemeClr>
              </a:solidFill>
            </a:rPr>
            <a:t>Total </a:t>
          </a:r>
          <a:endParaRPr lang="en-US" sz="1600" b="1">
            <a:solidFill>
              <a:schemeClr val="bg1">
                <a:lumMod val="50000"/>
              </a:schemeClr>
            </a:solidFill>
          </a:endParaRPr>
        </a:p>
      </xdr:txBody>
    </xdr:sp>
    <xdr:clientData/>
  </xdr:twoCellAnchor>
  <xdr:twoCellAnchor>
    <xdr:from>
      <xdr:col>10</xdr:col>
      <xdr:colOff>129540</xdr:colOff>
      <xdr:row>2</xdr:row>
      <xdr:rowOff>53340</xdr:rowOff>
    </xdr:from>
    <xdr:to>
      <xdr:col>12</xdr:col>
      <xdr:colOff>338160</xdr:colOff>
      <xdr:row>4</xdr:row>
      <xdr:rowOff>60960</xdr:rowOff>
    </xdr:to>
    <xdr:sp macro="" textlink="">
      <xdr:nvSpPr>
        <xdr:cNvPr id="103" name="TextBox 102">
          <a:extLst>
            <a:ext uri="{FF2B5EF4-FFF2-40B4-BE49-F238E27FC236}">
              <a16:creationId xmlns:a16="http://schemas.microsoft.com/office/drawing/2014/main" id="{C0C19508-7467-4340-94ED-5B5CD13C6E70}"/>
            </a:ext>
          </a:extLst>
        </xdr:cNvPr>
        <xdr:cNvSpPr txBox="1"/>
      </xdr:nvSpPr>
      <xdr:spPr>
        <a:xfrm>
          <a:off x="6225540" y="419100"/>
          <a:ext cx="142782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lumMod val="65000"/>
                  <a:lumOff val="35000"/>
                </a:schemeClr>
              </a:solidFill>
            </a:rPr>
            <a:t>BonusAmount</a:t>
          </a:r>
          <a:endParaRPr lang="en-US" sz="1400" b="1">
            <a:solidFill>
              <a:schemeClr val="tx1">
                <a:lumMod val="65000"/>
                <a:lumOff val="35000"/>
              </a:schemeClr>
            </a:solidFill>
          </a:endParaRPr>
        </a:p>
      </xdr:txBody>
    </xdr:sp>
    <xdr:clientData/>
  </xdr:twoCellAnchor>
  <xdr:twoCellAnchor>
    <xdr:from>
      <xdr:col>5</xdr:col>
      <xdr:colOff>387709</xdr:colOff>
      <xdr:row>0</xdr:row>
      <xdr:rowOff>165735</xdr:rowOff>
    </xdr:from>
    <xdr:to>
      <xdr:col>7</xdr:col>
      <xdr:colOff>113389</xdr:colOff>
      <xdr:row>2</xdr:row>
      <xdr:rowOff>115996</xdr:rowOff>
    </xdr:to>
    <xdr:sp macro="" textlink="">
      <xdr:nvSpPr>
        <xdr:cNvPr id="105" name="TextBox 104">
          <a:extLst>
            <a:ext uri="{FF2B5EF4-FFF2-40B4-BE49-F238E27FC236}">
              <a16:creationId xmlns:a16="http://schemas.microsoft.com/office/drawing/2014/main" id="{AD7D374B-3A26-44CD-8E3B-3D1CB52AC46C}"/>
            </a:ext>
          </a:extLst>
        </xdr:cNvPr>
        <xdr:cNvSpPr txBox="1"/>
      </xdr:nvSpPr>
      <xdr:spPr>
        <a:xfrm>
          <a:off x="3435709" y="165735"/>
          <a:ext cx="944880" cy="3160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lumMod val="50000"/>
                </a:schemeClr>
              </a:solidFill>
            </a:rPr>
            <a:t> </a:t>
          </a:r>
          <a:r>
            <a:rPr lang="en-US" sz="1800" b="1" baseline="0">
              <a:solidFill>
                <a:schemeClr val="tx1">
                  <a:lumMod val="65000"/>
                  <a:lumOff val="35000"/>
                </a:schemeClr>
              </a:solidFill>
            </a:rPr>
            <a:t>Total </a:t>
          </a:r>
          <a:endParaRPr lang="en-US" sz="1600" b="1">
            <a:solidFill>
              <a:schemeClr val="bg1">
                <a:lumMod val="50000"/>
              </a:schemeClr>
            </a:solidFill>
          </a:endParaRPr>
        </a:p>
      </xdr:txBody>
    </xdr:sp>
    <xdr:clientData/>
  </xdr:twoCellAnchor>
  <xdr:twoCellAnchor>
    <xdr:from>
      <xdr:col>1</xdr:col>
      <xdr:colOff>113850</xdr:colOff>
      <xdr:row>8</xdr:row>
      <xdr:rowOff>34463</xdr:rowOff>
    </xdr:from>
    <xdr:to>
      <xdr:col>7</xdr:col>
      <xdr:colOff>300766</xdr:colOff>
      <xdr:row>10</xdr:row>
      <xdr:rowOff>22186</xdr:rowOff>
    </xdr:to>
    <xdr:sp macro="" textlink="">
      <xdr:nvSpPr>
        <xdr:cNvPr id="106" name="TextBox 105">
          <a:extLst>
            <a:ext uri="{FF2B5EF4-FFF2-40B4-BE49-F238E27FC236}">
              <a16:creationId xmlns:a16="http://schemas.microsoft.com/office/drawing/2014/main" id="{E9686E43-223E-16B0-8AB7-4007A57DD534}"/>
            </a:ext>
          </a:extLst>
        </xdr:cNvPr>
        <xdr:cNvSpPr txBox="1"/>
      </xdr:nvSpPr>
      <xdr:spPr>
        <a:xfrm>
          <a:off x="723450" y="1497503"/>
          <a:ext cx="3844516"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lumMod val="50000"/>
                </a:schemeClr>
              </a:solidFill>
              <a:latin typeface="+mn-lt"/>
              <a:ea typeface="+mn-ea"/>
              <a:cs typeface="+mn-cs"/>
            </a:rPr>
            <a:t>Average Salary by Gender + Department </a:t>
          </a:r>
        </a:p>
      </xdr:txBody>
    </xdr:sp>
    <xdr:clientData/>
  </xdr:twoCellAnchor>
  <xdr:twoCellAnchor>
    <xdr:from>
      <xdr:col>9</xdr:col>
      <xdr:colOff>103093</xdr:colOff>
      <xdr:row>20</xdr:row>
      <xdr:rowOff>77047</xdr:rowOff>
    </xdr:from>
    <xdr:to>
      <xdr:col>11</xdr:col>
      <xdr:colOff>480060</xdr:colOff>
      <xdr:row>22</xdr:row>
      <xdr:rowOff>64770</xdr:rowOff>
    </xdr:to>
    <xdr:sp macro="" textlink="">
      <xdr:nvSpPr>
        <xdr:cNvPr id="107" name="TextBox 106">
          <a:extLst>
            <a:ext uri="{FF2B5EF4-FFF2-40B4-BE49-F238E27FC236}">
              <a16:creationId xmlns:a16="http://schemas.microsoft.com/office/drawing/2014/main" id="{C464E396-B6C7-F6AA-BC15-A54C1A00CB41}"/>
            </a:ext>
          </a:extLst>
        </xdr:cNvPr>
        <xdr:cNvSpPr txBox="1"/>
      </xdr:nvSpPr>
      <xdr:spPr>
        <a:xfrm>
          <a:off x="5589493" y="3734647"/>
          <a:ext cx="159616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lumMod val="50000"/>
                </a:schemeClr>
              </a:solidFill>
              <a:latin typeface="+mn-lt"/>
              <a:ea typeface="+mn-ea"/>
              <a:cs typeface="+mn-cs"/>
            </a:rPr>
            <a:t>Rating by Gender  </a:t>
          </a:r>
        </a:p>
      </xdr:txBody>
    </xdr:sp>
    <xdr:clientData/>
  </xdr:twoCellAnchor>
  <xdr:twoCellAnchor>
    <xdr:from>
      <xdr:col>12</xdr:col>
      <xdr:colOff>346933</xdr:colOff>
      <xdr:row>20</xdr:row>
      <xdr:rowOff>84667</xdr:rowOff>
    </xdr:from>
    <xdr:to>
      <xdr:col>16</xdr:col>
      <xdr:colOff>251460</xdr:colOff>
      <xdr:row>22</xdr:row>
      <xdr:rowOff>72390</xdr:rowOff>
    </xdr:to>
    <xdr:sp macro="" textlink="">
      <xdr:nvSpPr>
        <xdr:cNvPr id="108" name="TextBox 107">
          <a:extLst>
            <a:ext uri="{FF2B5EF4-FFF2-40B4-BE49-F238E27FC236}">
              <a16:creationId xmlns:a16="http://schemas.microsoft.com/office/drawing/2014/main" id="{30B18F3E-07E5-41BA-AD5E-D3AD0E77E46F}"/>
            </a:ext>
          </a:extLst>
        </xdr:cNvPr>
        <xdr:cNvSpPr txBox="1"/>
      </xdr:nvSpPr>
      <xdr:spPr>
        <a:xfrm>
          <a:off x="7662133" y="3742267"/>
          <a:ext cx="234292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lumMod val="50000"/>
                </a:schemeClr>
              </a:solidFill>
              <a:latin typeface="+mn-lt"/>
              <a:ea typeface="+mn-ea"/>
              <a:cs typeface="+mn-cs"/>
            </a:rPr>
            <a:t>Average Salary by Gender </a:t>
          </a:r>
        </a:p>
      </xdr:txBody>
    </xdr:sp>
    <xdr:clientData/>
  </xdr:twoCellAnchor>
  <xdr:twoCellAnchor>
    <xdr:from>
      <xdr:col>0</xdr:col>
      <xdr:colOff>293593</xdr:colOff>
      <xdr:row>20</xdr:row>
      <xdr:rowOff>8467</xdr:rowOff>
    </xdr:from>
    <xdr:to>
      <xdr:col>3</xdr:col>
      <xdr:colOff>388620</xdr:colOff>
      <xdr:row>21</xdr:row>
      <xdr:rowOff>179070</xdr:rowOff>
    </xdr:to>
    <xdr:sp macro="" textlink="">
      <xdr:nvSpPr>
        <xdr:cNvPr id="109" name="TextBox 108">
          <a:extLst>
            <a:ext uri="{FF2B5EF4-FFF2-40B4-BE49-F238E27FC236}">
              <a16:creationId xmlns:a16="http://schemas.microsoft.com/office/drawing/2014/main" id="{E364189F-F50F-4AF0-E8A7-AF8BE25DE958}"/>
            </a:ext>
          </a:extLst>
        </xdr:cNvPr>
        <xdr:cNvSpPr txBox="1"/>
      </xdr:nvSpPr>
      <xdr:spPr>
        <a:xfrm>
          <a:off x="293593" y="3666067"/>
          <a:ext cx="192382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lumMod val="50000"/>
                </a:schemeClr>
              </a:solidFill>
              <a:latin typeface="+mn-lt"/>
              <a:ea typeface="+mn-ea"/>
              <a:cs typeface="+mn-cs"/>
            </a:rPr>
            <a:t>Bonus</a:t>
          </a:r>
          <a:r>
            <a:rPr lang="en-US" sz="1400" b="1" baseline="0">
              <a:solidFill>
                <a:schemeClr val="bg1">
                  <a:lumMod val="50000"/>
                </a:schemeClr>
              </a:solidFill>
              <a:latin typeface="+mn-lt"/>
              <a:ea typeface="+mn-ea"/>
              <a:cs typeface="+mn-cs"/>
            </a:rPr>
            <a:t> and Total Pay</a:t>
          </a:r>
          <a:r>
            <a:rPr lang="en-US" sz="1400" b="1">
              <a:solidFill>
                <a:schemeClr val="bg1">
                  <a:lumMod val="50000"/>
                </a:schemeClr>
              </a:solidFill>
              <a:latin typeface="+mn-lt"/>
              <a:ea typeface="+mn-ea"/>
              <a:cs typeface="+mn-cs"/>
            </a:rPr>
            <a:t>  </a:t>
          </a:r>
        </a:p>
      </xdr:txBody>
    </xdr:sp>
    <xdr:clientData/>
  </xdr:twoCellAnchor>
  <xdr:twoCellAnchor>
    <xdr:from>
      <xdr:col>17</xdr:col>
      <xdr:colOff>11653</xdr:colOff>
      <xdr:row>20</xdr:row>
      <xdr:rowOff>23707</xdr:rowOff>
    </xdr:from>
    <xdr:to>
      <xdr:col>20</xdr:col>
      <xdr:colOff>525780</xdr:colOff>
      <xdr:row>22</xdr:row>
      <xdr:rowOff>11430</xdr:rowOff>
    </xdr:to>
    <xdr:sp macro="" textlink="">
      <xdr:nvSpPr>
        <xdr:cNvPr id="110" name="TextBox 109">
          <a:extLst>
            <a:ext uri="{FF2B5EF4-FFF2-40B4-BE49-F238E27FC236}">
              <a16:creationId xmlns:a16="http://schemas.microsoft.com/office/drawing/2014/main" id="{3F01866F-D1FC-1318-FFD5-1DDEAAF42F5F}"/>
            </a:ext>
          </a:extLst>
        </xdr:cNvPr>
        <xdr:cNvSpPr txBox="1"/>
      </xdr:nvSpPr>
      <xdr:spPr>
        <a:xfrm>
          <a:off x="10374853" y="3681307"/>
          <a:ext cx="2342927" cy="35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lumMod val="50000"/>
                </a:schemeClr>
              </a:solidFill>
              <a:latin typeface="+mn-lt"/>
              <a:ea typeface="+mn-ea"/>
              <a:cs typeface="+mn-cs"/>
            </a:rPr>
            <a:t>Gender by Region </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Wanka%20Signature%20LTD\AppData\Roaming\Microsoft\Excel\RoadAccidentWork%20(version%201).xlsb" TargetMode="External"/><Relationship Id="rId1" Type="http://schemas.openxmlformats.org/officeDocument/2006/relationships/externalLinkPath" Target="/Users/Wanka%20Signature%20LTD/AppData/Roaming/Microsoft/Excel/RoadAccidentWork%20(version%201).xlsb"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Wanka%20Signature%20LTD\Desktop\Analytics%20Courses\All%203MTT%20Projects,%20Videos,%20&amp;%20Docs\My%203MTT%20Projects%20&amp;%20Assignments\My%20Mini%20Project%203.xlsx" TargetMode="External"/><Relationship Id="rId1" Type="http://schemas.openxmlformats.org/officeDocument/2006/relationships/externalLinkPath" Target="Analytics%20Courses/All%203MTT%20Projects,%20Videos,%20&amp;%20Docs/My%203MTT%20Projects%20&amp;%20Assignments/My%20Mini%20Project%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 Sheet 1"/>
      <sheetName val="Road Accident DashBoard"/>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rime Offences Dashboard"/>
      <sheetName val="Backend Analysis"/>
      <sheetName val="Insights and Patterns"/>
      <sheetName val="Append1"/>
      <sheetName val="2023-24"/>
      <sheetName val="2022-23"/>
      <sheetName val="2021-22"/>
      <sheetName val="2020-21"/>
      <sheetName val="2019-20"/>
      <sheetName val="2018-19"/>
      <sheetName val="2017-18"/>
      <sheetName val="2016-17"/>
      <sheetName val="2014-15"/>
      <sheetName val="2013-14"/>
      <sheetName val="2012-13"/>
    </sheetNames>
    <sheetDataSet>
      <sheetData sheetId="0" refreshError="1"/>
      <sheetData sheetId="1">
        <row r="4">
          <cell r="F4" t="str">
            <v>Number of Offences</v>
          </cell>
          <cell r="G4" t="str">
            <v>Highlight</v>
          </cell>
          <cell r="O4" t="str">
            <v>Offences</v>
          </cell>
          <cell r="P4" t="str">
            <v>Highlight</v>
          </cell>
        </row>
        <row r="5">
          <cell r="E5" t="str">
            <v>Metropolitan Police</v>
          </cell>
          <cell r="F5">
            <v>8222887</v>
          </cell>
          <cell r="G5">
            <v>8222887</v>
          </cell>
          <cell r="N5" t="str">
            <v>Violence without injury</v>
          </cell>
          <cell r="O5">
            <v>5847596</v>
          </cell>
          <cell r="P5">
            <v>5847596</v>
          </cell>
        </row>
        <row r="6">
          <cell r="E6" t="str">
            <v>CIFAS</v>
          </cell>
          <cell r="F6">
            <v>3009341</v>
          </cell>
          <cell r="G6" t="str">
            <v xml:space="preserve"> </v>
          </cell>
          <cell r="N6" t="str">
            <v>Criminal damage</v>
          </cell>
          <cell r="O6">
            <v>5255485</v>
          </cell>
          <cell r="P6">
            <v>5255485</v>
          </cell>
        </row>
        <row r="7">
          <cell r="E7" t="str">
            <v>Action Fraud</v>
          </cell>
          <cell r="F7">
            <v>2962480</v>
          </cell>
          <cell r="G7" t="str">
            <v xml:space="preserve"> </v>
          </cell>
          <cell r="N7" t="str">
            <v>Other theft offences</v>
          </cell>
          <cell r="O7">
            <v>5070292</v>
          </cell>
          <cell r="P7">
            <v>5070292</v>
          </cell>
        </row>
        <row r="8">
          <cell r="E8" t="str">
            <v>Greater Manchester</v>
          </cell>
          <cell r="F8">
            <v>2894085</v>
          </cell>
          <cell r="G8" t="str">
            <v xml:space="preserve"> </v>
          </cell>
          <cell r="N8" t="str">
            <v>Violence with injury</v>
          </cell>
          <cell r="O8">
            <v>4837145</v>
          </cell>
          <cell r="P8" t="str">
            <v xml:space="preserve"> </v>
          </cell>
        </row>
        <row r="9">
          <cell r="E9" t="str">
            <v>West Midlands</v>
          </cell>
          <cell r="F9">
            <v>2568465</v>
          </cell>
          <cell r="G9" t="str">
            <v xml:space="preserve"> </v>
          </cell>
          <cell r="N9" t="str">
            <v>Stalking and harassment</v>
          </cell>
          <cell r="O9">
            <v>3828445</v>
          </cell>
          <cell r="P9" t="str">
            <v xml:space="preserve"> </v>
          </cell>
        </row>
        <row r="10">
          <cell r="E10" t="str">
            <v>West Yorkshire</v>
          </cell>
          <cell r="F10">
            <v>2509462</v>
          </cell>
          <cell r="G10" t="str">
            <v xml:space="preserve"> </v>
          </cell>
          <cell r="N10" t="str">
            <v>Public order offences</v>
          </cell>
          <cell r="O10">
            <v>3823943</v>
          </cell>
          <cell r="P10" t="str">
            <v xml:space="preserve"> </v>
          </cell>
        </row>
        <row r="11">
          <cell r="E11" t="str">
            <v>Kent</v>
          </cell>
          <cell r="F11">
            <v>1580481</v>
          </cell>
          <cell r="G11" t="str">
            <v xml:space="preserve"> </v>
          </cell>
          <cell r="N11" t="str">
            <v>Shoplifting</v>
          </cell>
          <cell r="O11">
            <v>3385679</v>
          </cell>
          <cell r="P11" t="str">
            <v xml:space="preserve"> </v>
          </cell>
        </row>
        <row r="12">
          <cell r="E12" t="str">
            <v>Thames Valley</v>
          </cell>
          <cell r="F12">
            <v>1555023</v>
          </cell>
          <cell r="G12" t="str">
            <v xml:space="preserve"> </v>
          </cell>
          <cell r="N12" t="str">
            <v>Fraud: CIFAS</v>
          </cell>
          <cell r="O12">
            <v>3009341</v>
          </cell>
          <cell r="P12" t="str">
            <v xml:space="preserve"> </v>
          </cell>
        </row>
        <row r="13">
          <cell r="E13" t="str">
            <v>Hampshire</v>
          </cell>
          <cell r="F13">
            <v>1479805</v>
          </cell>
          <cell r="G13" t="str">
            <v xml:space="preserve"> </v>
          </cell>
          <cell r="N13" t="str">
            <v>Fraud: Action Fraud</v>
          </cell>
          <cell r="O13">
            <v>2962480</v>
          </cell>
          <cell r="P13" t="str">
            <v xml:space="preserve"> </v>
          </cell>
        </row>
        <row r="14">
          <cell r="E14" t="str">
            <v>Essex</v>
          </cell>
          <cell r="F14">
            <v>1398846</v>
          </cell>
          <cell r="G14" t="str">
            <v xml:space="preserve"> </v>
          </cell>
          <cell r="N14" t="str">
            <v>Theft from a vehicle</v>
          </cell>
          <cell r="O14">
            <v>2563322</v>
          </cell>
          <cell r="P14" t="str">
            <v xml:space="preserve"> </v>
          </cell>
        </row>
        <row r="15">
          <cell r="E15" t="str">
            <v>South Yorkshire</v>
          </cell>
          <cell r="F15">
            <v>1317426</v>
          </cell>
          <cell r="G15" t="str">
            <v xml:space="preserve"> </v>
          </cell>
        </row>
        <row r="62">
          <cell r="E62" t="str">
            <v>Offences</v>
          </cell>
        </row>
        <row r="63">
          <cell r="D63" t="str">
            <v>2012/13</v>
          </cell>
          <cell r="E63">
            <v>4063571</v>
          </cell>
        </row>
        <row r="64">
          <cell r="D64" t="str">
            <v>2013/14</v>
          </cell>
          <cell r="E64">
            <v>4028456</v>
          </cell>
        </row>
        <row r="65">
          <cell r="D65" t="str">
            <v>2014/15</v>
          </cell>
          <cell r="E65">
            <v>4167619</v>
          </cell>
        </row>
        <row r="66">
          <cell r="D66" t="str">
            <v>2016/17</v>
          </cell>
          <cell r="E66">
            <v>4970709</v>
          </cell>
        </row>
        <row r="67">
          <cell r="D67" t="str">
            <v>2017/18</v>
          </cell>
          <cell r="E67">
            <v>5528510</v>
          </cell>
        </row>
        <row r="68">
          <cell r="D68" t="str">
            <v>2018/19</v>
          </cell>
          <cell r="E68">
            <v>5964467</v>
          </cell>
        </row>
        <row r="69">
          <cell r="D69" t="str">
            <v>2019/20</v>
          </cell>
          <cell r="E69">
            <v>6078988</v>
          </cell>
        </row>
        <row r="70">
          <cell r="D70" t="str">
            <v>2020/21</v>
          </cell>
          <cell r="E70">
            <v>5434426</v>
          </cell>
        </row>
        <row r="71">
          <cell r="D71" t="str">
            <v>2021/22</v>
          </cell>
          <cell r="E71">
            <v>6343500</v>
          </cell>
        </row>
        <row r="72">
          <cell r="D72" t="str">
            <v>2022/23</v>
          </cell>
          <cell r="E72">
            <v>6736588</v>
          </cell>
        </row>
        <row r="73">
          <cell r="D73" t="str">
            <v>2023/24</v>
          </cell>
          <cell r="E73">
            <v>1689998</v>
          </cell>
        </row>
        <row r="79">
          <cell r="G79" t="str">
            <v>Theft offences</v>
          </cell>
          <cell r="H79">
            <v>18293536</v>
          </cell>
        </row>
        <row r="80">
          <cell r="G80" t="str">
            <v>Violence against the person</v>
          </cell>
          <cell r="H80">
            <v>14527148</v>
          </cell>
        </row>
        <row r="81">
          <cell r="G81" t="str">
            <v>Others</v>
          </cell>
          <cell r="H81">
            <v>22186148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nka Signature LTD" refreshedDate="45841.940549999999" createdVersion="8" refreshedVersion="8" minRefreshableVersion="3" recordCount="946" xr:uid="{D4D7963F-D70D-4A8F-B79A-62FC5CC19A9E}">
  <cacheSource type="worksheet">
    <worksheetSource name="Table1"/>
  </cacheSource>
  <cacheFields count="10">
    <cacheField name="Name" numFmtId="0">
      <sharedItems/>
    </cacheField>
    <cacheField name="Gender" numFmtId="0">
      <sharedItems count="3">
        <s v="Male"/>
        <s v="Female"/>
        <s v="Unspecified"/>
      </sharedItems>
    </cacheField>
    <cacheField name="Department" numFmtId="0">
      <sharedItems count="15">
        <s v="Sales"/>
        <s v="Engineering"/>
        <s v="Legal"/>
        <s v="Support"/>
        <s v="Human Resources"/>
        <s v="Business Dev."/>
        <s v="Product Mgt"/>
        <s v="Training"/>
        <s v="Research and Dev."/>
        <s v="Accounting"/>
        <s v="Services"/>
        <s v="Marketing"/>
        <s v="Business Development" u="1"/>
        <s v="Product Management" u="1"/>
        <s v="Research and Development" u="1"/>
      </sharedItems>
    </cacheField>
    <cacheField name="Salary" numFmtId="0">
      <sharedItems containsSemiMixedTypes="0" containsString="0" containsNumber="1" containsInteger="1" minValue="28130" maxValue="119930"/>
    </cacheField>
    <cacheField name="Location" numFmtId="0">
      <sharedItems count="3">
        <s v="Lagos"/>
        <s v="Kaduna"/>
        <s v="Abuja"/>
      </sharedItems>
    </cacheField>
    <cacheField name="Rating" numFmtId="0">
      <sharedItems count="6">
        <s v="Very Good"/>
        <s v="Good"/>
        <s v="Poor"/>
        <s v="Average"/>
        <s v="Very Poor"/>
        <s v="Not Rated"/>
      </sharedItems>
    </cacheField>
    <cacheField name="BonusRate" numFmtId="0">
      <sharedItems containsString="0" containsBlank="1" containsNumber="1" minValue="5.0000000000000001E-3" maxValue="9.9000000000000005E-2"/>
    </cacheField>
    <cacheField name="BonusAmount" numFmtId="0">
      <sharedItems containsString="0" containsBlank="1" containsNumber="1" minValue="141.65" maxValue="9820.8000000000011"/>
    </cacheField>
    <cacheField name="TotalPay" numFmtId="0">
      <sharedItems containsString="0" containsBlank="1" containsNumber="1" minValue="28471.65" maxValue="127096.85"/>
    </cacheField>
    <cacheField name="SalaryBand" numFmtId="0">
      <sharedItems containsSemiMixedTypes="0" containsString="0" containsNumber="1" containsInteger="1" minValue="30000" maxValue="120000" count="10">
        <n v="90000"/>
        <n v="70000"/>
        <n v="60000"/>
        <n v="110000"/>
        <n v="40000"/>
        <n v="80000"/>
        <n v="100000"/>
        <n v="120000"/>
        <n v="30000"/>
        <n v="50000"/>
      </sharedItems>
    </cacheField>
  </cacheFields>
  <extLst>
    <ext xmlns:x14="http://schemas.microsoft.com/office/spreadsheetml/2009/9/main" uri="{725AE2AE-9491-48be-B2B4-4EB974FC3084}">
      <x14:pivotCacheDefinition pivotCacheId="1731734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s v="Ches Bonnell"/>
    <x v="0"/>
    <x v="0"/>
    <n v="88050"/>
    <x v="0"/>
    <x v="0"/>
    <n v="8.7999999999999995E-2"/>
    <n v="7748.4"/>
    <n v="95798.399999999994"/>
    <x v="0"/>
  </r>
  <r>
    <s v="Garwin Peasegood"/>
    <x v="1"/>
    <x v="1"/>
    <n v="68220"/>
    <x v="0"/>
    <x v="1"/>
    <n v="4.2999999999999997E-2"/>
    <n v="2933.46"/>
    <n v="71153.460000000006"/>
    <x v="1"/>
  </r>
  <r>
    <s v="Saunders Blumson"/>
    <x v="2"/>
    <x v="2"/>
    <n v="56370"/>
    <x v="1"/>
    <x v="0"/>
    <n v="6.4000000000000001E-2"/>
    <n v="3607.68"/>
    <n v="59977.68"/>
    <x v="2"/>
  </r>
  <r>
    <s v="Gardy Grigorey"/>
    <x v="1"/>
    <x v="3"/>
    <n v="107090"/>
    <x v="1"/>
    <x v="2"/>
    <n v="0.01"/>
    <n v="1070.9000000000001"/>
    <n v="108160.9"/>
    <x v="3"/>
  </r>
  <r>
    <s v="Marlie Charsley"/>
    <x v="0"/>
    <x v="3"/>
    <n v="108450"/>
    <x v="2"/>
    <x v="2"/>
    <n v="0.01"/>
    <n v="1084.5"/>
    <n v="109534.5"/>
    <x v="3"/>
  </r>
  <r>
    <s v="Adella Hartshorne"/>
    <x v="1"/>
    <x v="4"/>
    <n v="41160"/>
    <x v="0"/>
    <x v="3"/>
    <n v="2.7E-2"/>
    <n v="1111.32"/>
    <n v="42271.32"/>
    <x v="4"/>
  </r>
  <r>
    <s v="Rasla Fisby"/>
    <x v="0"/>
    <x v="2"/>
    <n v="109000"/>
    <x v="2"/>
    <x v="0"/>
    <n v="6.4000000000000001E-2"/>
    <n v="6976"/>
    <n v="115976"/>
    <x v="3"/>
  </r>
  <r>
    <s v="Willi Vasey"/>
    <x v="1"/>
    <x v="3"/>
    <n v="43020"/>
    <x v="1"/>
    <x v="3"/>
    <n v="2.8000000000000001E-2"/>
    <n v="1204.56"/>
    <n v="44224.56"/>
    <x v="4"/>
  </r>
  <r>
    <s v="Selby Hacker"/>
    <x v="0"/>
    <x v="5"/>
    <n v="37800"/>
    <x v="0"/>
    <x v="3"/>
    <n v="2.4E-2"/>
    <n v="907.2"/>
    <n v="38707.199999999997"/>
    <x v="4"/>
  </r>
  <r>
    <s v="Stefa Eggleston"/>
    <x v="0"/>
    <x v="0"/>
    <n v="88380"/>
    <x v="1"/>
    <x v="3"/>
    <n v="2.1000000000000001E-2"/>
    <n v="1855.98"/>
    <n v="90235.98"/>
    <x v="0"/>
  </r>
  <r>
    <s v="Phylys Benitez"/>
    <x v="1"/>
    <x v="6"/>
    <n v="84420"/>
    <x v="2"/>
    <x v="3"/>
    <n v="3.2000000000000001E-2"/>
    <n v="2701.44"/>
    <n v="87121.44"/>
    <x v="5"/>
  </r>
  <r>
    <s v="Ronnie Sinyard"/>
    <x v="1"/>
    <x v="2"/>
    <n v="101760"/>
    <x v="2"/>
    <x v="1"/>
    <n v="5.3999999999999999E-2"/>
    <n v="5495.04"/>
    <n v="107255.03999999999"/>
    <x v="6"/>
  </r>
  <r>
    <s v="Axel Grigaut"/>
    <x v="0"/>
    <x v="0"/>
    <n v="110780"/>
    <x v="2"/>
    <x v="2"/>
    <n v="1.2E-2"/>
    <n v="1329.36"/>
    <n v="112109.36"/>
    <x v="3"/>
  </r>
  <r>
    <s v="Timmi Durran"/>
    <x v="0"/>
    <x v="4"/>
    <n v="68430"/>
    <x v="2"/>
    <x v="1"/>
    <n v="5.3999999999999999E-2"/>
    <n v="3695.22"/>
    <n v="72125.22"/>
    <x v="1"/>
  </r>
  <r>
    <s v="Minna Showler"/>
    <x v="1"/>
    <x v="7"/>
    <n v="105370"/>
    <x v="1"/>
    <x v="1"/>
    <n v="5.8999999999999997E-2"/>
    <n v="6216.83"/>
    <n v="111586.83"/>
    <x v="3"/>
  </r>
  <r>
    <s v="Dyanne Strafen"/>
    <x v="0"/>
    <x v="1"/>
    <n v="113800"/>
    <x v="0"/>
    <x v="3"/>
    <n v="3.5000000000000003E-2"/>
    <n v="3983"/>
    <n v="117783"/>
    <x v="3"/>
  </r>
  <r>
    <s v="Dorolice Farry"/>
    <x v="1"/>
    <x v="0"/>
    <n v="76300"/>
    <x v="1"/>
    <x v="3"/>
    <n v="2.1000000000000001E-2"/>
    <n v="1602.3"/>
    <n v="77902.3"/>
    <x v="5"/>
  </r>
  <r>
    <s v="Elliot Tuplin"/>
    <x v="1"/>
    <x v="0"/>
    <n v="44530"/>
    <x v="1"/>
    <x v="3"/>
    <n v="2.1000000000000001E-2"/>
    <n v="935.13000000000011"/>
    <n v="45465.13"/>
    <x v="4"/>
  </r>
  <r>
    <s v="Lion Adcock"/>
    <x v="1"/>
    <x v="2"/>
    <n v="63710"/>
    <x v="0"/>
    <x v="3"/>
    <n v="2.1000000000000001E-2"/>
    <n v="1337.91"/>
    <n v="65047.91"/>
    <x v="2"/>
  </r>
  <r>
    <s v="Vic Radolf"/>
    <x v="1"/>
    <x v="6"/>
    <n v="62780"/>
    <x v="2"/>
    <x v="0"/>
    <n v="6.2E-2"/>
    <n v="3892.36"/>
    <n v="66672.36"/>
    <x v="2"/>
  </r>
  <r>
    <s v="Tiffani Mecozzi"/>
    <x v="1"/>
    <x v="7"/>
    <n v="119750"/>
    <x v="0"/>
    <x v="3"/>
    <n v="0.04"/>
    <n v="4790"/>
    <n v="124540"/>
    <x v="7"/>
  </r>
  <r>
    <s v="Jeane Bermingham"/>
    <x v="0"/>
    <x v="8"/>
    <n v="116980"/>
    <x v="1"/>
    <x v="4"/>
    <n v="5.0000000000000001E-3"/>
    <n v="584.9"/>
    <n v="117564.9"/>
    <x v="7"/>
  </r>
  <r>
    <s v="Gavan Puttan"/>
    <x v="0"/>
    <x v="9"/>
    <n v="35940"/>
    <x v="2"/>
    <x v="1"/>
    <n v="5.8000000000000003E-2"/>
    <n v="2084.52"/>
    <n v="38024.519999999997"/>
    <x v="4"/>
  </r>
  <r>
    <s v="Danielle Johananoff"/>
    <x v="0"/>
    <x v="10"/>
    <n v="109040"/>
    <x v="0"/>
    <x v="3"/>
    <n v="2.3E-2"/>
    <n v="2507.92"/>
    <n v="111547.92"/>
    <x v="3"/>
  </r>
  <r>
    <s v="Rafaelita Blaksland"/>
    <x v="1"/>
    <x v="10"/>
    <n v="109160"/>
    <x v="1"/>
    <x v="1"/>
    <n v="5.2999999999999999E-2"/>
    <n v="5785.48"/>
    <n v="114945.48"/>
    <x v="3"/>
  </r>
  <r>
    <s v="Brit Hamnett"/>
    <x v="0"/>
    <x v="4"/>
    <n v="75540"/>
    <x v="2"/>
    <x v="3"/>
    <n v="2.7E-2"/>
    <n v="2039.58"/>
    <n v="77579.58"/>
    <x v="5"/>
  </r>
  <r>
    <s v="Mable Phythian"/>
    <x v="1"/>
    <x v="1"/>
    <n v="30000"/>
    <x v="1"/>
    <x v="3"/>
    <n v="3.5000000000000003E-2"/>
    <n v="1050"/>
    <n v="31050"/>
    <x v="8"/>
  </r>
  <r>
    <s v="Joella Maevela"/>
    <x v="1"/>
    <x v="0"/>
    <n v="76210"/>
    <x v="2"/>
    <x v="1"/>
    <n v="5.0999999999999997E-2"/>
    <n v="3886.71"/>
    <n v="80096.710000000006"/>
    <x v="5"/>
  </r>
  <r>
    <s v="Obidiah Westrope"/>
    <x v="0"/>
    <x v="2"/>
    <n v="108460"/>
    <x v="1"/>
    <x v="1"/>
    <n v="5.3999999999999999E-2"/>
    <n v="5856.84"/>
    <n v="114316.84"/>
    <x v="3"/>
  </r>
  <r>
    <s v="Murry Dryburgh"/>
    <x v="0"/>
    <x v="8"/>
    <n v="69070"/>
    <x v="1"/>
    <x v="2"/>
    <n v="0.02"/>
    <n v="1381.4"/>
    <n v="70451.399999999994"/>
    <x v="1"/>
  </r>
  <r>
    <s v="Abbie Tann"/>
    <x v="1"/>
    <x v="5"/>
    <n v="116520"/>
    <x v="0"/>
    <x v="1"/>
    <n v="0.05"/>
    <n v="5826"/>
    <n v="122346"/>
    <x v="7"/>
  </r>
  <r>
    <s v="Aluin Churly"/>
    <x v="1"/>
    <x v="8"/>
    <n v="96560"/>
    <x v="1"/>
    <x v="5"/>
    <m/>
    <m/>
    <m/>
    <x v="6"/>
  </r>
  <r>
    <s v="Bennett Gimenez"/>
    <x v="1"/>
    <x v="4"/>
    <n v="36460"/>
    <x v="2"/>
    <x v="1"/>
    <n v="5.3999999999999999E-2"/>
    <n v="1968.84"/>
    <n v="38428.839999999997"/>
    <x v="4"/>
  </r>
  <r>
    <s v="Isa Mogie"/>
    <x v="1"/>
    <x v="7"/>
    <n v="50950"/>
    <x v="1"/>
    <x v="1"/>
    <n v="5.8999999999999997E-2"/>
    <n v="3006.05"/>
    <n v="53956.05"/>
    <x v="9"/>
  </r>
  <r>
    <s v="Yves Clunie"/>
    <x v="1"/>
    <x v="11"/>
    <n v="75440"/>
    <x v="0"/>
    <x v="3"/>
    <n v="3.5000000000000003E-2"/>
    <n v="2640.4"/>
    <n v="78080.399999999994"/>
    <x v="5"/>
  </r>
  <r>
    <s v="Iain Wiburn"/>
    <x v="1"/>
    <x v="0"/>
    <n v="84760"/>
    <x v="1"/>
    <x v="3"/>
    <n v="2.1000000000000001E-2"/>
    <n v="1779.96"/>
    <n v="86539.96"/>
    <x v="5"/>
  </r>
  <r>
    <s v="Nonah Bissell"/>
    <x v="0"/>
    <x v="1"/>
    <n v="82240"/>
    <x v="1"/>
    <x v="2"/>
    <n v="1.0999999999999999E-2"/>
    <n v="904.64"/>
    <n v="83144.639999999999"/>
    <x v="5"/>
  </r>
  <r>
    <s v="Mendel Gentsch"/>
    <x v="0"/>
    <x v="4"/>
    <n v="28330"/>
    <x v="0"/>
    <x v="4"/>
    <n v="5.0000000000000001E-3"/>
    <n v="141.65"/>
    <n v="28471.65"/>
    <x v="8"/>
  </r>
  <r>
    <s v="Alfred Peplay"/>
    <x v="1"/>
    <x v="4"/>
    <n v="60580"/>
    <x v="0"/>
    <x v="0"/>
    <n v="7.5999999999999998E-2"/>
    <n v="4604.08"/>
    <n v="65184.08"/>
    <x v="2"/>
  </r>
  <r>
    <s v="Adelina Cheeseman"/>
    <x v="0"/>
    <x v="3"/>
    <n v="45510"/>
    <x v="1"/>
    <x v="0"/>
    <n v="7.5999999999999998E-2"/>
    <n v="3458.76"/>
    <n v="48968.76"/>
    <x v="9"/>
  </r>
  <r>
    <s v="Minetta Parsons"/>
    <x v="1"/>
    <x v="4"/>
    <n v="110770"/>
    <x v="2"/>
    <x v="1"/>
    <n v="5.3999999999999999E-2"/>
    <n v="5981.58"/>
    <n v="116751.58"/>
    <x v="3"/>
  </r>
  <r>
    <s v="Hobard Benninger"/>
    <x v="1"/>
    <x v="6"/>
    <n v="86920"/>
    <x v="2"/>
    <x v="3"/>
    <n v="3.2000000000000001E-2"/>
    <n v="2781.44"/>
    <n v="89701.440000000002"/>
    <x v="0"/>
  </r>
  <r>
    <s v="Fancy Bonin"/>
    <x v="2"/>
    <x v="7"/>
    <n v="84680"/>
    <x v="0"/>
    <x v="1"/>
    <n v="5.8999999999999997E-2"/>
    <n v="4996.12"/>
    <n v="89676.12"/>
    <x v="5"/>
  </r>
  <r>
    <s v="Laura Gomar"/>
    <x v="1"/>
    <x v="8"/>
    <n v="36860"/>
    <x v="0"/>
    <x v="2"/>
    <n v="0.02"/>
    <n v="737.2"/>
    <n v="37597.199999999997"/>
    <x v="4"/>
  </r>
  <r>
    <s v="Beatrix Schoales"/>
    <x v="2"/>
    <x v="0"/>
    <n v="114010"/>
    <x v="1"/>
    <x v="3"/>
    <n v="2.1000000000000001E-2"/>
    <n v="2394.21"/>
    <n v="116404.21"/>
    <x v="3"/>
  </r>
  <r>
    <s v="Clemmie Hebblewaite"/>
    <x v="2"/>
    <x v="10"/>
    <n v="54130"/>
    <x v="1"/>
    <x v="4"/>
    <n v="5.0000000000000001E-3"/>
    <n v="270.64999999999998"/>
    <n v="54400.65"/>
    <x v="9"/>
  </r>
  <r>
    <s v="Issie Crippes"/>
    <x v="1"/>
    <x v="6"/>
    <n v="81720"/>
    <x v="2"/>
    <x v="0"/>
    <n v="6.2E-2"/>
    <n v="5066.6400000000003"/>
    <n v="86786.64"/>
    <x v="5"/>
  </r>
  <r>
    <s v="Vasily MacVanamy"/>
    <x v="0"/>
    <x v="4"/>
    <n v="84470"/>
    <x v="0"/>
    <x v="3"/>
    <n v="2.7E-2"/>
    <n v="2280.69"/>
    <n v="86750.69"/>
    <x v="5"/>
  </r>
  <r>
    <s v="Aile Strathearn"/>
    <x v="1"/>
    <x v="11"/>
    <n v="114600"/>
    <x v="0"/>
    <x v="1"/>
    <n v="5.8000000000000003E-2"/>
    <n v="6646.8"/>
    <n v="121246.8"/>
    <x v="3"/>
  </r>
  <r>
    <s v="Shellysheldon Mahady"/>
    <x v="0"/>
    <x v="7"/>
    <n v="114690"/>
    <x v="0"/>
    <x v="4"/>
    <n v="5.0000000000000001E-3"/>
    <n v="573.45000000000005"/>
    <n v="115263.45"/>
    <x v="3"/>
  </r>
  <r>
    <s v="Laney Renne"/>
    <x v="0"/>
    <x v="1"/>
    <n v="57350"/>
    <x v="1"/>
    <x v="1"/>
    <n v="4.2999999999999997E-2"/>
    <n v="2466.0500000000002"/>
    <n v="59816.05"/>
    <x v="2"/>
  </r>
  <r>
    <s v="Trace Sidsaff"/>
    <x v="1"/>
    <x v="9"/>
    <n v="51200"/>
    <x v="1"/>
    <x v="2"/>
    <n v="1.2E-2"/>
    <n v="614.4"/>
    <n v="51814.400000000001"/>
    <x v="9"/>
  </r>
  <r>
    <s v="Kelly Corkitt"/>
    <x v="1"/>
    <x v="4"/>
    <n v="85260"/>
    <x v="0"/>
    <x v="2"/>
    <n v="1.2999999999999999E-2"/>
    <n v="1108.3800000000001"/>
    <n v="86368.38"/>
    <x v="0"/>
  </r>
  <r>
    <s v="Karlen McCaffrey"/>
    <x v="1"/>
    <x v="10"/>
    <n v="71230"/>
    <x v="1"/>
    <x v="4"/>
    <n v="5.0000000000000001E-3"/>
    <n v="356.15"/>
    <n v="71586.149999999994"/>
    <x v="1"/>
  </r>
  <r>
    <s v="Jordain Sparkwill"/>
    <x v="1"/>
    <x v="6"/>
    <n v="107660"/>
    <x v="2"/>
    <x v="1"/>
    <n v="4.1000000000000002E-2"/>
    <n v="4414.0600000000004"/>
    <n v="112074.06"/>
    <x v="3"/>
  </r>
  <r>
    <s v="Billie Croucher"/>
    <x v="1"/>
    <x v="1"/>
    <n v="75230"/>
    <x v="1"/>
    <x v="2"/>
    <n v="1.0999999999999999E-2"/>
    <n v="827.53"/>
    <n v="76057.53"/>
    <x v="5"/>
  </r>
  <r>
    <s v="Izzy Brisco"/>
    <x v="1"/>
    <x v="11"/>
    <n v="108080"/>
    <x v="2"/>
    <x v="3"/>
    <n v="3.5000000000000003E-2"/>
    <n v="3782.8"/>
    <n v="111862.8"/>
    <x v="3"/>
  </r>
  <r>
    <s v="Ignacius Losel"/>
    <x v="0"/>
    <x v="2"/>
    <n v="28480"/>
    <x v="1"/>
    <x v="1"/>
    <n v="5.3999999999999999E-2"/>
    <n v="1537.92"/>
    <n v="30017.919999999998"/>
    <x v="8"/>
  </r>
  <r>
    <s v="Peggi Bullas"/>
    <x v="0"/>
    <x v="3"/>
    <n v="56620"/>
    <x v="2"/>
    <x v="3"/>
    <n v="2.8000000000000001E-2"/>
    <n v="1585.36"/>
    <n v="58205.36"/>
    <x v="2"/>
  </r>
  <r>
    <s v="Dyna Doucette"/>
    <x v="0"/>
    <x v="0"/>
    <n v="103550"/>
    <x v="2"/>
    <x v="3"/>
    <n v="2.1000000000000001E-2"/>
    <n v="2174.5500000000002"/>
    <n v="105724.55"/>
    <x v="6"/>
  </r>
  <r>
    <s v="Marcellina Kitt"/>
    <x v="1"/>
    <x v="5"/>
    <n v="78500"/>
    <x v="1"/>
    <x v="0"/>
    <n v="7.2999999999999995E-2"/>
    <n v="5730.5"/>
    <n v="84230.5"/>
    <x v="5"/>
  </r>
  <r>
    <s v="Shela Goade"/>
    <x v="0"/>
    <x v="2"/>
    <n v="93930"/>
    <x v="1"/>
    <x v="1"/>
    <n v="5.3999999999999999E-2"/>
    <n v="5072.22"/>
    <n v="99002.22"/>
    <x v="0"/>
  </r>
  <r>
    <s v="Christopher Kezourec"/>
    <x v="0"/>
    <x v="7"/>
    <n v="55310"/>
    <x v="1"/>
    <x v="4"/>
    <n v="5.0000000000000001E-3"/>
    <n v="276.55"/>
    <n v="55586.55"/>
    <x v="2"/>
  </r>
  <r>
    <s v="Larry Pioch"/>
    <x v="0"/>
    <x v="8"/>
    <n v="49670"/>
    <x v="2"/>
    <x v="2"/>
    <n v="0.02"/>
    <n v="993.4"/>
    <n v="50663.4"/>
    <x v="9"/>
  </r>
  <r>
    <s v="Reidar Skechley"/>
    <x v="0"/>
    <x v="6"/>
    <n v="40770"/>
    <x v="2"/>
    <x v="3"/>
    <n v="3.2000000000000001E-2"/>
    <n v="1304.6400000000001"/>
    <n v="42074.64"/>
    <x v="4"/>
  </r>
  <r>
    <s v="Bari Toffano"/>
    <x v="0"/>
    <x v="6"/>
    <n v="106780"/>
    <x v="1"/>
    <x v="2"/>
    <n v="0.01"/>
    <n v="1067.8"/>
    <n v="107847.8"/>
    <x v="3"/>
  </r>
  <r>
    <s v="Robinia Scholling"/>
    <x v="1"/>
    <x v="4"/>
    <n v="100730"/>
    <x v="1"/>
    <x v="3"/>
    <n v="2.7E-2"/>
    <n v="2719.71"/>
    <n v="103449.71"/>
    <x v="6"/>
  </r>
  <r>
    <s v="Grover Cooksey"/>
    <x v="2"/>
    <x v="10"/>
    <n v="74620"/>
    <x v="1"/>
    <x v="2"/>
    <n v="1.4999999999999999E-2"/>
    <n v="1119.3"/>
    <n v="75739.3"/>
    <x v="1"/>
  </r>
  <r>
    <s v="Layton Crayden"/>
    <x v="0"/>
    <x v="6"/>
    <n v="40450"/>
    <x v="1"/>
    <x v="3"/>
    <n v="3.2000000000000001E-2"/>
    <n v="1294.4000000000001"/>
    <n v="41744.400000000001"/>
    <x v="4"/>
  </r>
  <r>
    <s v="Marlowe Constantine"/>
    <x v="0"/>
    <x v="10"/>
    <n v="60560"/>
    <x v="2"/>
    <x v="3"/>
    <n v="2.3E-2"/>
    <n v="1392.88"/>
    <n v="61952.88"/>
    <x v="2"/>
  </r>
  <r>
    <s v="Rhianna McLeoid"/>
    <x v="0"/>
    <x v="2"/>
    <n v="114900"/>
    <x v="1"/>
    <x v="3"/>
    <n v="2.1000000000000001E-2"/>
    <n v="2412.9"/>
    <n v="117312.9"/>
    <x v="3"/>
  </r>
  <r>
    <s v="Alida Welman"/>
    <x v="0"/>
    <x v="4"/>
    <n v="69860"/>
    <x v="1"/>
    <x v="3"/>
    <n v="2.7E-2"/>
    <n v="1886.22"/>
    <n v="71746.22"/>
    <x v="1"/>
  </r>
  <r>
    <s v="Jacobo Lasham"/>
    <x v="1"/>
    <x v="10"/>
    <n v="51320"/>
    <x v="1"/>
    <x v="4"/>
    <n v="5.0000000000000001E-3"/>
    <n v="256.60000000000002"/>
    <n v="51576.6"/>
    <x v="9"/>
  </r>
  <r>
    <s v="Rhody Odhams"/>
    <x v="0"/>
    <x v="7"/>
    <n v="103600"/>
    <x v="0"/>
    <x v="1"/>
    <n v="5.8999999999999997E-2"/>
    <n v="6112.4"/>
    <n v="109712.4"/>
    <x v="6"/>
  </r>
  <r>
    <s v="Zach Polon"/>
    <x v="0"/>
    <x v="11"/>
    <n v="53540"/>
    <x v="1"/>
    <x v="2"/>
    <n v="1.2999999999999999E-2"/>
    <n v="696.02"/>
    <n v="54236.02"/>
    <x v="9"/>
  </r>
  <r>
    <s v="Taddeo Jovis"/>
    <x v="1"/>
    <x v="0"/>
    <n v="98740"/>
    <x v="2"/>
    <x v="2"/>
    <n v="1.2E-2"/>
    <n v="1184.8800000000001"/>
    <n v="99924.88"/>
    <x v="6"/>
  </r>
  <r>
    <s v="Katerine Lohden"/>
    <x v="0"/>
    <x v="3"/>
    <n v="115090"/>
    <x v="1"/>
    <x v="3"/>
    <n v="2.8000000000000001E-2"/>
    <n v="3222.52"/>
    <n v="118312.52"/>
    <x v="7"/>
  </r>
  <r>
    <s v="Jakob Philippe"/>
    <x v="0"/>
    <x v="11"/>
    <n v="51910"/>
    <x v="1"/>
    <x v="1"/>
    <n v="5.8000000000000003E-2"/>
    <n v="3010.78"/>
    <n v="54920.78"/>
    <x v="9"/>
  </r>
  <r>
    <s v="Monroe Hendrickx"/>
    <x v="0"/>
    <x v="9"/>
    <n v="34080"/>
    <x v="1"/>
    <x v="5"/>
    <m/>
    <m/>
    <m/>
    <x v="8"/>
  </r>
  <r>
    <s v="Fred Dudeney"/>
    <x v="0"/>
    <x v="10"/>
    <n v="88690"/>
    <x v="0"/>
    <x v="2"/>
    <n v="1.4999999999999999E-2"/>
    <n v="1330.35"/>
    <n v="90020.35"/>
    <x v="0"/>
  </r>
  <r>
    <s v="Brose MacCorkell"/>
    <x v="1"/>
    <x v="4"/>
    <n v="35940"/>
    <x v="1"/>
    <x v="3"/>
    <n v="2.7E-2"/>
    <n v="970.38"/>
    <n v="36910.379999999997"/>
    <x v="4"/>
  </r>
  <r>
    <s v="Madelene Upcott"/>
    <x v="0"/>
    <x v="2"/>
    <n v="109190"/>
    <x v="2"/>
    <x v="3"/>
    <n v="2.1000000000000001E-2"/>
    <n v="2292.9899999999998"/>
    <n v="111482.99"/>
    <x v="3"/>
  </r>
  <r>
    <s v="Cara Havers"/>
    <x v="0"/>
    <x v="11"/>
    <n v="89610"/>
    <x v="0"/>
    <x v="1"/>
    <n v="5.8000000000000003E-2"/>
    <n v="5197.38"/>
    <n v="94807.38"/>
    <x v="0"/>
  </r>
  <r>
    <s v="Gisella Mewe"/>
    <x v="1"/>
    <x v="3"/>
    <n v="109760"/>
    <x v="2"/>
    <x v="1"/>
    <n v="4.9000000000000002E-2"/>
    <n v="5378.24"/>
    <n v="115138.24000000001"/>
    <x v="3"/>
  </r>
  <r>
    <s v="Daryn Kniveton"/>
    <x v="1"/>
    <x v="11"/>
    <n v="108390"/>
    <x v="0"/>
    <x v="2"/>
    <n v="1.2999999999999999E-2"/>
    <n v="1409.07"/>
    <n v="109799.07"/>
    <x v="3"/>
  </r>
  <r>
    <s v="Stormy Church"/>
    <x v="0"/>
    <x v="8"/>
    <n v="29880"/>
    <x v="0"/>
    <x v="4"/>
    <n v="5.0000000000000001E-3"/>
    <n v="149.4"/>
    <n v="30029.4"/>
    <x v="8"/>
  </r>
  <r>
    <s v="Cull Nannetti"/>
    <x v="0"/>
    <x v="3"/>
    <n v="68090"/>
    <x v="1"/>
    <x v="3"/>
    <n v="2.8000000000000001E-2"/>
    <n v="1906.52"/>
    <n v="69996.52"/>
    <x v="1"/>
  </r>
  <r>
    <s v="Shirlene Argo"/>
    <x v="1"/>
    <x v="10"/>
    <n v="87210"/>
    <x v="2"/>
    <x v="5"/>
    <m/>
    <m/>
    <m/>
    <x v="0"/>
  </r>
  <r>
    <s v="Konstanze Wyleman"/>
    <x v="0"/>
    <x v="1"/>
    <n v="90800"/>
    <x v="2"/>
    <x v="3"/>
    <n v="3.5000000000000003E-2"/>
    <n v="3178"/>
    <n v="93978"/>
    <x v="0"/>
  </r>
  <r>
    <s v="Vernor Atyea"/>
    <x v="1"/>
    <x v="7"/>
    <n v="102930"/>
    <x v="1"/>
    <x v="1"/>
    <n v="5.8999999999999997E-2"/>
    <n v="6072.87"/>
    <n v="109002.87"/>
    <x v="6"/>
  </r>
  <r>
    <s v="Tris Hynard"/>
    <x v="1"/>
    <x v="6"/>
    <n v="29080"/>
    <x v="1"/>
    <x v="3"/>
    <n v="3.2000000000000001E-2"/>
    <n v="930.56000000000006"/>
    <n v="30010.560000000001"/>
    <x v="8"/>
  </r>
  <r>
    <s v="Calvin O'Carroll"/>
    <x v="1"/>
    <x v="8"/>
    <n v="44450"/>
    <x v="2"/>
    <x v="0"/>
    <n v="8.4000000000000005E-2"/>
    <n v="3733.8"/>
    <n v="48183.8"/>
    <x v="4"/>
  </r>
  <r>
    <s v="Jessica Burditt"/>
    <x v="1"/>
    <x v="10"/>
    <n v="97120"/>
    <x v="1"/>
    <x v="3"/>
    <n v="2.3E-2"/>
    <n v="2233.7600000000002"/>
    <n v="99353.76"/>
    <x v="6"/>
  </r>
  <r>
    <s v="Aurelea Devitt"/>
    <x v="0"/>
    <x v="3"/>
    <n v="58840"/>
    <x v="2"/>
    <x v="3"/>
    <n v="2.8000000000000001E-2"/>
    <n v="1647.52"/>
    <n v="60487.519999999997"/>
    <x v="2"/>
  </r>
  <r>
    <s v="Meryl Waggatt"/>
    <x v="1"/>
    <x v="5"/>
    <n v="77060"/>
    <x v="1"/>
    <x v="1"/>
    <n v="0.05"/>
    <n v="3853"/>
    <n v="80913"/>
    <x v="5"/>
  </r>
  <r>
    <s v="Evyn Fyrth"/>
    <x v="0"/>
    <x v="3"/>
    <n v="90080"/>
    <x v="1"/>
    <x v="3"/>
    <n v="2.8000000000000001E-2"/>
    <n v="2522.2399999999998"/>
    <n v="92602.240000000005"/>
    <x v="0"/>
  </r>
  <r>
    <s v="Sarene Creeboe"/>
    <x v="0"/>
    <x v="6"/>
    <n v="35830"/>
    <x v="1"/>
    <x v="3"/>
    <n v="3.2000000000000001E-2"/>
    <n v="1146.56"/>
    <n v="36976.559999999998"/>
    <x v="4"/>
  </r>
  <r>
    <s v="Steven Labat"/>
    <x v="0"/>
    <x v="2"/>
    <n v="37110"/>
    <x v="1"/>
    <x v="3"/>
    <n v="2.1000000000000001E-2"/>
    <n v="779.31000000000006"/>
    <n v="37889.31"/>
    <x v="4"/>
  </r>
  <r>
    <s v="Lindy Guillet"/>
    <x v="0"/>
    <x v="7"/>
    <n v="112780"/>
    <x v="2"/>
    <x v="2"/>
    <n v="1.9E-2"/>
    <n v="2142.8200000000002"/>
    <n v="114922.82"/>
    <x v="3"/>
  </r>
  <r>
    <s v="Loren Rettie"/>
    <x v="1"/>
    <x v="1"/>
    <n v="96000"/>
    <x v="1"/>
    <x v="3"/>
    <n v="3.5000000000000003E-2"/>
    <n v="3360"/>
    <n v="99360"/>
    <x v="6"/>
  </r>
  <r>
    <s v="Daron Biaggioli"/>
    <x v="1"/>
    <x v="6"/>
    <n v="112550"/>
    <x v="1"/>
    <x v="3"/>
    <n v="3.2000000000000001E-2"/>
    <n v="3601.6"/>
    <n v="116151.6"/>
    <x v="3"/>
  </r>
  <r>
    <s v="Georg Dinnage"/>
    <x v="0"/>
    <x v="7"/>
    <n v="88330"/>
    <x v="1"/>
    <x v="2"/>
    <n v="1.9E-2"/>
    <n v="1678.27"/>
    <n v="90008.27"/>
    <x v="0"/>
  </r>
  <r>
    <s v="Ewart Hovel"/>
    <x v="1"/>
    <x v="7"/>
    <n v="116770"/>
    <x v="0"/>
    <x v="1"/>
    <n v="5.8999999999999997E-2"/>
    <n v="6889.4299999999994"/>
    <n v="123659.43"/>
    <x v="7"/>
  </r>
  <r>
    <s v="Archaimbaud Pinchin"/>
    <x v="0"/>
    <x v="11"/>
    <n v="40270"/>
    <x v="1"/>
    <x v="3"/>
    <n v="3.5000000000000003E-2"/>
    <n v="1409.45"/>
    <n v="41679.449999999997"/>
    <x v="4"/>
  </r>
  <r>
    <s v="Garwood Penhale"/>
    <x v="1"/>
    <x v="5"/>
    <n v="96640"/>
    <x v="1"/>
    <x v="0"/>
    <n v="7.2999999999999995E-2"/>
    <n v="7054.7199999999993"/>
    <n v="103694.72"/>
    <x v="6"/>
  </r>
  <r>
    <s v="Valentia Etteridge"/>
    <x v="1"/>
    <x v="5"/>
    <n v="118100"/>
    <x v="0"/>
    <x v="3"/>
    <n v="2.4E-2"/>
    <n v="2834.4"/>
    <n v="120934.39999999999"/>
    <x v="7"/>
  </r>
  <r>
    <s v="Courtney Given"/>
    <x v="0"/>
    <x v="1"/>
    <n v="43600"/>
    <x v="2"/>
    <x v="3"/>
    <n v="3.5000000000000003E-2"/>
    <n v="1526"/>
    <n v="45126"/>
    <x v="4"/>
  </r>
  <r>
    <s v="Claudetta Petherick"/>
    <x v="1"/>
    <x v="2"/>
    <n v="54520"/>
    <x v="2"/>
    <x v="2"/>
    <n v="1.9E-2"/>
    <n v="1035.8800000000001"/>
    <n v="55555.88"/>
    <x v="9"/>
  </r>
  <r>
    <s v="Eberto William"/>
    <x v="1"/>
    <x v="8"/>
    <n v="57750"/>
    <x v="2"/>
    <x v="3"/>
    <n v="3.3000000000000002E-2"/>
    <n v="1905.75"/>
    <n v="59655.75"/>
    <x v="2"/>
  </r>
  <r>
    <s v="Bernie Gorges"/>
    <x v="1"/>
    <x v="7"/>
    <n v="99970"/>
    <x v="0"/>
    <x v="3"/>
    <n v="0.04"/>
    <n v="3998.8"/>
    <n v="103968.8"/>
    <x v="6"/>
  </r>
  <r>
    <s v="Myrle Prandoni"/>
    <x v="0"/>
    <x v="0"/>
    <n v="62200"/>
    <x v="1"/>
    <x v="0"/>
    <n v="8.7999999999999995E-2"/>
    <n v="5473.5999999999995"/>
    <n v="67673.600000000006"/>
    <x v="2"/>
  </r>
  <r>
    <s v="Josepha Keningham"/>
    <x v="0"/>
    <x v="4"/>
    <n v="42990"/>
    <x v="1"/>
    <x v="3"/>
    <n v="2.7E-2"/>
    <n v="1160.73"/>
    <n v="44150.73"/>
    <x v="4"/>
  </r>
  <r>
    <s v="Garrick Hadwick"/>
    <x v="0"/>
    <x v="3"/>
    <n v="117810"/>
    <x v="2"/>
    <x v="3"/>
    <n v="2.8000000000000001E-2"/>
    <n v="3298.68"/>
    <n v="121108.68"/>
    <x v="7"/>
  </r>
  <r>
    <s v="Nessy Baskwell"/>
    <x v="0"/>
    <x v="10"/>
    <n v="58130"/>
    <x v="1"/>
    <x v="3"/>
    <n v="2.3E-2"/>
    <n v="1336.99"/>
    <n v="59466.99"/>
    <x v="2"/>
  </r>
  <r>
    <s v="Rosco Cogley"/>
    <x v="0"/>
    <x v="10"/>
    <n v="86840"/>
    <x v="2"/>
    <x v="3"/>
    <n v="2.3E-2"/>
    <n v="1997.32"/>
    <n v="88837.32"/>
    <x v="0"/>
  </r>
  <r>
    <s v="Camille Baldinotti"/>
    <x v="1"/>
    <x v="6"/>
    <n v="41700"/>
    <x v="0"/>
    <x v="1"/>
    <n v="4.1000000000000002E-2"/>
    <n v="1709.7"/>
    <n v="43409.7"/>
    <x v="4"/>
  </r>
  <r>
    <s v="Crawford Scad"/>
    <x v="0"/>
    <x v="4"/>
    <n v="72880"/>
    <x v="1"/>
    <x v="3"/>
    <n v="2.7E-2"/>
    <n v="1967.76"/>
    <n v="74847.759999999995"/>
    <x v="1"/>
  </r>
  <r>
    <s v="Larry Pioch"/>
    <x v="0"/>
    <x v="8"/>
    <n v="49670"/>
    <x v="2"/>
    <x v="1"/>
    <n v="5.3999999999999999E-2"/>
    <n v="2682.18"/>
    <n v="52352.18"/>
    <x v="9"/>
  </r>
  <r>
    <s v="Judie Di Bernardo"/>
    <x v="0"/>
    <x v="9"/>
    <n v="117150"/>
    <x v="2"/>
    <x v="3"/>
    <n v="0.02"/>
    <n v="2343"/>
    <n v="119493"/>
    <x v="7"/>
  </r>
  <r>
    <s v="Kakalina Stanaway"/>
    <x v="0"/>
    <x v="4"/>
    <n v="97020"/>
    <x v="1"/>
    <x v="2"/>
    <n v="1.2999999999999999E-2"/>
    <n v="1261.26"/>
    <n v="98281.26"/>
    <x v="6"/>
  </r>
  <r>
    <s v="Max Shower"/>
    <x v="0"/>
    <x v="7"/>
    <n v="67510"/>
    <x v="1"/>
    <x v="5"/>
    <m/>
    <m/>
    <m/>
    <x v="1"/>
  </r>
  <r>
    <s v="Juditha Hatherleigh"/>
    <x v="1"/>
    <x v="4"/>
    <n v="34830"/>
    <x v="1"/>
    <x v="3"/>
    <n v="2.7E-2"/>
    <n v="940.41"/>
    <n v="35770.410000000003"/>
    <x v="8"/>
  </r>
  <r>
    <s v="Lanny Beaney"/>
    <x v="0"/>
    <x v="2"/>
    <n v="38730"/>
    <x v="2"/>
    <x v="3"/>
    <n v="2.1000000000000001E-2"/>
    <n v="813.33"/>
    <n v="39543.33"/>
    <x v="4"/>
  </r>
  <r>
    <s v="Jim Perrygo"/>
    <x v="0"/>
    <x v="10"/>
    <n v="96790"/>
    <x v="0"/>
    <x v="1"/>
    <n v="5.2999999999999999E-2"/>
    <n v="5129.87"/>
    <n v="101919.87"/>
    <x v="6"/>
  </r>
  <r>
    <s v="Shannen Crittal"/>
    <x v="1"/>
    <x v="1"/>
    <n v="68040"/>
    <x v="1"/>
    <x v="1"/>
    <n v="4.2999999999999997E-2"/>
    <n v="2925.72"/>
    <n v="70965.72"/>
    <x v="1"/>
  </r>
  <r>
    <s v="Katya Hundy"/>
    <x v="0"/>
    <x v="5"/>
    <n v="88510"/>
    <x v="0"/>
    <x v="3"/>
    <n v="2.4E-2"/>
    <n v="2124.2399999999998"/>
    <n v="90634.240000000005"/>
    <x v="0"/>
  </r>
  <r>
    <s v="Cordelia Djuricic"/>
    <x v="1"/>
    <x v="4"/>
    <n v="65350"/>
    <x v="2"/>
    <x v="4"/>
    <n v="5.0000000000000001E-3"/>
    <n v="326.75"/>
    <n v="65676.75"/>
    <x v="1"/>
  </r>
  <r>
    <s v="Emory Whitten"/>
    <x v="1"/>
    <x v="6"/>
    <n v="52000"/>
    <x v="0"/>
    <x v="5"/>
    <m/>
    <m/>
    <m/>
    <x v="9"/>
  </r>
  <r>
    <s v="Philis Rowlstone"/>
    <x v="1"/>
    <x v="4"/>
    <n v="85740"/>
    <x v="0"/>
    <x v="3"/>
    <n v="2.7E-2"/>
    <n v="2314.98"/>
    <n v="88054.98"/>
    <x v="0"/>
  </r>
  <r>
    <s v="Fedora Graffin"/>
    <x v="0"/>
    <x v="8"/>
    <n v="92500"/>
    <x v="0"/>
    <x v="1"/>
    <n v="5.3999999999999999E-2"/>
    <n v="4995"/>
    <n v="97495"/>
    <x v="0"/>
  </r>
  <r>
    <s v="Marjie Bamford"/>
    <x v="0"/>
    <x v="0"/>
    <n v="80770"/>
    <x v="2"/>
    <x v="0"/>
    <n v="8.7999999999999995E-2"/>
    <n v="7107.7599999999993"/>
    <n v="87877.759999999995"/>
    <x v="5"/>
  </r>
  <r>
    <s v="Doe Clubley"/>
    <x v="1"/>
    <x v="6"/>
    <n v="67820"/>
    <x v="1"/>
    <x v="5"/>
    <m/>
    <m/>
    <m/>
    <x v="1"/>
  </r>
  <r>
    <s v="Adella Hartshorne"/>
    <x v="1"/>
    <x v="4"/>
    <n v="41160"/>
    <x v="2"/>
    <x v="1"/>
    <n v="5.3999999999999999E-2"/>
    <n v="2222.64"/>
    <n v="43382.64"/>
    <x v="4"/>
  </r>
  <r>
    <s v="Barney Bonafant"/>
    <x v="1"/>
    <x v="1"/>
    <n v="48060"/>
    <x v="2"/>
    <x v="2"/>
    <n v="1.0999999999999999E-2"/>
    <n v="528.66"/>
    <n v="48588.66"/>
    <x v="9"/>
  </r>
  <r>
    <s v="Nessi Delves"/>
    <x v="0"/>
    <x v="7"/>
    <n v="56830"/>
    <x v="1"/>
    <x v="0"/>
    <n v="6.3E-2"/>
    <n v="3580.29"/>
    <n v="60410.29"/>
    <x v="2"/>
  </r>
  <r>
    <s v="Addi Studdeard"/>
    <x v="1"/>
    <x v="6"/>
    <n v="72500"/>
    <x v="0"/>
    <x v="4"/>
    <n v="5.0000000000000001E-3"/>
    <n v="362.5"/>
    <n v="72862.5"/>
    <x v="1"/>
  </r>
  <r>
    <s v="Benoite Ackermann"/>
    <x v="1"/>
    <x v="10"/>
    <n v="57080"/>
    <x v="2"/>
    <x v="3"/>
    <n v="2.3E-2"/>
    <n v="1312.84"/>
    <n v="58392.84"/>
    <x v="2"/>
  </r>
  <r>
    <s v="Sharity Brands"/>
    <x v="0"/>
    <x v="6"/>
    <n v="104080"/>
    <x v="2"/>
    <x v="4"/>
    <n v="5.0000000000000001E-3"/>
    <n v="520.4"/>
    <n v="104600.4"/>
    <x v="6"/>
  </r>
  <r>
    <s v="Beryl Burnsyde"/>
    <x v="0"/>
    <x v="2"/>
    <n v="29770"/>
    <x v="0"/>
    <x v="1"/>
    <n v="5.3999999999999999E-2"/>
    <n v="1607.58"/>
    <n v="31377.58"/>
    <x v="8"/>
  </r>
  <r>
    <s v="Ollie Schirak"/>
    <x v="0"/>
    <x v="2"/>
    <n v="48690"/>
    <x v="0"/>
    <x v="3"/>
    <n v="2.1000000000000001E-2"/>
    <n v="1022.49"/>
    <n v="49712.49"/>
    <x v="9"/>
  </r>
  <r>
    <s v="Amaleta Baltzar"/>
    <x v="2"/>
    <x v="8"/>
    <n v="70080"/>
    <x v="0"/>
    <x v="4"/>
    <n v="5.0000000000000001E-3"/>
    <n v="350.4"/>
    <n v="70430.399999999994"/>
    <x v="1"/>
  </r>
  <r>
    <s v="Katya Hundy"/>
    <x v="0"/>
    <x v="5"/>
    <n v="88510"/>
    <x v="1"/>
    <x v="2"/>
    <n v="1.7999999999999999E-2"/>
    <n v="1593.18"/>
    <n v="90103.18"/>
    <x v="0"/>
  </r>
  <r>
    <s v="Wyn Treadger"/>
    <x v="1"/>
    <x v="5"/>
    <n v="69190"/>
    <x v="2"/>
    <x v="3"/>
    <n v="2.4E-2"/>
    <n v="1660.56"/>
    <n v="70850.559999999998"/>
    <x v="1"/>
  </r>
  <r>
    <s v="Orton Livick"/>
    <x v="0"/>
    <x v="10"/>
    <n v="37920"/>
    <x v="2"/>
    <x v="3"/>
    <n v="2.3E-2"/>
    <n v="872.16"/>
    <n v="38792.160000000003"/>
    <x v="4"/>
  </r>
  <r>
    <s v="Haven Belward"/>
    <x v="0"/>
    <x v="9"/>
    <n v="89120"/>
    <x v="0"/>
    <x v="1"/>
    <n v="5.8000000000000003E-2"/>
    <n v="5168.96"/>
    <n v="94288.960000000006"/>
    <x v="0"/>
  </r>
  <r>
    <s v="Yasmeen Klimkiewich"/>
    <x v="1"/>
    <x v="2"/>
    <n v="48140"/>
    <x v="2"/>
    <x v="0"/>
    <n v="6.4000000000000001E-2"/>
    <n v="3080.96"/>
    <n v="51220.959999999999"/>
    <x v="9"/>
  </r>
  <r>
    <s v="Kristofor Powner"/>
    <x v="0"/>
    <x v="3"/>
    <n v="69340"/>
    <x v="0"/>
    <x v="3"/>
    <n v="2.8000000000000001E-2"/>
    <n v="1941.52"/>
    <n v="71281.52"/>
    <x v="1"/>
  </r>
  <r>
    <s v="Phillipp Nekrews"/>
    <x v="0"/>
    <x v="4"/>
    <n v="71330"/>
    <x v="1"/>
    <x v="0"/>
    <n v="7.5999999999999998E-2"/>
    <n v="5421.08"/>
    <n v="76751.08"/>
    <x v="1"/>
  </r>
  <r>
    <s v="Delora Arendt"/>
    <x v="1"/>
    <x v="11"/>
    <n v="67620"/>
    <x v="2"/>
    <x v="1"/>
    <n v="5.8000000000000003E-2"/>
    <n v="3921.96"/>
    <n v="71541.960000000006"/>
    <x v="1"/>
  </r>
  <r>
    <s v="Archibaldo Denny"/>
    <x v="1"/>
    <x v="6"/>
    <n v="69740"/>
    <x v="0"/>
    <x v="5"/>
    <m/>
    <m/>
    <m/>
    <x v="1"/>
  </r>
  <r>
    <s v="Jeane Blaszczak"/>
    <x v="1"/>
    <x v="1"/>
    <n v="44300"/>
    <x v="0"/>
    <x v="1"/>
    <n v="4.2999999999999997E-2"/>
    <n v="1904.9"/>
    <n v="46204.9"/>
    <x v="4"/>
  </r>
  <r>
    <s v="Codi Beck"/>
    <x v="1"/>
    <x v="5"/>
    <n v="40560"/>
    <x v="0"/>
    <x v="2"/>
    <n v="1.7999999999999999E-2"/>
    <n v="730.07999999999993"/>
    <n v="41290.080000000002"/>
    <x v="4"/>
  </r>
  <r>
    <s v="Faunie Sinton"/>
    <x v="1"/>
    <x v="0"/>
    <n v="115230"/>
    <x v="2"/>
    <x v="1"/>
    <n v="5.0999999999999997E-2"/>
    <n v="5876.73"/>
    <n v="121106.73"/>
    <x v="7"/>
  </r>
  <r>
    <s v="Nicol Giacomi"/>
    <x v="1"/>
    <x v="7"/>
    <n v="39750"/>
    <x v="1"/>
    <x v="3"/>
    <n v="0.04"/>
    <n v="1590"/>
    <n v="41340"/>
    <x v="4"/>
  </r>
  <r>
    <s v="Crawford Scad"/>
    <x v="0"/>
    <x v="4"/>
    <n v="72880"/>
    <x v="0"/>
    <x v="3"/>
    <n v="2.7E-2"/>
    <n v="1967.76"/>
    <n v="74847.759999999995"/>
    <x v="1"/>
  </r>
  <r>
    <s v="Vassili Flay"/>
    <x v="2"/>
    <x v="8"/>
    <n v="108970"/>
    <x v="2"/>
    <x v="3"/>
    <n v="3.3000000000000002E-2"/>
    <n v="3596.01"/>
    <n v="112566.01"/>
    <x v="3"/>
  </r>
  <r>
    <s v="Halimeda Kuscha"/>
    <x v="1"/>
    <x v="1"/>
    <n v="112570"/>
    <x v="2"/>
    <x v="2"/>
    <n v="1.0999999999999999E-2"/>
    <n v="1238.27"/>
    <n v="113808.27"/>
    <x v="3"/>
  </r>
  <r>
    <s v="Charmaine Howie"/>
    <x v="0"/>
    <x v="9"/>
    <n v="56810"/>
    <x v="1"/>
    <x v="2"/>
    <n v="1.2E-2"/>
    <n v="681.72"/>
    <n v="57491.72"/>
    <x v="2"/>
  </r>
  <r>
    <s v="Norrie Grahl"/>
    <x v="2"/>
    <x v="5"/>
    <n v="42950"/>
    <x v="2"/>
    <x v="2"/>
    <n v="1.7999999999999999E-2"/>
    <n v="773.09999999999991"/>
    <n v="43723.1"/>
    <x v="4"/>
  </r>
  <r>
    <s v="Ulick Maingot"/>
    <x v="1"/>
    <x v="10"/>
    <n v="42820"/>
    <x v="1"/>
    <x v="3"/>
    <n v="2.3E-2"/>
    <n v="984.86"/>
    <n v="43804.86"/>
    <x v="4"/>
  </r>
  <r>
    <s v="Millie Fiveash"/>
    <x v="1"/>
    <x v="0"/>
    <n v="57080"/>
    <x v="1"/>
    <x v="3"/>
    <n v="2.1000000000000001E-2"/>
    <n v="1198.68"/>
    <n v="58278.68"/>
    <x v="2"/>
  </r>
  <r>
    <s v="Kayley Southwell"/>
    <x v="1"/>
    <x v="11"/>
    <n v="101670"/>
    <x v="1"/>
    <x v="3"/>
    <n v="3.5000000000000003E-2"/>
    <n v="3558.45"/>
    <n v="105228.45"/>
    <x v="6"/>
  </r>
  <r>
    <s v="Reena McKernan"/>
    <x v="1"/>
    <x v="11"/>
    <n v="104750"/>
    <x v="1"/>
    <x v="3"/>
    <n v="3.5000000000000003E-2"/>
    <n v="3666.25"/>
    <n v="108416.25"/>
    <x v="6"/>
  </r>
  <r>
    <s v="Seward Kubera"/>
    <x v="0"/>
    <x v="1"/>
    <n v="43330"/>
    <x v="2"/>
    <x v="0"/>
    <n v="6.0999999999999999E-2"/>
    <n v="2643.13"/>
    <n v="45973.13"/>
    <x v="4"/>
  </r>
  <r>
    <s v="Rois Garrigan"/>
    <x v="0"/>
    <x v="9"/>
    <n v="61430"/>
    <x v="1"/>
    <x v="2"/>
    <n v="1.2E-2"/>
    <n v="737.16"/>
    <n v="62167.16"/>
    <x v="2"/>
  </r>
  <r>
    <s v="Euell Willoughley"/>
    <x v="0"/>
    <x v="6"/>
    <n v="105800"/>
    <x v="1"/>
    <x v="0"/>
    <n v="6.2E-2"/>
    <n v="6559.6"/>
    <n v="112359.6"/>
    <x v="3"/>
  </r>
  <r>
    <s v="Lindi Morfey"/>
    <x v="0"/>
    <x v="7"/>
    <n v="99470"/>
    <x v="1"/>
    <x v="1"/>
    <n v="5.8999999999999997E-2"/>
    <n v="5868.73"/>
    <n v="105338.73"/>
    <x v="6"/>
  </r>
  <r>
    <s v="Gradey Litton"/>
    <x v="1"/>
    <x v="9"/>
    <n v="68890"/>
    <x v="1"/>
    <x v="1"/>
    <n v="5.8000000000000003E-2"/>
    <n v="3995.62"/>
    <n v="72885.62"/>
    <x v="1"/>
  </r>
  <r>
    <s v="Angeline Christophersen"/>
    <x v="1"/>
    <x v="1"/>
    <n v="86940"/>
    <x v="1"/>
    <x v="3"/>
    <n v="3.5000000000000003E-2"/>
    <n v="3042.9"/>
    <n v="89982.9"/>
    <x v="0"/>
  </r>
  <r>
    <s v="Farrel Vanyatin"/>
    <x v="0"/>
    <x v="3"/>
    <n v="118120"/>
    <x v="0"/>
    <x v="3"/>
    <n v="2.8000000000000001E-2"/>
    <n v="3307.36"/>
    <n v="121427.36"/>
    <x v="7"/>
  </r>
  <r>
    <s v="Kienan Epinay"/>
    <x v="0"/>
    <x v="11"/>
    <n v="91120"/>
    <x v="1"/>
    <x v="2"/>
    <n v="1.2999999999999999E-2"/>
    <n v="1184.56"/>
    <n v="92304.56"/>
    <x v="0"/>
  </r>
  <r>
    <s v="Aloisia Minto"/>
    <x v="0"/>
    <x v="8"/>
    <n v="41420"/>
    <x v="2"/>
    <x v="1"/>
    <n v="5.3999999999999999E-2"/>
    <n v="2236.6799999999998"/>
    <n v="43656.68"/>
    <x v="4"/>
  </r>
  <r>
    <s v="Melisa Knott"/>
    <x v="1"/>
    <x v="7"/>
    <n v="86010"/>
    <x v="1"/>
    <x v="3"/>
    <n v="0.04"/>
    <n v="3440.4"/>
    <n v="89450.4"/>
    <x v="0"/>
  </r>
  <r>
    <s v="Koral Gerriet"/>
    <x v="0"/>
    <x v="3"/>
    <n v="30080"/>
    <x v="2"/>
    <x v="3"/>
    <n v="2.8000000000000001E-2"/>
    <n v="842.24"/>
    <n v="30922.240000000002"/>
    <x v="8"/>
  </r>
  <r>
    <s v="Constantino Espley"/>
    <x v="0"/>
    <x v="9"/>
    <n v="96800"/>
    <x v="2"/>
    <x v="3"/>
    <n v="0.02"/>
    <n v="1936"/>
    <n v="98736"/>
    <x v="6"/>
  </r>
  <r>
    <s v="Desi Peniman"/>
    <x v="1"/>
    <x v="2"/>
    <n v="31090"/>
    <x v="0"/>
    <x v="3"/>
    <n v="2.1000000000000001E-2"/>
    <n v="652.89"/>
    <n v="31742.89"/>
    <x v="8"/>
  </r>
  <r>
    <s v="Torrance Collier"/>
    <x v="1"/>
    <x v="7"/>
    <n v="96140"/>
    <x v="0"/>
    <x v="1"/>
    <n v="5.8999999999999997E-2"/>
    <n v="5672.2599999999993"/>
    <n v="101812.26"/>
    <x v="6"/>
  </r>
  <r>
    <s v="Ede Mignot"/>
    <x v="1"/>
    <x v="8"/>
    <n v="98640"/>
    <x v="1"/>
    <x v="1"/>
    <n v="5.3999999999999999E-2"/>
    <n v="5326.5599999999986"/>
    <n v="103966.56"/>
    <x v="6"/>
  </r>
  <r>
    <s v="Marcia Muldrew"/>
    <x v="1"/>
    <x v="0"/>
    <n v="71510"/>
    <x v="0"/>
    <x v="1"/>
    <n v="5.0999999999999997E-2"/>
    <n v="3647.01"/>
    <n v="75157.009999999995"/>
    <x v="1"/>
  </r>
  <r>
    <s v="Quintina Kilgannon"/>
    <x v="1"/>
    <x v="2"/>
    <n v="86490"/>
    <x v="1"/>
    <x v="2"/>
    <n v="1.9E-2"/>
    <n v="1643.31"/>
    <n v="88133.31"/>
    <x v="0"/>
  </r>
  <r>
    <s v="Peria Revey"/>
    <x v="2"/>
    <x v="1"/>
    <n v="103240"/>
    <x v="1"/>
    <x v="1"/>
    <n v="4.2999999999999997E-2"/>
    <n v="4439.32"/>
    <n v="107679.32"/>
    <x v="6"/>
  </r>
  <r>
    <s v="Carry Loblie"/>
    <x v="1"/>
    <x v="0"/>
    <n v="47550"/>
    <x v="1"/>
    <x v="3"/>
    <n v="2.1000000000000001E-2"/>
    <n v="998.55000000000007"/>
    <n v="48548.55"/>
    <x v="9"/>
  </r>
  <r>
    <s v="Isadora Maunsell"/>
    <x v="0"/>
    <x v="0"/>
    <n v="78490"/>
    <x v="2"/>
    <x v="3"/>
    <n v="2.1000000000000001E-2"/>
    <n v="1648.29"/>
    <n v="80138.289999999994"/>
    <x v="5"/>
  </r>
  <r>
    <s v="Tamara Couvet"/>
    <x v="1"/>
    <x v="1"/>
    <n v="61050"/>
    <x v="2"/>
    <x v="3"/>
    <n v="3.5000000000000003E-2"/>
    <n v="2136.75"/>
    <n v="63186.75"/>
    <x v="2"/>
  </r>
  <r>
    <s v="Von Boeter"/>
    <x v="0"/>
    <x v="6"/>
    <n v="36370"/>
    <x v="0"/>
    <x v="1"/>
    <n v="4.1000000000000002E-2"/>
    <n v="1491.17"/>
    <n v="37861.17"/>
    <x v="4"/>
  </r>
  <r>
    <s v="Forester Feakins"/>
    <x v="0"/>
    <x v="5"/>
    <n v="47290"/>
    <x v="2"/>
    <x v="3"/>
    <n v="2.4E-2"/>
    <n v="1134.96"/>
    <n v="48424.959999999999"/>
    <x v="9"/>
  </r>
  <r>
    <s v="Gardy Eckersall"/>
    <x v="0"/>
    <x v="0"/>
    <n v="79650"/>
    <x v="1"/>
    <x v="1"/>
    <n v="5.0999999999999997E-2"/>
    <n v="4062.15"/>
    <n v="83712.149999999994"/>
    <x v="5"/>
  </r>
  <r>
    <s v="Gamaliel Ewins"/>
    <x v="0"/>
    <x v="6"/>
    <n v="119660"/>
    <x v="2"/>
    <x v="3"/>
    <n v="3.2000000000000001E-2"/>
    <n v="3829.12"/>
    <n v="123489.12"/>
    <x v="7"/>
  </r>
  <r>
    <s v="Win Arthurs"/>
    <x v="1"/>
    <x v="3"/>
    <n v="43200"/>
    <x v="2"/>
    <x v="3"/>
    <n v="2.8000000000000001E-2"/>
    <n v="1209.5999999999999"/>
    <n v="44409.599999999999"/>
    <x v="4"/>
  </r>
  <r>
    <s v="Richy Gray"/>
    <x v="1"/>
    <x v="6"/>
    <n v="89830"/>
    <x v="1"/>
    <x v="0"/>
    <n v="6.2E-2"/>
    <n v="5569.46"/>
    <n v="95399.46"/>
    <x v="0"/>
  </r>
  <r>
    <s v="Patricia Dwelly"/>
    <x v="0"/>
    <x v="9"/>
    <n v="91500"/>
    <x v="0"/>
    <x v="2"/>
    <n v="1.2E-2"/>
    <n v="1098"/>
    <n v="92598"/>
    <x v="0"/>
  </r>
  <r>
    <s v="Erv Balmann"/>
    <x v="1"/>
    <x v="10"/>
    <n v="29670"/>
    <x v="0"/>
    <x v="0"/>
    <n v="7.1999999999999995E-2"/>
    <n v="2136.2399999999998"/>
    <n v="31806.240000000002"/>
    <x v="8"/>
  </r>
  <r>
    <s v="Demetria Le Estut"/>
    <x v="1"/>
    <x v="3"/>
    <n v="75720"/>
    <x v="2"/>
    <x v="4"/>
    <n v="5.0000000000000001E-3"/>
    <n v="378.6"/>
    <n v="76098.600000000006"/>
    <x v="5"/>
  </r>
  <r>
    <s v="Evanne Sheryn"/>
    <x v="1"/>
    <x v="10"/>
    <n v="81900"/>
    <x v="2"/>
    <x v="3"/>
    <n v="2.3E-2"/>
    <n v="1883.7"/>
    <n v="83783.7"/>
    <x v="5"/>
  </r>
  <r>
    <s v="Collette Blackaller"/>
    <x v="1"/>
    <x v="4"/>
    <n v="42380"/>
    <x v="1"/>
    <x v="1"/>
    <n v="5.3999999999999999E-2"/>
    <n v="2288.52"/>
    <n v="44668.52"/>
    <x v="4"/>
  </r>
  <r>
    <s v="Mariann Mowat"/>
    <x v="0"/>
    <x v="11"/>
    <n v="32620"/>
    <x v="1"/>
    <x v="1"/>
    <n v="5.8000000000000003E-2"/>
    <n v="1891.96"/>
    <n v="34511.96"/>
    <x v="8"/>
  </r>
  <r>
    <s v="Tabbatha Pickston"/>
    <x v="0"/>
    <x v="11"/>
    <n v="72040"/>
    <x v="2"/>
    <x v="3"/>
    <n v="3.5000000000000003E-2"/>
    <n v="2521.4"/>
    <n v="74561.399999999994"/>
    <x v="1"/>
  </r>
  <r>
    <s v="Vlad Strangeway"/>
    <x v="0"/>
    <x v="6"/>
    <n v="77740"/>
    <x v="2"/>
    <x v="1"/>
    <n v="4.1000000000000002E-2"/>
    <n v="3187.34"/>
    <n v="80927.34"/>
    <x v="5"/>
  </r>
  <r>
    <s v="Duky Wallace"/>
    <x v="0"/>
    <x v="5"/>
    <n v="102140"/>
    <x v="1"/>
    <x v="3"/>
    <n v="2.4E-2"/>
    <n v="2451.36"/>
    <n v="104591.36"/>
    <x v="6"/>
  </r>
  <r>
    <s v="Townie Dongall"/>
    <x v="0"/>
    <x v="2"/>
    <n v="48630"/>
    <x v="1"/>
    <x v="5"/>
    <m/>
    <m/>
    <m/>
    <x v="9"/>
  </r>
  <r>
    <s v="Shana Bewly"/>
    <x v="1"/>
    <x v="2"/>
    <n v="105960"/>
    <x v="2"/>
    <x v="2"/>
    <n v="1.9E-2"/>
    <n v="2013.24"/>
    <n v="107973.24"/>
    <x v="3"/>
  </r>
  <r>
    <s v="Mick Tanguy"/>
    <x v="1"/>
    <x v="8"/>
    <n v="97400"/>
    <x v="0"/>
    <x v="1"/>
    <n v="5.3999999999999999E-2"/>
    <n v="5259.6"/>
    <n v="102659.6"/>
    <x v="6"/>
  </r>
  <r>
    <s v="Tadio Audritt"/>
    <x v="2"/>
    <x v="4"/>
    <n v="99450"/>
    <x v="2"/>
    <x v="3"/>
    <n v="2.7E-2"/>
    <n v="2685.15"/>
    <n v="102135.15"/>
    <x v="6"/>
  </r>
  <r>
    <s v="Torey Rosell"/>
    <x v="0"/>
    <x v="9"/>
    <n v="82670"/>
    <x v="1"/>
    <x v="3"/>
    <n v="0.02"/>
    <n v="1653.4"/>
    <n v="84323.4"/>
    <x v="5"/>
  </r>
  <r>
    <s v="Chrisy Kyme"/>
    <x v="1"/>
    <x v="11"/>
    <n v="99200"/>
    <x v="0"/>
    <x v="0"/>
    <n v="9.9000000000000005E-2"/>
    <n v="9820.8000000000011"/>
    <n v="109020.8"/>
    <x v="6"/>
  </r>
  <r>
    <s v="Morten Dumphy"/>
    <x v="0"/>
    <x v="2"/>
    <n v="111480"/>
    <x v="1"/>
    <x v="2"/>
    <n v="1.9E-2"/>
    <n v="2118.12"/>
    <n v="113598.12"/>
    <x v="3"/>
  </r>
  <r>
    <s v="Issy McLevie"/>
    <x v="0"/>
    <x v="8"/>
    <n v="84940"/>
    <x v="1"/>
    <x v="2"/>
    <n v="0.02"/>
    <n v="1698.8"/>
    <n v="86638.8"/>
    <x v="5"/>
  </r>
  <r>
    <s v="Michaeline Capehorn"/>
    <x v="1"/>
    <x v="3"/>
    <n v="95340"/>
    <x v="0"/>
    <x v="2"/>
    <n v="0.01"/>
    <n v="953.4"/>
    <n v="96293.4"/>
    <x v="6"/>
  </r>
  <r>
    <s v="Corny Linturn"/>
    <x v="1"/>
    <x v="6"/>
    <n v="47960"/>
    <x v="1"/>
    <x v="2"/>
    <n v="0.01"/>
    <n v="479.6"/>
    <n v="48439.6"/>
    <x v="9"/>
  </r>
  <r>
    <s v="Berny Bastide"/>
    <x v="2"/>
    <x v="8"/>
    <n v="56710"/>
    <x v="1"/>
    <x v="3"/>
    <n v="3.3000000000000002E-2"/>
    <n v="1871.43"/>
    <n v="58581.43"/>
    <x v="2"/>
  </r>
  <r>
    <s v="Aindrea Lenormand"/>
    <x v="1"/>
    <x v="4"/>
    <n v="71180"/>
    <x v="2"/>
    <x v="1"/>
    <n v="5.3999999999999999E-2"/>
    <n v="3843.72"/>
    <n v="75023.72"/>
    <x v="1"/>
  </r>
  <r>
    <s v="Shanon Deverell"/>
    <x v="1"/>
    <x v="8"/>
    <n v="78180"/>
    <x v="0"/>
    <x v="0"/>
    <n v="8.4000000000000005E-2"/>
    <n v="6567.1200000000008"/>
    <n v="84747.12"/>
    <x v="5"/>
  </r>
  <r>
    <s v="Vaughn Carvill"/>
    <x v="1"/>
    <x v="7"/>
    <n v="84750"/>
    <x v="0"/>
    <x v="3"/>
    <n v="0.04"/>
    <n v="3390"/>
    <n v="88140"/>
    <x v="5"/>
  </r>
  <r>
    <s v="Kora Allebone"/>
    <x v="1"/>
    <x v="2"/>
    <n v="98970"/>
    <x v="0"/>
    <x v="5"/>
    <m/>
    <m/>
    <m/>
    <x v="6"/>
  </r>
  <r>
    <s v="Millard Brakewell"/>
    <x v="0"/>
    <x v="6"/>
    <n v="76560"/>
    <x v="1"/>
    <x v="1"/>
    <n v="4.1000000000000002E-2"/>
    <n v="3138.96"/>
    <n v="79698.960000000006"/>
    <x v="5"/>
  </r>
  <r>
    <s v="Florie Tortoise"/>
    <x v="1"/>
    <x v="0"/>
    <n v="35930"/>
    <x v="2"/>
    <x v="3"/>
    <n v="2.1000000000000001E-2"/>
    <n v="754.53000000000009"/>
    <n v="36684.53"/>
    <x v="4"/>
  </r>
  <r>
    <s v="Caro Chappel"/>
    <x v="1"/>
    <x v="0"/>
    <n v="104410"/>
    <x v="1"/>
    <x v="3"/>
    <n v="2.1000000000000001E-2"/>
    <n v="2192.61"/>
    <n v="106602.61"/>
    <x v="6"/>
  </r>
  <r>
    <s v="Letisha Carrett"/>
    <x v="1"/>
    <x v="0"/>
    <n v="84600"/>
    <x v="2"/>
    <x v="4"/>
    <n v="5.0000000000000001E-3"/>
    <n v="423"/>
    <n v="85023"/>
    <x v="5"/>
  </r>
  <r>
    <s v="Melva Jickells"/>
    <x v="1"/>
    <x v="6"/>
    <n v="68800"/>
    <x v="0"/>
    <x v="2"/>
    <n v="0.01"/>
    <n v="688"/>
    <n v="69488"/>
    <x v="1"/>
  </r>
  <r>
    <s v="Riccardo Hagan"/>
    <x v="0"/>
    <x v="4"/>
    <n v="86560"/>
    <x v="2"/>
    <x v="3"/>
    <n v="2.7E-2"/>
    <n v="2337.12"/>
    <n v="88897.12"/>
    <x v="0"/>
  </r>
  <r>
    <s v="Chauncey Schild"/>
    <x v="1"/>
    <x v="3"/>
    <n v="107340"/>
    <x v="2"/>
    <x v="3"/>
    <n v="2.8000000000000001E-2"/>
    <n v="3005.52"/>
    <n v="110345.52"/>
    <x v="3"/>
  </r>
  <r>
    <s v="Amery Ofer"/>
    <x v="1"/>
    <x v="2"/>
    <n v="111050"/>
    <x v="2"/>
    <x v="0"/>
    <n v="6.4000000000000001E-2"/>
    <n v="7107.2"/>
    <n v="118157.2"/>
    <x v="3"/>
  </r>
  <r>
    <s v="Michaella Perri"/>
    <x v="0"/>
    <x v="7"/>
    <n v="75320"/>
    <x v="0"/>
    <x v="4"/>
    <n v="5.0000000000000001E-3"/>
    <n v="376.6"/>
    <n v="75696.600000000006"/>
    <x v="5"/>
  </r>
  <r>
    <s v="Mord Cromblehome"/>
    <x v="0"/>
    <x v="2"/>
    <n v="57910"/>
    <x v="1"/>
    <x v="3"/>
    <n v="2.1000000000000001E-2"/>
    <n v="1216.1099999999999"/>
    <n v="59126.11"/>
    <x v="2"/>
  </r>
  <r>
    <s v="Major O'Cahsedy"/>
    <x v="1"/>
    <x v="2"/>
    <n v="29490"/>
    <x v="2"/>
    <x v="5"/>
    <m/>
    <m/>
    <m/>
    <x v="8"/>
  </r>
  <r>
    <s v="Joana Bartocci"/>
    <x v="0"/>
    <x v="4"/>
    <n v="52670"/>
    <x v="1"/>
    <x v="3"/>
    <n v="2.7E-2"/>
    <n v="1422.09"/>
    <n v="54092.09"/>
    <x v="9"/>
  </r>
  <r>
    <s v="Sly Cowley"/>
    <x v="0"/>
    <x v="9"/>
    <n v="48530"/>
    <x v="2"/>
    <x v="3"/>
    <n v="0.02"/>
    <n v="970.6"/>
    <n v="49500.6"/>
    <x v="9"/>
  </r>
  <r>
    <s v="Augusta Cheetham"/>
    <x v="0"/>
    <x v="8"/>
    <n v="105470"/>
    <x v="2"/>
    <x v="3"/>
    <n v="3.3000000000000002E-2"/>
    <n v="3480.51"/>
    <n v="108950.51"/>
    <x v="3"/>
  </r>
  <r>
    <s v="Diarmid Alman"/>
    <x v="1"/>
    <x v="7"/>
    <n v="98200"/>
    <x v="2"/>
    <x v="2"/>
    <n v="1.9E-2"/>
    <n v="1865.8"/>
    <n v="100065.8"/>
    <x v="6"/>
  </r>
  <r>
    <s v="Gearard Wixon"/>
    <x v="0"/>
    <x v="4"/>
    <n v="106190"/>
    <x v="2"/>
    <x v="0"/>
    <n v="7.5999999999999998E-2"/>
    <n v="8070.44"/>
    <n v="114260.44"/>
    <x v="3"/>
  </r>
  <r>
    <s v="Kaye Crocroft"/>
    <x v="0"/>
    <x v="0"/>
    <n v="52610"/>
    <x v="0"/>
    <x v="2"/>
    <n v="1.2E-2"/>
    <n v="631.32000000000005"/>
    <n v="53241.32"/>
    <x v="9"/>
  </r>
  <r>
    <s v="Egor Minto"/>
    <x v="2"/>
    <x v="2"/>
    <n v="63450"/>
    <x v="2"/>
    <x v="1"/>
    <n v="5.3999999999999999E-2"/>
    <n v="3426.3"/>
    <n v="66876.3"/>
    <x v="2"/>
  </r>
  <r>
    <s v="Bren Absolon"/>
    <x v="0"/>
    <x v="9"/>
    <n v="74710"/>
    <x v="2"/>
    <x v="1"/>
    <n v="5.8000000000000003E-2"/>
    <n v="4333.18"/>
    <n v="79043.179999999993"/>
    <x v="1"/>
  </r>
  <r>
    <s v="Alexine Portail"/>
    <x v="1"/>
    <x v="0"/>
    <n v="60330"/>
    <x v="0"/>
    <x v="3"/>
    <n v="2.1000000000000001E-2"/>
    <n v="1266.93"/>
    <n v="61596.93"/>
    <x v="2"/>
  </r>
  <r>
    <s v="Duffie Ibel"/>
    <x v="0"/>
    <x v="0"/>
    <n v="61010"/>
    <x v="1"/>
    <x v="3"/>
    <n v="2.1000000000000001E-2"/>
    <n v="1281.21"/>
    <n v="62291.21"/>
    <x v="2"/>
  </r>
  <r>
    <s v="Gilles Jaquet"/>
    <x v="1"/>
    <x v="9"/>
    <n v="76300"/>
    <x v="1"/>
    <x v="5"/>
    <m/>
    <m/>
    <m/>
    <x v="5"/>
  </r>
  <r>
    <s v="Payton Pickervance"/>
    <x v="0"/>
    <x v="11"/>
    <n v="117020"/>
    <x v="1"/>
    <x v="3"/>
    <n v="3.5000000000000003E-2"/>
    <n v="4095.7"/>
    <n v="121115.7"/>
    <x v="7"/>
  </r>
  <r>
    <s v="Barny Fairweather"/>
    <x v="0"/>
    <x v="11"/>
    <n v="77130"/>
    <x v="0"/>
    <x v="4"/>
    <n v="5.0000000000000001E-3"/>
    <n v="385.65"/>
    <n v="77515.649999999994"/>
    <x v="5"/>
  </r>
  <r>
    <s v="Margot Royds"/>
    <x v="1"/>
    <x v="4"/>
    <n v="106930"/>
    <x v="0"/>
    <x v="3"/>
    <n v="2.7E-2"/>
    <n v="2887.11"/>
    <n v="109817.11"/>
    <x v="3"/>
  </r>
  <r>
    <s v="Frederik Dartan"/>
    <x v="0"/>
    <x v="1"/>
    <n v="62090"/>
    <x v="2"/>
    <x v="0"/>
    <n v="6.0999999999999999E-2"/>
    <n v="3787.49"/>
    <n v="65877.490000000005"/>
    <x v="2"/>
  </r>
  <r>
    <s v="Aubert Wedmore."/>
    <x v="1"/>
    <x v="11"/>
    <n v="61330"/>
    <x v="0"/>
    <x v="3"/>
    <n v="3.5000000000000003E-2"/>
    <n v="2146.5500000000002"/>
    <n v="63476.55"/>
    <x v="2"/>
  </r>
  <r>
    <s v="Krystal Lambswood"/>
    <x v="1"/>
    <x v="7"/>
    <n v="41600"/>
    <x v="2"/>
    <x v="5"/>
    <m/>
    <m/>
    <m/>
    <x v="4"/>
  </r>
  <r>
    <s v="Nanice Boatwright"/>
    <x v="2"/>
    <x v="11"/>
    <n v="105870"/>
    <x v="2"/>
    <x v="4"/>
    <n v="5.0000000000000001E-3"/>
    <n v="529.35"/>
    <n v="106399.35"/>
    <x v="3"/>
  </r>
  <r>
    <s v="Northrup Aires"/>
    <x v="1"/>
    <x v="4"/>
    <n v="118300"/>
    <x v="1"/>
    <x v="3"/>
    <n v="2.7E-2"/>
    <n v="3194.1"/>
    <n v="121494.1"/>
    <x v="7"/>
  </r>
  <r>
    <s v="Janina Wolverson"/>
    <x v="1"/>
    <x v="8"/>
    <n v="99680"/>
    <x v="1"/>
    <x v="1"/>
    <n v="5.3999999999999999E-2"/>
    <n v="5382.72"/>
    <n v="105062.72"/>
    <x v="6"/>
  </r>
  <r>
    <s v="Floria Olivia"/>
    <x v="1"/>
    <x v="0"/>
    <n v="101500"/>
    <x v="2"/>
    <x v="1"/>
    <n v="5.0999999999999997E-2"/>
    <n v="5176.5"/>
    <n v="106676.5"/>
    <x v="6"/>
  </r>
  <r>
    <s v="Andrea Becker"/>
    <x v="1"/>
    <x v="4"/>
    <n v="46160"/>
    <x v="1"/>
    <x v="3"/>
    <n v="2.7E-2"/>
    <n v="1246.32"/>
    <n v="47406.32"/>
    <x v="9"/>
  </r>
  <r>
    <s v="Louise Lamming"/>
    <x v="1"/>
    <x v="0"/>
    <n v="41930"/>
    <x v="0"/>
    <x v="3"/>
    <n v="2.1000000000000001E-2"/>
    <n v="880.53000000000009"/>
    <n v="42810.53"/>
    <x v="4"/>
  </r>
  <r>
    <s v="Renaldo Thomassin"/>
    <x v="0"/>
    <x v="5"/>
    <n v="73360"/>
    <x v="1"/>
    <x v="3"/>
    <n v="2.4E-2"/>
    <n v="1760.64"/>
    <n v="75120.639999999999"/>
    <x v="1"/>
  </r>
  <r>
    <s v="Carmel Pancoust"/>
    <x v="1"/>
    <x v="10"/>
    <n v="119550"/>
    <x v="2"/>
    <x v="1"/>
    <n v="5.2999999999999999E-2"/>
    <n v="6336.15"/>
    <n v="125886.15"/>
    <x v="7"/>
  </r>
  <r>
    <s v="Tatum Hush"/>
    <x v="1"/>
    <x v="4"/>
    <n v="53240"/>
    <x v="2"/>
    <x v="1"/>
    <n v="5.3999999999999999E-2"/>
    <n v="2874.96"/>
    <n v="56114.96"/>
    <x v="9"/>
  </r>
  <r>
    <s v="Aldrich Glenny"/>
    <x v="0"/>
    <x v="5"/>
    <n v="90880"/>
    <x v="1"/>
    <x v="3"/>
    <n v="2.4E-2"/>
    <n v="2181.12"/>
    <n v="93061.119999999995"/>
    <x v="0"/>
  </r>
  <r>
    <s v="Calvin O'Carroll"/>
    <x v="1"/>
    <x v="8"/>
    <n v="44450"/>
    <x v="1"/>
    <x v="4"/>
    <n v="5.0000000000000001E-3"/>
    <n v="222.25"/>
    <n v="44672.25"/>
    <x v="4"/>
  </r>
  <r>
    <s v="Griz Thorington"/>
    <x v="0"/>
    <x v="3"/>
    <n v="47670"/>
    <x v="2"/>
    <x v="3"/>
    <n v="2.8000000000000001E-2"/>
    <n v="1334.76"/>
    <n v="49004.76"/>
    <x v="9"/>
  </r>
  <r>
    <s v="Eddy Stolze"/>
    <x v="0"/>
    <x v="7"/>
    <n v="47760"/>
    <x v="1"/>
    <x v="3"/>
    <n v="0.04"/>
    <n v="1910.4"/>
    <n v="49670.400000000001"/>
    <x v="9"/>
  </r>
  <r>
    <s v="L;urette Bontein"/>
    <x v="0"/>
    <x v="6"/>
    <n v="47650"/>
    <x v="2"/>
    <x v="1"/>
    <n v="4.1000000000000002E-2"/>
    <n v="1953.65"/>
    <n v="49603.65"/>
    <x v="9"/>
  </r>
  <r>
    <s v="Cindee Saice"/>
    <x v="1"/>
    <x v="10"/>
    <n v="103360"/>
    <x v="2"/>
    <x v="0"/>
    <n v="7.1999999999999995E-2"/>
    <n v="7441.9199999999992"/>
    <n v="110801.92"/>
    <x v="6"/>
  </r>
  <r>
    <s v="Erin Androsik"/>
    <x v="0"/>
    <x v="4"/>
    <n v="48530"/>
    <x v="1"/>
    <x v="2"/>
    <n v="1.2999999999999999E-2"/>
    <n v="630.89"/>
    <n v="49160.89"/>
    <x v="9"/>
  </r>
  <r>
    <s v="Genovera Ghost"/>
    <x v="0"/>
    <x v="11"/>
    <n v="72160"/>
    <x v="1"/>
    <x v="3"/>
    <n v="3.5000000000000003E-2"/>
    <n v="2525.6"/>
    <n v="74685.600000000006"/>
    <x v="1"/>
  </r>
  <r>
    <s v="Felicdad Heibel"/>
    <x v="0"/>
    <x v="5"/>
    <n v="60800"/>
    <x v="2"/>
    <x v="3"/>
    <n v="2.4E-2"/>
    <n v="1459.2"/>
    <n v="62259.199999999997"/>
    <x v="2"/>
  </r>
  <r>
    <s v="Jobey Boneham"/>
    <x v="1"/>
    <x v="10"/>
    <n v="74010"/>
    <x v="1"/>
    <x v="3"/>
    <n v="2.3E-2"/>
    <n v="1702.23"/>
    <n v="75712.23"/>
    <x v="1"/>
  </r>
  <r>
    <s v="Radcliffe Fairpool"/>
    <x v="1"/>
    <x v="10"/>
    <n v="60760"/>
    <x v="0"/>
    <x v="0"/>
    <n v="7.1999999999999995E-2"/>
    <n v="4374.7199999999993"/>
    <n v="65134.720000000001"/>
    <x v="2"/>
  </r>
  <r>
    <s v="Gigi Bohling"/>
    <x v="0"/>
    <x v="1"/>
    <n v="74550"/>
    <x v="0"/>
    <x v="3"/>
    <n v="3.5000000000000003E-2"/>
    <n v="2609.25"/>
    <n v="77159.25"/>
    <x v="1"/>
  </r>
  <r>
    <s v="Gare Mattiussi"/>
    <x v="0"/>
    <x v="1"/>
    <n v="32500"/>
    <x v="2"/>
    <x v="2"/>
    <n v="1.0999999999999999E-2"/>
    <n v="357.5"/>
    <n v="32857.5"/>
    <x v="8"/>
  </r>
  <r>
    <s v="Carlin Demke"/>
    <x v="0"/>
    <x v="5"/>
    <n v="110040"/>
    <x v="0"/>
    <x v="1"/>
    <n v="0.05"/>
    <n v="5502"/>
    <n v="115542"/>
    <x v="3"/>
  </r>
  <r>
    <s v="Wilt Wayvill"/>
    <x v="1"/>
    <x v="2"/>
    <n v="99750"/>
    <x v="1"/>
    <x v="3"/>
    <n v="2.1000000000000001E-2"/>
    <n v="2094.75"/>
    <n v="101844.75"/>
    <x v="6"/>
  </r>
  <r>
    <s v="Ardyce Eacott"/>
    <x v="1"/>
    <x v="4"/>
    <n v="92470"/>
    <x v="1"/>
    <x v="3"/>
    <n v="2.7E-2"/>
    <n v="2496.69"/>
    <n v="94966.69"/>
    <x v="0"/>
  </r>
  <r>
    <s v="Lane Monteaux"/>
    <x v="1"/>
    <x v="1"/>
    <n v="109980"/>
    <x v="1"/>
    <x v="3"/>
    <n v="3.5000000000000003E-2"/>
    <n v="3849.3"/>
    <n v="113829.3"/>
    <x v="3"/>
  </r>
  <r>
    <s v="Cathi Gillbee"/>
    <x v="0"/>
    <x v="2"/>
    <n v="41790"/>
    <x v="2"/>
    <x v="3"/>
    <n v="2.1000000000000001E-2"/>
    <n v="877.59"/>
    <n v="42667.59"/>
    <x v="4"/>
  </r>
  <r>
    <s v="Ronnie Mesias"/>
    <x v="0"/>
    <x v="3"/>
    <n v="86360"/>
    <x v="1"/>
    <x v="4"/>
    <n v="5.0000000000000001E-3"/>
    <n v="431.8"/>
    <n v="86791.8"/>
    <x v="0"/>
  </r>
  <r>
    <s v="Hali Behnecke"/>
    <x v="0"/>
    <x v="4"/>
    <n v="65570"/>
    <x v="1"/>
    <x v="0"/>
    <n v="7.5999999999999998E-2"/>
    <n v="4983.32"/>
    <n v="70553.320000000007"/>
    <x v="1"/>
  </r>
  <r>
    <s v="Grady Rochelle"/>
    <x v="1"/>
    <x v="9"/>
    <n v="69160"/>
    <x v="1"/>
    <x v="0"/>
    <n v="7.0999999999999994E-2"/>
    <n v="4910.3599999999997"/>
    <n v="74070.36"/>
    <x v="1"/>
  </r>
  <r>
    <s v="Crissie Cordel"/>
    <x v="1"/>
    <x v="6"/>
    <n v="41570"/>
    <x v="2"/>
    <x v="1"/>
    <n v="4.1000000000000002E-2"/>
    <n v="1704.37"/>
    <n v="43274.37"/>
    <x v="4"/>
  </r>
  <r>
    <s v="Durand Backhouse"/>
    <x v="1"/>
    <x v="0"/>
    <n v="83400"/>
    <x v="1"/>
    <x v="2"/>
    <n v="1.2E-2"/>
    <n v="1000.8"/>
    <n v="84400.8"/>
    <x v="5"/>
  </r>
  <r>
    <s v="Wendel Malletratt"/>
    <x v="0"/>
    <x v="5"/>
    <n v="67660"/>
    <x v="1"/>
    <x v="4"/>
    <n v="5.0000000000000001E-3"/>
    <n v="338.3"/>
    <n v="67998.3"/>
    <x v="1"/>
  </r>
  <r>
    <s v="Shellysheldon Ellerman"/>
    <x v="1"/>
    <x v="6"/>
    <n v="34470"/>
    <x v="2"/>
    <x v="1"/>
    <n v="4.1000000000000002E-2"/>
    <n v="1413.27"/>
    <n v="35883.269999999997"/>
    <x v="8"/>
  </r>
  <r>
    <s v="Emmeline Bestwerthick"/>
    <x v="1"/>
    <x v="0"/>
    <n v="38240"/>
    <x v="1"/>
    <x v="5"/>
    <m/>
    <m/>
    <m/>
    <x v="4"/>
  </r>
  <r>
    <s v="Marmaduke Worssam"/>
    <x v="1"/>
    <x v="1"/>
    <n v="78380"/>
    <x v="2"/>
    <x v="4"/>
    <n v="5.0000000000000001E-3"/>
    <n v="391.9"/>
    <n v="78771.899999999994"/>
    <x v="5"/>
  </r>
  <r>
    <s v="Murial Ickovici"/>
    <x v="1"/>
    <x v="5"/>
    <n v="72500"/>
    <x v="0"/>
    <x v="3"/>
    <n v="2.4E-2"/>
    <n v="1740"/>
    <n v="74240"/>
    <x v="1"/>
  </r>
  <r>
    <s v="Honoria Cootes"/>
    <x v="1"/>
    <x v="1"/>
    <n v="115640"/>
    <x v="2"/>
    <x v="3"/>
    <n v="3.5000000000000003E-2"/>
    <n v="4047.400000000001"/>
    <n v="119687.4"/>
    <x v="7"/>
  </r>
  <r>
    <s v="Merrel Blind"/>
    <x v="1"/>
    <x v="6"/>
    <n v="82120"/>
    <x v="0"/>
    <x v="3"/>
    <n v="3.2000000000000001E-2"/>
    <n v="2627.84"/>
    <n v="84747.839999999997"/>
    <x v="5"/>
  </r>
  <r>
    <s v="Rosamond Fishe"/>
    <x v="0"/>
    <x v="10"/>
    <n v="108160"/>
    <x v="0"/>
    <x v="1"/>
    <n v="5.2999999999999999E-2"/>
    <n v="5732.48"/>
    <n v="113892.48"/>
    <x v="3"/>
  </r>
  <r>
    <s v="Shelley Moncreiffe"/>
    <x v="0"/>
    <x v="0"/>
    <n v="108360"/>
    <x v="2"/>
    <x v="3"/>
    <n v="2.1000000000000001E-2"/>
    <n v="2275.56"/>
    <n v="110635.56"/>
    <x v="3"/>
  </r>
  <r>
    <s v="Cecilla Joselevitch"/>
    <x v="1"/>
    <x v="4"/>
    <n v="77840"/>
    <x v="2"/>
    <x v="2"/>
    <n v="1.2999999999999999E-2"/>
    <n v="1011.92"/>
    <n v="78851.92"/>
    <x v="5"/>
  </r>
  <r>
    <s v="Jolynn Behnecken"/>
    <x v="1"/>
    <x v="10"/>
    <n v="85180"/>
    <x v="1"/>
    <x v="2"/>
    <n v="1.4999999999999999E-2"/>
    <n v="1277.7"/>
    <n v="86457.7"/>
    <x v="0"/>
  </r>
  <r>
    <s v="Adolph McNalley"/>
    <x v="0"/>
    <x v="5"/>
    <n v="85920"/>
    <x v="2"/>
    <x v="2"/>
    <n v="1.7999999999999999E-2"/>
    <n v="1546.56"/>
    <n v="87466.559999999998"/>
    <x v="0"/>
  </r>
  <r>
    <s v="Pippy Roxby"/>
    <x v="1"/>
    <x v="4"/>
    <n v="106490"/>
    <x v="1"/>
    <x v="3"/>
    <n v="2.7E-2"/>
    <n v="2875.23"/>
    <n v="109365.23"/>
    <x v="3"/>
  </r>
  <r>
    <s v="Jessi Calterone"/>
    <x v="0"/>
    <x v="2"/>
    <n v="38520"/>
    <x v="0"/>
    <x v="2"/>
    <n v="1.9E-2"/>
    <n v="731.88"/>
    <n v="39251.879999999997"/>
    <x v="4"/>
  </r>
  <r>
    <s v="Moore Gligoraci"/>
    <x v="1"/>
    <x v="7"/>
    <n v="49530"/>
    <x v="0"/>
    <x v="3"/>
    <n v="0.04"/>
    <n v="1981.2"/>
    <n v="51511.199999999997"/>
    <x v="9"/>
  </r>
  <r>
    <s v="Mallory Goldsberry"/>
    <x v="0"/>
    <x v="6"/>
    <n v="29610"/>
    <x v="2"/>
    <x v="3"/>
    <n v="3.2000000000000001E-2"/>
    <n v="947.52"/>
    <n v="30557.52"/>
    <x v="8"/>
  </r>
  <r>
    <s v="Nerissa Kavanagh"/>
    <x v="0"/>
    <x v="7"/>
    <n v="84170"/>
    <x v="2"/>
    <x v="1"/>
    <n v="5.8999999999999997E-2"/>
    <n v="4966.03"/>
    <n v="89136.03"/>
    <x v="5"/>
  </r>
  <r>
    <s v="Foss Asquez"/>
    <x v="0"/>
    <x v="3"/>
    <n v="92190"/>
    <x v="2"/>
    <x v="3"/>
    <n v="2.8000000000000001E-2"/>
    <n v="2581.3200000000002"/>
    <n v="94771.32"/>
    <x v="0"/>
  </r>
  <r>
    <s v="Mickey Pybus"/>
    <x v="0"/>
    <x v="4"/>
    <n v="87850"/>
    <x v="1"/>
    <x v="1"/>
    <n v="5.3999999999999999E-2"/>
    <n v="4743.8999999999996"/>
    <n v="92593.9"/>
    <x v="0"/>
  </r>
  <r>
    <s v="Timmy Brenston"/>
    <x v="0"/>
    <x v="5"/>
    <n v="43700"/>
    <x v="0"/>
    <x v="3"/>
    <n v="2.4E-2"/>
    <n v="1048.8"/>
    <n v="44748.800000000003"/>
    <x v="4"/>
  </r>
  <r>
    <s v="Romona Melody"/>
    <x v="1"/>
    <x v="10"/>
    <n v="88690"/>
    <x v="0"/>
    <x v="5"/>
    <m/>
    <m/>
    <m/>
    <x v="0"/>
  </r>
  <r>
    <s v="Bendite Bloan"/>
    <x v="0"/>
    <x v="11"/>
    <n v="31820"/>
    <x v="0"/>
    <x v="3"/>
    <n v="3.5000000000000003E-2"/>
    <n v="1113.7"/>
    <n v="32933.699999999997"/>
    <x v="8"/>
  </r>
  <r>
    <s v="Andrea Penfold"/>
    <x v="0"/>
    <x v="11"/>
    <n v="70230"/>
    <x v="1"/>
    <x v="3"/>
    <n v="3.5000000000000003E-2"/>
    <n v="2458.0500000000002"/>
    <n v="72688.05"/>
    <x v="1"/>
  </r>
  <r>
    <s v="Shari Pickston"/>
    <x v="0"/>
    <x v="2"/>
    <n v="96320"/>
    <x v="2"/>
    <x v="3"/>
    <n v="2.1000000000000001E-2"/>
    <n v="2022.72"/>
    <n v="98342.720000000001"/>
    <x v="6"/>
  </r>
  <r>
    <s v="Dennison Crosswaite"/>
    <x v="0"/>
    <x v="2"/>
    <n v="90700"/>
    <x v="2"/>
    <x v="4"/>
    <n v="5.0000000000000001E-3"/>
    <n v="453.5"/>
    <n v="91153.5"/>
    <x v="0"/>
  </r>
  <r>
    <s v="Lucias Minico"/>
    <x v="1"/>
    <x v="10"/>
    <n v="67960"/>
    <x v="1"/>
    <x v="3"/>
    <n v="2.3E-2"/>
    <n v="1563.08"/>
    <n v="69523.08"/>
    <x v="1"/>
  </r>
  <r>
    <s v="Helaine Lyddy"/>
    <x v="0"/>
    <x v="10"/>
    <n v="103110"/>
    <x v="1"/>
    <x v="1"/>
    <n v="5.2999999999999999E-2"/>
    <n v="5464.83"/>
    <n v="108574.83"/>
    <x v="6"/>
  </r>
  <r>
    <s v="Carlene Torry"/>
    <x v="1"/>
    <x v="1"/>
    <n v="59610"/>
    <x v="0"/>
    <x v="1"/>
    <n v="4.2999999999999997E-2"/>
    <n v="2563.23"/>
    <n v="62173.23"/>
    <x v="2"/>
  </r>
  <r>
    <s v="Vere Kulic"/>
    <x v="0"/>
    <x v="2"/>
    <n v="66570"/>
    <x v="2"/>
    <x v="2"/>
    <n v="1.9E-2"/>
    <n v="1264.83"/>
    <n v="67834.83"/>
    <x v="1"/>
  </r>
  <r>
    <s v="Enrichetta Mowles"/>
    <x v="1"/>
    <x v="9"/>
    <n v="74390"/>
    <x v="1"/>
    <x v="3"/>
    <n v="0.02"/>
    <n v="1487.8"/>
    <n v="75877.8"/>
    <x v="1"/>
  </r>
  <r>
    <s v="Delinda Snozzwell"/>
    <x v="2"/>
    <x v="1"/>
    <n v="67010"/>
    <x v="2"/>
    <x v="1"/>
    <n v="4.2999999999999997E-2"/>
    <n v="2881.43"/>
    <n v="69891.429999999993"/>
    <x v="1"/>
  </r>
  <r>
    <s v="Cecilio Sprankling"/>
    <x v="0"/>
    <x v="8"/>
    <n v="109710"/>
    <x v="2"/>
    <x v="3"/>
    <n v="3.3000000000000002E-2"/>
    <n v="3620.43"/>
    <n v="113330.43"/>
    <x v="3"/>
  </r>
  <r>
    <s v="Nickolai Artin"/>
    <x v="1"/>
    <x v="6"/>
    <n v="110910"/>
    <x v="0"/>
    <x v="3"/>
    <n v="3.2000000000000001E-2"/>
    <n v="3549.12"/>
    <n v="114459.12"/>
    <x v="3"/>
  </r>
  <r>
    <s v="Beryl Burnsyde"/>
    <x v="0"/>
    <x v="2"/>
    <n v="29770"/>
    <x v="2"/>
    <x v="0"/>
    <n v="6.4000000000000001E-2"/>
    <n v="1905.28"/>
    <n v="31675.279999999999"/>
    <x v="8"/>
  </r>
  <r>
    <s v="Ambrosio Daniely"/>
    <x v="1"/>
    <x v="3"/>
    <n v="80060"/>
    <x v="1"/>
    <x v="0"/>
    <n v="7.5999999999999998E-2"/>
    <n v="6084.5599999999986"/>
    <n v="86144.56"/>
    <x v="5"/>
  </r>
  <r>
    <s v="Simon Kembery"/>
    <x v="0"/>
    <x v="7"/>
    <n v="99750"/>
    <x v="0"/>
    <x v="3"/>
    <n v="0.04"/>
    <n v="3990"/>
    <n v="103740"/>
    <x v="6"/>
  </r>
  <r>
    <s v="Brig Dewi"/>
    <x v="0"/>
    <x v="0"/>
    <n v="108250"/>
    <x v="0"/>
    <x v="3"/>
    <n v="2.1000000000000001E-2"/>
    <n v="2273.25"/>
    <n v="110523.25"/>
    <x v="3"/>
  </r>
  <r>
    <s v="Althea Bronger"/>
    <x v="0"/>
    <x v="6"/>
    <n v="104340"/>
    <x v="1"/>
    <x v="3"/>
    <n v="3.2000000000000001E-2"/>
    <n v="3338.88"/>
    <n v="107678.88"/>
    <x v="6"/>
  </r>
  <r>
    <s v="Ansley Gounel"/>
    <x v="1"/>
    <x v="6"/>
    <n v="38440"/>
    <x v="0"/>
    <x v="3"/>
    <n v="3.2000000000000001E-2"/>
    <n v="1230.08"/>
    <n v="39670.080000000002"/>
    <x v="4"/>
  </r>
  <r>
    <s v="Daven Smout"/>
    <x v="1"/>
    <x v="3"/>
    <n v="50800"/>
    <x v="2"/>
    <x v="0"/>
    <n v="7.5999999999999998E-2"/>
    <n v="3860.8"/>
    <n v="54660.800000000003"/>
    <x v="9"/>
  </r>
  <r>
    <s v="Niall Selesnick"/>
    <x v="1"/>
    <x v="1"/>
    <n v="34980"/>
    <x v="0"/>
    <x v="1"/>
    <n v="4.2999999999999997E-2"/>
    <n v="1504.14"/>
    <n v="36484.14"/>
    <x v="8"/>
  </r>
  <r>
    <s v="Lia Lurner"/>
    <x v="1"/>
    <x v="3"/>
    <n v="77260"/>
    <x v="2"/>
    <x v="3"/>
    <n v="2.8000000000000001E-2"/>
    <n v="2163.2800000000002"/>
    <n v="79423.28"/>
    <x v="5"/>
  </r>
  <r>
    <s v="Rodrigo Congdon"/>
    <x v="1"/>
    <x v="2"/>
    <n v="117940"/>
    <x v="0"/>
    <x v="3"/>
    <n v="2.1000000000000001E-2"/>
    <n v="2476.7399999999998"/>
    <n v="120416.74"/>
    <x v="7"/>
  </r>
  <r>
    <s v="Brendan Edgeller"/>
    <x v="1"/>
    <x v="2"/>
    <n v="31040"/>
    <x v="2"/>
    <x v="1"/>
    <n v="5.3999999999999999E-2"/>
    <n v="1676.16"/>
    <n v="32716.16"/>
    <x v="8"/>
  </r>
  <r>
    <s v="Fidelio Rigmond"/>
    <x v="0"/>
    <x v="10"/>
    <n v="96370"/>
    <x v="0"/>
    <x v="5"/>
    <m/>
    <m/>
    <m/>
    <x v="6"/>
  </r>
  <r>
    <s v="Ginger Myott"/>
    <x v="1"/>
    <x v="10"/>
    <n v="31170"/>
    <x v="2"/>
    <x v="3"/>
    <n v="2.3E-2"/>
    <n v="716.91"/>
    <n v="31886.91"/>
    <x v="8"/>
  </r>
  <r>
    <s v="Hatti Vezey"/>
    <x v="1"/>
    <x v="5"/>
    <n v="116240"/>
    <x v="1"/>
    <x v="3"/>
    <n v="2.4E-2"/>
    <n v="2789.76"/>
    <n v="119029.75999999999"/>
    <x v="7"/>
  </r>
  <r>
    <s v="Eilis Pavlasek"/>
    <x v="0"/>
    <x v="6"/>
    <n v="115190"/>
    <x v="1"/>
    <x v="4"/>
    <n v="5.0000000000000001E-3"/>
    <n v="575.95000000000005"/>
    <n v="115765.95"/>
    <x v="7"/>
  </r>
  <r>
    <s v="Kellsie Waby"/>
    <x v="0"/>
    <x v="7"/>
    <n v="79570"/>
    <x v="1"/>
    <x v="3"/>
    <n v="0.04"/>
    <n v="3182.8"/>
    <n v="82752.800000000003"/>
    <x v="5"/>
  </r>
  <r>
    <s v="Easter Pyke"/>
    <x v="1"/>
    <x v="7"/>
    <n v="95680"/>
    <x v="1"/>
    <x v="0"/>
    <n v="6.3E-2"/>
    <n v="6027.84"/>
    <n v="101707.84"/>
    <x v="6"/>
  </r>
  <r>
    <s v="Inger Andriveaux"/>
    <x v="2"/>
    <x v="9"/>
    <n v="107110"/>
    <x v="2"/>
    <x v="1"/>
    <n v="5.8000000000000003E-2"/>
    <n v="6212.38"/>
    <n v="113322.38"/>
    <x v="3"/>
  </r>
  <r>
    <s v="Corina Triner"/>
    <x v="0"/>
    <x v="0"/>
    <n v="66100"/>
    <x v="1"/>
    <x v="2"/>
    <n v="1.2E-2"/>
    <n v="793.2"/>
    <n v="66893.2"/>
    <x v="1"/>
  </r>
  <r>
    <s v="Loralyn Bruton"/>
    <x v="0"/>
    <x v="2"/>
    <n v="39960"/>
    <x v="2"/>
    <x v="3"/>
    <n v="2.1000000000000001E-2"/>
    <n v="839.16000000000008"/>
    <n v="40799.160000000003"/>
    <x v="4"/>
  </r>
  <r>
    <s v="Susy Challoner"/>
    <x v="1"/>
    <x v="5"/>
    <n v="29890"/>
    <x v="1"/>
    <x v="1"/>
    <n v="0.05"/>
    <n v="1494.5"/>
    <n v="31384.5"/>
    <x v="8"/>
  </r>
  <r>
    <s v="Jan Morforth"/>
    <x v="0"/>
    <x v="11"/>
    <n v="48170"/>
    <x v="2"/>
    <x v="1"/>
    <n v="5.8000000000000003E-2"/>
    <n v="2793.86"/>
    <n v="50963.86"/>
    <x v="9"/>
  </r>
  <r>
    <s v="Cindi Stratten"/>
    <x v="1"/>
    <x v="10"/>
    <n v="99200"/>
    <x v="0"/>
    <x v="1"/>
    <n v="5.2999999999999999E-2"/>
    <n v="5257.5999999999995"/>
    <n v="104457.60000000001"/>
    <x v="6"/>
  </r>
  <r>
    <s v="Marline Wahncke"/>
    <x v="0"/>
    <x v="2"/>
    <n v="72840"/>
    <x v="2"/>
    <x v="3"/>
    <n v="2.1000000000000001E-2"/>
    <n v="1529.64"/>
    <n v="74369.64"/>
    <x v="1"/>
  </r>
  <r>
    <s v="Violetta Vial"/>
    <x v="0"/>
    <x v="1"/>
    <n v="68970"/>
    <x v="1"/>
    <x v="3"/>
    <n v="3.5000000000000003E-2"/>
    <n v="2413.9499999999998"/>
    <n v="71383.95"/>
    <x v="1"/>
  </r>
  <r>
    <s v="Beatriz Bateson"/>
    <x v="0"/>
    <x v="11"/>
    <n v="89090"/>
    <x v="1"/>
    <x v="1"/>
    <n v="5.8000000000000003E-2"/>
    <n v="5167.22"/>
    <n v="94257.22"/>
    <x v="0"/>
  </r>
  <r>
    <s v="Angeline Christophersen"/>
    <x v="1"/>
    <x v="1"/>
    <n v="86940"/>
    <x v="2"/>
    <x v="2"/>
    <n v="1.0999999999999999E-2"/>
    <n v="956.33999999999992"/>
    <n v="87896.34"/>
    <x v="0"/>
  </r>
  <r>
    <s v="Evangelia Gowers"/>
    <x v="0"/>
    <x v="5"/>
    <n v="118450"/>
    <x v="1"/>
    <x v="0"/>
    <n v="7.2999999999999995E-2"/>
    <n v="8646.85"/>
    <n v="127096.85"/>
    <x v="7"/>
  </r>
  <r>
    <s v="Fonzie O'Shea"/>
    <x v="0"/>
    <x v="6"/>
    <n v="80360"/>
    <x v="1"/>
    <x v="3"/>
    <n v="3.2000000000000001E-2"/>
    <n v="2571.52"/>
    <n v="82931.520000000004"/>
    <x v="5"/>
  </r>
  <r>
    <s v="Janene Hairsine"/>
    <x v="1"/>
    <x v="11"/>
    <n v="104770"/>
    <x v="2"/>
    <x v="3"/>
    <n v="3.5000000000000003E-2"/>
    <n v="3666.95"/>
    <n v="108436.95"/>
    <x v="6"/>
  </r>
  <r>
    <s v="Linell Compfort"/>
    <x v="1"/>
    <x v="9"/>
    <n v="70440"/>
    <x v="2"/>
    <x v="0"/>
    <n v="7.0999999999999994E-2"/>
    <n v="5001.24"/>
    <n v="75441.240000000005"/>
    <x v="1"/>
  </r>
  <r>
    <s v="Shaylah Owbrick"/>
    <x v="0"/>
    <x v="3"/>
    <n v="56900"/>
    <x v="2"/>
    <x v="3"/>
    <n v="2.8000000000000001E-2"/>
    <n v="1593.2"/>
    <n v="58493.2"/>
    <x v="2"/>
  </r>
  <r>
    <s v="Erin Androsik"/>
    <x v="0"/>
    <x v="4"/>
    <n v="48530"/>
    <x v="0"/>
    <x v="0"/>
    <n v="7.5999999999999998E-2"/>
    <n v="3688.28"/>
    <n v="52218.28"/>
    <x v="9"/>
  </r>
  <r>
    <s v="Bethanne Leicester"/>
    <x v="2"/>
    <x v="10"/>
    <n v="72450"/>
    <x v="2"/>
    <x v="5"/>
    <m/>
    <m/>
    <m/>
    <x v="1"/>
  </r>
  <r>
    <s v="Ottilie Vittel"/>
    <x v="1"/>
    <x v="5"/>
    <n v="34500"/>
    <x v="2"/>
    <x v="5"/>
    <m/>
    <m/>
    <m/>
    <x v="8"/>
  </r>
  <r>
    <s v="Barnaby Farnall"/>
    <x v="2"/>
    <x v="1"/>
    <n v="118800"/>
    <x v="1"/>
    <x v="0"/>
    <n v="6.0999999999999999E-2"/>
    <n v="7246.8"/>
    <n v="126046.8"/>
    <x v="7"/>
  </r>
  <r>
    <s v="Ashien Gallen"/>
    <x v="1"/>
    <x v="8"/>
    <n v="115080"/>
    <x v="2"/>
    <x v="0"/>
    <n v="8.4000000000000005E-2"/>
    <n v="9666.7200000000012"/>
    <n v="124746.72"/>
    <x v="7"/>
  </r>
  <r>
    <s v="Stan Tolliday"/>
    <x v="1"/>
    <x v="0"/>
    <n v="39540"/>
    <x v="0"/>
    <x v="3"/>
    <n v="2.1000000000000001E-2"/>
    <n v="830.34"/>
    <n v="40370.339999999997"/>
    <x v="4"/>
  </r>
  <r>
    <s v="Minetta Parsons"/>
    <x v="1"/>
    <x v="4"/>
    <n v="110770"/>
    <x v="2"/>
    <x v="3"/>
    <n v="2.7E-2"/>
    <n v="2990.79"/>
    <n v="113760.79"/>
    <x v="3"/>
  </r>
  <r>
    <s v="Kissiah Maydway"/>
    <x v="0"/>
    <x v="9"/>
    <n v="106460"/>
    <x v="0"/>
    <x v="2"/>
    <n v="1.2E-2"/>
    <n v="1277.52"/>
    <n v="107737.52"/>
    <x v="3"/>
  </r>
  <r>
    <s v="Charline Husset"/>
    <x v="0"/>
    <x v="3"/>
    <n v="94530"/>
    <x v="2"/>
    <x v="2"/>
    <n v="0.01"/>
    <n v="945.30000000000007"/>
    <n v="95475.3"/>
    <x v="0"/>
  </r>
  <r>
    <s v="Lorain Tew"/>
    <x v="1"/>
    <x v="5"/>
    <n v="71590"/>
    <x v="0"/>
    <x v="2"/>
    <n v="1.7999999999999999E-2"/>
    <n v="1288.6199999999999"/>
    <n v="72878.62"/>
    <x v="1"/>
  </r>
  <r>
    <s v="North Bertomeu"/>
    <x v="1"/>
    <x v="11"/>
    <n v="104900"/>
    <x v="2"/>
    <x v="1"/>
    <n v="5.8000000000000003E-2"/>
    <n v="6084.2000000000007"/>
    <n v="110984.2"/>
    <x v="6"/>
  </r>
  <r>
    <s v="Martita Beaumont"/>
    <x v="0"/>
    <x v="1"/>
    <n v="81790"/>
    <x v="0"/>
    <x v="5"/>
    <m/>
    <m/>
    <m/>
    <x v="5"/>
  </r>
  <r>
    <s v="Janaya MacGinlay"/>
    <x v="1"/>
    <x v="3"/>
    <n v="33050"/>
    <x v="2"/>
    <x v="3"/>
    <n v="2.8000000000000001E-2"/>
    <n v="925.4"/>
    <n v="33975.4"/>
    <x v="8"/>
  </r>
  <r>
    <s v="Cara Havers"/>
    <x v="0"/>
    <x v="11"/>
    <n v="89610"/>
    <x v="1"/>
    <x v="0"/>
    <n v="9.9000000000000005E-2"/>
    <n v="8871.3900000000012"/>
    <n v="98481.39"/>
    <x v="0"/>
  </r>
  <r>
    <s v="Ancell Moretto"/>
    <x v="1"/>
    <x v="6"/>
    <n v="96920"/>
    <x v="2"/>
    <x v="4"/>
    <n v="5.0000000000000001E-3"/>
    <n v="484.6"/>
    <n v="97404.6"/>
    <x v="6"/>
  </r>
  <r>
    <s v="Toby Brodhead"/>
    <x v="1"/>
    <x v="9"/>
    <n v="98400"/>
    <x v="0"/>
    <x v="3"/>
    <n v="0.02"/>
    <n v="1968"/>
    <n v="100368"/>
    <x v="6"/>
  </r>
  <r>
    <s v="Niles Mahomet"/>
    <x v="1"/>
    <x v="4"/>
    <n v="50020"/>
    <x v="2"/>
    <x v="3"/>
    <n v="2.7E-2"/>
    <n v="1350.54"/>
    <n v="51370.54"/>
    <x v="9"/>
  </r>
  <r>
    <s v="Avigdor Karel"/>
    <x v="0"/>
    <x v="7"/>
    <n v="71210"/>
    <x v="1"/>
    <x v="3"/>
    <n v="0.04"/>
    <n v="2848.4"/>
    <n v="74058.399999999994"/>
    <x v="1"/>
  </r>
  <r>
    <s v="Luca Wolstenholme"/>
    <x v="0"/>
    <x v="1"/>
    <n v="53180"/>
    <x v="1"/>
    <x v="3"/>
    <n v="3.5000000000000003E-2"/>
    <n v="1861.3"/>
    <n v="55041.3"/>
    <x v="9"/>
  </r>
  <r>
    <s v="Efrem Mathonnet"/>
    <x v="1"/>
    <x v="4"/>
    <n v="107020"/>
    <x v="1"/>
    <x v="3"/>
    <n v="2.7E-2"/>
    <n v="2889.54"/>
    <n v="109909.54"/>
    <x v="3"/>
  </r>
  <r>
    <s v="Latisha Jolly"/>
    <x v="1"/>
    <x v="8"/>
    <n v="58400"/>
    <x v="0"/>
    <x v="3"/>
    <n v="3.3000000000000002E-2"/>
    <n v="1927.2"/>
    <n v="60327.199999999997"/>
    <x v="2"/>
  </r>
  <r>
    <s v="Quentin Ferraresi"/>
    <x v="1"/>
    <x v="9"/>
    <n v="49000"/>
    <x v="2"/>
    <x v="1"/>
    <n v="5.8000000000000003E-2"/>
    <n v="2842"/>
    <n v="51842"/>
    <x v="9"/>
  </r>
  <r>
    <s v="Marco Wooland"/>
    <x v="1"/>
    <x v="10"/>
    <n v="85530"/>
    <x v="1"/>
    <x v="3"/>
    <n v="2.3E-2"/>
    <n v="1967.19"/>
    <n v="87497.19"/>
    <x v="0"/>
  </r>
  <r>
    <s v="Thekla Lynnett"/>
    <x v="0"/>
    <x v="7"/>
    <n v="53950"/>
    <x v="0"/>
    <x v="2"/>
    <n v="1.9E-2"/>
    <n v="1025.05"/>
    <n v="54975.05"/>
    <x v="9"/>
  </r>
  <r>
    <s v="Pedro Carluccio"/>
    <x v="0"/>
    <x v="10"/>
    <n v="41140"/>
    <x v="0"/>
    <x v="3"/>
    <n v="2.3E-2"/>
    <n v="946.22"/>
    <n v="42086.22"/>
    <x v="4"/>
  </r>
  <r>
    <s v="Caron Kolakovic"/>
    <x v="0"/>
    <x v="9"/>
    <n v="49920"/>
    <x v="1"/>
    <x v="3"/>
    <n v="0.02"/>
    <n v="998.4"/>
    <n v="50918.400000000001"/>
    <x v="9"/>
  </r>
  <r>
    <s v="Debera Gow"/>
    <x v="1"/>
    <x v="8"/>
    <n v="39700"/>
    <x v="0"/>
    <x v="3"/>
    <n v="3.3000000000000002E-2"/>
    <n v="1310.0999999999999"/>
    <n v="41010.1"/>
    <x v="4"/>
  </r>
  <r>
    <s v="Hoyt D'Alesco"/>
    <x v="0"/>
    <x v="0"/>
    <n v="53540"/>
    <x v="2"/>
    <x v="2"/>
    <n v="1.2E-2"/>
    <n v="642.48"/>
    <n v="54182.48"/>
    <x v="9"/>
  </r>
  <r>
    <s v="Rudyard Tomsa"/>
    <x v="1"/>
    <x v="11"/>
    <n v="43900"/>
    <x v="1"/>
    <x v="1"/>
    <n v="5.8000000000000003E-2"/>
    <n v="2546.1999999999998"/>
    <n v="46446.2"/>
    <x v="4"/>
  </r>
  <r>
    <s v="Orran Gritskov"/>
    <x v="1"/>
    <x v="2"/>
    <n v="72700"/>
    <x v="0"/>
    <x v="5"/>
    <m/>
    <m/>
    <m/>
    <x v="1"/>
  </r>
  <r>
    <s v="Tyson Prescote"/>
    <x v="0"/>
    <x v="4"/>
    <n v="29420"/>
    <x v="1"/>
    <x v="3"/>
    <n v="2.7E-2"/>
    <n v="794.34"/>
    <n v="30214.34"/>
    <x v="8"/>
  </r>
  <r>
    <s v="Berenice Osbaldstone"/>
    <x v="1"/>
    <x v="2"/>
    <n v="58280"/>
    <x v="2"/>
    <x v="3"/>
    <n v="2.1000000000000001E-2"/>
    <n v="1223.8800000000001"/>
    <n v="59503.88"/>
    <x v="2"/>
  </r>
  <r>
    <s v="Jessika Jaycocks"/>
    <x v="1"/>
    <x v="8"/>
    <n v="67980"/>
    <x v="0"/>
    <x v="3"/>
    <n v="3.3000000000000002E-2"/>
    <n v="2243.34"/>
    <n v="70223.34"/>
    <x v="1"/>
  </r>
  <r>
    <s v="Gabie Millichip"/>
    <x v="0"/>
    <x v="2"/>
    <n v="49760"/>
    <x v="2"/>
    <x v="0"/>
    <n v="6.4000000000000001E-2"/>
    <n v="3184.64"/>
    <n v="52944.639999999999"/>
    <x v="9"/>
  </r>
  <r>
    <s v="Pearla Beteriss"/>
    <x v="0"/>
    <x v="10"/>
    <n v="69910"/>
    <x v="1"/>
    <x v="1"/>
    <n v="5.2999999999999999E-2"/>
    <n v="3705.23"/>
    <n v="73615.23"/>
    <x v="1"/>
  </r>
  <r>
    <s v="Harwilll Domotor"/>
    <x v="0"/>
    <x v="7"/>
    <n v="112370"/>
    <x v="1"/>
    <x v="3"/>
    <n v="0.04"/>
    <n v="4494.8"/>
    <n v="116864.8"/>
    <x v="3"/>
  </r>
  <r>
    <s v="Carolina Blumsom"/>
    <x v="0"/>
    <x v="2"/>
    <n v="28580"/>
    <x v="2"/>
    <x v="3"/>
    <n v="2.1000000000000001E-2"/>
    <n v="600.18000000000006"/>
    <n v="29180.18"/>
    <x v="8"/>
  </r>
  <r>
    <s v="Ryon Baroch"/>
    <x v="0"/>
    <x v="9"/>
    <n v="43590"/>
    <x v="2"/>
    <x v="2"/>
    <n v="1.2E-2"/>
    <n v="523.08000000000004"/>
    <n v="44113.08"/>
    <x v="4"/>
  </r>
  <r>
    <s v="Georg Dinnage"/>
    <x v="0"/>
    <x v="7"/>
    <n v="88330"/>
    <x v="1"/>
    <x v="1"/>
    <n v="5.8999999999999997E-2"/>
    <n v="5211.4699999999993"/>
    <n v="93541.47"/>
    <x v="0"/>
  </r>
  <r>
    <s v="Marissa Infante"/>
    <x v="2"/>
    <x v="7"/>
    <n v="78840"/>
    <x v="0"/>
    <x v="3"/>
    <n v="0.04"/>
    <n v="3153.6"/>
    <n v="81993.600000000006"/>
    <x v="5"/>
  </r>
  <r>
    <s v="Daisie Dahlman"/>
    <x v="1"/>
    <x v="4"/>
    <n v="61990"/>
    <x v="0"/>
    <x v="5"/>
    <m/>
    <m/>
    <m/>
    <x v="2"/>
  </r>
  <r>
    <s v="Joli Jodrelle"/>
    <x v="0"/>
    <x v="10"/>
    <n v="77100"/>
    <x v="1"/>
    <x v="1"/>
    <n v="5.2999999999999999E-2"/>
    <n v="4086.3"/>
    <n v="81186.3"/>
    <x v="5"/>
  </r>
  <r>
    <s v="Jessica Callcott"/>
    <x v="1"/>
    <x v="11"/>
    <n v="66020"/>
    <x v="0"/>
    <x v="0"/>
    <n v="9.9000000000000005E-2"/>
    <n v="6535.98"/>
    <n v="72555.98"/>
    <x v="1"/>
  </r>
  <r>
    <s v="Sabina Scorrer"/>
    <x v="1"/>
    <x v="3"/>
    <n v="70930"/>
    <x v="1"/>
    <x v="3"/>
    <n v="2.8000000000000001E-2"/>
    <n v="1986.04"/>
    <n v="72916.039999999994"/>
    <x v="1"/>
  </r>
  <r>
    <s v="Bayard Gendricke"/>
    <x v="0"/>
    <x v="2"/>
    <n v="40980"/>
    <x v="1"/>
    <x v="4"/>
    <n v="5.0000000000000001E-3"/>
    <n v="204.9"/>
    <n v="41184.9"/>
    <x v="4"/>
  </r>
  <r>
    <s v="Esmaria Denecamp"/>
    <x v="0"/>
    <x v="11"/>
    <n v="48980"/>
    <x v="1"/>
    <x v="4"/>
    <n v="5.0000000000000001E-3"/>
    <n v="244.9"/>
    <n v="49224.9"/>
    <x v="9"/>
  </r>
  <r>
    <s v="Antone Tolmie"/>
    <x v="0"/>
    <x v="7"/>
    <n v="110820"/>
    <x v="1"/>
    <x v="1"/>
    <n v="5.8999999999999997E-2"/>
    <n v="6538.38"/>
    <n v="117358.38"/>
    <x v="3"/>
  </r>
  <r>
    <s v="Tammi Lackham"/>
    <x v="1"/>
    <x v="5"/>
    <n v="61690"/>
    <x v="2"/>
    <x v="1"/>
    <n v="0.05"/>
    <n v="3084.5"/>
    <n v="64774.5"/>
    <x v="2"/>
  </r>
  <r>
    <s v="Nananne Gehringer"/>
    <x v="2"/>
    <x v="3"/>
    <n v="104800"/>
    <x v="0"/>
    <x v="3"/>
    <n v="2.8000000000000001E-2"/>
    <n v="2934.4"/>
    <n v="107734.39999999999"/>
    <x v="6"/>
  </r>
  <r>
    <s v="Loren Bentote"/>
    <x v="0"/>
    <x v="9"/>
    <n v="56280"/>
    <x v="1"/>
    <x v="2"/>
    <n v="1.2E-2"/>
    <n v="675.36"/>
    <n v="56955.360000000001"/>
    <x v="2"/>
  </r>
  <r>
    <s v="Manolo Gasnell"/>
    <x v="0"/>
    <x v="1"/>
    <n v="88380"/>
    <x v="1"/>
    <x v="1"/>
    <n v="4.2999999999999997E-2"/>
    <n v="3800.34"/>
    <n v="92180.34"/>
    <x v="0"/>
  </r>
  <r>
    <s v="Wyatt Clinch"/>
    <x v="0"/>
    <x v="1"/>
    <n v="52590"/>
    <x v="0"/>
    <x v="1"/>
    <n v="4.2999999999999997E-2"/>
    <n v="2261.37"/>
    <n v="54851.37"/>
    <x v="9"/>
  </r>
  <r>
    <s v="Giselbert Newlands"/>
    <x v="0"/>
    <x v="10"/>
    <n v="47650"/>
    <x v="2"/>
    <x v="2"/>
    <n v="1.4999999999999999E-2"/>
    <n v="714.75"/>
    <n v="48364.75"/>
    <x v="9"/>
  </r>
  <r>
    <s v="Cristal Demangeot"/>
    <x v="1"/>
    <x v="0"/>
    <n v="72350"/>
    <x v="2"/>
    <x v="1"/>
    <n v="5.0999999999999997E-2"/>
    <n v="3689.85"/>
    <n v="76039.850000000006"/>
    <x v="1"/>
  </r>
  <r>
    <s v="Jaime Dowe"/>
    <x v="1"/>
    <x v="9"/>
    <n v="39940"/>
    <x v="0"/>
    <x v="3"/>
    <n v="0.02"/>
    <n v="798.80000000000007"/>
    <n v="40738.800000000003"/>
    <x v="4"/>
  </r>
  <r>
    <s v="Addia Penwright"/>
    <x v="0"/>
    <x v="8"/>
    <n v="28130"/>
    <x v="2"/>
    <x v="2"/>
    <n v="0.02"/>
    <n v="562.6"/>
    <n v="28692.6"/>
    <x v="8"/>
  </r>
  <r>
    <s v="Ali Roubert"/>
    <x v="2"/>
    <x v="1"/>
    <n v="69460"/>
    <x v="2"/>
    <x v="0"/>
    <n v="6.0999999999999999E-2"/>
    <n v="4237.0599999999986"/>
    <n v="73697.06"/>
    <x v="1"/>
  </r>
  <r>
    <s v="Emmye Corry"/>
    <x v="0"/>
    <x v="10"/>
    <n v="109030"/>
    <x v="2"/>
    <x v="0"/>
    <n v="7.1999999999999995E-2"/>
    <n v="7850.16"/>
    <n v="116880.16"/>
    <x v="3"/>
  </r>
  <r>
    <s v="Addy Pimblett"/>
    <x v="0"/>
    <x v="6"/>
    <n v="66460"/>
    <x v="0"/>
    <x v="3"/>
    <n v="3.2000000000000001E-2"/>
    <n v="2126.7199999999998"/>
    <n v="68586.720000000001"/>
    <x v="1"/>
  </r>
  <r>
    <s v="Angela Bangley"/>
    <x v="1"/>
    <x v="7"/>
    <n v="50810"/>
    <x v="2"/>
    <x v="5"/>
    <m/>
    <m/>
    <m/>
    <x v="9"/>
  </r>
  <r>
    <s v="Baudoin Dummigan"/>
    <x v="0"/>
    <x v="2"/>
    <n v="114510"/>
    <x v="1"/>
    <x v="3"/>
    <n v="2.1000000000000001E-2"/>
    <n v="2404.71"/>
    <n v="116914.71"/>
    <x v="3"/>
  </r>
  <r>
    <s v="Lissy McCoy"/>
    <x v="1"/>
    <x v="5"/>
    <n v="86230"/>
    <x v="2"/>
    <x v="2"/>
    <n v="1.7999999999999999E-2"/>
    <n v="1552.14"/>
    <n v="87782.14"/>
    <x v="0"/>
  </r>
  <r>
    <s v="Ingunna Wainscoat"/>
    <x v="0"/>
    <x v="3"/>
    <n v="73240"/>
    <x v="1"/>
    <x v="3"/>
    <n v="2.8000000000000001E-2"/>
    <n v="2050.7199999999998"/>
    <n v="75290.720000000001"/>
    <x v="1"/>
  </r>
  <r>
    <s v="Amii Elms"/>
    <x v="1"/>
    <x v="5"/>
    <n v="53920"/>
    <x v="1"/>
    <x v="2"/>
    <n v="1.7999999999999999E-2"/>
    <n v="970.56"/>
    <n v="54890.559999999998"/>
    <x v="9"/>
  </r>
  <r>
    <s v="Ignacio Delion"/>
    <x v="1"/>
    <x v="1"/>
    <n v="113690"/>
    <x v="1"/>
    <x v="3"/>
    <n v="3.5000000000000003E-2"/>
    <n v="3979.150000000001"/>
    <n v="117669.15"/>
    <x v="3"/>
  </r>
  <r>
    <s v="Colby Reuven"/>
    <x v="0"/>
    <x v="5"/>
    <n v="101790"/>
    <x v="0"/>
    <x v="3"/>
    <n v="2.4E-2"/>
    <n v="2442.96"/>
    <n v="104232.96000000001"/>
    <x v="6"/>
  </r>
  <r>
    <s v="Maggee Stiggles"/>
    <x v="1"/>
    <x v="1"/>
    <n v="38930"/>
    <x v="2"/>
    <x v="3"/>
    <n v="3.5000000000000003E-2"/>
    <n v="1362.55"/>
    <n v="40292.550000000003"/>
    <x v="4"/>
  </r>
  <r>
    <s v="Kelci Walkden"/>
    <x v="0"/>
    <x v="4"/>
    <n v="57090"/>
    <x v="1"/>
    <x v="4"/>
    <n v="5.0000000000000001E-3"/>
    <n v="285.45"/>
    <n v="57375.45"/>
    <x v="2"/>
  </r>
  <r>
    <s v="Bogey Hitcham"/>
    <x v="0"/>
    <x v="6"/>
    <n v="106170"/>
    <x v="0"/>
    <x v="2"/>
    <n v="0.01"/>
    <n v="1061.7"/>
    <n v="107231.7"/>
    <x v="3"/>
  </r>
  <r>
    <s v="Pembroke Siflet"/>
    <x v="1"/>
    <x v="4"/>
    <n v="59550"/>
    <x v="2"/>
    <x v="3"/>
    <n v="2.7E-2"/>
    <n v="1607.85"/>
    <n v="61157.85"/>
    <x v="2"/>
  </r>
  <r>
    <s v="Adolph Hartin"/>
    <x v="0"/>
    <x v="6"/>
    <n v="89960"/>
    <x v="0"/>
    <x v="2"/>
    <n v="0.01"/>
    <n v="899.6"/>
    <n v="90859.6"/>
    <x v="0"/>
  </r>
  <r>
    <s v="Gisela Wille"/>
    <x v="2"/>
    <x v="3"/>
    <n v="58850"/>
    <x v="0"/>
    <x v="2"/>
    <n v="0.01"/>
    <n v="588.5"/>
    <n v="59438.5"/>
    <x v="2"/>
  </r>
  <r>
    <s v="Joyce Leyband"/>
    <x v="1"/>
    <x v="6"/>
    <n v="68200"/>
    <x v="0"/>
    <x v="3"/>
    <n v="3.2000000000000001E-2"/>
    <n v="2182.4"/>
    <n v="70382.399999999994"/>
    <x v="1"/>
  </r>
  <r>
    <s v="Reube Sushams"/>
    <x v="0"/>
    <x v="11"/>
    <n v="90130"/>
    <x v="1"/>
    <x v="1"/>
    <n v="5.8000000000000003E-2"/>
    <n v="5227.54"/>
    <n v="95357.54"/>
    <x v="0"/>
  </r>
  <r>
    <s v="Mathian MacMeeking"/>
    <x v="1"/>
    <x v="10"/>
    <n v="45060"/>
    <x v="1"/>
    <x v="1"/>
    <n v="5.2999999999999999E-2"/>
    <n v="2388.1799999999998"/>
    <n v="47448.18"/>
    <x v="9"/>
  </r>
  <r>
    <s v="Antonino Forsdicke"/>
    <x v="0"/>
    <x v="6"/>
    <n v="66370"/>
    <x v="0"/>
    <x v="3"/>
    <n v="3.2000000000000001E-2"/>
    <n v="2123.84"/>
    <n v="68493.84"/>
    <x v="1"/>
  </r>
  <r>
    <s v="Mick Spraberry"/>
    <x v="1"/>
    <x v="10"/>
    <n v="85880"/>
    <x v="2"/>
    <x v="1"/>
    <n v="5.2999999999999999E-2"/>
    <n v="4551.6399999999994"/>
    <n v="90431.64"/>
    <x v="0"/>
  </r>
  <r>
    <s v="Caresa Christer"/>
    <x v="0"/>
    <x v="3"/>
    <n v="59260"/>
    <x v="0"/>
    <x v="2"/>
    <n v="0.01"/>
    <n v="592.6"/>
    <n v="59852.6"/>
    <x v="2"/>
  </r>
  <r>
    <s v="Letizia Hasselby"/>
    <x v="0"/>
    <x v="2"/>
    <n v="61790"/>
    <x v="2"/>
    <x v="3"/>
    <n v="2.1000000000000001E-2"/>
    <n v="1297.5899999999999"/>
    <n v="63087.59"/>
    <x v="2"/>
  </r>
  <r>
    <s v="Luce Beentjes"/>
    <x v="0"/>
    <x v="7"/>
    <n v="48180"/>
    <x v="2"/>
    <x v="1"/>
    <n v="5.8999999999999997E-2"/>
    <n v="2842.62"/>
    <n v="51022.62"/>
    <x v="9"/>
  </r>
  <r>
    <s v="Sammy Gantlett"/>
    <x v="1"/>
    <x v="6"/>
    <n v="74800"/>
    <x v="0"/>
    <x v="4"/>
    <n v="5.0000000000000001E-3"/>
    <n v="374"/>
    <n v="75174"/>
    <x v="1"/>
  </r>
  <r>
    <s v="Pooh Splevins"/>
    <x v="1"/>
    <x v="5"/>
    <n v="31020"/>
    <x v="0"/>
    <x v="3"/>
    <n v="2.4E-2"/>
    <n v="744.48"/>
    <n v="31764.48"/>
    <x v="8"/>
  </r>
  <r>
    <s v="Aeriela Aickin"/>
    <x v="0"/>
    <x v="6"/>
    <n v="37550"/>
    <x v="2"/>
    <x v="3"/>
    <n v="3.2000000000000001E-2"/>
    <n v="1201.5999999999999"/>
    <n v="38751.599999999999"/>
    <x v="4"/>
  </r>
  <r>
    <s v="Tabbatha Pickston"/>
    <x v="0"/>
    <x v="11"/>
    <n v="72040"/>
    <x v="2"/>
    <x v="1"/>
    <n v="5.8000000000000003E-2"/>
    <n v="4178.3200000000006"/>
    <n v="76218.320000000007"/>
    <x v="1"/>
  </r>
  <r>
    <s v="Tawnya Tickel"/>
    <x v="0"/>
    <x v="3"/>
    <n v="118840"/>
    <x v="2"/>
    <x v="5"/>
    <m/>
    <m/>
    <m/>
    <x v="7"/>
  </r>
  <r>
    <s v="Royal Nowakowska"/>
    <x v="0"/>
    <x v="4"/>
    <n v="79570"/>
    <x v="1"/>
    <x v="3"/>
    <n v="2.7E-2"/>
    <n v="2148.39"/>
    <n v="81718.39"/>
    <x v="5"/>
  </r>
  <r>
    <s v="Winny Millam"/>
    <x v="1"/>
    <x v="5"/>
    <n v="94050"/>
    <x v="0"/>
    <x v="5"/>
    <m/>
    <m/>
    <m/>
    <x v="0"/>
  </r>
  <r>
    <s v="Michael Sidry"/>
    <x v="0"/>
    <x v="6"/>
    <n v="81260"/>
    <x v="2"/>
    <x v="3"/>
    <n v="3.2000000000000001E-2"/>
    <n v="2600.3200000000002"/>
    <n v="83860.320000000007"/>
    <x v="5"/>
  </r>
  <r>
    <s v="Nolan Tortis"/>
    <x v="0"/>
    <x v="3"/>
    <n v="36710"/>
    <x v="2"/>
    <x v="3"/>
    <n v="2.8000000000000001E-2"/>
    <n v="1027.8800000000001"/>
    <n v="37737.879999999997"/>
    <x v="4"/>
  </r>
  <r>
    <s v="De witt Lottrington"/>
    <x v="1"/>
    <x v="0"/>
    <n v="98360"/>
    <x v="2"/>
    <x v="4"/>
    <n v="5.0000000000000001E-3"/>
    <n v="491.8"/>
    <n v="98851.8"/>
    <x v="6"/>
  </r>
  <r>
    <s v="Baxter Brocks"/>
    <x v="1"/>
    <x v="4"/>
    <n v="39680"/>
    <x v="2"/>
    <x v="2"/>
    <n v="1.2999999999999999E-2"/>
    <n v="515.84"/>
    <n v="40195.839999999997"/>
    <x v="4"/>
  </r>
  <r>
    <s v="Joyce Esel"/>
    <x v="0"/>
    <x v="0"/>
    <n v="101390"/>
    <x v="1"/>
    <x v="1"/>
    <n v="5.0999999999999997E-2"/>
    <n v="5170.8899999999994"/>
    <n v="106560.89"/>
    <x v="6"/>
  </r>
  <r>
    <s v="Van Tuxwell"/>
    <x v="1"/>
    <x v="5"/>
    <n v="80700"/>
    <x v="2"/>
    <x v="1"/>
    <n v="0.05"/>
    <n v="4035"/>
    <n v="84735"/>
    <x v="5"/>
  </r>
  <r>
    <s v="Fidela Artis"/>
    <x v="1"/>
    <x v="0"/>
    <n v="78020"/>
    <x v="0"/>
    <x v="3"/>
    <n v="2.1000000000000001E-2"/>
    <n v="1638.42"/>
    <n v="79658.42"/>
    <x v="5"/>
  </r>
  <r>
    <s v="Dov Thoresby"/>
    <x v="0"/>
    <x v="3"/>
    <n v="115490"/>
    <x v="2"/>
    <x v="2"/>
    <n v="0.01"/>
    <n v="1154.9000000000001"/>
    <n v="116644.9"/>
    <x v="7"/>
  </r>
  <r>
    <s v="Cathi Delgardo"/>
    <x v="0"/>
    <x v="6"/>
    <n v="111910"/>
    <x v="2"/>
    <x v="1"/>
    <n v="4.1000000000000002E-2"/>
    <n v="4588.3100000000004"/>
    <n v="116498.31"/>
    <x v="3"/>
  </r>
  <r>
    <s v="Doro Nolte"/>
    <x v="1"/>
    <x v="10"/>
    <n v="109050"/>
    <x v="1"/>
    <x v="3"/>
    <n v="2.3E-2"/>
    <n v="2508.15"/>
    <n v="111558.15"/>
    <x v="3"/>
  </r>
  <r>
    <s v="Easter Pyke"/>
    <x v="1"/>
    <x v="7"/>
    <n v="95680"/>
    <x v="2"/>
    <x v="3"/>
    <n v="0.04"/>
    <n v="3827.2"/>
    <n v="99507.199999999997"/>
    <x v="6"/>
  </r>
  <r>
    <s v="Noll Forbear"/>
    <x v="0"/>
    <x v="10"/>
    <n v="109380"/>
    <x v="1"/>
    <x v="3"/>
    <n v="2.3E-2"/>
    <n v="2515.7399999999998"/>
    <n v="111895.74"/>
    <x v="3"/>
  </r>
  <r>
    <s v="Myer McCory"/>
    <x v="0"/>
    <x v="8"/>
    <n v="69710"/>
    <x v="1"/>
    <x v="3"/>
    <n v="3.3000000000000002E-2"/>
    <n v="2300.4299999999998"/>
    <n v="72010.429999999993"/>
    <x v="1"/>
  </r>
  <r>
    <s v="Doralyn Segar"/>
    <x v="1"/>
    <x v="3"/>
    <n v="30000"/>
    <x v="1"/>
    <x v="3"/>
    <n v="2.8000000000000001E-2"/>
    <n v="840"/>
    <n v="30840"/>
    <x v="8"/>
  </r>
  <r>
    <s v="Clo Jimpson"/>
    <x v="0"/>
    <x v="2"/>
    <n v="57620"/>
    <x v="0"/>
    <x v="4"/>
    <n v="5.0000000000000001E-3"/>
    <n v="288.10000000000002"/>
    <n v="57908.1"/>
    <x v="2"/>
  </r>
  <r>
    <s v="Brose MacCorkell"/>
    <x v="1"/>
    <x v="4"/>
    <n v="35940"/>
    <x v="0"/>
    <x v="2"/>
    <n v="1.2999999999999999E-2"/>
    <n v="467.22"/>
    <n v="36407.22"/>
    <x v="4"/>
  </r>
  <r>
    <s v="Audry Yu"/>
    <x v="1"/>
    <x v="7"/>
    <n v="101190"/>
    <x v="2"/>
    <x v="3"/>
    <n v="0.04"/>
    <n v="4047.6"/>
    <n v="105237.6"/>
    <x v="6"/>
  </r>
  <r>
    <s v="Dolley Grayley"/>
    <x v="1"/>
    <x v="2"/>
    <n v="48980"/>
    <x v="2"/>
    <x v="0"/>
    <n v="6.4000000000000001E-2"/>
    <n v="3134.72"/>
    <n v="52114.720000000001"/>
    <x v="9"/>
  </r>
  <r>
    <s v="Meredith Rucklidge"/>
    <x v="0"/>
    <x v="2"/>
    <n v="115840"/>
    <x v="0"/>
    <x v="5"/>
    <m/>
    <m/>
    <m/>
    <x v="7"/>
  </r>
  <r>
    <s v="Rory Ravenscroftt"/>
    <x v="1"/>
    <x v="9"/>
    <n v="45450"/>
    <x v="1"/>
    <x v="0"/>
    <n v="7.0999999999999994E-2"/>
    <n v="3226.95"/>
    <n v="48676.95"/>
    <x v="9"/>
  </r>
  <r>
    <s v="Verla Timmis"/>
    <x v="0"/>
    <x v="3"/>
    <n v="54140"/>
    <x v="2"/>
    <x v="3"/>
    <n v="2.8000000000000001E-2"/>
    <n v="1515.92"/>
    <n v="55655.92"/>
    <x v="9"/>
  </r>
  <r>
    <s v="Jo Benoi"/>
    <x v="1"/>
    <x v="4"/>
    <n v="117520"/>
    <x v="1"/>
    <x v="3"/>
    <n v="2.7E-2"/>
    <n v="3173.04"/>
    <n v="120693.04"/>
    <x v="7"/>
  </r>
  <r>
    <s v="Caty Janas"/>
    <x v="0"/>
    <x v="9"/>
    <n v="93210"/>
    <x v="0"/>
    <x v="2"/>
    <n v="1.2E-2"/>
    <n v="1118.52"/>
    <n v="94328.52"/>
    <x v="0"/>
  </r>
  <r>
    <s v="Pennie Walmsley"/>
    <x v="0"/>
    <x v="3"/>
    <n v="104470"/>
    <x v="0"/>
    <x v="5"/>
    <m/>
    <m/>
    <m/>
    <x v="6"/>
  </r>
  <r>
    <s v="Virge Garfield"/>
    <x v="0"/>
    <x v="7"/>
    <n v="110890"/>
    <x v="2"/>
    <x v="2"/>
    <n v="1.9E-2"/>
    <n v="2106.91"/>
    <n v="112996.91"/>
    <x v="3"/>
  </r>
  <r>
    <s v="Myrilla Mercik"/>
    <x v="1"/>
    <x v="7"/>
    <n v="96660"/>
    <x v="1"/>
    <x v="3"/>
    <n v="0.04"/>
    <n v="3866.4"/>
    <n v="100526.39999999999"/>
    <x v="6"/>
  </r>
  <r>
    <s v="Giacobo Donke"/>
    <x v="0"/>
    <x v="10"/>
    <n v="118360"/>
    <x v="1"/>
    <x v="3"/>
    <n v="2.3E-2"/>
    <n v="2722.28"/>
    <n v="121082.28"/>
    <x v="7"/>
  </r>
  <r>
    <s v="Barbara-anne Kenchington"/>
    <x v="1"/>
    <x v="3"/>
    <n v="88030"/>
    <x v="2"/>
    <x v="3"/>
    <n v="2.8000000000000001E-2"/>
    <n v="2464.84"/>
    <n v="90494.84"/>
    <x v="0"/>
  </r>
  <r>
    <s v="Aida Bleacher"/>
    <x v="0"/>
    <x v="6"/>
    <n v="87810"/>
    <x v="2"/>
    <x v="5"/>
    <m/>
    <m/>
    <m/>
    <x v="0"/>
  </r>
  <r>
    <s v="Cly Vizard"/>
    <x v="0"/>
    <x v="5"/>
    <n v="51520"/>
    <x v="2"/>
    <x v="3"/>
    <n v="2.4E-2"/>
    <n v="1236.48"/>
    <n v="52756.480000000003"/>
    <x v="9"/>
  </r>
  <r>
    <s v="Aleksandr Botha"/>
    <x v="0"/>
    <x v="0"/>
    <n v="60260"/>
    <x v="2"/>
    <x v="5"/>
    <m/>
    <m/>
    <m/>
    <x v="2"/>
  </r>
  <r>
    <s v="Evangelina Lergan"/>
    <x v="0"/>
    <x v="3"/>
    <n v="61210"/>
    <x v="1"/>
    <x v="3"/>
    <n v="2.8000000000000001E-2"/>
    <n v="1713.88"/>
    <n v="62923.88"/>
    <x v="2"/>
  </r>
  <r>
    <s v="Maritsa Marusic"/>
    <x v="0"/>
    <x v="8"/>
    <n v="52750"/>
    <x v="1"/>
    <x v="3"/>
    <n v="3.3000000000000002E-2"/>
    <n v="1740.75"/>
    <n v="54490.75"/>
    <x v="9"/>
  </r>
  <r>
    <s v="Tamar MacGilfoyle"/>
    <x v="0"/>
    <x v="6"/>
    <n v="47270"/>
    <x v="1"/>
    <x v="3"/>
    <n v="3.2000000000000001E-2"/>
    <n v="1512.64"/>
    <n v="48782.64"/>
    <x v="9"/>
  </r>
  <r>
    <s v="Chancey Dyos"/>
    <x v="0"/>
    <x v="0"/>
    <n v="118060"/>
    <x v="1"/>
    <x v="1"/>
    <n v="5.0999999999999997E-2"/>
    <n v="6021.0599999999986"/>
    <n v="124081.06"/>
    <x v="7"/>
  </r>
  <r>
    <s v="Isaak Rawne"/>
    <x v="0"/>
    <x v="11"/>
    <n v="37360"/>
    <x v="0"/>
    <x v="3"/>
    <n v="3.5000000000000003E-2"/>
    <n v="1307.5999999999999"/>
    <n v="38667.599999999999"/>
    <x v="4"/>
  </r>
  <r>
    <s v="Gideon Hehir"/>
    <x v="1"/>
    <x v="5"/>
    <n v="66510"/>
    <x v="1"/>
    <x v="3"/>
    <n v="2.4E-2"/>
    <n v="1596.24"/>
    <n v="68106.240000000005"/>
    <x v="1"/>
  </r>
  <r>
    <s v="Irena Trousdell"/>
    <x v="1"/>
    <x v="11"/>
    <n v="29530"/>
    <x v="1"/>
    <x v="4"/>
    <n v="5.0000000000000001E-3"/>
    <n v="147.65"/>
    <n v="29677.65"/>
    <x v="8"/>
  </r>
  <r>
    <s v="Gino Groome"/>
    <x v="1"/>
    <x v="8"/>
    <n v="60440"/>
    <x v="0"/>
    <x v="0"/>
    <n v="8.4000000000000005E-2"/>
    <n v="5076.96"/>
    <n v="65516.959999999999"/>
    <x v="2"/>
  </r>
  <r>
    <s v="Lamond Douthwaite"/>
    <x v="0"/>
    <x v="1"/>
    <n v="90530"/>
    <x v="0"/>
    <x v="4"/>
    <n v="5.0000000000000001E-3"/>
    <n v="452.65"/>
    <n v="90982.65"/>
    <x v="0"/>
  </r>
  <r>
    <s v="Ebonee Roxburgh"/>
    <x v="0"/>
    <x v="7"/>
    <n v="67950"/>
    <x v="1"/>
    <x v="0"/>
    <n v="6.3E-2"/>
    <n v="4280.8500000000004"/>
    <n v="72230.850000000006"/>
    <x v="1"/>
  </r>
  <r>
    <s v="Nathanial Brounfield"/>
    <x v="0"/>
    <x v="9"/>
    <n v="105120"/>
    <x v="1"/>
    <x v="3"/>
    <n v="0.02"/>
    <n v="2102.4"/>
    <n v="107222.39999999999"/>
    <x v="3"/>
  </r>
  <r>
    <s v="Mallorie Waber"/>
    <x v="0"/>
    <x v="7"/>
    <n v="60570"/>
    <x v="0"/>
    <x v="1"/>
    <n v="5.8999999999999997E-2"/>
    <n v="3573.63"/>
    <n v="64143.63"/>
    <x v="2"/>
  </r>
  <r>
    <s v="Ewart Laphorn"/>
    <x v="1"/>
    <x v="7"/>
    <n v="119110"/>
    <x v="1"/>
    <x v="1"/>
    <n v="5.8999999999999997E-2"/>
    <n v="7027.49"/>
    <n v="126137.49"/>
    <x v="7"/>
  </r>
  <r>
    <s v="Hilliary Roarty"/>
    <x v="0"/>
    <x v="10"/>
    <n v="104770"/>
    <x v="1"/>
    <x v="2"/>
    <n v="1.4999999999999999E-2"/>
    <n v="1571.55"/>
    <n v="106341.55"/>
    <x v="6"/>
  </r>
  <r>
    <s v="Putnem Manchester"/>
    <x v="0"/>
    <x v="0"/>
    <n v="70360"/>
    <x v="0"/>
    <x v="3"/>
    <n v="2.1000000000000001E-2"/>
    <n v="1477.56"/>
    <n v="71837.56"/>
    <x v="1"/>
  </r>
  <r>
    <s v="Lanie Gatlin"/>
    <x v="1"/>
    <x v="3"/>
    <n v="45110"/>
    <x v="2"/>
    <x v="5"/>
    <m/>
    <m/>
    <m/>
    <x v="9"/>
  </r>
  <r>
    <s v="Sharl Bendson"/>
    <x v="1"/>
    <x v="5"/>
    <n v="33630"/>
    <x v="2"/>
    <x v="2"/>
    <n v="1.7999999999999999E-2"/>
    <n v="605.33999999999992"/>
    <n v="34235.339999999997"/>
    <x v="8"/>
  </r>
  <r>
    <s v="William Reeveley"/>
    <x v="0"/>
    <x v="7"/>
    <n v="53870"/>
    <x v="2"/>
    <x v="1"/>
    <n v="5.8999999999999997E-2"/>
    <n v="3178.33"/>
    <n v="57048.33"/>
    <x v="9"/>
  </r>
  <r>
    <s v="Granville Stetson"/>
    <x v="1"/>
    <x v="1"/>
    <n v="111190"/>
    <x v="0"/>
    <x v="3"/>
    <n v="3.5000000000000003E-2"/>
    <n v="3891.650000000001"/>
    <n v="115081.65"/>
    <x v="3"/>
  </r>
  <r>
    <s v="Mirna Etoile"/>
    <x v="1"/>
    <x v="2"/>
    <n v="29970"/>
    <x v="1"/>
    <x v="3"/>
    <n v="2.1000000000000001E-2"/>
    <n v="629.37"/>
    <n v="30599.37"/>
    <x v="8"/>
  </r>
  <r>
    <s v="Freddie Johnikin"/>
    <x v="0"/>
    <x v="3"/>
    <n v="64960"/>
    <x v="0"/>
    <x v="3"/>
    <n v="2.8000000000000001E-2"/>
    <n v="1818.88"/>
    <n v="66778.880000000005"/>
    <x v="2"/>
  </r>
  <r>
    <s v="Natalee Craiker"/>
    <x v="0"/>
    <x v="6"/>
    <n v="111230"/>
    <x v="2"/>
    <x v="3"/>
    <n v="3.2000000000000001E-2"/>
    <n v="3559.36"/>
    <n v="114789.36"/>
    <x v="3"/>
  </r>
  <r>
    <s v="Mariette Daymont"/>
    <x v="1"/>
    <x v="0"/>
    <n v="99530"/>
    <x v="2"/>
    <x v="3"/>
    <n v="2.1000000000000001E-2"/>
    <n v="2090.13"/>
    <n v="101620.13"/>
    <x v="6"/>
  </r>
  <r>
    <s v="Aldrich Glenny"/>
    <x v="0"/>
    <x v="5"/>
    <n v="90880"/>
    <x v="2"/>
    <x v="5"/>
    <m/>
    <m/>
    <m/>
    <x v="0"/>
  </r>
  <r>
    <s v="Lonny Caen"/>
    <x v="1"/>
    <x v="8"/>
    <n v="35980"/>
    <x v="0"/>
    <x v="0"/>
    <n v="8.4000000000000005E-2"/>
    <n v="3022.32"/>
    <n v="39002.32"/>
    <x v="4"/>
  </r>
  <r>
    <s v="Murial Ickovici"/>
    <x v="1"/>
    <x v="5"/>
    <n v="72500"/>
    <x v="1"/>
    <x v="1"/>
    <n v="0.05"/>
    <n v="3625"/>
    <n v="76125"/>
    <x v="1"/>
  </r>
  <r>
    <s v="Kath Bletsoe"/>
    <x v="0"/>
    <x v="11"/>
    <n v="65700"/>
    <x v="2"/>
    <x v="4"/>
    <n v="5.0000000000000001E-3"/>
    <n v="328.5"/>
    <n v="66028.5"/>
    <x v="1"/>
  </r>
  <r>
    <s v="Gayla Blackadder"/>
    <x v="1"/>
    <x v="10"/>
    <n v="109170"/>
    <x v="0"/>
    <x v="1"/>
    <n v="5.2999999999999999E-2"/>
    <n v="5786.01"/>
    <n v="114956.01"/>
    <x v="3"/>
  </r>
  <r>
    <s v="Adela Dowsett"/>
    <x v="0"/>
    <x v="3"/>
    <n v="95020"/>
    <x v="0"/>
    <x v="3"/>
    <n v="2.8000000000000001E-2"/>
    <n v="2660.56"/>
    <n v="97680.56"/>
    <x v="6"/>
  </r>
  <r>
    <s v="Addi Studdeard"/>
    <x v="1"/>
    <x v="6"/>
    <n v="72500"/>
    <x v="2"/>
    <x v="2"/>
    <n v="0.01"/>
    <n v="725"/>
    <n v="73225"/>
    <x v="1"/>
  </r>
  <r>
    <s v="Sharron Petegree"/>
    <x v="1"/>
    <x v="6"/>
    <n v="87290"/>
    <x v="1"/>
    <x v="1"/>
    <n v="4.1000000000000002E-2"/>
    <n v="3578.89"/>
    <n v="90868.89"/>
    <x v="0"/>
  </r>
  <r>
    <s v="Eleonore Airdrie"/>
    <x v="1"/>
    <x v="1"/>
    <n v="97110"/>
    <x v="2"/>
    <x v="3"/>
    <n v="3.5000000000000003E-2"/>
    <n v="3398.85"/>
    <n v="100508.85"/>
    <x v="6"/>
  </r>
  <r>
    <s v="Rhiamon Mollison"/>
    <x v="1"/>
    <x v="8"/>
    <n v="59430"/>
    <x v="0"/>
    <x v="3"/>
    <n v="3.3000000000000002E-2"/>
    <n v="1961.19"/>
    <n v="61391.19"/>
    <x v="2"/>
  </r>
  <r>
    <s v="Karon Oscroft"/>
    <x v="0"/>
    <x v="11"/>
    <n v="112120"/>
    <x v="0"/>
    <x v="3"/>
    <n v="3.5000000000000003E-2"/>
    <n v="3924.2"/>
    <n v="116044.2"/>
    <x v="3"/>
  </r>
  <r>
    <s v="Edi Hofton"/>
    <x v="0"/>
    <x v="8"/>
    <n v="28160"/>
    <x v="2"/>
    <x v="5"/>
    <m/>
    <m/>
    <m/>
    <x v="8"/>
  </r>
  <r>
    <s v="Derk Bosson"/>
    <x v="1"/>
    <x v="2"/>
    <n v="75870"/>
    <x v="0"/>
    <x v="3"/>
    <n v="2.1000000000000001E-2"/>
    <n v="1593.27"/>
    <n v="77463.27"/>
    <x v="5"/>
  </r>
  <r>
    <s v="Lorrie Derycot"/>
    <x v="1"/>
    <x v="3"/>
    <n v="93270"/>
    <x v="0"/>
    <x v="3"/>
    <n v="2.8000000000000001E-2"/>
    <n v="2611.56"/>
    <n v="95881.56"/>
    <x v="0"/>
  </r>
  <r>
    <s v="Hartwell Pratchett"/>
    <x v="1"/>
    <x v="7"/>
    <n v="42730"/>
    <x v="0"/>
    <x v="3"/>
    <n v="0.04"/>
    <n v="1709.2"/>
    <n v="44439.199999999997"/>
    <x v="4"/>
  </r>
  <r>
    <s v="Van Ruseworth"/>
    <x v="1"/>
    <x v="10"/>
    <n v="80610"/>
    <x v="2"/>
    <x v="3"/>
    <n v="2.3E-2"/>
    <n v="1854.03"/>
    <n v="82464.03"/>
    <x v="5"/>
  </r>
  <r>
    <s v="Inge Creer"/>
    <x v="1"/>
    <x v="10"/>
    <n v="69060"/>
    <x v="0"/>
    <x v="4"/>
    <n v="5.0000000000000001E-3"/>
    <n v="345.3"/>
    <n v="69405.3"/>
    <x v="1"/>
  </r>
  <r>
    <s v="Elwira Lyddiard"/>
    <x v="0"/>
    <x v="6"/>
    <n v="31280"/>
    <x v="2"/>
    <x v="3"/>
    <n v="3.2000000000000001E-2"/>
    <n v="1000.96"/>
    <n v="32280.959999999999"/>
    <x v="8"/>
  </r>
  <r>
    <s v="Kincaid Hellicar"/>
    <x v="0"/>
    <x v="5"/>
    <n v="96610"/>
    <x v="1"/>
    <x v="0"/>
    <n v="7.2999999999999995E-2"/>
    <n v="7052.53"/>
    <n v="103662.53"/>
    <x v="6"/>
  </r>
  <r>
    <s v="Maximo Guirard"/>
    <x v="1"/>
    <x v="5"/>
    <n v="37020"/>
    <x v="1"/>
    <x v="3"/>
    <n v="2.4E-2"/>
    <n v="888.48"/>
    <n v="37908.480000000003"/>
    <x v="4"/>
  </r>
  <r>
    <s v="Alta Kaszper"/>
    <x v="0"/>
    <x v="7"/>
    <n v="54970"/>
    <x v="0"/>
    <x v="3"/>
    <n v="0.04"/>
    <n v="2198.8000000000002"/>
    <n v="57168.800000000003"/>
    <x v="9"/>
  </r>
  <r>
    <s v="Lamar Blewitt"/>
    <x v="0"/>
    <x v="10"/>
    <n v="41910"/>
    <x v="0"/>
    <x v="2"/>
    <n v="1.4999999999999999E-2"/>
    <n v="628.65"/>
    <n v="42538.65"/>
    <x v="4"/>
  </r>
  <r>
    <s v="Hector Isard"/>
    <x v="0"/>
    <x v="3"/>
    <n v="116970"/>
    <x v="2"/>
    <x v="0"/>
    <n v="7.5999999999999998E-2"/>
    <n v="8889.7199999999993"/>
    <n v="125859.72"/>
    <x v="7"/>
  </r>
  <r>
    <s v="Barbara-anne Kenchington"/>
    <x v="1"/>
    <x v="3"/>
    <n v="88030"/>
    <x v="1"/>
    <x v="0"/>
    <n v="7.5999999999999998E-2"/>
    <n v="6690.28"/>
    <n v="94720.28"/>
    <x v="0"/>
  </r>
  <r>
    <s v="Judi Cosgriff"/>
    <x v="1"/>
    <x v="4"/>
    <n v="86390"/>
    <x v="2"/>
    <x v="1"/>
    <n v="5.3999999999999999E-2"/>
    <n v="4665.0600000000004"/>
    <n v="91055.06"/>
    <x v="0"/>
  </r>
  <r>
    <s v="Janean Gostage"/>
    <x v="0"/>
    <x v="10"/>
    <n v="81150"/>
    <x v="2"/>
    <x v="5"/>
    <m/>
    <m/>
    <m/>
    <x v="5"/>
  </r>
  <r>
    <s v="Delphine Jewis"/>
    <x v="1"/>
    <x v="9"/>
    <n v="71820"/>
    <x v="1"/>
    <x v="3"/>
    <n v="0.02"/>
    <n v="1436.4"/>
    <n v="73256.399999999994"/>
    <x v="1"/>
  </r>
  <r>
    <s v="Matias Cormack"/>
    <x v="0"/>
    <x v="8"/>
    <n v="85460"/>
    <x v="1"/>
    <x v="3"/>
    <n v="3.3000000000000002E-2"/>
    <n v="2820.18"/>
    <n v="88280.18"/>
    <x v="0"/>
  </r>
  <r>
    <s v="Rogers Rosenthaler"/>
    <x v="1"/>
    <x v="5"/>
    <n v="91190"/>
    <x v="0"/>
    <x v="2"/>
    <n v="1.7999999999999999E-2"/>
    <n v="1641.42"/>
    <n v="92831.42"/>
    <x v="0"/>
  </r>
  <r>
    <s v="Clarine Shambrooke"/>
    <x v="2"/>
    <x v="3"/>
    <n v="93160"/>
    <x v="0"/>
    <x v="3"/>
    <n v="2.8000000000000001E-2"/>
    <n v="2608.48"/>
    <n v="95768.48"/>
    <x v="0"/>
  </r>
  <r>
    <s v="Thedrick Rogeon"/>
    <x v="0"/>
    <x v="11"/>
    <n v="110950"/>
    <x v="1"/>
    <x v="2"/>
    <n v="1.2999999999999999E-2"/>
    <n v="1442.35"/>
    <n v="112392.35"/>
    <x v="3"/>
  </r>
  <r>
    <s v="Roanne Phizacklea"/>
    <x v="1"/>
    <x v="6"/>
    <n v="35990"/>
    <x v="2"/>
    <x v="3"/>
    <n v="3.2000000000000001E-2"/>
    <n v="1151.68"/>
    <n v="37141.68"/>
    <x v="4"/>
  </r>
  <r>
    <s v="Devinne Tuny"/>
    <x v="0"/>
    <x v="1"/>
    <n v="39970"/>
    <x v="1"/>
    <x v="3"/>
    <n v="3.5000000000000003E-2"/>
    <n v="1398.95"/>
    <n v="41368.949999999997"/>
    <x v="4"/>
  </r>
  <r>
    <s v="Martelle Brise"/>
    <x v="0"/>
    <x v="7"/>
    <n v="79520"/>
    <x v="1"/>
    <x v="3"/>
    <n v="0.04"/>
    <n v="3180.8"/>
    <n v="82700.800000000003"/>
    <x v="5"/>
  </r>
  <r>
    <s v="Dino Wooderson"/>
    <x v="0"/>
    <x v="2"/>
    <n v="52120"/>
    <x v="2"/>
    <x v="2"/>
    <n v="1.9E-2"/>
    <n v="990.28"/>
    <n v="53110.28"/>
    <x v="9"/>
  </r>
  <r>
    <s v="Effie Vasilov"/>
    <x v="0"/>
    <x v="3"/>
    <n v="60010"/>
    <x v="0"/>
    <x v="3"/>
    <n v="2.8000000000000001E-2"/>
    <n v="1680.28"/>
    <n v="61690.28"/>
    <x v="2"/>
  </r>
  <r>
    <s v="Jermaine Steers"/>
    <x v="1"/>
    <x v="9"/>
    <n v="35440"/>
    <x v="2"/>
    <x v="1"/>
    <n v="5.8000000000000003E-2"/>
    <n v="2055.52"/>
    <n v="37495.519999999997"/>
    <x v="4"/>
  </r>
  <r>
    <s v="Saunders Blumson"/>
    <x v="2"/>
    <x v="2"/>
    <n v="56370"/>
    <x v="2"/>
    <x v="3"/>
    <n v="2.1000000000000001E-2"/>
    <n v="1183.77"/>
    <n v="57553.77"/>
    <x v="2"/>
  </r>
  <r>
    <s v="Mora Innett"/>
    <x v="1"/>
    <x v="2"/>
    <n v="105610"/>
    <x v="0"/>
    <x v="2"/>
    <n v="1.9E-2"/>
    <n v="2006.59"/>
    <n v="107616.59"/>
    <x v="3"/>
  </r>
  <r>
    <s v="Mahalia Larcher"/>
    <x v="0"/>
    <x v="9"/>
    <n v="113280"/>
    <x v="2"/>
    <x v="1"/>
    <n v="5.8000000000000003E-2"/>
    <n v="6570.2400000000007"/>
    <n v="119850.24000000001"/>
    <x v="3"/>
  </r>
  <r>
    <s v="Dotty Strutley"/>
    <x v="1"/>
    <x v="1"/>
    <n v="41980"/>
    <x v="0"/>
    <x v="3"/>
    <n v="3.5000000000000003E-2"/>
    <n v="1469.3"/>
    <n v="43449.3"/>
    <x v="4"/>
  </r>
  <r>
    <s v="Margy Elward"/>
    <x v="0"/>
    <x v="5"/>
    <n v="103670"/>
    <x v="0"/>
    <x v="3"/>
    <n v="2.4E-2"/>
    <n v="2488.08"/>
    <n v="106158.08"/>
    <x v="6"/>
  </r>
  <r>
    <s v="Danica Nayshe"/>
    <x v="1"/>
    <x v="10"/>
    <n v="89690"/>
    <x v="1"/>
    <x v="1"/>
    <n v="5.2999999999999999E-2"/>
    <n v="4753.57"/>
    <n v="94443.57"/>
    <x v="0"/>
  </r>
  <r>
    <s v="Shari Pickston"/>
    <x v="0"/>
    <x v="2"/>
    <n v="96320"/>
    <x v="0"/>
    <x v="5"/>
    <m/>
    <m/>
    <m/>
    <x v="6"/>
  </r>
  <r>
    <s v="Merrilee Plenty"/>
    <x v="1"/>
    <x v="8"/>
    <n v="87620"/>
    <x v="2"/>
    <x v="1"/>
    <n v="5.3999999999999999E-2"/>
    <n v="4731.4799999999996"/>
    <n v="92351.48"/>
    <x v="0"/>
  </r>
  <r>
    <s v="Romona Dimmne"/>
    <x v="1"/>
    <x v="8"/>
    <n v="48250"/>
    <x v="1"/>
    <x v="2"/>
    <n v="0.02"/>
    <n v="965"/>
    <n v="49215"/>
    <x v="9"/>
  </r>
  <r>
    <s v="Lark Ironmonger"/>
    <x v="0"/>
    <x v="11"/>
    <n v="85780"/>
    <x v="2"/>
    <x v="2"/>
    <n v="1.2999999999999999E-2"/>
    <n v="1115.1400000000001"/>
    <n v="86895.14"/>
    <x v="0"/>
  </r>
  <r>
    <s v="Caritta Searl"/>
    <x v="0"/>
    <x v="0"/>
    <n v="54010"/>
    <x v="1"/>
    <x v="2"/>
    <n v="1.2E-2"/>
    <n v="648.12"/>
    <n v="54658.12"/>
    <x v="9"/>
  </r>
  <r>
    <s v="Ernestus O'Hengerty"/>
    <x v="1"/>
    <x v="8"/>
    <n v="31020"/>
    <x v="2"/>
    <x v="3"/>
    <n v="3.3000000000000002E-2"/>
    <n v="1023.66"/>
    <n v="32043.66"/>
    <x v="8"/>
  </r>
  <r>
    <s v="Camilla Castle"/>
    <x v="1"/>
    <x v="6"/>
    <n v="75480"/>
    <x v="1"/>
    <x v="3"/>
    <n v="3.2000000000000001E-2"/>
    <n v="2415.36"/>
    <n v="77895.360000000001"/>
    <x v="5"/>
  </r>
  <r>
    <s v="Bette-ann Leafe"/>
    <x v="0"/>
    <x v="4"/>
    <n v="93500"/>
    <x v="2"/>
    <x v="3"/>
    <n v="2.7E-2"/>
    <n v="2524.5"/>
    <n v="96024.5"/>
    <x v="0"/>
  </r>
  <r>
    <s v="Aurelia Stanners"/>
    <x v="1"/>
    <x v="10"/>
    <n v="98630"/>
    <x v="0"/>
    <x v="1"/>
    <n v="5.2999999999999999E-2"/>
    <n v="5227.3899999999994"/>
    <n v="103857.39"/>
    <x v="6"/>
  </r>
  <r>
    <s v="Shelby Buckland"/>
    <x v="0"/>
    <x v="10"/>
    <n v="76390"/>
    <x v="0"/>
    <x v="3"/>
    <n v="2.3E-2"/>
    <n v="1756.97"/>
    <n v="78146.97"/>
    <x v="5"/>
  </r>
  <r>
    <s v="Barr Faughny"/>
    <x v="1"/>
    <x v="11"/>
    <n v="68010"/>
    <x v="2"/>
    <x v="3"/>
    <n v="3.5000000000000003E-2"/>
    <n v="2380.35"/>
    <n v="70390.350000000006"/>
    <x v="1"/>
  </r>
  <r>
    <s v="Farris Ditchfield"/>
    <x v="0"/>
    <x v="4"/>
    <n v="58030"/>
    <x v="1"/>
    <x v="1"/>
    <n v="5.3999999999999999E-2"/>
    <n v="3133.62"/>
    <n v="61163.62"/>
    <x v="2"/>
  </r>
  <r>
    <s v="Gerald Caple"/>
    <x v="0"/>
    <x v="7"/>
    <n v="59300"/>
    <x v="1"/>
    <x v="1"/>
    <n v="5.8999999999999997E-2"/>
    <n v="3498.7"/>
    <n v="62798.7"/>
    <x v="2"/>
  </r>
  <r>
    <s v="Grier Kidsley"/>
    <x v="1"/>
    <x v="6"/>
    <n v="51800"/>
    <x v="2"/>
    <x v="3"/>
    <n v="3.2000000000000001E-2"/>
    <n v="1657.6"/>
    <n v="53457.599999999999"/>
    <x v="9"/>
  </r>
  <r>
    <s v="Yves Pawlik"/>
    <x v="0"/>
    <x v="9"/>
    <n v="57930"/>
    <x v="2"/>
    <x v="0"/>
    <n v="7.0999999999999994E-2"/>
    <n v="4113.03"/>
    <n v="62043.03"/>
    <x v="2"/>
  </r>
  <r>
    <s v="Korney Bockings"/>
    <x v="0"/>
    <x v="1"/>
    <n v="40530"/>
    <x v="0"/>
    <x v="3"/>
    <n v="3.5000000000000003E-2"/>
    <n v="1418.55"/>
    <n v="41948.55"/>
    <x v="4"/>
  </r>
  <r>
    <s v="Stephan Bussel"/>
    <x v="0"/>
    <x v="8"/>
    <n v="48290"/>
    <x v="1"/>
    <x v="3"/>
    <n v="3.3000000000000002E-2"/>
    <n v="1593.57"/>
    <n v="49883.57"/>
    <x v="9"/>
  </r>
  <r>
    <s v="Jedd Moretto"/>
    <x v="0"/>
    <x v="3"/>
    <n v="63720"/>
    <x v="1"/>
    <x v="0"/>
    <n v="7.5999999999999998E-2"/>
    <n v="4842.72"/>
    <n v="68562.720000000001"/>
    <x v="2"/>
  </r>
  <r>
    <s v="Verney Sloegrave"/>
    <x v="0"/>
    <x v="0"/>
    <n v="84500"/>
    <x v="1"/>
    <x v="3"/>
    <n v="2.1000000000000001E-2"/>
    <n v="1774.5"/>
    <n v="86274.5"/>
    <x v="5"/>
  </r>
  <r>
    <s v="Nerita Mycock"/>
    <x v="0"/>
    <x v="9"/>
    <n v="67430"/>
    <x v="1"/>
    <x v="3"/>
    <n v="0.02"/>
    <n v="1348.6"/>
    <n v="68778.600000000006"/>
    <x v="1"/>
  </r>
  <r>
    <s v="Mella Northam"/>
    <x v="0"/>
    <x v="3"/>
    <n v="109120"/>
    <x v="1"/>
    <x v="5"/>
    <m/>
    <m/>
    <m/>
    <x v="3"/>
  </r>
  <r>
    <s v="Thedrick Bothwell"/>
    <x v="0"/>
    <x v="5"/>
    <n v="69760"/>
    <x v="1"/>
    <x v="3"/>
    <n v="2.4E-2"/>
    <n v="1674.24"/>
    <n v="71434.240000000005"/>
    <x v="1"/>
  </r>
  <r>
    <s v="Georgianne Archbutt"/>
    <x v="1"/>
    <x v="10"/>
    <n v="45600"/>
    <x v="1"/>
    <x v="5"/>
    <m/>
    <m/>
    <m/>
    <x v="9"/>
  </r>
  <r>
    <s v="Thorvald Milliken"/>
    <x v="1"/>
    <x v="5"/>
    <n v="33030"/>
    <x v="0"/>
    <x v="1"/>
    <n v="0.05"/>
    <n v="1651.5"/>
    <n v="34681.5"/>
    <x v="8"/>
  </r>
  <r>
    <s v="Aileen McCritchie"/>
    <x v="0"/>
    <x v="5"/>
    <n v="80170"/>
    <x v="0"/>
    <x v="3"/>
    <n v="2.4E-2"/>
    <n v="1924.08"/>
    <n v="82094.080000000002"/>
    <x v="5"/>
  </r>
  <r>
    <s v="Drusy MacCombe"/>
    <x v="0"/>
    <x v="7"/>
    <n v="43510"/>
    <x v="1"/>
    <x v="3"/>
    <n v="0.04"/>
    <n v="1740.4"/>
    <n v="45250.400000000001"/>
    <x v="4"/>
  </r>
  <r>
    <s v="Cathyleen Hurch"/>
    <x v="1"/>
    <x v="0"/>
    <n v="49390"/>
    <x v="0"/>
    <x v="3"/>
    <n v="2.1000000000000001E-2"/>
    <n v="1037.19"/>
    <n v="50427.19"/>
    <x v="9"/>
  </r>
  <r>
    <s v="Jannel Labb"/>
    <x v="1"/>
    <x v="8"/>
    <n v="47910"/>
    <x v="1"/>
    <x v="3"/>
    <n v="3.3000000000000002E-2"/>
    <n v="1581.03"/>
    <n v="49491.03"/>
    <x v="9"/>
  </r>
  <r>
    <s v="Cheryl Mantz"/>
    <x v="0"/>
    <x v="0"/>
    <n v="35740"/>
    <x v="1"/>
    <x v="1"/>
    <n v="5.0999999999999997E-2"/>
    <n v="1822.74"/>
    <n v="37562.74"/>
    <x v="4"/>
  </r>
  <r>
    <s v="Madlen Ashburner"/>
    <x v="0"/>
    <x v="3"/>
    <n v="42240"/>
    <x v="2"/>
    <x v="0"/>
    <n v="7.5999999999999998E-2"/>
    <n v="3210.24"/>
    <n v="45450.239999999998"/>
    <x v="4"/>
  </r>
  <r>
    <s v="Colly Littledike"/>
    <x v="1"/>
    <x v="10"/>
    <n v="117150"/>
    <x v="0"/>
    <x v="3"/>
    <n v="2.3E-2"/>
    <n v="2694.45"/>
    <n v="119844.45"/>
    <x v="7"/>
  </r>
  <r>
    <s v="Karyn Creeghan"/>
    <x v="0"/>
    <x v="1"/>
    <n v="36540"/>
    <x v="1"/>
    <x v="1"/>
    <n v="4.2999999999999997E-2"/>
    <n v="1571.22"/>
    <n v="38111.22"/>
    <x v="4"/>
  </r>
  <r>
    <s v="Edgard Irving"/>
    <x v="2"/>
    <x v="8"/>
    <n v="87290"/>
    <x v="1"/>
    <x v="1"/>
    <n v="5.3999999999999999E-2"/>
    <n v="4713.66"/>
    <n v="92003.66"/>
    <x v="0"/>
  </r>
  <r>
    <s v="Cyril Medford"/>
    <x v="1"/>
    <x v="8"/>
    <n v="85720"/>
    <x v="2"/>
    <x v="3"/>
    <n v="3.3000000000000002E-2"/>
    <n v="2828.76"/>
    <n v="88548.76"/>
    <x v="0"/>
  </r>
  <r>
    <s v="Kikelia Ellor"/>
    <x v="2"/>
    <x v="1"/>
    <n v="34620"/>
    <x v="1"/>
    <x v="0"/>
    <n v="6.0999999999999999E-2"/>
    <n v="2111.8200000000002"/>
    <n v="36731.82"/>
    <x v="8"/>
  </r>
  <r>
    <s v="Dael Bugge"/>
    <x v="0"/>
    <x v="7"/>
    <n v="62690"/>
    <x v="0"/>
    <x v="2"/>
    <n v="1.9E-2"/>
    <n v="1191.1099999999999"/>
    <n v="63881.11"/>
    <x v="2"/>
  </r>
  <r>
    <s v="Joyce Esel"/>
    <x v="0"/>
    <x v="0"/>
    <n v="101390"/>
    <x v="1"/>
    <x v="3"/>
    <n v="2.1000000000000001E-2"/>
    <n v="2129.19"/>
    <n v="103519.19"/>
    <x v="6"/>
  </r>
  <r>
    <s v="Ferrell Skepper"/>
    <x v="1"/>
    <x v="8"/>
    <n v="30250"/>
    <x v="1"/>
    <x v="3"/>
    <n v="3.3000000000000002E-2"/>
    <n v="998.25"/>
    <n v="31248.25"/>
    <x v="8"/>
  </r>
  <r>
    <s v="Hannis January"/>
    <x v="0"/>
    <x v="5"/>
    <n v="29530"/>
    <x v="0"/>
    <x v="5"/>
    <m/>
    <m/>
    <m/>
    <x v="8"/>
  </r>
  <r>
    <s v="Pierson Measham"/>
    <x v="0"/>
    <x v="5"/>
    <n v="103160"/>
    <x v="1"/>
    <x v="1"/>
    <n v="0.05"/>
    <n v="5158"/>
    <n v="108318"/>
    <x v="6"/>
  </r>
  <r>
    <s v="Xylina Pargetter"/>
    <x v="1"/>
    <x v="2"/>
    <n v="109790"/>
    <x v="1"/>
    <x v="3"/>
    <n v="2.1000000000000001E-2"/>
    <n v="2305.59"/>
    <n v="112095.59"/>
    <x v="3"/>
  </r>
  <r>
    <s v="Aretha Ettridge"/>
    <x v="1"/>
    <x v="9"/>
    <n v="33760"/>
    <x v="2"/>
    <x v="3"/>
    <n v="0.02"/>
    <n v="675.2"/>
    <n v="34435.199999999997"/>
    <x v="8"/>
  </r>
  <r>
    <s v="Joshia Farris"/>
    <x v="1"/>
    <x v="2"/>
    <n v="36740"/>
    <x v="1"/>
    <x v="3"/>
    <n v="2.1000000000000001E-2"/>
    <n v="771.54000000000008"/>
    <n v="37511.54"/>
    <x v="4"/>
  </r>
  <r>
    <s v="Cathi Delgardo"/>
    <x v="0"/>
    <x v="6"/>
    <n v="111910"/>
    <x v="2"/>
    <x v="5"/>
    <m/>
    <m/>
    <m/>
    <x v="3"/>
  </r>
  <r>
    <s v="Mabel Orrow"/>
    <x v="0"/>
    <x v="6"/>
    <n v="31240"/>
    <x v="2"/>
    <x v="2"/>
    <n v="0.01"/>
    <n v="312.39999999999998"/>
    <n v="31552.400000000001"/>
    <x v="8"/>
  </r>
  <r>
    <s v="Alexandros Rackley"/>
    <x v="1"/>
    <x v="2"/>
    <n v="75730"/>
    <x v="1"/>
    <x v="5"/>
    <m/>
    <m/>
    <m/>
    <x v="5"/>
  </r>
  <r>
    <s v="Mickie Dagwell"/>
    <x v="0"/>
    <x v="1"/>
    <n v="50860"/>
    <x v="2"/>
    <x v="5"/>
    <m/>
    <m/>
    <m/>
    <x v="9"/>
  </r>
  <r>
    <s v="Mariette Daymont"/>
    <x v="1"/>
    <x v="0"/>
    <n v="99530"/>
    <x v="0"/>
    <x v="5"/>
    <m/>
    <m/>
    <m/>
    <x v="6"/>
  </r>
  <r>
    <s v="Win Arthurs"/>
    <x v="1"/>
    <x v="3"/>
    <n v="43200"/>
    <x v="2"/>
    <x v="0"/>
    <n v="7.5999999999999998E-2"/>
    <n v="3283.2"/>
    <n v="46483.199999999997"/>
    <x v="4"/>
  </r>
  <r>
    <s v="Marni Jull"/>
    <x v="1"/>
    <x v="10"/>
    <n v="84200"/>
    <x v="2"/>
    <x v="1"/>
    <n v="5.2999999999999999E-2"/>
    <n v="4462.5999999999995"/>
    <n v="88662.6"/>
    <x v="5"/>
  </r>
  <r>
    <s v="Sandy Cadden"/>
    <x v="1"/>
    <x v="2"/>
    <n v="95980"/>
    <x v="0"/>
    <x v="3"/>
    <n v="2.1000000000000001E-2"/>
    <n v="2015.58"/>
    <n v="97995.58"/>
    <x v="6"/>
  </r>
  <r>
    <s v="Wyn Treadger"/>
    <x v="1"/>
    <x v="5"/>
    <n v="69190"/>
    <x v="1"/>
    <x v="1"/>
    <n v="0.05"/>
    <n v="3459.5"/>
    <n v="72649.5"/>
    <x v="1"/>
  </r>
  <r>
    <s v="Marney O'Breen"/>
    <x v="1"/>
    <x v="6"/>
    <n v="65920"/>
    <x v="1"/>
    <x v="1"/>
    <n v="4.1000000000000002E-2"/>
    <n v="2702.72"/>
    <n v="68622.720000000001"/>
    <x v="1"/>
  </r>
  <r>
    <s v="Westbrook Brandino"/>
    <x v="0"/>
    <x v="2"/>
    <n v="113620"/>
    <x v="0"/>
    <x v="2"/>
    <n v="1.9E-2"/>
    <n v="2158.7800000000002"/>
    <n v="115778.78"/>
    <x v="3"/>
  </r>
  <r>
    <s v="Sandi Labat"/>
    <x v="0"/>
    <x v="0"/>
    <n v="60140"/>
    <x v="2"/>
    <x v="3"/>
    <n v="2.1000000000000001E-2"/>
    <n v="1262.94"/>
    <n v="61402.94"/>
    <x v="2"/>
  </r>
  <r>
    <s v="Leilah Yesinin"/>
    <x v="1"/>
    <x v="8"/>
    <n v="92450"/>
    <x v="1"/>
    <x v="5"/>
    <m/>
    <m/>
    <m/>
    <x v="0"/>
  </r>
  <r>
    <s v="Lincoln Greatex"/>
    <x v="0"/>
    <x v="4"/>
    <n v="34650"/>
    <x v="2"/>
    <x v="3"/>
    <n v="2.7E-2"/>
    <n v="935.55"/>
    <n v="35585.550000000003"/>
    <x v="8"/>
  </r>
  <r>
    <s v="Patti Dradey"/>
    <x v="0"/>
    <x v="10"/>
    <n v="84740"/>
    <x v="0"/>
    <x v="3"/>
    <n v="2.3E-2"/>
    <n v="1949.02"/>
    <n v="86689.02"/>
    <x v="5"/>
  </r>
  <r>
    <s v="Oona Donan"/>
    <x v="1"/>
    <x v="5"/>
    <n v="88360"/>
    <x v="0"/>
    <x v="3"/>
    <n v="2.4E-2"/>
    <n v="2120.64"/>
    <n v="90480.639999999999"/>
    <x v="0"/>
  </r>
  <r>
    <s v="Burtie Moulden"/>
    <x v="1"/>
    <x v="10"/>
    <n v="116220"/>
    <x v="0"/>
    <x v="2"/>
    <n v="1.4999999999999999E-2"/>
    <n v="1743.3"/>
    <n v="117963.3"/>
    <x v="7"/>
  </r>
  <r>
    <s v="Mathian MacMeeking"/>
    <x v="1"/>
    <x v="10"/>
    <n v="45060"/>
    <x v="0"/>
    <x v="3"/>
    <n v="2.3E-2"/>
    <n v="1036.3800000000001"/>
    <n v="46096.38"/>
    <x v="9"/>
  </r>
  <r>
    <s v="Reg MacMichael"/>
    <x v="0"/>
    <x v="10"/>
    <n v="106890"/>
    <x v="1"/>
    <x v="3"/>
    <n v="2.3E-2"/>
    <n v="2458.4699999999998"/>
    <n v="109348.47"/>
    <x v="3"/>
  </r>
  <r>
    <s v="Ignacius Losel"/>
    <x v="0"/>
    <x v="2"/>
    <n v="28480"/>
    <x v="1"/>
    <x v="2"/>
    <n v="1.9E-2"/>
    <n v="541.12"/>
    <n v="29021.119999999999"/>
    <x v="8"/>
  </r>
  <r>
    <s v="Joey Keedwell"/>
    <x v="1"/>
    <x v="11"/>
    <n v="107440"/>
    <x v="1"/>
    <x v="2"/>
    <n v="1.2999999999999999E-2"/>
    <n v="1396.72"/>
    <n v="108836.72"/>
    <x v="3"/>
  </r>
  <r>
    <s v="Clo Jimpson"/>
    <x v="0"/>
    <x v="2"/>
    <n v="57620"/>
    <x v="2"/>
    <x v="1"/>
    <n v="5.3999999999999999E-2"/>
    <n v="3111.48"/>
    <n v="60731.48"/>
    <x v="2"/>
  </r>
  <r>
    <s v="Bryant Scamp"/>
    <x v="1"/>
    <x v="4"/>
    <n v="29810"/>
    <x v="1"/>
    <x v="3"/>
    <n v="2.7E-2"/>
    <n v="804.87"/>
    <n v="30614.87"/>
    <x v="8"/>
  </r>
  <r>
    <s v="Mick Titman"/>
    <x v="0"/>
    <x v="7"/>
    <n v="105330"/>
    <x v="0"/>
    <x v="2"/>
    <n v="1.9E-2"/>
    <n v="2001.27"/>
    <n v="107331.27"/>
    <x v="3"/>
  </r>
  <r>
    <s v="Trudie Couch"/>
    <x v="1"/>
    <x v="2"/>
    <n v="43110"/>
    <x v="0"/>
    <x v="3"/>
    <n v="2.1000000000000001E-2"/>
    <n v="905.31000000000006"/>
    <n v="44015.31"/>
    <x v="4"/>
  </r>
  <r>
    <s v="Cyndia Skedge"/>
    <x v="0"/>
    <x v="3"/>
    <n v="52630"/>
    <x v="2"/>
    <x v="3"/>
    <n v="2.8000000000000001E-2"/>
    <n v="1473.64"/>
    <n v="54103.64"/>
    <x v="9"/>
  </r>
  <r>
    <s v="Francoise Godbold"/>
    <x v="0"/>
    <x v="0"/>
    <n v="46350"/>
    <x v="1"/>
    <x v="3"/>
    <n v="2.1000000000000001E-2"/>
    <n v="973.35"/>
    <n v="47323.35"/>
    <x v="9"/>
  </r>
  <r>
    <s v="Filmore Fitzhenry"/>
    <x v="0"/>
    <x v="4"/>
    <n v="108170"/>
    <x v="1"/>
    <x v="5"/>
    <m/>
    <m/>
    <m/>
    <x v="3"/>
  </r>
  <r>
    <s v="Berna Dubery"/>
    <x v="0"/>
    <x v="10"/>
    <n v="69730"/>
    <x v="1"/>
    <x v="4"/>
    <n v="5.0000000000000001E-3"/>
    <n v="348.65"/>
    <n v="70078.649999999994"/>
    <x v="1"/>
  </r>
  <r>
    <s v="Gerrard Doorey"/>
    <x v="0"/>
    <x v="6"/>
    <n v="110200"/>
    <x v="2"/>
    <x v="3"/>
    <n v="3.2000000000000001E-2"/>
    <n v="3526.4"/>
    <n v="113726.39999999999"/>
    <x v="3"/>
  </r>
  <r>
    <s v="Hiram Merkle"/>
    <x v="0"/>
    <x v="2"/>
    <n v="116090"/>
    <x v="1"/>
    <x v="5"/>
    <m/>
    <m/>
    <m/>
    <x v="7"/>
  </r>
  <r>
    <s v="Zebulon Allmen"/>
    <x v="2"/>
    <x v="5"/>
    <n v="52140"/>
    <x v="2"/>
    <x v="3"/>
    <n v="2.4E-2"/>
    <n v="1251.3599999999999"/>
    <n v="53391.360000000001"/>
    <x v="9"/>
  </r>
  <r>
    <s v="Kingsley Hagard"/>
    <x v="0"/>
    <x v="1"/>
    <n v="32810"/>
    <x v="1"/>
    <x v="3"/>
    <n v="3.5000000000000003E-2"/>
    <n v="1148.3499999999999"/>
    <n v="33958.35"/>
    <x v="8"/>
  </r>
  <r>
    <s v="My Hanscome"/>
    <x v="0"/>
    <x v="0"/>
    <n v="59430"/>
    <x v="0"/>
    <x v="3"/>
    <n v="2.1000000000000001E-2"/>
    <n v="1248.03"/>
    <n v="60678.03"/>
    <x v="2"/>
  </r>
  <r>
    <s v="Eldredge MacClure"/>
    <x v="0"/>
    <x v="2"/>
    <n v="46990"/>
    <x v="1"/>
    <x v="3"/>
    <n v="2.1000000000000001E-2"/>
    <n v="986.79000000000008"/>
    <n v="47976.79"/>
    <x v="9"/>
  </r>
  <r>
    <s v="Pauletta Falkus"/>
    <x v="0"/>
    <x v="0"/>
    <n v="33560"/>
    <x v="1"/>
    <x v="3"/>
    <n v="2.1000000000000001E-2"/>
    <n v="704.76"/>
    <n v="34264.76"/>
    <x v="8"/>
  </r>
  <r>
    <s v="Deck McCallion"/>
    <x v="0"/>
    <x v="0"/>
    <n v="33890"/>
    <x v="2"/>
    <x v="3"/>
    <n v="2.1000000000000001E-2"/>
    <n v="711.69"/>
    <n v="34601.69"/>
    <x v="8"/>
  </r>
  <r>
    <s v="Miguel Woolner"/>
    <x v="0"/>
    <x v="7"/>
    <n v="51740"/>
    <x v="1"/>
    <x v="2"/>
    <n v="1.9E-2"/>
    <n v="983.06"/>
    <n v="52723.06"/>
    <x v="9"/>
  </r>
  <r>
    <s v="Yolande O'Dare"/>
    <x v="1"/>
    <x v="9"/>
    <n v="51650"/>
    <x v="2"/>
    <x v="1"/>
    <n v="5.8000000000000003E-2"/>
    <n v="2995.7"/>
    <n v="54645.7"/>
    <x v="9"/>
  </r>
  <r>
    <s v="Kit Battlestone"/>
    <x v="1"/>
    <x v="8"/>
    <n v="115980"/>
    <x v="2"/>
    <x v="1"/>
    <n v="5.3999999999999999E-2"/>
    <n v="6262.92"/>
    <n v="122242.92"/>
    <x v="7"/>
  </r>
  <r>
    <s v="Glennis Fussen"/>
    <x v="1"/>
    <x v="0"/>
    <n v="58370"/>
    <x v="1"/>
    <x v="1"/>
    <n v="5.0999999999999997E-2"/>
    <n v="2976.87"/>
    <n v="61346.87"/>
    <x v="2"/>
  </r>
  <r>
    <s v="Rhiamon Mollison"/>
    <x v="1"/>
    <x v="8"/>
    <n v="59430"/>
    <x v="2"/>
    <x v="3"/>
    <n v="3.3000000000000002E-2"/>
    <n v="1961.19"/>
    <n v="61391.19"/>
    <x v="2"/>
  </r>
  <r>
    <s v="Theresita Chasmer"/>
    <x v="1"/>
    <x v="6"/>
    <n v="106670"/>
    <x v="0"/>
    <x v="3"/>
    <n v="3.2000000000000001E-2"/>
    <n v="3413.44"/>
    <n v="110083.44"/>
    <x v="3"/>
  </r>
  <r>
    <s v="Pippy Shepperd"/>
    <x v="1"/>
    <x v="9"/>
    <n v="44850"/>
    <x v="1"/>
    <x v="0"/>
    <n v="7.0999999999999994E-2"/>
    <n v="3184.35"/>
    <n v="48034.35"/>
    <x v="4"/>
  </r>
  <r>
    <s v="Petronella Marusik"/>
    <x v="0"/>
    <x v="9"/>
    <n v="75600"/>
    <x v="2"/>
    <x v="3"/>
    <n v="0.02"/>
    <n v="1512"/>
    <n v="77112"/>
    <x v="5"/>
  </r>
  <r>
    <s v="Andria Kimpton"/>
    <x v="0"/>
    <x v="6"/>
    <n v="69120"/>
    <x v="2"/>
    <x v="3"/>
    <n v="3.2000000000000001E-2"/>
    <n v="2211.84"/>
    <n v="71331.839999999997"/>
    <x v="1"/>
  </r>
  <r>
    <s v="Jarad Barbrook"/>
    <x v="1"/>
    <x v="4"/>
    <n v="31200"/>
    <x v="2"/>
    <x v="4"/>
    <n v="5.0000000000000001E-3"/>
    <n v="156"/>
    <n v="31356"/>
    <x v="8"/>
  </r>
  <r>
    <s v="Dulsea Folkes"/>
    <x v="1"/>
    <x v="10"/>
    <n v="42160"/>
    <x v="0"/>
    <x v="0"/>
    <n v="7.1999999999999995E-2"/>
    <n v="3035.52"/>
    <n v="45195.519999999997"/>
    <x v="4"/>
  </r>
  <r>
    <s v="Herschel Wareham"/>
    <x v="0"/>
    <x v="10"/>
    <n v="110830"/>
    <x v="1"/>
    <x v="3"/>
    <n v="2.3E-2"/>
    <n v="2549.09"/>
    <n v="113379.09"/>
    <x v="3"/>
  </r>
  <r>
    <s v="Skip Morkham"/>
    <x v="1"/>
    <x v="11"/>
    <n v="83180"/>
    <x v="1"/>
    <x v="3"/>
    <n v="3.5000000000000003E-2"/>
    <n v="2911.3"/>
    <n v="86091.3"/>
    <x v="5"/>
  </r>
  <r>
    <s v="Merrilee Plenty"/>
    <x v="1"/>
    <x v="8"/>
    <n v="87620"/>
    <x v="2"/>
    <x v="0"/>
    <n v="8.4000000000000005E-2"/>
    <n v="7360.0800000000008"/>
    <n v="94980.08"/>
    <x v="0"/>
  </r>
  <r>
    <s v="Dayle O'Luney"/>
    <x v="1"/>
    <x v="8"/>
    <n v="46750"/>
    <x v="2"/>
    <x v="1"/>
    <n v="5.3999999999999999E-2"/>
    <n v="2524.5"/>
    <n v="49274.5"/>
    <x v="9"/>
  </r>
  <r>
    <s v="Gray Seamon"/>
    <x v="1"/>
    <x v="5"/>
    <n v="78540"/>
    <x v="1"/>
    <x v="3"/>
    <n v="2.4E-2"/>
    <n v="1884.96"/>
    <n v="80424.960000000006"/>
    <x v="5"/>
  </r>
  <r>
    <s v="Krysta Elacoate"/>
    <x v="0"/>
    <x v="4"/>
    <n v="106930"/>
    <x v="2"/>
    <x v="4"/>
    <n v="5.0000000000000001E-3"/>
    <n v="534.65"/>
    <n v="107464.65"/>
    <x v="3"/>
  </r>
  <r>
    <s v="Abramo Labbez"/>
    <x v="1"/>
    <x v="8"/>
    <n v="77000"/>
    <x v="0"/>
    <x v="3"/>
    <n v="3.3000000000000002E-2"/>
    <n v="2541"/>
    <n v="79541"/>
    <x v="5"/>
  </r>
  <r>
    <s v="Faun Rickeard"/>
    <x v="0"/>
    <x v="6"/>
    <n v="74920"/>
    <x v="0"/>
    <x v="3"/>
    <n v="3.2000000000000001E-2"/>
    <n v="2397.44"/>
    <n v="77317.440000000002"/>
    <x v="1"/>
  </r>
  <r>
    <s v="Jamesy O'Ferris"/>
    <x v="0"/>
    <x v="9"/>
    <n v="36550"/>
    <x v="1"/>
    <x v="3"/>
    <n v="0.02"/>
    <n v="731"/>
    <n v="37281"/>
    <x v="4"/>
  </r>
  <r>
    <s v="Fanchon Furney"/>
    <x v="0"/>
    <x v="9"/>
    <n v="95950"/>
    <x v="2"/>
    <x v="3"/>
    <n v="0.02"/>
    <n v="1919"/>
    <n v="97869"/>
    <x v="6"/>
  </r>
  <r>
    <s v="Pate Beardsley"/>
    <x v="0"/>
    <x v="10"/>
    <n v="85880"/>
    <x v="0"/>
    <x v="0"/>
    <n v="7.1999999999999995E-2"/>
    <n v="6183.36"/>
    <n v="92063.360000000001"/>
    <x v="0"/>
  </r>
  <r>
    <s v="Grady Crosgrove"/>
    <x v="2"/>
    <x v="0"/>
    <n v="77910"/>
    <x v="1"/>
    <x v="3"/>
    <n v="2.1000000000000001E-2"/>
    <n v="1636.11"/>
    <n v="79546.11"/>
    <x v="5"/>
  </r>
  <r>
    <s v="Darcy Brewitt"/>
    <x v="0"/>
    <x v="4"/>
    <n v="116670"/>
    <x v="1"/>
    <x v="3"/>
    <n v="2.7E-2"/>
    <n v="3150.09"/>
    <n v="119820.09"/>
    <x v="7"/>
  </r>
  <r>
    <s v="Foss Asquez"/>
    <x v="0"/>
    <x v="3"/>
    <n v="92190"/>
    <x v="1"/>
    <x v="5"/>
    <m/>
    <m/>
    <m/>
    <x v="0"/>
  </r>
  <r>
    <s v="Gilda Richen"/>
    <x v="1"/>
    <x v="3"/>
    <n v="71920"/>
    <x v="2"/>
    <x v="2"/>
    <n v="0.01"/>
    <n v="719.2"/>
    <n v="72639.199999999997"/>
    <x v="1"/>
  </r>
  <r>
    <s v="Antonino Forsdicke"/>
    <x v="0"/>
    <x v="6"/>
    <n v="66370"/>
    <x v="2"/>
    <x v="3"/>
    <n v="3.2000000000000001E-2"/>
    <n v="2123.84"/>
    <n v="68493.84"/>
    <x v="1"/>
  </r>
  <r>
    <s v="Jobie Basili"/>
    <x v="1"/>
    <x v="0"/>
    <n v="39340"/>
    <x v="1"/>
    <x v="1"/>
    <n v="5.0999999999999997E-2"/>
    <n v="2006.34"/>
    <n v="41346.339999999997"/>
    <x v="4"/>
  </r>
  <r>
    <s v="Anni Izzard"/>
    <x v="0"/>
    <x v="4"/>
    <n v="103490"/>
    <x v="2"/>
    <x v="1"/>
    <n v="5.3999999999999999E-2"/>
    <n v="5588.46"/>
    <n v="109078.46"/>
    <x v="6"/>
  </r>
  <r>
    <s v="Bebe Pollicott"/>
    <x v="1"/>
    <x v="2"/>
    <n v="87740"/>
    <x v="1"/>
    <x v="3"/>
    <n v="2.1000000000000001E-2"/>
    <n v="1842.54"/>
    <n v="89582.54"/>
    <x v="0"/>
  </r>
  <r>
    <s v="Julian Andrassy"/>
    <x v="1"/>
    <x v="11"/>
    <n v="113980"/>
    <x v="0"/>
    <x v="2"/>
    <n v="1.2999999999999999E-2"/>
    <n v="1481.74"/>
    <n v="115461.74"/>
    <x v="3"/>
  </r>
  <r>
    <s v="Dionne Garrish"/>
    <x v="1"/>
    <x v="1"/>
    <n v="41600"/>
    <x v="2"/>
    <x v="1"/>
    <n v="4.2999999999999997E-2"/>
    <n v="1788.8"/>
    <n v="43388.800000000003"/>
    <x v="4"/>
  </r>
  <r>
    <s v="Gilles Jaquet"/>
    <x v="1"/>
    <x v="9"/>
    <n v="76300"/>
    <x v="1"/>
    <x v="1"/>
    <n v="5.8000000000000003E-2"/>
    <n v="4425.4000000000005"/>
    <n v="80725.399999999994"/>
    <x v="5"/>
  </r>
  <r>
    <s v="Alexis Gotfrey"/>
    <x v="0"/>
    <x v="1"/>
    <n v="114470"/>
    <x v="0"/>
    <x v="0"/>
    <n v="6.0999999999999999E-2"/>
    <n v="6982.67"/>
    <n v="121452.67"/>
    <x v="3"/>
  </r>
  <r>
    <s v="Xavier Filipic"/>
    <x v="1"/>
    <x v="11"/>
    <n v="31050"/>
    <x v="1"/>
    <x v="1"/>
    <n v="5.8000000000000003E-2"/>
    <n v="1800.9"/>
    <n v="32850.9"/>
    <x v="8"/>
  </r>
  <r>
    <s v="Liane Bedburrow"/>
    <x v="1"/>
    <x v="7"/>
    <n v="76620"/>
    <x v="2"/>
    <x v="3"/>
    <n v="0.04"/>
    <n v="3064.8"/>
    <n v="79684.800000000003"/>
    <x v="5"/>
  </r>
  <r>
    <s v="Meara Darrington"/>
    <x v="0"/>
    <x v="1"/>
    <n v="76190"/>
    <x v="2"/>
    <x v="2"/>
    <n v="1.0999999999999999E-2"/>
    <n v="838.08999999999992"/>
    <n v="77028.09"/>
    <x v="5"/>
  </r>
  <r>
    <s v="Genevra Friday"/>
    <x v="1"/>
    <x v="8"/>
    <n v="50450"/>
    <x v="0"/>
    <x v="3"/>
    <n v="3.3000000000000002E-2"/>
    <n v="1664.85"/>
    <n v="52114.85"/>
    <x v="9"/>
  </r>
  <r>
    <s v="Penni Patemore"/>
    <x v="0"/>
    <x v="10"/>
    <n v="29330"/>
    <x v="1"/>
    <x v="3"/>
    <n v="2.3E-2"/>
    <n v="674.59"/>
    <n v="30004.59"/>
    <x v="8"/>
  </r>
  <r>
    <s v="Yanaton Wooster"/>
    <x v="0"/>
    <x v="11"/>
    <n v="76930"/>
    <x v="2"/>
    <x v="3"/>
    <n v="3.5000000000000003E-2"/>
    <n v="2692.55"/>
    <n v="79622.55"/>
    <x v="5"/>
  </r>
  <r>
    <s v="Hedvige Stelfox"/>
    <x v="1"/>
    <x v="4"/>
    <n v="33800"/>
    <x v="2"/>
    <x v="3"/>
    <n v="2.7E-2"/>
    <n v="912.6"/>
    <n v="34712.6"/>
    <x v="8"/>
  </r>
  <r>
    <s v="Tammy Backson"/>
    <x v="1"/>
    <x v="11"/>
    <n v="44820"/>
    <x v="2"/>
    <x v="3"/>
    <n v="3.5000000000000003E-2"/>
    <n v="1568.7"/>
    <n v="46388.7"/>
    <x v="4"/>
  </r>
  <r>
    <s v="Delinda Snozzwell"/>
    <x v="2"/>
    <x v="1"/>
    <n v="67010"/>
    <x v="2"/>
    <x v="1"/>
    <n v="4.2999999999999997E-2"/>
    <n v="2881.43"/>
    <n v="69891.429999999993"/>
    <x v="1"/>
  </r>
  <r>
    <s v="Inger Chapelhow"/>
    <x v="1"/>
    <x v="8"/>
    <n v="84310"/>
    <x v="0"/>
    <x v="3"/>
    <n v="3.3000000000000002E-2"/>
    <n v="2782.23"/>
    <n v="87092.23"/>
    <x v="5"/>
  </r>
  <r>
    <s v="Arty Duigan"/>
    <x v="0"/>
    <x v="2"/>
    <n v="108600"/>
    <x v="2"/>
    <x v="0"/>
    <n v="6.4000000000000001E-2"/>
    <n v="6950.4000000000005"/>
    <n v="115550.39999999999"/>
    <x v="3"/>
  </r>
  <r>
    <s v="Nani Brockley"/>
    <x v="0"/>
    <x v="6"/>
    <n v="47000"/>
    <x v="2"/>
    <x v="1"/>
    <n v="4.1000000000000002E-2"/>
    <n v="1927"/>
    <n v="48927"/>
    <x v="9"/>
  </r>
  <r>
    <s v="Curtice Advani"/>
    <x v="0"/>
    <x v="6"/>
    <n v="59810"/>
    <x v="0"/>
    <x v="3"/>
    <n v="3.2000000000000001E-2"/>
    <n v="1913.92"/>
    <n v="61723.92"/>
    <x v="2"/>
  </r>
  <r>
    <s v="Leela Eckart"/>
    <x v="0"/>
    <x v="2"/>
    <n v="90340"/>
    <x v="1"/>
    <x v="3"/>
    <n v="2.1000000000000001E-2"/>
    <n v="1897.14"/>
    <n v="92237.14"/>
    <x v="0"/>
  </r>
  <r>
    <s v="Krystal Lambswood"/>
    <x v="1"/>
    <x v="7"/>
    <n v="41600"/>
    <x v="1"/>
    <x v="2"/>
    <n v="1.9E-2"/>
    <n v="790.4"/>
    <n v="42390.400000000001"/>
    <x v="4"/>
  </r>
  <r>
    <s v="Cristal Demangeot"/>
    <x v="1"/>
    <x v="0"/>
    <n v="72350"/>
    <x v="1"/>
    <x v="2"/>
    <n v="1.2E-2"/>
    <n v="868.2"/>
    <n v="73218.2"/>
    <x v="1"/>
  </r>
  <r>
    <s v="Jori Ashleigh"/>
    <x v="0"/>
    <x v="2"/>
    <n v="64270"/>
    <x v="2"/>
    <x v="3"/>
    <n v="2.1000000000000001E-2"/>
    <n v="1349.67"/>
    <n v="65619.67"/>
    <x v="2"/>
  </r>
  <r>
    <s v="Leslie Baruch"/>
    <x v="1"/>
    <x v="9"/>
    <n v="103990"/>
    <x v="1"/>
    <x v="0"/>
    <n v="7.0999999999999994E-2"/>
    <n v="7383.2899999999991"/>
    <n v="111373.29"/>
    <x v="6"/>
  </r>
  <r>
    <s v="Helene Bouts"/>
    <x v="0"/>
    <x v="0"/>
    <n v="70380"/>
    <x v="0"/>
    <x v="1"/>
    <n v="5.0999999999999997E-2"/>
    <n v="3589.38"/>
    <n v="73969.38"/>
    <x v="1"/>
  </r>
  <r>
    <s v="Eleni O'Quin"/>
    <x v="0"/>
    <x v="2"/>
    <n v="89020"/>
    <x v="0"/>
    <x v="3"/>
    <n v="2.1000000000000001E-2"/>
    <n v="1869.42"/>
    <n v="90889.42"/>
    <x v="0"/>
  </r>
  <r>
    <s v="Alic Bagg"/>
    <x v="0"/>
    <x v="2"/>
    <n v="113750"/>
    <x v="1"/>
    <x v="3"/>
    <n v="2.1000000000000001E-2"/>
    <n v="2388.75"/>
    <n v="116138.75"/>
    <x v="3"/>
  </r>
  <r>
    <s v="Abran Danielsky"/>
    <x v="1"/>
    <x v="1"/>
    <n v="32720"/>
    <x v="1"/>
    <x v="3"/>
    <n v="3.5000000000000003E-2"/>
    <n v="1145.2"/>
    <n v="33865.199999999997"/>
    <x v="8"/>
  </r>
  <r>
    <s v="Halette Yesenev"/>
    <x v="0"/>
    <x v="10"/>
    <n v="61920"/>
    <x v="1"/>
    <x v="3"/>
    <n v="2.3E-2"/>
    <n v="1424.16"/>
    <n v="63344.160000000003"/>
    <x v="2"/>
  </r>
  <r>
    <s v="Cleveland Pottiphar"/>
    <x v="1"/>
    <x v="11"/>
    <n v="74600"/>
    <x v="0"/>
    <x v="0"/>
    <n v="9.9000000000000005E-2"/>
    <n v="7385.4000000000005"/>
    <n v="81985.399999999994"/>
    <x v="1"/>
  </r>
  <r>
    <s v="Osborn Pawle"/>
    <x v="0"/>
    <x v="7"/>
    <n v="38030"/>
    <x v="2"/>
    <x v="3"/>
    <n v="0.04"/>
    <n v="1521.2"/>
    <n v="39551.199999999997"/>
    <x v="4"/>
  </r>
  <r>
    <s v="Chas Happel"/>
    <x v="1"/>
    <x v="10"/>
    <n v="30940"/>
    <x v="1"/>
    <x v="4"/>
    <n v="5.0000000000000001E-3"/>
    <n v="154.69999999999999"/>
    <n v="31094.7"/>
    <x v="8"/>
  </r>
  <r>
    <s v="Roth Bourget"/>
    <x v="0"/>
    <x v="10"/>
    <n v="28870"/>
    <x v="1"/>
    <x v="3"/>
    <n v="2.3E-2"/>
    <n v="664.01"/>
    <n v="29534.01"/>
    <x v="8"/>
  </r>
  <r>
    <s v="Maisie Shotboulte"/>
    <x v="1"/>
    <x v="11"/>
    <n v="71210"/>
    <x v="2"/>
    <x v="0"/>
    <n v="9.9000000000000005E-2"/>
    <n v="7049.79"/>
    <n v="78259.789999999994"/>
    <x v="1"/>
  </r>
  <r>
    <s v="Felita Whitloe"/>
    <x v="0"/>
    <x v="7"/>
    <n v="63450"/>
    <x v="1"/>
    <x v="1"/>
    <n v="5.8999999999999997E-2"/>
    <n v="3743.55"/>
    <n v="67193.55"/>
    <x v="2"/>
  </r>
  <r>
    <s v="Cindi McDuffy"/>
    <x v="1"/>
    <x v="10"/>
    <n v="87930"/>
    <x v="2"/>
    <x v="4"/>
    <n v="5.0000000000000001E-3"/>
    <n v="439.65"/>
    <n v="88369.65"/>
    <x v="0"/>
  </r>
  <r>
    <s v="Murry Dryburgh"/>
    <x v="0"/>
    <x v="8"/>
    <n v="69070"/>
    <x v="2"/>
    <x v="3"/>
    <n v="3.3000000000000002E-2"/>
    <n v="2279.31"/>
    <n v="71349.31"/>
    <x v="1"/>
  </r>
  <r>
    <s v="Dorise Labat"/>
    <x v="0"/>
    <x v="5"/>
    <n v="101610"/>
    <x v="1"/>
    <x v="3"/>
    <n v="2.4E-2"/>
    <n v="2438.64"/>
    <n v="104048.64"/>
    <x v="6"/>
  </r>
  <r>
    <s v="Hephzibah Summerell"/>
    <x v="1"/>
    <x v="10"/>
    <n v="28310"/>
    <x v="2"/>
    <x v="3"/>
    <n v="2.3E-2"/>
    <n v="651.13"/>
    <n v="28961.13"/>
    <x v="8"/>
  </r>
  <r>
    <s v="Alyosha Riquet"/>
    <x v="0"/>
    <x v="2"/>
    <n v="89840"/>
    <x v="2"/>
    <x v="0"/>
    <n v="6.4000000000000001E-2"/>
    <n v="5749.76"/>
    <n v="95589.759999999995"/>
    <x v="0"/>
  </r>
  <r>
    <s v="Maximo Ungerecht"/>
    <x v="0"/>
    <x v="3"/>
    <n v="96250"/>
    <x v="0"/>
    <x v="3"/>
    <n v="2.8000000000000001E-2"/>
    <n v="2695"/>
    <n v="98945"/>
    <x v="6"/>
  </r>
  <r>
    <s v="Lezlie Balmann"/>
    <x v="0"/>
    <x v="6"/>
    <n v="112460"/>
    <x v="1"/>
    <x v="2"/>
    <n v="0.01"/>
    <n v="1124.5999999999999"/>
    <n v="113584.6"/>
    <x v="3"/>
  </r>
  <r>
    <s v="Benny Karolovsky"/>
    <x v="2"/>
    <x v="4"/>
    <n v="115440"/>
    <x v="2"/>
    <x v="3"/>
    <n v="2.7E-2"/>
    <n v="3116.88"/>
    <n v="118556.88"/>
    <x v="7"/>
  </r>
  <r>
    <s v="Gretchen Callow"/>
    <x v="1"/>
    <x v="7"/>
    <n v="33920"/>
    <x v="1"/>
    <x v="3"/>
    <n v="0.04"/>
    <n v="1356.8"/>
    <n v="35276.800000000003"/>
    <x v="8"/>
  </r>
  <r>
    <s v="Candace Hanlon"/>
    <x v="0"/>
    <x v="3"/>
    <n v="46280"/>
    <x v="0"/>
    <x v="3"/>
    <n v="2.8000000000000001E-2"/>
    <n v="1295.8399999999999"/>
    <n v="47575.839999999997"/>
    <x v="9"/>
  </r>
  <r>
    <s v="Oby Sorrel"/>
    <x v="1"/>
    <x v="3"/>
    <n v="58940"/>
    <x v="1"/>
    <x v="3"/>
    <n v="2.8000000000000001E-2"/>
    <n v="1650.32"/>
    <n v="60590.32"/>
    <x v="2"/>
  </r>
  <r>
    <s v="Cecilia Marshalleck"/>
    <x v="1"/>
    <x v="11"/>
    <n v="118980"/>
    <x v="2"/>
    <x v="5"/>
    <m/>
    <m/>
    <m/>
    <x v="7"/>
  </r>
  <r>
    <s v="Antonetta Coggeshall"/>
    <x v="0"/>
    <x v="0"/>
    <n v="96750"/>
    <x v="1"/>
    <x v="3"/>
    <n v="2.1000000000000001E-2"/>
    <n v="2031.75"/>
    <n v="98781.75"/>
    <x v="6"/>
  </r>
  <r>
    <s v="Purcell Le Pine"/>
    <x v="2"/>
    <x v="2"/>
    <n v="101220"/>
    <x v="1"/>
    <x v="1"/>
    <n v="5.3999999999999999E-2"/>
    <n v="5465.88"/>
    <n v="106685.88"/>
    <x v="6"/>
  </r>
  <r>
    <s v="Archibald Dyzart"/>
    <x v="0"/>
    <x v="6"/>
    <n v="63020"/>
    <x v="2"/>
    <x v="3"/>
    <n v="3.2000000000000001E-2"/>
    <n v="2016.64"/>
    <n v="65036.639999999999"/>
    <x v="2"/>
  </r>
  <r>
    <s v="Lil Ibberson"/>
    <x v="0"/>
    <x v="5"/>
    <n v="75920"/>
    <x v="1"/>
    <x v="1"/>
    <n v="0.05"/>
    <n v="3796"/>
    <n v="79716"/>
    <x v="5"/>
  </r>
  <r>
    <s v="Karita Vasyanin"/>
    <x v="0"/>
    <x v="2"/>
    <n v="93080"/>
    <x v="0"/>
    <x v="3"/>
    <n v="2.1000000000000001E-2"/>
    <n v="1954.68"/>
    <n v="95034.68"/>
    <x v="0"/>
  </r>
  <r>
    <s v="Joaquin McVitty"/>
    <x v="0"/>
    <x v="0"/>
    <n v="68860"/>
    <x v="0"/>
    <x v="1"/>
    <n v="5.0999999999999997E-2"/>
    <n v="3511.86"/>
    <n v="72371.86"/>
    <x v="1"/>
  </r>
  <r>
    <s v="Collen Dunbleton"/>
    <x v="0"/>
    <x v="1"/>
    <n v="118980"/>
    <x v="2"/>
    <x v="2"/>
    <n v="1.0999999999999999E-2"/>
    <n v="1308.78"/>
    <n v="120288.78"/>
    <x v="7"/>
  </r>
  <r>
    <s v="Alysa Wankling"/>
    <x v="2"/>
    <x v="2"/>
    <n v="106460"/>
    <x v="0"/>
    <x v="1"/>
    <n v="5.3999999999999999E-2"/>
    <n v="5748.84"/>
    <n v="112208.84"/>
    <x v="3"/>
  </r>
  <r>
    <s v="Ardella Dyment"/>
    <x v="1"/>
    <x v="5"/>
    <n v="70650"/>
    <x v="1"/>
    <x v="1"/>
    <n v="0.05"/>
    <n v="3532.5"/>
    <n v="74182.5"/>
    <x v="1"/>
  </r>
  <r>
    <s v="Rodina Drinan"/>
    <x v="1"/>
    <x v="0"/>
    <n v="77050"/>
    <x v="2"/>
    <x v="1"/>
    <n v="5.0999999999999997E-2"/>
    <n v="3929.55"/>
    <n v="80979.55"/>
    <x v="5"/>
  </r>
  <r>
    <s v="Louise Lamming"/>
    <x v="1"/>
    <x v="0"/>
    <n v="41930"/>
    <x v="2"/>
    <x v="2"/>
    <n v="1.2E-2"/>
    <n v="503.16"/>
    <n v="42433.16"/>
    <x v="4"/>
  </r>
  <r>
    <s v="Marga Lorenzo"/>
    <x v="1"/>
    <x v="2"/>
    <n v="89360"/>
    <x v="2"/>
    <x v="1"/>
    <n v="5.3999999999999999E-2"/>
    <n v="4825.4399999999996"/>
    <n v="94185.44"/>
    <x v="0"/>
  </r>
  <r>
    <s v="Alvie Keming"/>
    <x v="1"/>
    <x v="2"/>
    <n v="37840"/>
    <x v="1"/>
    <x v="2"/>
    <n v="1.9E-2"/>
    <n v="718.96"/>
    <n v="38558.959999999999"/>
    <x v="4"/>
  </r>
  <r>
    <s v="Sheff Gerdts"/>
    <x v="0"/>
    <x v="5"/>
    <n v="89160"/>
    <x v="2"/>
    <x v="3"/>
    <n v="2.4E-2"/>
    <n v="2139.84"/>
    <n v="91299.839999999997"/>
    <x v="0"/>
  </r>
  <r>
    <s v="Josie Barnson"/>
    <x v="1"/>
    <x v="7"/>
    <n v="74110"/>
    <x v="1"/>
    <x v="0"/>
    <n v="6.3E-2"/>
    <n v="4668.93"/>
    <n v="78778.929999999993"/>
    <x v="1"/>
  </r>
  <r>
    <s v="Petey Probey"/>
    <x v="0"/>
    <x v="10"/>
    <n v="31630"/>
    <x v="1"/>
    <x v="2"/>
    <n v="1.4999999999999999E-2"/>
    <n v="474.45"/>
    <n v="32104.45"/>
    <x v="8"/>
  </r>
  <r>
    <s v="Shelbi Aldin"/>
    <x v="1"/>
    <x v="8"/>
    <n v="40910"/>
    <x v="2"/>
    <x v="2"/>
    <n v="0.02"/>
    <n v="818.2"/>
    <n v="41728.199999999997"/>
    <x v="4"/>
  </r>
  <r>
    <s v="Estell Kingsland"/>
    <x v="0"/>
    <x v="0"/>
    <n v="32190"/>
    <x v="1"/>
    <x v="3"/>
    <n v="2.1000000000000001E-2"/>
    <n v="675.99"/>
    <n v="32865.99"/>
    <x v="8"/>
  </r>
  <r>
    <s v="Lea Chaplin"/>
    <x v="1"/>
    <x v="4"/>
    <n v="73490"/>
    <x v="1"/>
    <x v="2"/>
    <n v="1.2999999999999999E-2"/>
    <n v="955.37"/>
    <n v="74445.37"/>
    <x v="1"/>
  </r>
  <r>
    <s v="Onofredo Hassan"/>
    <x v="0"/>
    <x v="6"/>
    <n v="52220"/>
    <x v="1"/>
    <x v="3"/>
    <n v="3.2000000000000001E-2"/>
    <n v="1671.04"/>
    <n v="53891.040000000001"/>
    <x v="9"/>
  </r>
  <r>
    <s v="Hyacinthie Braybrooke"/>
    <x v="1"/>
    <x v="3"/>
    <n v="68900"/>
    <x v="2"/>
    <x v="3"/>
    <n v="2.8000000000000001E-2"/>
    <n v="1929.2"/>
    <n v="70829.2"/>
    <x v="1"/>
  </r>
  <r>
    <s v="Agnes Collicott"/>
    <x v="1"/>
    <x v="0"/>
    <n v="83750"/>
    <x v="2"/>
    <x v="3"/>
    <n v="2.1000000000000001E-2"/>
    <n v="1758.75"/>
    <n v="85508.75"/>
    <x v="5"/>
  </r>
  <r>
    <s v="Margarete Blasing"/>
    <x v="0"/>
    <x v="3"/>
    <n v="110970"/>
    <x v="1"/>
    <x v="5"/>
    <m/>
    <m/>
    <m/>
    <x v="3"/>
  </r>
  <r>
    <s v="Patience Noot"/>
    <x v="1"/>
    <x v="5"/>
    <n v="49520"/>
    <x v="2"/>
    <x v="3"/>
    <n v="2.4E-2"/>
    <n v="1188.48"/>
    <n v="50708.480000000003"/>
    <x v="9"/>
  </r>
  <r>
    <s v="Charmane Heistermann"/>
    <x v="1"/>
    <x v="5"/>
    <n v="86560"/>
    <x v="1"/>
    <x v="3"/>
    <n v="2.4E-2"/>
    <n v="2077.44"/>
    <n v="88637.440000000002"/>
    <x v="0"/>
  </r>
  <r>
    <s v="Jamal Beagen"/>
    <x v="1"/>
    <x v="3"/>
    <n v="35830"/>
    <x v="1"/>
    <x v="3"/>
    <n v="2.8000000000000001E-2"/>
    <n v="1003.24"/>
    <n v="36833.24"/>
    <x v="4"/>
  </r>
  <r>
    <s v="Brigid Jeffrey"/>
    <x v="1"/>
    <x v="3"/>
    <n v="53910"/>
    <x v="1"/>
    <x v="1"/>
    <n v="4.9000000000000002E-2"/>
    <n v="2641.59"/>
    <n v="56551.59"/>
    <x v="9"/>
  </r>
  <r>
    <s v="Nelli Schoolfield"/>
    <x v="1"/>
    <x v="1"/>
    <n v="109870"/>
    <x v="1"/>
    <x v="3"/>
    <n v="3.5000000000000003E-2"/>
    <n v="3845.45"/>
    <n v="113715.45"/>
    <x v="3"/>
  </r>
  <r>
    <s v="Abigael Basire"/>
    <x v="0"/>
    <x v="1"/>
    <n v="61620"/>
    <x v="2"/>
    <x v="3"/>
    <n v="3.5000000000000003E-2"/>
    <n v="2156.6999999999998"/>
    <n v="63776.7"/>
    <x v="2"/>
  </r>
  <r>
    <s v="Anjanette Ferre"/>
    <x v="2"/>
    <x v="4"/>
    <n v="67960"/>
    <x v="2"/>
    <x v="3"/>
    <n v="2.7E-2"/>
    <n v="1834.92"/>
    <n v="69794.92"/>
    <x v="1"/>
  </r>
  <r>
    <s v="Mackenzie Hannis"/>
    <x v="1"/>
    <x v="7"/>
    <n v="57000"/>
    <x v="2"/>
    <x v="4"/>
    <n v="5.0000000000000001E-3"/>
    <n v="285"/>
    <n v="57285"/>
    <x v="2"/>
  </r>
  <r>
    <s v="Ambros Murthwaite"/>
    <x v="0"/>
    <x v="0"/>
    <n v="70610"/>
    <x v="0"/>
    <x v="3"/>
    <n v="2.1000000000000001E-2"/>
    <n v="1482.81"/>
    <n v="72092.81"/>
    <x v="1"/>
  </r>
  <r>
    <s v="Lek Scamaden"/>
    <x v="1"/>
    <x v="7"/>
    <n v="51860"/>
    <x v="2"/>
    <x v="1"/>
    <n v="5.8999999999999997E-2"/>
    <n v="3059.74"/>
    <n v="54919.74"/>
    <x v="9"/>
  </r>
  <r>
    <s v="Jehu Rudeforth"/>
    <x v="1"/>
    <x v="1"/>
    <n v="60130"/>
    <x v="2"/>
    <x v="3"/>
    <n v="3.5000000000000003E-2"/>
    <n v="2104.5500000000002"/>
    <n v="62234.55"/>
    <x v="2"/>
  </r>
  <r>
    <s v="Bert Yaakov"/>
    <x v="0"/>
    <x v="8"/>
    <n v="72040"/>
    <x v="1"/>
    <x v="2"/>
    <n v="0.02"/>
    <n v="1440.8"/>
    <n v="73480.800000000003"/>
    <x v="1"/>
  </r>
  <r>
    <s v="Bordy Yatman"/>
    <x v="1"/>
    <x v="6"/>
    <n v="108450"/>
    <x v="0"/>
    <x v="1"/>
    <n v="4.1000000000000002E-2"/>
    <n v="4446.45"/>
    <n v="112896.45"/>
    <x v="3"/>
  </r>
  <r>
    <s v="Georgie Caress"/>
    <x v="0"/>
    <x v="11"/>
    <n v="58260"/>
    <x v="2"/>
    <x v="3"/>
    <n v="3.5000000000000003E-2"/>
    <n v="2039.1"/>
    <n v="60299.1"/>
    <x v="2"/>
  </r>
  <r>
    <s v="Krysta Elacoate"/>
    <x v="0"/>
    <x v="4"/>
    <n v="106930"/>
    <x v="1"/>
    <x v="3"/>
    <n v="2.7E-2"/>
    <n v="2887.11"/>
    <n v="109817.11"/>
    <x v="3"/>
  </r>
  <r>
    <s v="Jolynn Lumbley"/>
    <x v="2"/>
    <x v="8"/>
    <n v="70020"/>
    <x v="2"/>
    <x v="3"/>
    <n v="3.3000000000000002E-2"/>
    <n v="2310.66"/>
    <n v="72330.66"/>
    <x v="1"/>
  </r>
  <r>
    <s v="Blythe Clipston"/>
    <x v="1"/>
    <x v="4"/>
    <n v="35670"/>
    <x v="1"/>
    <x v="3"/>
    <n v="2.7E-2"/>
    <n v="963.09"/>
    <n v="36633.089999999997"/>
    <x v="4"/>
  </r>
  <r>
    <s v="Alicea Pudsall"/>
    <x v="0"/>
    <x v="9"/>
    <n v="67630"/>
    <x v="2"/>
    <x v="3"/>
    <n v="0.02"/>
    <n v="1352.6"/>
    <n v="68982.600000000006"/>
    <x v="1"/>
  </r>
  <r>
    <s v="Karee Ruslinge"/>
    <x v="1"/>
    <x v="4"/>
    <n v="82300"/>
    <x v="1"/>
    <x v="5"/>
    <m/>
    <m/>
    <m/>
    <x v="5"/>
  </r>
  <r>
    <s v="Wilone O'Kielt"/>
    <x v="1"/>
    <x v="5"/>
    <n v="114870"/>
    <x v="0"/>
    <x v="5"/>
    <m/>
    <m/>
    <m/>
    <x v="3"/>
  </r>
  <r>
    <s v="Justino Chapiro"/>
    <x v="0"/>
    <x v="0"/>
    <n v="71030"/>
    <x v="0"/>
    <x v="3"/>
    <n v="2.1000000000000001E-2"/>
    <n v="1491.63"/>
    <n v="72521.63"/>
    <x v="1"/>
  </r>
  <r>
    <s v="Maritsa Marusic"/>
    <x v="0"/>
    <x v="8"/>
    <n v="52750"/>
    <x v="2"/>
    <x v="3"/>
    <n v="3.3000000000000002E-2"/>
    <n v="1740.75"/>
    <n v="54490.75"/>
    <x v="9"/>
  </r>
  <r>
    <s v="Sisely Gatsby"/>
    <x v="1"/>
    <x v="3"/>
    <n v="85670"/>
    <x v="1"/>
    <x v="3"/>
    <n v="2.8000000000000001E-2"/>
    <n v="2398.7600000000002"/>
    <n v="88068.76"/>
    <x v="0"/>
  </r>
  <r>
    <s v="Blaire Ruckman"/>
    <x v="0"/>
    <x v="5"/>
    <n v="61700"/>
    <x v="1"/>
    <x v="3"/>
    <n v="2.4E-2"/>
    <n v="1480.8"/>
    <n v="63180.800000000003"/>
    <x v="2"/>
  </r>
  <r>
    <s v="William Coveny"/>
    <x v="0"/>
    <x v="2"/>
    <n v="66140"/>
    <x v="2"/>
    <x v="1"/>
    <n v="5.3999999999999999E-2"/>
    <n v="3571.56"/>
    <n v="69711.56"/>
    <x v="1"/>
  </r>
  <r>
    <s v="Packston Joanic"/>
    <x v="0"/>
    <x v="11"/>
    <n v="51860"/>
    <x v="1"/>
    <x v="1"/>
    <n v="5.8000000000000003E-2"/>
    <n v="3007.88"/>
    <n v="54867.88"/>
    <x v="9"/>
  </r>
  <r>
    <s v="Joana Bartocci"/>
    <x v="0"/>
    <x v="4"/>
    <n v="52670"/>
    <x v="2"/>
    <x v="3"/>
    <n v="2.7E-2"/>
    <n v="1422.09"/>
    <n v="54092.09"/>
    <x v="9"/>
  </r>
  <r>
    <s v="Sile Whorton"/>
    <x v="1"/>
    <x v="2"/>
    <n v="61210"/>
    <x v="1"/>
    <x v="5"/>
    <m/>
    <m/>
    <m/>
    <x v="2"/>
  </r>
  <r>
    <s v="Billi Fellgate"/>
    <x v="1"/>
    <x v="5"/>
    <n v="68980"/>
    <x v="1"/>
    <x v="3"/>
    <n v="2.4E-2"/>
    <n v="1655.52"/>
    <n v="70635.520000000004"/>
    <x v="1"/>
  </r>
  <r>
    <s v="Franchot Crocken"/>
    <x v="1"/>
    <x v="9"/>
    <n v="29610"/>
    <x v="2"/>
    <x v="3"/>
    <n v="0.02"/>
    <n v="592.20000000000005"/>
    <n v="30202.2"/>
    <x v="8"/>
  </r>
  <r>
    <s v="Cletus McGarahan"/>
    <x v="1"/>
    <x v="1"/>
    <n v="114430"/>
    <x v="0"/>
    <x v="1"/>
    <n v="4.2999999999999997E-2"/>
    <n v="4920.49"/>
    <n v="119350.49"/>
    <x v="3"/>
  </r>
  <r>
    <s v="Callie Duckels"/>
    <x v="0"/>
    <x v="6"/>
    <n v="53760"/>
    <x v="2"/>
    <x v="3"/>
    <n v="3.2000000000000001E-2"/>
    <n v="1720.32"/>
    <n v="55480.32"/>
    <x v="9"/>
  </r>
  <r>
    <s v="Roselle Wandrach"/>
    <x v="0"/>
    <x v="0"/>
    <n v="91310"/>
    <x v="2"/>
    <x v="3"/>
    <n v="2.1000000000000001E-2"/>
    <n v="1917.51"/>
    <n v="93227.51"/>
    <x v="0"/>
  </r>
  <r>
    <s v="Lishe Casemore"/>
    <x v="0"/>
    <x v="10"/>
    <n v="117840"/>
    <x v="1"/>
    <x v="3"/>
    <n v="2.3E-2"/>
    <n v="2710.32"/>
    <n v="120550.32"/>
    <x v="7"/>
  </r>
  <r>
    <s v="Garey Bird"/>
    <x v="1"/>
    <x v="6"/>
    <n v="31830"/>
    <x v="0"/>
    <x v="3"/>
    <n v="3.2000000000000001E-2"/>
    <n v="1018.56"/>
    <n v="32848.559999999998"/>
    <x v="8"/>
  </r>
  <r>
    <s v="Toby Micklewright"/>
    <x v="0"/>
    <x v="2"/>
    <n v="32980"/>
    <x v="0"/>
    <x v="5"/>
    <m/>
    <m/>
    <m/>
    <x v="8"/>
  </r>
  <r>
    <s v="Dell Molloy"/>
    <x v="0"/>
    <x v="1"/>
    <n v="47360"/>
    <x v="2"/>
    <x v="2"/>
    <n v="1.0999999999999999E-2"/>
    <n v="520.95999999999992"/>
    <n v="47880.959999999999"/>
    <x v="9"/>
  </r>
  <r>
    <s v="Fidela Dowey"/>
    <x v="1"/>
    <x v="1"/>
    <n v="86740"/>
    <x v="0"/>
    <x v="0"/>
    <n v="6.0999999999999999E-2"/>
    <n v="5291.14"/>
    <n v="92031.14"/>
    <x v="0"/>
  </r>
  <r>
    <s v="Emmanuel Westrey"/>
    <x v="1"/>
    <x v="3"/>
    <n v="87400"/>
    <x v="1"/>
    <x v="3"/>
    <n v="2.8000000000000001E-2"/>
    <n v="2447.1999999999998"/>
    <n v="89847.2"/>
    <x v="0"/>
  </r>
  <r>
    <s v="Abigael Basire"/>
    <x v="0"/>
    <x v="1"/>
    <n v="61620"/>
    <x v="0"/>
    <x v="2"/>
    <n v="1.0999999999999999E-2"/>
    <n v="677.81999999999994"/>
    <n v="62297.82"/>
    <x v="2"/>
  </r>
  <r>
    <s v="Melodie Torresi"/>
    <x v="1"/>
    <x v="5"/>
    <n v="75090"/>
    <x v="0"/>
    <x v="3"/>
    <n v="2.4E-2"/>
    <n v="1802.16"/>
    <n v="76892.160000000003"/>
    <x v="5"/>
  </r>
  <r>
    <s v="Dewie Stodart"/>
    <x v="0"/>
    <x v="9"/>
    <n v="78020"/>
    <x v="1"/>
    <x v="3"/>
    <n v="0.02"/>
    <n v="1560.4"/>
    <n v="79580.399999999994"/>
    <x v="5"/>
  </r>
  <r>
    <s v="Fred Dudeney"/>
    <x v="0"/>
    <x v="10"/>
    <n v="88690"/>
    <x v="2"/>
    <x v="0"/>
    <n v="7.1999999999999995E-2"/>
    <n v="6385.6799999999994"/>
    <n v="95075.68"/>
    <x v="0"/>
  </r>
  <r>
    <s v="Giffer Berlin"/>
    <x v="1"/>
    <x v="8"/>
    <n v="92340"/>
    <x v="1"/>
    <x v="1"/>
    <n v="5.3999999999999999E-2"/>
    <n v="4986.3599999999997"/>
    <n v="97326.36"/>
    <x v="0"/>
  </r>
  <r>
    <s v="Van Tuxwell"/>
    <x v="1"/>
    <x v="5"/>
    <n v="80700"/>
    <x v="2"/>
    <x v="2"/>
    <n v="1.7999999999999999E-2"/>
    <n v="1452.6"/>
    <n v="82152.600000000006"/>
    <x v="5"/>
  </r>
  <r>
    <s v="Sarajane Scourge"/>
    <x v="1"/>
    <x v="5"/>
    <n v="58830"/>
    <x v="2"/>
    <x v="2"/>
    <n v="1.7999999999999999E-2"/>
    <n v="1058.94"/>
    <n v="59888.94"/>
    <x v="2"/>
  </r>
  <r>
    <s v="Rose Shurrocks"/>
    <x v="1"/>
    <x v="8"/>
    <n v="32140"/>
    <x v="1"/>
    <x v="1"/>
    <n v="5.3999999999999999E-2"/>
    <n v="1735.56"/>
    <n v="33875.56"/>
    <x v="8"/>
  </r>
  <r>
    <s v="Mata Fishley"/>
    <x v="0"/>
    <x v="9"/>
    <n v="102520"/>
    <x v="2"/>
    <x v="2"/>
    <n v="1.2E-2"/>
    <n v="1230.24"/>
    <n v="103750.24"/>
    <x v="6"/>
  </r>
  <r>
    <s v="Irvine Blenkin"/>
    <x v="0"/>
    <x v="4"/>
    <n v="79590"/>
    <x v="2"/>
    <x v="4"/>
    <n v="5.0000000000000001E-3"/>
    <n v="397.95"/>
    <n v="79987.95"/>
    <x v="5"/>
  </r>
  <r>
    <s v="Wald Bountiff"/>
    <x v="1"/>
    <x v="3"/>
    <n v="28970"/>
    <x v="0"/>
    <x v="0"/>
    <n v="7.5999999999999998E-2"/>
    <n v="2201.7199999999998"/>
    <n v="31171.72"/>
    <x v="8"/>
  </r>
  <r>
    <s v="Hinda Label"/>
    <x v="1"/>
    <x v="4"/>
    <n v="92700"/>
    <x v="1"/>
    <x v="3"/>
    <n v="2.7E-2"/>
    <n v="2502.9"/>
    <n v="95202.9"/>
    <x v="0"/>
  </r>
  <r>
    <s v="Irwin Kirsche"/>
    <x v="1"/>
    <x v="9"/>
    <n v="36150"/>
    <x v="1"/>
    <x v="2"/>
    <n v="1.2E-2"/>
    <n v="433.8"/>
    <n v="36583.800000000003"/>
    <x v="4"/>
  </r>
  <r>
    <s v="Sile Whorton"/>
    <x v="1"/>
    <x v="2"/>
    <n v="61210"/>
    <x v="2"/>
    <x v="3"/>
    <n v="2.1000000000000001E-2"/>
    <n v="1285.4100000000001"/>
    <n v="62495.41"/>
    <x v="2"/>
  </r>
  <r>
    <s v="Jill Shipsey"/>
    <x v="0"/>
    <x v="9"/>
    <n v="52960"/>
    <x v="0"/>
    <x v="3"/>
    <n v="0.02"/>
    <n v="1059.2"/>
    <n v="54019.199999999997"/>
    <x v="9"/>
  </r>
  <r>
    <s v="Nerissa Kavanagh"/>
    <x v="0"/>
    <x v="7"/>
    <n v="84170"/>
    <x v="0"/>
    <x v="5"/>
    <m/>
    <m/>
    <m/>
    <x v="5"/>
  </r>
  <r>
    <s v="Anabal Cooke"/>
    <x v="1"/>
    <x v="6"/>
    <n v="31920"/>
    <x v="1"/>
    <x v="3"/>
    <n v="3.2000000000000001E-2"/>
    <n v="1021.44"/>
    <n v="32941.440000000002"/>
    <x v="8"/>
  </r>
  <r>
    <s v="Ava Whordley"/>
    <x v="1"/>
    <x v="6"/>
    <n v="104210"/>
    <x v="2"/>
    <x v="0"/>
    <n v="6.2E-2"/>
    <n v="6461.02"/>
    <n v="110671.02"/>
    <x v="6"/>
  </r>
  <r>
    <s v="Ansley Gounel"/>
    <x v="1"/>
    <x v="6"/>
    <n v="38440"/>
    <x v="2"/>
    <x v="2"/>
    <n v="0.01"/>
    <n v="384.4"/>
    <n v="38824.400000000001"/>
    <x v="4"/>
  </r>
  <r>
    <s v="Cletus McGarahan"/>
    <x v="1"/>
    <x v="1"/>
    <n v="114430"/>
    <x v="1"/>
    <x v="0"/>
    <n v="6.0999999999999999E-2"/>
    <n v="6980.23"/>
    <n v="121410.23"/>
    <x v="3"/>
  </r>
  <r>
    <s v="Althea Bronger"/>
    <x v="0"/>
    <x v="6"/>
    <n v="104340"/>
    <x v="1"/>
    <x v="2"/>
    <n v="0.01"/>
    <n v="1043.4000000000001"/>
    <n v="105383.4"/>
    <x v="6"/>
  </r>
  <r>
    <s v="Orlando Gorstidge"/>
    <x v="0"/>
    <x v="11"/>
    <n v="40750"/>
    <x v="0"/>
    <x v="4"/>
    <n v="5.0000000000000001E-3"/>
    <n v="203.75"/>
    <n v="40953.75"/>
    <x v="4"/>
  </r>
  <r>
    <s v="Robbert Mandrier"/>
    <x v="1"/>
    <x v="7"/>
    <n v="98020"/>
    <x v="2"/>
    <x v="0"/>
    <n v="6.3E-2"/>
    <n v="6175.26"/>
    <n v="104195.26"/>
    <x v="6"/>
  </r>
  <r>
    <s v="Twila Roantree"/>
    <x v="1"/>
    <x v="0"/>
    <n v="96620"/>
    <x v="0"/>
    <x v="2"/>
    <n v="1.2E-2"/>
    <n v="1159.44"/>
    <n v="97779.44"/>
    <x v="6"/>
  </r>
  <r>
    <s v="Archibald Filliskirk"/>
    <x v="0"/>
    <x v="8"/>
    <n v="40400"/>
    <x v="2"/>
    <x v="0"/>
    <n v="8.4000000000000005E-2"/>
    <n v="3393.6"/>
    <n v="43793.599999999999"/>
    <x v="4"/>
  </r>
  <r>
    <s v="Denni Wiggans"/>
    <x v="0"/>
    <x v="6"/>
    <n v="81220"/>
    <x v="0"/>
    <x v="2"/>
    <n v="0.01"/>
    <n v="812.2"/>
    <n v="82032.2"/>
    <x v="5"/>
  </r>
  <r>
    <s v="Pyotr Lightewood"/>
    <x v="0"/>
    <x v="7"/>
    <n v="33840"/>
    <x v="0"/>
    <x v="5"/>
    <m/>
    <m/>
    <m/>
    <x v="8"/>
  </r>
  <r>
    <s v="Shari McNee"/>
    <x v="0"/>
    <x v="8"/>
    <n v="75880"/>
    <x v="0"/>
    <x v="3"/>
    <n v="3.3000000000000002E-2"/>
    <n v="2504.04"/>
    <n v="78384.039999999994"/>
    <x v="5"/>
  </r>
  <r>
    <s v="Issiah Cradick"/>
    <x v="0"/>
    <x v="1"/>
    <n v="81380"/>
    <x v="0"/>
    <x v="5"/>
    <m/>
    <m/>
    <m/>
    <x v="5"/>
  </r>
  <r>
    <s v="Nollie Courteney"/>
    <x v="0"/>
    <x v="8"/>
    <n v="71490"/>
    <x v="2"/>
    <x v="5"/>
    <m/>
    <m/>
    <m/>
    <x v="1"/>
  </r>
  <r>
    <s v="Tadio Dowdle"/>
    <x v="1"/>
    <x v="6"/>
    <n v="91930"/>
    <x v="1"/>
    <x v="3"/>
    <n v="3.2000000000000001E-2"/>
    <n v="2941.76"/>
    <n v="94871.76"/>
    <x v="0"/>
  </r>
  <r>
    <s v="Ondrea Banfield"/>
    <x v="1"/>
    <x v="1"/>
    <n v="107790"/>
    <x v="1"/>
    <x v="3"/>
    <n v="3.5000000000000003E-2"/>
    <n v="3772.650000000001"/>
    <n v="111562.65"/>
    <x v="3"/>
  </r>
  <r>
    <s v="Cornie Arstall"/>
    <x v="1"/>
    <x v="6"/>
    <n v="69970"/>
    <x v="2"/>
    <x v="3"/>
    <n v="3.2000000000000001E-2"/>
    <n v="2239.04"/>
    <n v="72209.039999999994"/>
    <x v="1"/>
  </r>
  <r>
    <s v="Jeane Blaszczak"/>
    <x v="1"/>
    <x v="1"/>
    <n v="44300"/>
    <x v="0"/>
    <x v="2"/>
    <n v="1.0999999999999999E-2"/>
    <n v="487.3"/>
    <n v="44787.3"/>
    <x v="4"/>
  </r>
  <r>
    <s v="Hogan Iles"/>
    <x v="1"/>
    <x v="9"/>
    <n v="114180"/>
    <x v="0"/>
    <x v="0"/>
    <n v="7.0999999999999994E-2"/>
    <n v="8106.7799999999988"/>
    <n v="122286.78"/>
    <x v="3"/>
  </r>
  <r>
    <s v="Saundra O'Connel"/>
    <x v="0"/>
    <x v="4"/>
    <n v="85330"/>
    <x v="2"/>
    <x v="3"/>
    <n v="2.7E-2"/>
    <n v="2303.91"/>
    <n v="87633.91"/>
    <x v="0"/>
  </r>
  <r>
    <s v="Rosaline Wenderott"/>
    <x v="1"/>
    <x v="0"/>
    <n v="36820"/>
    <x v="2"/>
    <x v="1"/>
    <n v="5.0999999999999997E-2"/>
    <n v="1877.82"/>
    <n v="38697.82"/>
    <x v="4"/>
  </r>
  <r>
    <s v="Bobina Teale"/>
    <x v="0"/>
    <x v="11"/>
    <n v="116890"/>
    <x v="1"/>
    <x v="3"/>
    <n v="3.5000000000000003E-2"/>
    <n v="4091.150000000001"/>
    <n v="120981.15"/>
    <x v="7"/>
  </r>
  <r>
    <s v="Ruby Cracie"/>
    <x v="0"/>
    <x v="8"/>
    <n v="78710"/>
    <x v="1"/>
    <x v="2"/>
    <n v="0.02"/>
    <n v="1574.2"/>
    <n v="80284.2"/>
    <x v="5"/>
  </r>
  <r>
    <s v="Sissy Muehle"/>
    <x v="1"/>
    <x v="9"/>
    <n v="86470"/>
    <x v="1"/>
    <x v="3"/>
    <n v="0.02"/>
    <n v="1729.4"/>
    <n v="88199.4"/>
    <x v="0"/>
  </r>
  <r>
    <s v="Lonny Caen"/>
    <x v="1"/>
    <x v="8"/>
    <n v="35980"/>
    <x v="0"/>
    <x v="1"/>
    <n v="5.3999999999999999E-2"/>
    <n v="1942.92"/>
    <n v="37922.92"/>
    <x v="4"/>
  </r>
  <r>
    <s v="Itch Tinklin"/>
    <x v="1"/>
    <x v="3"/>
    <n v="77110"/>
    <x v="2"/>
    <x v="3"/>
    <n v="2.8000000000000001E-2"/>
    <n v="2159.08"/>
    <n v="79269.08"/>
    <x v="5"/>
  </r>
  <r>
    <s v="Sibyl Dunkirk"/>
    <x v="1"/>
    <x v="6"/>
    <n v="86570"/>
    <x v="1"/>
    <x v="4"/>
    <n v="5.0000000000000001E-3"/>
    <n v="432.85"/>
    <n v="87002.85"/>
    <x v="0"/>
  </r>
  <r>
    <s v="Brodie Grimstead"/>
    <x v="0"/>
    <x v="5"/>
    <n v="117850"/>
    <x v="1"/>
    <x v="1"/>
    <n v="0.05"/>
    <n v="5892.5"/>
    <n v="123742.5"/>
    <x v="7"/>
  </r>
  <r>
    <s v="Amitie Mawson"/>
    <x v="1"/>
    <x v="11"/>
    <n v="116500"/>
    <x v="0"/>
    <x v="5"/>
    <m/>
    <m/>
    <m/>
    <x v="7"/>
  </r>
  <r>
    <s v="Dane Wudeland"/>
    <x v="1"/>
    <x v="9"/>
    <n v="80030"/>
    <x v="1"/>
    <x v="2"/>
    <n v="1.2E-2"/>
    <n v="960.36"/>
    <n v="80990.36"/>
    <x v="5"/>
  </r>
  <r>
    <s v="Oby Sorrel"/>
    <x v="1"/>
    <x v="3"/>
    <n v="58940"/>
    <x v="1"/>
    <x v="3"/>
    <n v="2.8000000000000001E-2"/>
    <n v="1650.32"/>
    <n v="60590.32"/>
    <x v="2"/>
  </r>
  <r>
    <s v="Yvette Bett"/>
    <x v="0"/>
    <x v="4"/>
    <n v="76320"/>
    <x v="0"/>
    <x v="1"/>
    <n v="5.3999999999999999E-2"/>
    <n v="4121.28"/>
    <n v="80441.279999999999"/>
    <x v="5"/>
  </r>
  <r>
    <s v="Ianthe Sayre"/>
    <x v="0"/>
    <x v="3"/>
    <n v="110730"/>
    <x v="2"/>
    <x v="0"/>
    <n v="7.5999999999999998E-2"/>
    <n v="8415.48"/>
    <n v="119145.48"/>
    <x v="3"/>
  </r>
  <r>
    <s v="Jacklyn Andrioletti"/>
    <x v="1"/>
    <x v="7"/>
    <n v="86990"/>
    <x v="2"/>
    <x v="2"/>
    <n v="1.9E-2"/>
    <n v="1652.81"/>
    <n v="88642.81"/>
    <x v="0"/>
  </r>
  <r>
    <s v="Conchita Soden"/>
    <x v="0"/>
    <x v="11"/>
    <n v="74410"/>
    <x v="2"/>
    <x v="1"/>
    <n v="5.8000000000000003E-2"/>
    <n v="4315.7800000000007"/>
    <n v="78725.78"/>
    <x v="1"/>
  </r>
  <r>
    <s v="Reggie Taylerson"/>
    <x v="0"/>
    <x v="11"/>
    <n v="87610"/>
    <x v="0"/>
    <x v="1"/>
    <n v="5.8000000000000003E-2"/>
    <n v="5081.38"/>
    <n v="92691.38"/>
    <x v="0"/>
  </r>
  <r>
    <s v="Leslie Cardoso"/>
    <x v="1"/>
    <x v="5"/>
    <n v="103340"/>
    <x v="2"/>
    <x v="1"/>
    <n v="0.05"/>
    <n v="5167"/>
    <n v="108507"/>
    <x v="6"/>
  </r>
  <r>
    <s v="Milton Lilie"/>
    <x v="1"/>
    <x v="5"/>
    <n v="46470"/>
    <x v="1"/>
    <x v="3"/>
    <n v="2.4E-2"/>
    <n v="1115.28"/>
    <n v="47585.279999999999"/>
    <x v="9"/>
  </r>
  <r>
    <s v="Aeriell Cuell"/>
    <x v="0"/>
    <x v="2"/>
    <n v="108290"/>
    <x v="2"/>
    <x v="4"/>
    <n v="5.0000000000000001E-3"/>
    <n v="541.45000000000005"/>
    <n v="108831.45"/>
    <x v="3"/>
  </r>
  <r>
    <s v="Anne-corinne Daulby"/>
    <x v="0"/>
    <x v="1"/>
    <n v="78640"/>
    <x v="0"/>
    <x v="1"/>
    <n v="4.2999999999999997E-2"/>
    <n v="3381.52"/>
    <n v="82021.52"/>
    <x v="5"/>
  </r>
  <r>
    <s v="Lisle Danahar"/>
    <x v="2"/>
    <x v="0"/>
    <n v="75990"/>
    <x v="1"/>
    <x v="3"/>
    <n v="2.1000000000000001E-2"/>
    <n v="1595.79"/>
    <n v="77585.789999999994"/>
    <x v="5"/>
  </r>
  <r>
    <s v="Bryana Loyns"/>
    <x v="0"/>
    <x v="0"/>
    <n v="55280"/>
    <x v="1"/>
    <x v="3"/>
    <n v="2.1000000000000001E-2"/>
    <n v="1160.8800000000001"/>
    <n v="56440.88"/>
    <x v="2"/>
  </r>
  <r>
    <s v="Anjela Spancock"/>
    <x v="2"/>
    <x v="9"/>
    <n v="98010"/>
    <x v="0"/>
    <x v="3"/>
    <n v="0.02"/>
    <n v="1960.2"/>
    <n v="99970.2"/>
    <x v="6"/>
  </r>
  <r>
    <s v="Daisie McNeice"/>
    <x v="0"/>
    <x v="4"/>
    <n v="50310"/>
    <x v="1"/>
    <x v="3"/>
    <n v="2.7E-2"/>
    <n v="1358.37"/>
    <n v="51668.37"/>
    <x v="9"/>
  </r>
  <r>
    <s v="Jillana Gabbitis"/>
    <x v="0"/>
    <x v="11"/>
    <n v="91360"/>
    <x v="1"/>
    <x v="3"/>
    <n v="3.5000000000000003E-2"/>
    <n v="3197.6"/>
    <n v="94557.6"/>
    <x v="0"/>
  </r>
  <r>
    <s v="Roddy Speechley"/>
    <x v="0"/>
    <x v="9"/>
    <n v="115920"/>
    <x v="2"/>
    <x v="1"/>
    <n v="5.8000000000000003E-2"/>
    <n v="6723.3600000000006"/>
    <n v="122643.36"/>
    <x v="7"/>
  </r>
  <r>
    <s v="Oran Buxcy"/>
    <x v="1"/>
    <x v="1"/>
    <n v="56870"/>
    <x v="0"/>
    <x v="2"/>
    <n v="1.0999999999999999E-2"/>
    <n v="625.56999999999994"/>
    <n v="57495.57"/>
    <x v="2"/>
  </r>
  <r>
    <s v="Beverie Moffet"/>
    <x v="1"/>
    <x v="3"/>
    <n v="75970"/>
    <x v="2"/>
    <x v="0"/>
    <n v="7.5999999999999998E-2"/>
    <n v="5773.72"/>
    <n v="81743.72"/>
    <x v="5"/>
  </r>
  <r>
    <s v="Novelia Pyffe"/>
    <x v="0"/>
    <x v="9"/>
    <n v="52270"/>
    <x v="1"/>
    <x v="1"/>
    <n v="5.8000000000000003E-2"/>
    <n v="3031.66"/>
    <n v="55301.66"/>
    <x v="9"/>
  </r>
  <r>
    <s v="Dare Tully"/>
    <x v="0"/>
    <x v="5"/>
    <n v="39780"/>
    <x v="0"/>
    <x v="5"/>
    <m/>
    <m/>
    <m/>
    <x v="4"/>
  </r>
  <r>
    <s v="Lilyan Klimpt"/>
    <x v="0"/>
    <x v="10"/>
    <n v="58960"/>
    <x v="0"/>
    <x v="3"/>
    <n v="2.3E-2"/>
    <n v="1356.08"/>
    <n v="60316.08"/>
    <x v="2"/>
  </r>
  <r>
    <s v="Jo-anne Gobeau"/>
    <x v="1"/>
    <x v="7"/>
    <n v="37900"/>
    <x v="2"/>
    <x v="1"/>
    <n v="5.8999999999999997E-2"/>
    <n v="2236.1"/>
    <n v="40136.1"/>
    <x v="4"/>
  </r>
  <r>
    <s v="Sheff Gerdts"/>
    <x v="0"/>
    <x v="5"/>
    <n v="89160"/>
    <x v="0"/>
    <x v="1"/>
    <n v="0.05"/>
    <n v="4458"/>
    <n v="93618"/>
    <x v="0"/>
  </r>
  <r>
    <s v="Florinda Crace"/>
    <x v="1"/>
    <x v="0"/>
    <n v="45510"/>
    <x v="2"/>
    <x v="1"/>
    <n v="5.0999999999999997E-2"/>
    <n v="2321.0100000000002"/>
    <n v="47831.01"/>
    <x v="9"/>
  </r>
  <r>
    <s v="Dominic Ortler"/>
    <x v="1"/>
    <x v="6"/>
    <n v="66610"/>
    <x v="2"/>
    <x v="3"/>
    <n v="3.2000000000000001E-2"/>
    <n v="2131.52"/>
    <n v="68741.52"/>
    <x v="1"/>
  </r>
  <r>
    <s v="Cathrin Yanuk"/>
    <x v="0"/>
    <x v="0"/>
    <n v="44120"/>
    <x v="0"/>
    <x v="4"/>
    <n v="5.0000000000000001E-3"/>
    <n v="220.6"/>
    <n v="44340.6"/>
    <x v="4"/>
  </r>
  <r>
    <s v="Austine Littlewood"/>
    <x v="1"/>
    <x v="10"/>
    <n v="32270"/>
    <x v="2"/>
    <x v="3"/>
    <n v="2.3E-2"/>
    <n v="742.21"/>
    <n v="33012.21"/>
    <x v="8"/>
  </r>
  <r>
    <s v="Alford Gerardi"/>
    <x v="1"/>
    <x v="1"/>
    <n v="37130"/>
    <x v="0"/>
    <x v="5"/>
    <m/>
    <m/>
    <m/>
    <x v="4"/>
  </r>
  <r>
    <s v="Cullie Bourcq"/>
    <x v="1"/>
    <x v="0"/>
    <n v="45590"/>
    <x v="2"/>
    <x v="1"/>
    <n v="5.0999999999999997E-2"/>
    <n v="2325.09"/>
    <n v="47915.09"/>
    <x v="9"/>
  </r>
  <r>
    <s v="Emanuel Beldan"/>
    <x v="0"/>
    <x v="9"/>
    <n v="94070"/>
    <x v="2"/>
    <x v="3"/>
    <n v="0.02"/>
    <n v="1881.4"/>
    <n v="95951.4"/>
    <x v="0"/>
  </r>
  <r>
    <s v="Danica Nayshe"/>
    <x v="1"/>
    <x v="10"/>
    <n v="89690"/>
    <x v="1"/>
    <x v="5"/>
    <m/>
    <m/>
    <m/>
    <x v="0"/>
  </r>
  <r>
    <s v="Hildagard Reece"/>
    <x v="1"/>
    <x v="10"/>
    <n v="41220"/>
    <x v="0"/>
    <x v="3"/>
    <n v="2.3E-2"/>
    <n v="948.06"/>
    <n v="42168.06"/>
    <x v="4"/>
  </r>
  <r>
    <s v="Kai Ryder"/>
    <x v="1"/>
    <x v="9"/>
    <n v="119930"/>
    <x v="0"/>
    <x v="3"/>
    <n v="0.02"/>
    <n v="2398.6"/>
    <n v="122328.6"/>
    <x v="7"/>
  </r>
  <r>
    <s v="Alfred Peplay"/>
    <x v="1"/>
    <x v="4"/>
    <n v="60580"/>
    <x v="1"/>
    <x v="5"/>
    <m/>
    <m/>
    <m/>
    <x v="2"/>
  </r>
  <r>
    <s v="Jeannie Petracco"/>
    <x v="1"/>
    <x v="1"/>
    <n v="94820"/>
    <x v="2"/>
    <x v="3"/>
    <n v="3.5000000000000003E-2"/>
    <n v="3318.7"/>
    <n v="98138.7"/>
    <x v="0"/>
  </r>
  <r>
    <s v="Brad Gumb"/>
    <x v="0"/>
    <x v="9"/>
    <n v="38830"/>
    <x v="1"/>
    <x v="1"/>
    <n v="5.8000000000000003E-2"/>
    <n v="2252.14"/>
    <n v="41082.14"/>
    <x v="4"/>
  </r>
  <r>
    <s v="Reinald Franken"/>
    <x v="1"/>
    <x v="1"/>
    <n v="28870"/>
    <x v="2"/>
    <x v="0"/>
    <n v="6.0999999999999999E-2"/>
    <n v="1761.07"/>
    <n v="30631.07"/>
    <x v="8"/>
  </r>
  <r>
    <s v="Carolyn Attack"/>
    <x v="1"/>
    <x v="11"/>
    <n v="70760"/>
    <x v="0"/>
    <x v="1"/>
    <n v="5.8000000000000003E-2"/>
    <n v="4104.08"/>
    <n v="74864.08"/>
    <x v="1"/>
  </r>
  <r>
    <s v="Bogey Hitcham"/>
    <x v="0"/>
    <x v="6"/>
    <n v="106170"/>
    <x v="2"/>
    <x v="1"/>
    <n v="4.1000000000000002E-2"/>
    <n v="4352.97"/>
    <n v="110522.97"/>
    <x v="3"/>
  </r>
  <r>
    <s v="Naoma Cruse"/>
    <x v="0"/>
    <x v="8"/>
    <n v="71540"/>
    <x v="1"/>
    <x v="3"/>
    <n v="3.3000000000000002E-2"/>
    <n v="2360.8200000000002"/>
    <n v="73900.820000000007"/>
    <x v="1"/>
  </r>
  <r>
    <s v="Oates Dinan"/>
    <x v="1"/>
    <x v="8"/>
    <n v="104680"/>
    <x v="0"/>
    <x v="3"/>
    <n v="3.3000000000000002E-2"/>
    <n v="3454.44"/>
    <n v="108134.44"/>
    <x v="6"/>
  </r>
  <r>
    <s v="Daphne Francillo"/>
    <x v="0"/>
    <x v="7"/>
    <n v="63370"/>
    <x v="0"/>
    <x v="3"/>
    <n v="0.04"/>
    <n v="2534.8000000000002"/>
    <n v="65904.800000000003"/>
    <x v="2"/>
  </r>
  <r>
    <s v="Kissiah Maydway"/>
    <x v="0"/>
    <x v="9"/>
    <n v="106460"/>
    <x v="0"/>
    <x v="1"/>
    <n v="5.8000000000000003E-2"/>
    <n v="6174.68"/>
    <n v="112634.68"/>
    <x v="3"/>
  </r>
  <r>
    <s v="Trix Lutsch"/>
    <x v="0"/>
    <x v="5"/>
    <n v="106400"/>
    <x v="0"/>
    <x v="3"/>
    <n v="2.4E-2"/>
    <n v="2553.6"/>
    <n v="108953.60000000001"/>
    <x v="3"/>
  </r>
  <r>
    <s v="Carolin Fieldstone"/>
    <x v="1"/>
    <x v="11"/>
    <n v="36920"/>
    <x v="1"/>
    <x v="3"/>
    <n v="3.5000000000000003E-2"/>
    <n v="1292.2"/>
    <n v="38212.199999999997"/>
    <x v="4"/>
  </r>
  <r>
    <s v="Dulsea Folkes"/>
    <x v="1"/>
    <x v="10"/>
    <n v="42160"/>
    <x v="2"/>
    <x v="3"/>
    <n v="2.3E-2"/>
    <n v="969.68"/>
    <n v="43129.68"/>
    <x v="4"/>
  </r>
  <r>
    <s v="Corabel Luberto"/>
    <x v="1"/>
    <x v="4"/>
    <n v="57820"/>
    <x v="1"/>
    <x v="3"/>
    <n v="2.7E-2"/>
    <n v="1561.14"/>
    <n v="59381.14"/>
    <x v="2"/>
  </r>
  <r>
    <s v="Nicola Kiely"/>
    <x v="1"/>
    <x v="5"/>
    <n v="93740"/>
    <x v="1"/>
    <x v="3"/>
    <n v="2.4E-2"/>
    <n v="2249.7600000000002"/>
    <n v="95989.759999999995"/>
    <x v="0"/>
  </r>
  <r>
    <s v="Rey Chartman"/>
    <x v="1"/>
    <x v="7"/>
    <n v="93960"/>
    <x v="1"/>
    <x v="2"/>
    <n v="1.9E-2"/>
    <n v="1785.24"/>
    <n v="95745.24"/>
    <x v="0"/>
  </r>
  <r>
    <s v="Israel Farndon"/>
    <x v="0"/>
    <x v="11"/>
    <n v="107220"/>
    <x v="0"/>
    <x v="3"/>
    <n v="3.5000000000000003E-2"/>
    <n v="3752.7"/>
    <n v="110972.7"/>
    <x v="3"/>
  </r>
  <r>
    <s v="Felipe Parkman"/>
    <x v="1"/>
    <x v="7"/>
    <n v="90150"/>
    <x v="2"/>
    <x v="0"/>
    <n v="6.3E-2"/>
    <n v="5679.45"/>
    <n v="95829.45"/>
    <x v="0"/>
  </r>
  <r>
    <s v="Margit Kunze"/>
    <x v="0"/>
    <x v="1"/>
    <n v="94020"/>
    <x v="2"/>
    <x v="1"/>
    <n v="4.2999999999999997E-2"/>
    <n v="4042.86"/>
    <n v="98062.86"/>
    <x v="0"/>
  </r>
  <r>
    <s v="Oliy Feeney"/>
    <x v="1"/>
    <x v="11"/>
    <n v="42970"/>
    <x v="0"/>
    <x v="1"/>
    <n v="5.8000000000000003E-2"/>
    <n v="2492.2600000000002"/>
    <n v="45462.26"/>
    <x v="4"/>
  </r>
  <r>
    <s v="Sandie Anthonies"/>
    <x v="0"/>
    <x v="2"/>
    <n v="33410"/>
    <x v="1"/>
    <x v="3"/>
    <n v="2.1000000000000001E-2"/>
    <n v="701.61"/>
    <n v="34111.61"/>
    <x v="8"/>
  </r>
  <r>
    <s v="Anni Dinse"/>
    <x v="0"/>
    <x v="6"/>
    <n v="119670"/>
    <x v="0"/>
    <x v="3"/>
    <n v="3.2000000000000001E-2"/>
    <n v="3829.44"/>
    <n v="123499.44"/>
    <x v="7"/>
  </r>
  <r>
    <s v="Gaultiero Have"/>
    <x v="0"/>
    <x v="9"/>
    <n v="115380"/>
    <x v="1"/>
    <x v="3"/>
    <n v="0.02"/>
    <n v="2307.6"/>
    <n v="117687.6"/>
    <x v="7"/>
  </r>
  <r>
    <s v="Corinna Griffiths"/>
    <x v="0"/>
    <x v="3"/>
    <n v="75010"/>
    <x v="1"/>
    <x v="1"/>
    <n v="4.9000000000000002E-2"/>
    <n v="3675.49"/>
    <n v="78685.490000000005"/>
    <x v="5"/>
  </r>
  <r>
    <s v="Cherlyn Barter"/>
    <x v="1"/>
    <x v="9"/>
    <n v="104120"/>
    <x v="2"/>
    <x v="1"/>
    <n v="5.8000000000000003E-2"/>
    <n v="6038.96"/>
    <n v="110158.96"/>
    <x v="6"/>
  </r>
  <r>
    <s v="Shea Mix"/>
    <x v="0"/>
    <x v="8"/>
    <n v="82680"/>
    <x v="0"/>
    <x v="4"/>
    <n v="5.0000000000000001E-3"/>
    <n v="413.4"/>
    <n v="83093.399999999994"/>
    <x v="5"/>
  </r>
  <r>
    <s v="Leonidas Cavaney"/>
    <x v="0"/>
    <x v="9"/>
    <n v="52250"/>
    <x v="1"/>
    <x v="4"/>
    <n v="5.0000000000000001E-3"/>
    <n v="261.25"/>
    <n v="52511.25"/>
    <x v="9"/>
  </r>
  <r>
    <s v="Tallie Chaikovski"/>
    <x v="0"/>
    <x v="0"/>
    <n v="83190"/>
    <x v="0"/>
    <x v="3"/>
    <n v="2.1000000000000001E-2"/>
    <n v="1746.99"/>
    <n v="84936.99"/>
    <x v="5"/>
  </r>
  <r>
    <s v="Andria Kimpton"/>
    <x v="0"/>
    <x v="6"/>
    <n v="69120"/>
    <x v="1"/>
    <x v="3"/>
    <n v="3.2000000000000001E-2"/>
    <n v="2211.84"/>
    <n v="71331.839999999997"/>
    <x v="1"/>
  </r>
  <r>
    <s v="Codie Gaunson"/>
    <x v="0"/>
    <x v="9"/>
    <n v="83590"/>
    <x v="2"/>
    <x v="2"/>
    <n v="1.2E-2"/>
    <n v="1003.08"/>
    <n v="84593.08"/>
    <x v="5"/>
  </r>
  <r>
    <s v="Kaine Padly"/>
    <x v="0"/>
    <x v="8"/>
    <n v="107700"/>
    <x v="2"/>
    <x v="0"/>
    <n v="8.4000000000000005E-2"/>
    <n v="9046.8000000000011"/>
    <n v="116746.8"/>
    <x v="3"/>
  </r>
  <r>
    <s v="Freda Legan"/>
    <x v="1"/>
    <x v="0"/>
    <n v="102130"/>
    <x v="1"/>
    <x v="3"/>
    <n v="2.1000000000000001E-2"/>
    <n v="2144.73"/>
    <n v="104274.73"/>
    <x v="6"/>
  </r>
  <r>
    <s v="Hiram Merkle"/>
    <x v="0"/>
    <x v="2"/>
    <n v="116090"/>
    <x v="1"/>
    <x v="3"/>
    <n v="2.1000000000000001E-2"/>
    <n v="2437.89"/>
    <n v="118527.89"/>
    <x v="7"/>
  </r>
  <r>
    <s v="Christos Wintle"/>
    <x v="0"/>
    <x v="1"/>
    <n v="74360"/>
    <x v="0"/>
    <x v="1"/>
    <n v="4.2999999999999997E-2"/>
    <n v="3197.48"/>
    <n v="77557.48"/>
    <x v="1"/>
  </r>
  <r>
    <s v="Magnum Locksley"/>
    <x v="1"/>
    <x v="10"/>
    <n v="42310"/>
    <x v="2"/>
    <x v="5"/>
    <m/>
    <m/>
    <m/>
    <x v="4"/>
  </r>
  <r>
    <s v="Adrianne Gave"/>
    <x v="0"/>
    <x v="1"/>
    <n v="78440"/>
    <x v="0"/>
    <x v="2"/>
    <n v="1.0999999999999999E-2"/>
    <n v="862.83999999999992"/>
    <n v="79302.84"/>
    <x v="5"/>
  </r>
  <r>
    <s v="Warner Carwithan"/>
    <x v="1"/>
    <x v="3"/>
    <n v="113760"/>
    <x v="1"/>
    <x v="1"/>
    <n v="4.9000000000000002E-2"/>
    <n v="5574.24"/>
    <n v="119334.24"/>
    <x v="3"/>
  </r>
  <r>
    <s v="Appolonia Snook"/>
    <x v="1"/>
    <x v="10"/>
    <n v="93880"/>
    <x v="1"/>
    <x v="3"/>
    <n v="2.3E-2"/>
    <n v="2159.2399999999998"/>
    <n v="96039.24"/>
    <x v="0"/>
  </r>
  <r>
    <s v="Alikee Jecock"/>
    <x v="1"/>
    <x v="2"/>
    <n v="85000"/>
    <x v="1"/>
    <x v="2"/>
    <n v="1.9E-2"/>
    <n v="1615"/>
    <n v="86615"/>
    <x v="0"/>
  </r>
  <r>
    <s v="Shay Chasney"/>
    <x v="0"/>
    <x v="4"/>
    <n v="72550"/>
    <x v="0"/>
    <x v="3"/>
    <n v="2.7E-2"/>
    <n v="1958.85"/>
    <n v="74508.850000000006"/>
    <x v="1"/>
  </r>
  <r>
    <s v="Trey Jurges"/>
    <x v="1"/>
    <x v="2"/>
    <n v="72360"/>
    <x v="1"/>
    <x v="2"/>
    <n v="1.9E-2"/>
    <n v="1374.84"/>
    <n v="73734.84"/>
    <x v="1"/>
  </r>
  <r>
    <s v="Tracy Renad"/>
    <x v="1"/>
    <x v="9"/>
    <n v="114890"/>
    <x v="2"/>
    <x v="3"/>
    <n v="0.02"/>
    <n v="2297.8000000000002"/>
    <n v="117187.8"/>
    <x v="3"/>
  </r>
  <r>
    <s v="Sarajane Peachey"/>
    <x v="1"/>
    <x v="11"/>
    <n v="107580"/>
    <x v="2"/>
    <x v="2"/>
    <n v="1.2999999999999999E-2"/>
    <n v="1398.54"/>
    <n v="108978.54"/>
    <x v="3"/>
  </r>
  <r>
    <s v="Bili Sizey"/>
    <x v="0"/>
    <x v="8"/>
    <n v="36040"/>
    <x v="2"/>
    <x v="3"/>
    <n v="3.3000000000000002E-2"/>
    <n v="1189.32"/>
    <n v="37229.32"/>
    <x v="4"/>
  </r>
  <r>
    <s v="Shaun Kyrkeman"/>
    <x v="0"/>
    <x v="6"/>
    <n v="35010"/>
    <x v="1"/>
    <x v="3"/>
    <n v="3.2000000000000001E-2"/>
    <n v="1120.32"/>
    <n v="36130.32"/>
    <x v="4"/>
  </r>
  <r>
    <s v="Leena Bruckshaw"/>
    <x v="0"/>
    <x v="8"/>
    <n v="74280"/>
    <x v="0"/>
    <x v="3"/>
    <n v="3.3000000000000002E-2"/>
    <n v="2451.2399999999998"/>
    <n v="76731.240000000005"/>
    <x v="1"/>
  </r>
  <r>
    <s v="Benni Simounet"/>
    <x v="0"/>
    <x v="8"/>
    <n v="115790"/>
    <x v="0"/>
    <x v="4"/>
    <n v="5.0000000000000001E-3"/>
    <n v="578.95000000000005"/>
    <n v="116368.95"/>
    <x v="7"/>
  </r>
  <r>
    <s v="Kay Edling"/>
    <x v="0"/>
    <x v="3"/>
    <n v="38330"/>
    <x v="0"/>
    <x v="3"/>
    <n v="2.8000000000000001E-2"/>
    <n v="1073.24"/>
    <n v="39403.24"/>
    <x v="4"/>
  </r>
  <r>
    <s v="Shayne Stegel"/>
    <x v="0"/>
    <x v="5"/>
    <n v="70270"/>
    <x v="2"/>
    <x v="0"/>
    <n v="7.2999999999999995E-2"/>
    <n v="5129.71"/>
    <n v="75399.710000000006"/>
    <x v="1"/>
  </r>
  <r>
    <s v="Floyd Cowgill"/>
    <x v="0"/>
    <x v="3"/>
    <n v="37060"/>
    <x v="1"/>
    <x v="3"/>
    <n v="2.8000000000000001E-2"/>
    <n v="1037.68"/>
    <n v="38097.68"/>
    <x v="4"/>
  </r>
  <r>
    <s v="William Reeveley"/>
    <x v="0"/>
    <x v="7"/>
    <n v="53870"/>
    <x v="2"/>
    <x v="1"/>
    <n v="5.8999999999999997E-2"/>
    <n v="3178.33"/>
    <n v="57048.33"/>
    <x v="9"/>
  </r>
  <r>
    <s v="Inger Chapelhow"/>
    <x v="1"/>
    <x v="8"/>
    <n v="84310"/>
    <x v="2"/>
    <x v="1"/>
    <n v="5.3999999999999999E-2"/>
    <n v="4552.74"/>
    <n v="88862.74"/>
    <x v="5"/>
  </r>
  <r>
    <s v="Brien Boise"/>
    <x v="1"/>
    <x v="8"/>
    <n v="58100"/>
    <x v="1"/>
    <x v="0"/>
    <n v="8.4000000000000005E-2"/>
    <n v="4880.4000000000005"/>
    <n v="62980.4"/>
    <x v="2"/>
  </r>
  <r>
    <s v="Pancho De Ortega"/>
    <x v="0"/>
    <x v="3"/>
    <n v="99780"/>
    <x v="1"/>
    <x v="0"/>
    <n v="7.5999999999999998E-2"/>
    <n v="7583.28"/>
    <n v="107363.28"/>
    <x v="6"/>
  </r>
  <r>
    <s v="Edd MacKnockiter"/>
    <x v="0"/>
    <x v="9"/>
    <n v="119020"/>
    <x v="0"/>
    <x v="2"/>
    <n v="1.2E-2"/>
    <n v="1428.24"/>
    <n v="120448.24"/>
    <x v="7"/>
  </r>
  <r>
    <s v="Hobie Stockbridge"/>
    <x v="0"/>
    <x v="1"/>
    <n v="92940"/>
    <x v="0"/>
    <x v="1"/>
    <n v="4.2999999999999997E-2"/>
    <n v="3996.42"/>
    <n v="96936.42"/>
    <x v="0"/>
  </r>
  <r>
    <s v="Ludovika Plaice"/>
    <x v="0"/>
    <x v="7"/>
    <n v="59670"/>
    <x v="1"/>
    <x v="5"/>
    <m/>
    <m/>
    <m/>
    <x v="2"/>
  </r>
  <r>
    <s v="Caro Hainsworth"/>
    <x v="0"/>
    <x v="11"/>
    <n v="77470"/>
    <x v="1"/>
    <x v="1"/>
    <n v="5.8000000000000003E-2"/>
    <n v="4493.26"/>
    <n v="81963.259999999995"/>
    <x v="5"/>
  </r>
  <r>
    <s v="Nicolis Winspire"/>
    <x v="0"/>
    <x v="1"/>
    <n v="45650"/>
    <x v="0"/>
    <x v="1"/>
    <n v="4.2999999999999997E-2"/>
    <n v="1962.95"/>
    <n v="47612.95"/>
    <x v="9"/>
  </r>
  <r>
    <s v="Niko MacGille"/>
    <x v="1"/>
    <x v="1"/>
    <n v="88430"/>
    <x v="0"/>
    <x v="3"/>
    <n v="3.5000000000000003E-2"/>
    <n v="3095.05"/>
    <n v="91525.05"/>
    <x v="0"/>
  </r>
  <r>
    <s v="Evanne Levens"/>
    <x v="0"/>
    <x v="4"/>
    <n v="36880"/>
    <x v="1"/>
    <x v="1"/>
    <n v="5.3999999999999999E-2"/>
    <n v="1991.52"/>
    <n v="38871.519999999997"/>
    <x v="4"/>
  </r>
  <r>
    <s v="Trix Lutsch"/>
    <x v="0"/>
    <x v="5"/>
    <n v="106400"/>
    <x v="2"/>
    <x v="2"/>
    <n v="1.7999999999999999E-2"/>
    <n v="1915.2"/>
    <n v="108315.2"/>
    <x v="3"/>
  </r>
  <r>
    <s v="Michale Rolf"/>
    <x v="0"/>
    <x v="10"/>
    <n v="111820"/>
    <x v="0"/>
    <x v="0"/>
    <n v="7.1999999999999995E-2"/>
    <n v="8051.0399999999991"/>
    <n v="119871.03999999999"/>
    <x v="3"/>
  </r>
  <r>
    <s v="Cecilla Northen"/>
    <x v="0"/>
    <x v="4"/>
    <n v="92870"/>
    <x v="2"/>
    <x v="3"/>
    <n v="2.7E-2"/>
    <n v="2507.4899999999998"/>
    <n v="95377.49"/>
    <x v="0"/>
  </r>
  <r>
    <s v="Cyrillus Garci"/>
    <x v="0"/>
    <x v="5"/>
    <n v="100360"/>
    <x v="0"/>
    <x v="3"/>
    <n v="2.4E-2"/>
    <n v="2408.64"/>
    <n v="102768.64"/>
    <x v="6"/>
  </r>
  <r>
    <s v="Dayle O'Luney"/>
    <x v="1"/>
    <x v="8"/>
    <n v="46750"/>
    <x v="0"/>
    <x v="3"/>
    <n v="3.3000000000000002E-2"/>
    <n v="1542.75"/>
    <n v="48292.75"/>
    <x v="9"/>
  </r>
  <r>
    <s v="Gunar Cockshoot"/>
    <x v="0"/>
    <x v="5"/>
    <n v="48950"/>
    <x v="2"/>
    <x v="1"/>
    <n v="0.05"/>
    <n v="2447.5"/>
    <n v="51397.5"/>
    <x v="9"/>
  </r>
  <r>
    <s v="Silva Monte"/>
    <x v="0"/>
    <x v="0"/>
    <n v="52810"/>
    <x v="2"/>
    <x v="2"/>
    <n v="1.2E-2"/>
    <n v="633.72"/>
    <n v="53443.72"/>
    <x v="9"/>
  </r>
  <r>
    <s v="Hans Bucke"/>
    <x v="0"/>
    <x v="2"/>
    <n v="78560"/>
    <x v="1"/>
    <x v="4"/>
    <n v="5.0000000000000001E-3"/>
    <n v="392.8"/>
    <n v="78952.800000000003"/>
    <x v="5"/>
  </r>
  <r>
    <s v="Elia Cockton"/>
    <x v="1"/>
    <x v="3"/>
    <n v="75280"/>
    <x v="1"/>
    <x v="3"/>
    <n v="2.8000000000000001E-2"/>
    <n v="2107.84"/>
    <n v="77387.839999999997"/>
    <x v="5"/>
  </r>
  <r>
    <s v="Freddy Linford"/>
    <x v="1"/>
    <x v="7"/>
    <n v="93130"/>
    <x v="1"/>
    <x v="2"/>
    <n v="1.9E-2"/>
    <n v="1769.47"/>
    <n v="94899.47"/>
    <x v="0"/>
  </r>
  <r>
    <s v="Gwenore Scotchmer"/>
    <x v="1"/>
    <x v="5"/>
    <n v="105290"/>
    <x v="1"/>
    <x v="4"/>
    <n v="5.0000000000000001E-3"/>
    <n v="526.45000000000005"/>
    <n v="105816.45"/>
    <x v="3"/>
  </r>
  <r>
    <s v="Maggie Ruberti"/>
    <x v="0"/>
    <x v="7"/>
    <n v="108340"/>
    <x v="1"/>
    <x v="5"/>
    <m/>
    <m/>
    <m/>
    <x v="3"/>
  </r>
  <r>
    <s v="Desi Peniman"/>
    <x v="1"/>
    <x v="2"/>
    <n v="31090"/>
    <x v="1"/>
    <x v="3"/>
    <n v="2.1000000000000001E-2"/>
    <n v="652.89"/>
    <n v="31742.89"/>
    <x v="8"/>
  </r>
  <r>
    <s v="Allyce Hincham"/>
    <x v="0"/>
    <x v="5"/>
    <n v="101420"/>
    <x v="0"/>
    <x v="3"/>
    <n v="2.4E-2"/>
    <n v="2434.08"/>
    <n v="103854.08"/>
    <x v="6"/>
  </r>
  <r>
    <s v="Juanita Trembey"/>
    <x v="2"/>
    <x v="5"/>
    <n v="54780"/>
    <x v="1"/>
    <x v="0"/>
    <n v="7.2999999999999995E-2"/>
    <n v="3998.94"/>
    <n v="58778.94"/>
    <x v="9"/>
  </r>
  <r>
    <s v="Lincoln Cord"/>
    <x v="1"/>
    <x v="3"/>
    <n v="63560"/>
    <x v="2"/>
    <x v="0"/>
    <n v="7.5999999999999998E-2"/>
    <n v="4830.5599999999986"/>
    <n v="68390.559999999998"/>
    <x v="2"/>
  </r>
  <r>
    <s v="Kerwin Blakely"/>
    <x v="0"/>
    <x v="8"/>
    <n v="68480"/>
    <x v="0"/>
    <x v="2"/>
    <n v="0.02"/>
    <n v="1369.6"/>
    <n v="69849.600000000006"/>
    <x v="1"/>
  </r>
  <r>
    <s v="Granny Spencelayh"/>
    <x v="0"/>
    <x v="2"/>
    <n v="99460"/>
    <x v="2"/>
    <x v="3"/>
    <n v="2.1000000000000001E-2"/>
    <n v="2088.66"/>
    <n v="101548.66"/>
    <x v="6"/>
  </r>
  <r>
    <s v="Collin Jagson"/>
    <x v="0"/>
    <x v="10"/>
    <n v="100420"/>
    <x v="2"/>
    <x v="2"/>
    <n v="1.4999999999999999E-2"/>
    <n v="1506.3"/>
    <n v="101926.3"/>
    <x v="6"/>
  </r>
  <r>
    <s v="Monti Burdus"/>
    <x v="1"/>
    <x v="4"/>
    <n v="39650"/>
    <x v="2"/>
    <x v="3"/>
    <n v="2.7E-2"/>
    <n v="1070.55"/>
    <n v="40720.550000000003"/>
    <x v="4"/>
  </r>
  <r>
    <s v="Konstantin Timblett"/>
    <x v="1"/>
    <x v="7"/>
    <n v="56250"/>
    <x v="2"/>
    <x v="3"/>
    <n v="0.04"/>
    <n v="2250"/>
    <n v="58500"/>
    <x v="2"/>
  </r>
  <r>
    <s v="Fax Scotland"/>
    <x v="1"/>
    <x v="11"/>
    <n v="57640"/>
    <x v="2"/>
    <x v="3"/>
    <n v="3.5000000000000003E-2"/>
    <n v="2017.4"/>
    <n v="59657.4"/>
    <x v="2"/>
  </r>
  <r>
    <s v="Isidora Guido"/>
    <x v="0"/>
    <x v="1"/>
    <n v="43150"/>
    <x v="2"/>
    <x v="0"/>
    <n v="6.0999999999999999E-2"/>
    <n v="2632.15"/>
    <n v="45782.15"/>
    <x v="4"/>
  </r>
  <r>
    <s v="Erv Havill"/>
    <x v="1"/>
    <x v="9"/>
    <n v="106080"/>
    <x v="2"/>
    <x v="5"/>
    <m/>
    <m/>
    <m/>
    <x v="3"/>
  </r>
  <r>
    <s v="Yoshiko Tamblingson"/>
    <x v="0"/>
    <x v="0"/>
    <n v="29590"/>
    <x v="1"/>
    <x v="1"/>
    <n v="5.0999999999999997E-2"/>
    <n v="1509.09"/>
    <n v="31099.09"/>
    <x v="8"/>
  </r>
  <r>
    <s v="Barri Teacy"/>
    <x v="1"/>
    <x v="9"/>
    <n v="86240"/>
    <x v="0"/>
    <x v="3"/>
    <n v="0.02"/>
    <n v="1724.8"/>
    <n v="87964.800000000003"/>
    <x v="0"/>
  </r>
  <r>
    <s v="Alisha Bloschke"/>
    <x v="2"/>
    <x v="6"/>
    <n v="36480"/>
    <x v="2"/>
    <x v="3"/>
    <n v="3.2000000000000001E-2"/>
    <n v="1167.3599999999999"/>
    <n v="37647.360000000001"/>
    <x v="4"/>
  </r>
  <r>
    <s v="Adi Seawright"/>
    <x v="1"/>
    <x v="11"/>
    <n v="48590"/>
    <x v="1"/>
    <x v="4"/>
    <n v="5.0000000000000001E-3"/>
    <n v="242.95"/>
    <n v="48832.95"/>
    <x v="9"/>
  </r>
  <r>
    <s v="Eward Astlett"/>
    <x v="0"/>
    <x v="1"/>
    <n v="41670"/>
    <x v="0"/>
    <x v="3"/>
    <n v="3.5000000000000003E-2"/>
    <n v="1458.45"/>
    <n v="43128.45"/>
    <x v="4"/>
  </r>
  <r>
    <s v="Chauncey Schild"/>
    <x v="1"/>
    <x v="3"/>
    <n v="107340"/>
    <x v="0"/>
    <x v="0"/>
    <n v="7.5999999999999998E-2"/>
    <n v="8157.84"/>
    <n v="115497.84"/>
    <x v="3"/>
  </r>
  <r>
    <s v="Larissa Ingledow"/>
    <x v="0"/>
    <x v="8"/>
    <n v="62280"/>
    <x v="1"/>
    <x v="5"/>
    <m/>
    <m/>
    <m/>
    <x v="2"/>
  </r>
  <r>
    <s v="Orton Livick"/>
    <x v="0"/>
    <x v="10"/>
    <n v="37920"/>
    <x v="2"/>
    <x v="5"/>
    <m/>
    <m/>
    <m/>
    <x v="4"/>
  </r>
  <r>
    <s v="Beverie Moffet"/>
    <x v="1"/>
    <x v="3"/>
    <n v="75970"/>
    <x v="1"/>
    <x v="3"/>
    <n v="2.8000000000000001E-2"/>
    <n v="2127.16"/>
    <n v="78097.16"/>
    <x v="5"/>
  </r>
  <r>
    <s v="Katey Cadany"/>
    <x v="0"/>
    <x v="10"/>
    <n v="92010"/>
    <x v="2"/>
    <x v="4"/>
    <n v="5.0000000000000001E-3"/>
    <n v="460.05"/>
    <n v="92470.05"/>
    <x v="0"/>
  </r>
  <r>
    <s v="Alida Welman"/>
    <x v="0"/>
    <x v="4"/>
    <n v="69860"/>
    <x v="0"/>
    <x v="2"/>
    <n v="1.2999999999999999E-2"/>
    <n v="908.18"/>
    <n v="70768.179999999993"/>
    <x v="1"/>
  </r>
  <r>
    <s v="Nicole Blowfelde"/>
    <x v="1"/>
    <x v="7"/>
    <n v="59560"/>
    <x v="1"/>
    <x v="0"/>
    <n v="6.3E-2"/>
    <n v="3752.28"/>
    <n v="63312.28"/>
    <x v="2"/>
  </r>
  <r>
    <s v="Kelley Rounds"/>
    <x v="1"/>
    <x v="1"/>
    <n v="114810"/>
    <x v="1"/>
    <x v="3"/>
    <n v="3.5000000000000003E-2"/>
    <n v="4018.35"/>
    <n v="118828.35"/>
    <x v="3"/>
  </r>
  <r>
    <s v="Felice McMurty"/>
    <x v="1"/>
    <x v="6"/>
    <n v="66870"/>
    <x v="2"/>
    <x v="5"/>
    <m/>
    <m/>
    <m/>
    <x v="1"/>
  </r>
  <r>
    <s v="Layton Kierans"/>
    <x v="0"/>
    <x v="4"/>
    <n v="113790"/>
    <x v="1"/>
    <x v="4"/>
    <n v="5.0000000000000001E-3"/>
    <n v="568.95000000000005"/>
    <n v="114358.95"/>
    <x v="3"/>
  </r>
  <r>
    <s v="Hedwiga Ingarfield"/>
    <x v="1"/>
    <x v="2"/>
    <n v="38250"/>
    <x v="1"/>
    <x v="3"/>
    <n v="2.1000000000000001E-2"/>
    <n v="803.25"/>
    <n v="39053.25"/>
    <x v="4"/>
  </r>
  <r>
    <s v="Frasquito Mosley"/>
    <x v="2"/>
    <x v="3"/>
    <n v="48090"/>
    <x v="2"/>
    <x v="5"/>
    <m/>
    <m/>
    <m/>
    <x v="9"/>
  </r>
  <r>
    <s v="Amandy Jope"/>
    <x v="0"/>
    <x v="9"/>
    <n v="99630"/>
    <x v="2"/>
    <x v="3"/>
    <n v="0.02"/>
    <n v="1992.6"/>
    <n v="101622.6"/>
    <x v="6"/>
  </r>
  <r>
    <s v="Tarrah Wordsworth"/>
    <x v="1"/>
    <x v="6"/>
    <n v="86340"/>
    <x v="2"/>
    <x v="2"/>
    <n v="0.01"/>
    <n v="863.4"/>
    <n v="87203.4"/>
    <x v="0"/>
  </r>
  <r>
    <s v="Fairfax Wallsam"/>
    <x v="2"/>
    <x v="0"/>
    <n v="88590"/>
    <x v="2"/>
    <x v="3"/>
    <n v="2.1000000000000001E-2"/>
    <n v="1860.39"/>
    <n v="90450.39"/>
    <x v="0"/>
  </r>
  <r>
    <s v="Chelsea Itzak"/>
    <x v="0"/>
    <x v="3"/>
    <n v="61100"/>
    <x v="1"/>
    <x v="3"/>
    <n v="2.8000000000000001E-2"/>
    <n v="1710.8"/>
    <n v="62810.8"/>
    <x v="2"/>
  </r>
  <r>
    <s v="Craggie Whistlecraft"/>
    <x v="0"/>
    <x v="6"/>
    <n v="71240"/>
    <x v="2"/>
    <x v="3"/>
    <n v="3.2000000000000001E-2"/>
    <n v="2279.6799999999998"/>
    <n v="73519.679999999993"/>
    <x v="1"/>
  </r>
  <r>
    <s v="Faina Durand"/>
    <x v="0"/>
    <x v="0"/>
    <n v="114650"/>
    <x v="1"/>
    <x v="4"/>
    <n v="5.0000000000000001E-3"/>
    <n v="573.25"/>
    <n v="115223.25"/>
    <x v="3"/>
  </r>
  <r>
    <s v="Joella Maevela"/>
    <x v="1"/>
    <x v="0"/>
    <n v="76210"/>
    <x v="1"/>
    <x v="1"/>
    <n v="5.0999999999999997E-2"/>
    <n v="3886.71"/>
    <n v="80096.710000000006"/>
    <x v="5"/>
  </r>
  <r>
    <s v="Virginia McConville"/>
    <x v="1"/>
    <x v="4"/>
    <n v="76900"/>
    <x v="2"/>
    <x v="0"/>
    <n v="7.5999999999999998E-2"/>
    <n v="5844.4"/>
    <n v="82744.399999999994"/>
    <x v="5"/>
  </r>
  <r>
    <s v="Candy Aindrais"/>
    <x v="1"/>
    <x v="5"/>
    <n v="116590"/>
    <x v="0"/>
    <x v="0"/>
    <n v="7.2999999999999995E-2"/>
    <n v="8511.07"/>
    <n v="125101.07"/>
    <x v="7"/>
  </r>
  <r>
    <s v="Allene Gobbet"/>
    <x v="1"/>
    <x v="1"/>
    <n v="78390"/>
    <x v="2"/>
    <x v="3"/>
    <n v="3.5000000000000003E-2"/>
    <n v="2743.65"/>
    <n v="81133.649999999994"/>
    <x v="5"/>
  </r>
  <r>
    <s v="Ruthanne Beadnell"/>
    <x v="1"/>
    <x v="9"/>
    <n v="103610"/>
    <x v="1"/>
    <x v="2"/>
    <n v="1.2E-2"/>
    <n v="1243.32"/>
    <n v="104853.32"/>
    <x v="6"/>
  </r>
  <r>
    <s v="Damien Netley"/>
    <x v="0"/>
    <x v="1"/>
    <n v="98110"/>
    <x v="2"/>
    <x v="1"/>
    <n v="4.2999999999999997E-2"/>
    <n v="4218.7299999999996"/>
    <n v="102328.73"/>
    <x v="6"/>
  </r>
  <r>
    <s v="Rasia Fryatt"/>
    <x v="1"/>
    <x v="4"/>
    <n v="33960"/>
    <x v="0"/>
    <x v="5"/>
    <m/>
    <m/>
    <m/>
    <x v="8"/>
  </r>
  <r>
    <s v="Bev Lashley"/>
    <x v="0"/>
    <x v="5"/>
    <n v="112110"/>
    <x v="1"/>
    <x v="5"/>
    <m/>
    <m/>
    <m/>
    <x v="3"/>
  </r>
  <r>
    <s v="Curtice Advani"/>
    <x v="0"/>
    <x v="6"/>
    <n v="59810"/>
    <x v="0"/>
    <x v="1"/>
    <n v="4.1000000000000002E-2"/>
    <n v="2452.21"/>
    <n v="62262.21"/>
    <x v="2"/>
  </r>
  <r>
    <s v="Madge McCloughen"/>
    <x v="2"/>
    <x v="7"/>
    <n v="91310"/>
    <x v="1"/>
    <x v="3"/>
    <n v="0.04"/>
    <n v="3652.4"/>
    <n v="94962.4"/>
    <x v="0"/>
  </r>
  <r>
    <s v="Frasier Straw"/>
    <x v="0"/>
    <x v="5"/>
    <n v="71370"/>
    <x v="0"/>
    <x v="3"/>
    <n v="2.4E-2"/>
    <n v="1712.88"/>
    <n v="73082.880000000005"/>
    <x v="1"/>
  </r>
  <r>
    <s v="Dean Biggam"/>
    <x v="1"/>
    <x v="7"/>
    <n v="71570"/>
    <x v="2"/>
    <x v="5"/>
    <m/>
    <m/>
    <m/>
    <x v="1"/>
  </r>
  <r>
    <s v="Anni Dinse"/>
    <x v="0"/>
    <x v="6"/>
    <n v="119670"/>
    <x v="0"/>
    <x v="5"/>
    <m/>
    <m/>
    <m/>
    <x v="7"/>
  </r>
  <r>
    <s v="Husein Augar"/>
    <x v="1"/>
    <x v="11"/>
    <n v="67910"/>
    <x v="1"/>
    <x v="3"/>
    <n v="3.5000000000000003E-2"/>
    <n v="2376.85"/>
    <n v="70286.850000000006"/>
    <x v="1"/>
  </r>
  <r>
    <s v="Shaylyn Ransbury"/>
    <x v="1"/>
    <x v="3"/>
    <n v="100370"/>
    <x v="2"/>
    <x v="3"/>
    <n v="2.8000000000000001E-2"/>
    <n v="2810.36"/>
    <n v="103180.36"/>
    <x v="6"/>
  </r>
  <r>
    <s v="Christoph Stretton"/>
    <x v="1"/>
    <x v="5"/>
    <n v="90240"/>
    <x v="2"/>
    <x v="2"/>
    <n v="1.7999999999999999E-2"/>
    <n v="1624.32"/>
    <n v="91864.320000000007"/>
    <x v="0"/>
  </r>
  <r>
    <s v="Jordain Cyster"/>
    <x v="1"/>
    <x v="1"/>
    <n v="75870"/>
    <x v="1"/>
    <x v="3"/>
    <n v="3.5000000000000003E-2"/>
    <n v="2655.45"/>
    <n v="78525.45"/>
    <x v="5"/>
  </r>
  <r>
    <s v="Malory Biles"/>
    <x v="1"/>
    <x v="7"/>
    <n v="58740"/>
    <x v="1"/>
    <x v="5"/>
    <m/>
    <m/>
    <m/>
    <x v="2"/>
  </r>
  <r>
    <s v="Adey Ryal"/>
    <x v="1"/>
    <x v="2"/>
    <n v="32500"/>
    <x v="0"/>
    <x v="3"/>
    <n v="2.1000000000000001E-2"/>
    <n v="682.5"/>
    <n v="33182.5"/>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54FC35-E97D-4277-BAAB-C403BB13FD65}" name="PivotTable8"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O3:AQ7" firstHeaderRow="0" firstDataRow="1" firstDataCol="1"/>
  <pivotFields count="10">
    <pivotField showAll="0"/>
    <pivotField showAll="0"/>
    <pivotField showAll="0"/>
    <pivotField showAll="0"/>
    <pivotField axis="axisRow" showAll="0">
      <items count="4">
        <item x="2"/>
        <item x="1"/>
        <item x="0"/>
        <item t="default"/>
      </items>
    </pivotField>
    <pivotField showAll="0"/>
    <pivotField showAll="0"/>
    <pivotField dataField="1" showAll="0"/>
    <pivotField dataField="1" showAll="0"/>
    <pivotField showAll="0"/>
  </pivotFields>
  <rowFields count="1">
    <field x="4"/>
  </rowFields>
  <rowItems count="4">
    <i>
      <x/>
    </i>
    <i>
      <x v="1"/>
    </i>
    <i>
      <x v="2"/>
    </i>
    <i t="grand">
      <x/>
    </i>
  </rowItems>
  <colFields count="1">
    <field x="-2"/>
  </colFields>
  <colItems count="2">
    <i>
      <x/>
    </i>
    <i i="1">
      <x v="1"/>
    </i>
  </colItems>
  <dataFields count="2">
    <dataField name="Sum of BonusAmount" fld="7" baseField="0" baseItem="0"/>
    <dataField name="Sum of TotalPay" fld="8" baseField="0" baseItem="0" numFmtId="169"/>
  </dataFields>
  <formats count="3">
    <format dxfId="92">
      <pivotArea collapsedLevelsAreSubtotals="1" fieldPosition="0">
        <references count="2">
          <reference field="4294967294" count="1" selected="0">
            <x v="0"/>
          </reference>
          <reference field="4" count="0"/>
        </references>
      </pivotArea>
    </format>
    <format dxfId="91">
      <pivotArea field="4" grandRow="1" outline="0" collapsedLevelsAreSubtotals="1" axis="axisRow" fieldPosition="0">
        <references count="1">
          <reference field="4294967294" count="1" selected="0">
            <x v="0"/>
          </reference>
        </references>
      </pivotArea>
    </format>
    <format dxfId="90">
      <pivotArea outline="0" collapsedLevelsAreSubtotals="1" fieldPosition="0">
        <references count="1">
          <reference field="4294967294" count="1" selected="0">
            <x v="1"/>
          </reference>
        </references>
      </pivotArea>
    </format>
  </formats>
  <chartFormats count="8">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4" count="1" selected="0">
            <x v="0"/>
          </reference>
        </references>
      </pivotArea>
    </chartFormat>
    <chartFormat chart="8" format="44">
      <pivotArea type="data" outline="0" fieldPosition="0">
        <references count="2">
          <reference field="4294967294" count="1" selected="0">
            <x v="0"/>
          </reference>
          <reference field="4" count="1" selected="0">
            <x v="1"/>
          </reference>
        </references>
      </pivotArea>
    </chartFormat>
    <chartFormat chart="8" format="45">
      <pivotArea type="data" outline="0" fieldPosition="0">
        <references count="2">
          <reference field="4294967294" count="1" selected="0">
            <x v="0"/>
          </reference>
          <reference field="4" count="1" selected="0">
            <x v="2"/>
          </reference>
        </references>
      </pivotArea>
    </chartFormat>
    <chartFormat chart="8" format="46" series="1">
      <pivotArea type="data" outline="0" fieldPosition="0">
        <references count="1">
          <reference field="4294967294" count="1" selected="0">
            <x v="1"/>
          </reference>
        </references>
      </pivotArea>
    </chartFormat>
    <chartFormat chart="8" format="47">
      <pivotArea type="data" outline="0" fieldPosition="0">
        <references count="2">
          <reference field="4294967294" count="1" selected="0">
            <x v="1"/>
          </reference>
          <reference field="4" count="1" selected="0">
            <x v="0"/>
          </reference>
        </references>
      </pivotArea>
    </chartFormat>
    <chartFormat chart="8" format="48">
      <pivotArea type="data" outline="0" fieldPosition="0">
        <references count="2">
          <reference field="4294967294" count="1" selected="0">
            <x v="1"/>
          </reference>
          <reference field="4" count="1" selected="0">
            <x v="1"/>
          </reference>
        </references>
      </pivotArea>
    </chartFormat>
    <chartFormat chart="8" format="49">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E07ABF-5ABB-41A3-99B8-ADF8D39996C9}" name="PivotTable7"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H3:AL15" firstHeaderRow="1" firstDataRow="2" firstDataCol="1"/>
  <pivotFields count="10">
    <pivotField dataField="1" showAll="0"/>
    <pivotField showAll="0"/>
    <pivotField showAll="0"/>
    <pivotField showAll="0"/>
    <pivotField axis="axisCol" showAll="0">
      <items count="4">
        <item x="2"/>
        <item x="1"/>
        <item x="0"/>
        <item t="default"/>
      </items>
    </pivotField>
    <pivotField showAll="0"/>
    <pivotField showAll="0"/>
    <pivotField showAll="0"/>
    <pivotField showAll="0"/>
    <pivotField axis="axisRow" showAll="0">
      <items count="11">
        <item x="8"/>
        <item x="4"/>
        <item x="9"/>
        <item x="2"/>
        <item x="1"/>
        <item x="5"/>
        <item x="0"/>
        <item x="6"/>
        <item x="3"/>
        <item x="7"/>
        <item t="default"/>
      </items>
    </pivotField>
  </pivotFields>
  <rowFields count="1">
    <field x="9"/>
  </rowFields>
  <rowItems count="11">
    <i>
      <x/>
    </i>
    <i>
      <x v="1"/>
    </i>
    <i>
      <x v="2"/>
    </i>
    <i>
      <x v="3"/>
    </i>
    <i>
      <x v="4"/>
    </i>
    <i>
      <x v="5"/>
    </i>
    <i>
      <x v="6"/>
    </i>
    <i>
      <x v="7"/>
    </i>
    <i>
      <x v="8"/>
    </i>
    <i>
      <x v="9"/>
    </i>
    <i t="grand">
      <x/>
    </i>
  </rowItems>
  <colFields count="1">
    <field x="4"/>
  </colFields>
  <colItems count="4">
    <i>
      <x/>
    </i>
    <i>
      <x v="1"/>
    </i>
    <i>
      <x v="2"/>
    </i>
    <i t="grand">
      <x/>
    </i>
  </colItems>
  <dataFields count="1">
    <dataField name="Count of Name" fld="0" subtotal="count" baseField="0" baseItem="0"/>
  </dataFields>
  <chartFormats count="3">
    <chartFormat chart="6" format="6" series="1">
      <pivotArea type="data" outline="0" fieldPosition="0">
        <references count="2">
          <reference field="4294967294" count="1" selected="0">
            <x v="0"/>
          </reference>
          <reference field="4" count="1" selected="0">
            <x v="0"/>
          </reference>
        </references>
      </pivotArea>
    </chartFormat>
    <chartFormat chart="6" format="7"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16E2C7-2D2D-44EC-BA7C-9410088EF257}" name="PivotTable6"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A3:AE11" firstHeaderRow="1" firstDataRow="2" firstDataCol="1"/>
  <pivotFields count="10">
    <pivotField dataField="1" showAll="0"/>
    <pivotField axis="axisCol" showAll="0">
      <items count="4">
        <item x="1"/>
        <item x="0"/>
        <item x="2"/>
        <item t="default"/>
      </items>
    </pivotField>
    <pivotField showAll="0">
      <items count="16">
        <item x="9"/>
        <item x="5"/>
        <item m="1" x="12"/>
        <item x="1"/>
        <item x="4"/>
        <item x="2"/>
        <item x="11"/>
        <item m="1" x="13"/>
        <item x="6"/>
        <item x="8"/>
        <item m="1" x="14"/>
        <item x="0"/>
        <item x="10"/>
        <item x="3"/>
        <item x="7"/>
        <item t="default"/>
      </items>
    </pivotField>
    <pivotField showAll="0"/>
    <pivotField showAll="0">
      <items count="4">
        <item x="2"/>
        <item x="1"/>
        <item x="0"/>
        <item t="default"/>
      </items>
    </pivotField>
    <pivotField axis="axisRow" showAll="0" sortType="descending">
      <items count="7">
        <item x="3"/>
        <item x="1"/>
        <item x="5"/>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7">
    <i>
      <x/>
    </i>
    <i>
      <x v="1"/>
    </i>
    <i>
      <x v="3"/>
    </i>
    <i>
      <x v="4"/>
    </i>
    <i>
      <x v="2"/>
    </i>
    <i>
      <x v="5"/>
    </i>
    <i t="grand">
      <x/>
    </i>
  </rowItems>
  <colFields count="1">
    <field x="1"/>
  </colFields>
  <colItems count="4">
    <i>
      <x/>
    </i>
    <i>
      <x v="1"/>
    </i>
    <i>
      <x v="2"/>
    </i>
    <i t="grand">
      <x/>
    </i>
  </colItems>
  <dataFields count="1">
    <dataField name="Count of Name" fld="0" subtotal="count" baseField="0" baseItem="0"/>
  </dataFields>
  <chartFormats count="3">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301A31-B9F6-4E69-98CA-3B3CB1195B9B}" name="PivotTable5"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T3:X17" firstHeaderRow="1" firstDataRow="2" firstDataCol="1"/>
  <pivotFields count="10">
    <pivotField showAll="0"/>
    <pivotField axis="axisCol" showAll="0">
      <items count="4">
        <item x="1"/>
        <item x="0"/>
        <item x="2"/>
        <item t="default"/>
      </items>
    </pivotField>
    <pivotField axis="axisRow" showAll="0" sortType="descending">
      <items count="16">
        <item x="9"/>
        <item m="1" x="12"/>
        <item x="1"/>
        <item x="4"/>
        <item x="2"/>
        <item x="11"/>
        <item m="1" x="13"/>
        <item m="1" x="14"/>
        <item x="0"/>
        <item x="10"/>
        <item x="3"/>
        <item x="7"/>
        <item x="5"/>
        <item x="6"/>
        <item x="8"/>
        <item t="default"/>
      </items>
      <autoSortScope>
        <pivotArea dataOnly="0" outline="0" fieldPosition="0">
          <references count="1">
            <reference field="4294967294" count="1" selected="0">
              <x v="0"/>
            </reference>
          </references>
        </pivotArea>
      </autoSortScope>
    </pivotField>
    <pivotField dataField="1" showAll="0"/>
    <pivotField showAll="0">
      <items count="4">
        <item x="2"/>
        <item x="1"/>
        <item x="0"/>
        <item t="default"/>
      </items>
    </pivotField>
    <pivotField showAll="0"/>
    <pivotField showAll="0"/>
    <pivotField showAll="0"/>
    <pivotField showAll="0"/>
    <pivotField showAll="0"/>
  </pivotFields>
  <rowFields count="1">
    <field x="2"/>
  </rowFields>
  <rowItems count="13">
    <i>
      <x v="12"/>
    </i>
    <i>
      <x v="5"/>
    </i>
    <i>
      <x/>
    </i>
    <i>
      <x v="11"/>
    </i>
    <i>
      <x v="9"/>
    </i>
    <i>
      <x v="10"/>
    </i>
    <i>
      <x v="13"/>
    </i>
    <i>
      <x v="8"/>
    </i>
    <i>
      <x v="2"/>
    </i>
    <i>
      <x v="4"/>
    </i>
    <i>
      <x v="3"/>
    </i>
    <i>
      <x v="14"/>
    </i>
    <i t="grand">
      <x/>
    </i>
  </rowItems>
  <colFields count="1">
    <field x="1"/>
  </colFields>
  <colItems count="4">
    <i>
      <x/>
    </i>
    <i>
      <x v="1"/>
    </i>
    <i>
      <x v="2"/>
    </i>
    <i t="grand">
      <x/>
    </i>
  </colItems>
  <dataFields count="1">
    <dataField name="Average of Salary" fld="3" subtotal="average" baseField="1" baseItem="2"/>
  </dataFields>
  <chartFormats count="6">
    <chartFormat chart="5" format="3" series="1">
      <pivotArea type="data" outline="0" fieldPosition="0">
        <references count="2">
          <reference field="4294967294" count="1" selected="0">
            <x v="0"/>
          </reference>
          <reference field="1" count="1" selected="0">
            <x v="0"/>
          </reference>
        </references>
      </pivotArea>
    </chartFormat>
    <chartFormat chart="5" format="4" series="1">
      <pivotArea type="data" outline="0" fieldPosition="0">
        <references count="2">
          <reference field="4294967294" count="1" selected="0">
            <x v="0"/>
          </reference>
          <reference field="1" count="1" selected="0">
            <x v="1"/>
          </reference>
        </references>
      </pivotArea>
    </chartFormat>
    <chartFormat chart="5" format="5"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E7DD79-D880-4E77-B99E-2A213C5A9CD2}"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3:Q7" firstHeaderRow="1" firstDataRow="1" firstDataCol="1"/>
  <pivotFields count="10">
    <pivotField showAll="0"/>
    <pivotField axis="axisRow" showAll="0">
      <items count="4">
        <item x="1"/>
        <item x="0"/>
        <item x="2"/>
        <item t="default"/>
      </items>
    </pivotField>
    <pivotField showAll="0"/>
    <pivotField dataField="1" showAll="0"/>
    <pivotField showAll="0">
      <items count="4">
        <item x="2"/>
        <item x="1"/>
        <item x="0"/>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Average of Salary" fld="3" subtotal="average" baseField="1" baseItem="2"/>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BBD8BF-2A7F-4F0B-BF30-1BB838755645}"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7" firstHeaderRow="1" firstDataRow="1" firstDataCol="1"/>
  <pivotFields count="10">
    <pivotField dataField="1" showAll="0"/>
    <pivotField axis="axisRow" showAll="0">
      <items count="4">
        <item x="1"/>
        <item x="0"/>
        <item x="2"/>
        <item t="default"/>
      </items>
    </pivotField>
    <pivotField showAll="0"/>
    <pivotField showAll="0"/>
    <pivotField showAll="0">
      <items count="4">
        <item x="2"/>
        <item x="1"/>
        <item x="0"/>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Number of Employee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49704E-1BA8-44F0-B6C6-697AC88BD8C9}"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I8" firstHeaderRow="1" firstDataRow="2" firstDataCol="1"/>
  <pivotFields count="10">
    <pivotField dataField="1" showAll="0"/>
    <pivotField axis="axisCol" showAll="0">
      <items count="4">
        <item x="1"/>
        <item x="0"/>
        <item x="2"/>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s>
  <rowFields count="1">
    <field x="4"/>
  </rowFields>
  <rowItems count="4">
    <i>
      <x/>
    </i>
    <i>
      <x v="1"/>
    </i>
    <i>
      <x v="2"/>
    </i>
    <i t="grand">
      <x/>
    </i>
  </rowItems>
  <colFields count="1">
    <field x="1"/>
  </colFields>
  <colItems count="4">
    <i>
      <x/>
    </i>
    <i>
      <x v="1"/>
    </i>
    <i>
      <x v="2"/>
    </i>
    <i t="grand">
      <x/>
    </i>
  </colItems>
  <dataFields count="1">
    <dataField name="Number of Employees" fld="0" subtotal="count" baseField="1" baseItem="0"/>
  </dataFields>
  <chartFormats count="3">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F5014F-8BC6-4BA2-9F49-19804B446A99}"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0">
    <pivotField dataField="1" showAll="0"/>
    <pivotField axis="axisRow" showAll="0">
      <items count="4">
        <item x="1"/>
        <item x="0"/>
        <item x="2"/>
        <item t="default"/>
      </items>
    </pivotField>
    <pivotField showAll="0"/>
    <pivotField showAll="0"/>
    <pivotField showAll="0">
      <items count="4">
        <item x="2"/>
        <item x="1"/>
        <item x="0"/>
        <item t="default"/>
      </items>
    </pivotField>
    <pivotField showAll="0"/>
    <pivotField showAll="0"/>
    <pivotField showAll="0"/>
    <pivotField showAll="0"/>
    <pivotField showAll="0"/>
  </pivotFields>
  <rowFields count="1">
    <field x="1"/>
  </rowFields>
  <rowItems count="4">
    <i>
      <x/>
    </i>
    <i>
      <x v="1"/>
    </i>
    <i>
      <x v="2"/>
    </i>
    <i t="grand">
      <x/>
    </i>
  </rowItems>
  <colItems count="1">
    <i/>
  </colItems>
  <dataFields count="1">
    <dataField name="Number of Employees"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F945C6B4-4CB7-484E-A6CC-DEE3BED2F48C}" sourceName="Location">
  <pivotTables>
    <pivotTable tabId="5" name="PivotTable5"/>
    <pivotTable tabId="5" name="PivotTable1"/>
    <pivotTable tabId="5" name="PivotTable2"/>
    <pivotTable tabId="5" name="PivotTable3"/>
    <pivotTable tabId="5" name="PivotTable4"/>
    <pivotTable tabId="5" name="PivotTable6"/>
    <pivotTable tabId="5" name="PivotTable7"/>
    <pivotTable tabId="5" name="PivotTable8"/>
  </pivotTables>
  <data>
    <tabular pivotCacheId="173173443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7A35FF83-B082-4249-8234-476C11B97DB7}" cache="Slicer_Location" caption="Location" style="SlicerStyleDark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DB5D2-E48D-4284-A841-A75DEBF268A5}" name="Table1" displayName="Table1" ref="A1:J947" totalsRowShown="0" headerRowDxfId="98" tableBorderDxfId="99">
  <autoFilter ref="A1:J947" xr:uid="{EA8DB5D2-E48D-4284-A841-A75DEBF268A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6D59DB16-C29A-4823-BC02-757C4857D17C}" name="Name"/>
    <tableColumn id="2" xr3:uid="{F9825F7E-C9FE-4073-94C0-D13F0D1DDA13}" name="Gender"/>
    <tableColumn id="3" xr3:uid="{DEED7CB6-A73F-44B3-88DC-153CA2D32F06}" name="Department"/>
    <tableColumn id="4" xr3:uid="{69539719-6C0D-4CD8-A6EA-DC32459B2563}" name="Salary"/>
    <tableColumn id="5" xr3:uid="{0F196112-CF59-41E9-99E8-43DCE40E0784}" name="Location"/>
    <tableColumn id="6" xr3:uid="{238C3BF6-1C5B-4F04-A7F5-CD00A6EDC081}" name="Rating"/>
    <tableColumn id="7" xr3:uid="{6CEBDAF3-04D1-4E42-A4CC-9932E74965AC}" name="BonusRate"/>
    <tableColumn id="8" xr3:uid="{458EBB31-690A-4943-BC76-3E44E0141E42}" name="BonusAmount"/>
    <tableColumn id="9" xr3:uid="{2E3212F4-43BD-435E-A88D-AA2B180837F1}" name="TotalPay"/>
    <tableColumn id="10" xr3:uid="{521F4520-2A75-46AF-897E-CCAC6A0D3FC4}" name="SalaryBand" dataDxfId="97">
      <calculatedColumnFormula>ROUND(Table1[[#This Row],[Salary]],-4)</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B231C-89FF-44C1-BF06-DE306A6357C7}">
  <dimension ref="A1"/>
  <sheetViews>
    <sheetView showGridLines="0" showRowColHeaders="0" tabSelected="1" zoomScaleNormal="100" workbookViewId="0">
      <selection activeCell="A35" sqref="A3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8246A-1F10-476B-8BF3-AD5DA758F896}">
  <dimension ref="A1:AQ27"/>
  <sheetViews>
    <sheetView workbookViewId="0">
      <selection activeCell="T1" sqref="T1"/>
    </sheetView>
  </sheetViews>
  <sheetFormatPr defaultRowHeight="14.4" x14ac:dyDescent="0.3"/>
  <cols>
    <col min="1" max="1" width="12.5546875" bestFit="1" customWidth="1"/>
    <col min="2" max="2" width="19.88671875" bestFit="1" customWidth="1"/>
    <col min="5" max="5" width="19.88671875" bestFit="1" customWidth="1"/>
    <col min="6" max="6" width="15.5546875" bestFit="1" customWidth="1"/>
    <col min="7" max="7" width="5.21875" bestFit="1" customWidth="1"/>
    <col min="8" max="8" width="10.88671875" bestFit="1" customWidth="1"/>
    <col min="9" max="9" width="10.77734375" bestFit="1" customWidth="1"/>
    <col min="12" max="12" width="12.5546875" bestFit="1" customWidth="1"/>
    <col min="13" max="13" width="19.88671875" bestFit="1" customWidth="1"/>
    <col min="16" max="16" width="12.5546875" bestFit="1" customWidth="1"/>
    <col min="17" max="17" width="15.77734375" bestFit="1" customWidth="1"/>
    <col min="20" max="20" width="16.109375" bestFit="1" customWidth="1"/>
    <col min="21" max="21" width="15.5546875" bestFit="1" customWidth="1"/>
    <col min="22" max="24" width="12" bestFit="1" customWidth="1"/>
    <col min="27" max="27" width="13.88671875" bestFit="1" customWidth="1"/>
    <col min="28" max="28" width="15.5546875" bestFit="1" customWidth="1"/>
    <col min="29" max="29" width="5.21875" bestFit="1" customWidth="1"/>
    <col min="30" max="30" width="10.88671875" bestFit="1" customWidth="1"/>
    <col min="31" max="31" width="10.77734375" bestFit="1" customWidth="1"/>
    <col min="34" max="34" width="13.88671875" bestFit="1" customWidth="1"/>
    <col min="35" max="35" width="15.5546875" bestFit="1" customWidth="1"/>
    <col min="36" max="36" width="7.44140625" bestFit="1" customWidth="1"/>
    <col min="37" max="37" width="5.77734375" bestFit="1" customWidth="1"/>
    <col min="38" max="38" width="10.77734375" bestFit="1" customWidth="1"/>
    <col min="41" max="41" width="12.5546875" bestFit="1" customWidth="1"/>
    <col min="42" max="42" width="19.77734375" style="8" bestFit="1" customWidth="1"/>
    <col min="43" max="43" width="14.88671875" style="8" bestFit="1" customWidth="1"/>
  </cols>
  <sheetData>
    <row r="1" spans="1:43" x14ac:dyDescent="0.3">
      <c r="A1" t="s">
        <v>911</v>
      </c>
      <c r="E1" t="s">
        <v>912</v>
      </c>
      <c r="L1" t="s">
        <v>914</v>
      </c>
      <c r="P1" t="s">
        <v>915</v>
      </c>
      <c r="T1" t="s">
        <v>917</v>
      </c>
      <c r="AA1" t="s">
        <v>918</v>
      </c>
      <c r="AH1" t="s">
        <v>919</v>
      </c>
      <c r="AO1" t="s">
        <v>921</v>
      </c>
    </row>
    <row r="3" spans="1:43" x14ac:dyDescent="0.3">
      <c r="A3" s="3" t="s">
        <v>907</v>
      </c>
      <c r="B3" t="s">
        <v>910</v>
      </c>
      <c r="E3" s="3" t="s">
        <v>910</v>
      </c>
      <c r="F3" s="3" t="s">
        <v>913</v>
      </c>
      <c r="L3" s="3" t="s">
        <v>907</v>
      </c>
      <c r="M3" t="s">
        <v>910</v>
      </c>
      <c r="P3" s="3" t="s">
        <v>907</v>
      </c>
      <c r="Q3" t="s">
        <v>916</v>
      </c>
      <c r="T3" s="3" t="s">
        <v>916</v>
      </c>
      <c r="U3" s="3" t="s">
        <v>913</v>
      </c>
      <c r="AA3" s="3" t="s">
        <v>909</v>
      </c>
      <c r="AB3" s="3" t="s">
        <v>913</v>
      </c>
      <c r="AH3" s="3" t="s">
        <v>909</v>
      </c>
      <c r="AI3" s="3" t="s">
        <v>913</v>
      </c>
      <c r="AO3" s="3" t="s">
        <v>907</v>
      </c>
      <c r="AP3" t="s">
        <v>922</v>
      </c>
      <c r="AQ3" t="s">
        <v>923</v>
      </c>
    </row>
    <row r="4" spans="1:43" x14ac:dyDescent="0.3">
      <c r="A4" s="4" t="s">
        <v>884</v>
      </c>
      <c r="B4" s="5">
        <v>441</v>
      </c>
      <c r="E4" s="3" t="s">
        <v>907</v>
      </c>
      <c r="F4" t="s">
        <v>884</v>
      </c>
      <c r="G4" t="s">
        <v>883</v>
      </c>
      <c r="H4" t="s">
        <v>885</v>
      </c>
      <c r="I4" t="s">
        <v>908</v>
      </c>
      <c r="L4" s="4" t="s">
        <v>884</v>
      </c>
      <c r="M4" s="5">
        <v>441</v>
      </c>
      <c r="P4" s="4" t="s">
        <v>884</v>
      </c>
      <c r="Q4" s="5">
        <v>72135.691609977323</v>
      </c>
      <c r="T4" s="3" t="s">
        <v>907</v>
      </c>
      <c r="U4" t="s">
        <v>884</v>
      </c>
      <c r="V4" t="s">
        <v>883</v>
      </c>
      <c r="W4" t="s">
        <v>885</v>
      </c>
      <c r="X4" t="s">
        <v>908</v>
      </c>
      <c r="AA4" s="3" t="s">
        <v>907</v>
      </c>
      <c r="AB4" t="s">
        <v>884</v>
      </c>
      <c r="AC4" t="s">
        <v>883</v>
      </c>
      <c r="AD4" t="s">
        <v>885</v>
      </c>
      <c r="AE4" t="s">
        <v>908</v>
      </c>
      <c r="AH4" s="3" t="s">
        <v>907</v>
      </c>
      <c r="AI4" t="s">
        <v>900</v>
      </c>
      <c r="AJ4" t="s">
        <v>899</v>
      </c>
      <c r="AK4" t="s">
        <v>898</v>
      </c>
      <c r="AL4" t="s">
        <v>908</v>
      </c>
      <c r="AO4" s="4" t="s">
        <v>900</v>
      </c>
      <c r="AP4" s="9">
        <v>801144.21</v>
      </c>
      <c r="AQ4" s="9">
        <v>23363074.20999999</v>
      </c>
    </row>
    <row r="5" spans="1:43" x14ac:dyDescent="0.3">
      <c r="A5" s="4" t="s">
        <v>883</v>
      </c>
      <c r="B5" s="5">
        <v>465</v>
      </c>
      <c r="E5" s="4" t="s">
        <v>900</v>
      </c>
      <c r="F5" s="5">
        <v>158</v>
      </c>
      <c r="G5" s="5">
        <v>159</v>
      </c>
      <c r="H5" s="5">
        <v>18</v>
      </c>
      <c r="I5" s="5">
        <v>335</v>
      </c>
      <c r="L5" s="4" t="s">
        <v>883</v>
      </c>
      <c r="M5" s="5">
        <v>465</v>
      </c>
      <c r="P5" s="4" t="s">
        <v>883</v>
      </c>
      <c r="Q5" s="5">
        <v>74789.526881720434</v>
      </c>
      <c r="T5" s="4" t="s">
        <v>924</v>
      </c>
      <c r="U5" s="5">
        <v>74627.804878048773</v>
      </c>
      <c r="V5" s="5">
        <v>82016.486486486479</v>
      </c>
      <c r="W5" s="5">
        <v>49956.666666666664</v>
      </c>
      <c r="X5" s="5">
        <v>77089.135802469129</v>
      </c>
      <c r="AA5" s="4" t="s">
        <v>904</v>
      </c>
      <c r="AB5" s="5">
        <v>190</v>
      </c>
      <c r="AC5" s="5">
        <v>212</v>
      </c>
      <c r="AD5" s="5">
        <v>18</v>
      </c>
      <c r="AE5" s="5">
        <v>420</v>
      </c>
      <c r="AH5" s="4">
        <v>30000</v>
      </c>
      <c r="AI5" s="5">
        <v>26</v>
      </c>
      <c r="AJ5" s="5">
        <v>30</v>
      </c>
      <c r="AK5" s="5">
        <v>16</v>
      </c>
      <c r="AL5" s="5">
        <v>72</v>
      </c>
      <c r="AO5" s="4" t="s">
        <v>899</v>
      </c>
      <c r="AP5" s="9">
        <v>825911.77999999945</v>
      </c>
      <c r="AQ5" s="9">
        <v>25604351.780000001</v>
      </c>
    </row>
    <row r="6" spans="1:43" x14ac:dyDescent="0.3">
      <c r="A6" s="4" t="s">
        <v>885</v>
      </c>
      <c r="B6" s="5">
        <v>40</v>
      </c>
      <c r="E6" s="4" t="s">
        <v>899</v>
      </c>
      <c r="F6" s="5">
        <v>165</v>
      </c>
      <c r="G6" s="5">
        <v>182</v>
      </c>
      <c r="H6" s="5">
        <v>14</v>
      </c>
      <c r="I6" s="5">
        <v>361</v>
      </c>
      <c r="L6" s="4" t="s">
        <v>885</v>
      </c>
      <c r="M6" s="5">
        <v>40</v>
      </c>
      <c r="P6" s="4" t="s">
        <v>885</v>
      </c>
      <c r="Q6" s="5">
        <v>78367.5</v>
      </c>
      <c r="T6" s="4" t="s">
        <v>897</v>
      </c>
      <c r="U6" s="5">
        <v>79107.741935483864</v>
      </c>
      <c r="V6" s="5">
        <v>73701.818181818177</v>
      </c>
      <c r="W6" s="5">
        <v>105870</v>
      </c>
      <c r="X6" s="5">
        <v>76774.923076923078</v>
      </c>
      <c r="AA6" s="4" t="s">
        <v>902</v>
      </c>
      <c r="AB6" s="5">
        <v>89</v>
      </c>
      <c r="AC6" s="5">
        <v>82</v>
      </c>
      <c r="AD6" s="5">
        <v>9</v>
      </c>
      <c r="AE6" s="5">
        <v>180</v>
      </c>
      <c r="AH6" s="4">
        <v>40000</v>
      </c>
      <c r="AI6" s="5">
        <v>42</v>
      </c>
      <c r="AJ6" s="5">
        <v>35</v>
      </c>
      <c r="AK6" s="5">
        <v>34</v>
      </c>
      <c r="AL6" s="5">
        <v>111</v>
      </c>
      <c r="AO6" s="4" t="s">
        <v>898</v>
      </c>
      <c r="AP6" s="9">
        <v>572223.30999999994</v>
      </c>
      <c r="AQ6" s="9">
        <v>17670523.309999995</v>
      </c>
    </row>
    <row r="7" spans="1:43" x14ac:dyDescent="0.3">
      <c r="A7" s="4" t="s">
        <v>908</v>
      </c>
      <c r="B7" s="5">
        <v>946</v>
      </c>
      <c r="E7" s="4" t="s">
        <v>898</v>
      </c>
      <c r="F7" s="5">
        <v>118</v>
      </c>
      <c r="G7" s="5">
        <v>124</v>
      </c>
      <c r="H7" s="5">
        <v>8</v>
      </c>
      <c r="I7" s="5">
        <v>250</v>
      </c>
      <c r="L7" s="4" t="s">
        <v>908</v>
      </c>
      <c r="M7" s="5">
        <v>946</v>
      </c>
      <c r="P7" s="4" t="s">
        <v>908</v>
      </c>
      <c r="Q7" s="5">
        <v>73703.668076109941</v>
      </c>
      <c r="T7" s="4" t="s">
        <v>895</v>
      </c>
      <c r="U7" s="5">
        <v>72938.928571428565</v>
      </c>
      <c r="V7" s="5">
        <v>77530</v>
      </c>
      <c r="W7" s="5">
        <v>102560</v>
      </c>
      <c r="X7" s="5">
        <v>76358.507462686568</v>
      </c>
      <c r="AA7" s="4" t="s">
        <v>903</v>
      </c>
      <c r="AB7" s="5">
        <v>58</v>
      </c>
      <c r="AC7" s="5">
        <v>70</v>
      </c>
      <c r="AD7" s="5">
        <v>3</v>
      </c>
      <c r="AE7" s="5">
        <v>131</v>
      </c>
      <c r="AH7" s="4">
        <v>50000</v>
      </c>
      <c r="AI7" s="5">
        <v>44</v>
      </c>
      <c r="AJ7" s="5">
        <v>39</v>
      </c>
      <c r="AK7" s="5">
        <v>15</v>
      </c>
      <c r="AL7" s="5">
        <v>98</v>
      </c>
      <c r="AO7" s="4" t="s">
        <v>908</v>
      </c>
      <c r="AP7" s="9">
        <v>2199279.2999999993</v>
      </c>
      <c r="AQ7" s="9">
        <v>66637949.29999999</v>
      </c>
    </row>
    <row r="8" spans="1:43" x14ac:dyDescent="0.3">
      <c r="E8" s="4" t="s">
        <v>908</v>
      </c>
      <c r="F8" s="5">
        <v>441</v>
      </c>
      <c r="G8" s="5">
        <v>465</v>
      </c>
      <c r="H8" s="5">
        <v>40</v>
      </c>
      <c r="I8" s="5">
        <v>946</v>
      </c>
      <c r="T8" s="4" t="s">
        <v>893</v>
      </c>
      <c r="U8" s="5">
        <v>77082.222222222219</v>
      </c>
      <c r="V8" s="5">
        <v>74342.894736842107</v>
      </c>
      <c r="W8" s="5">
        <v>84943.333333333328</v>
      </c>
      <c r="X8" s="5">
        <v>76036.623376623378</v>
      </c>
      <c r="AA8" s="4" t="s">
        <v>901</v>
      </c>
      <c r="AB8" s="5">
        <v>49</v>
      </c>
      <c r="AC8" s="5">
        <v>36</v>
      </c>
      <c r="AD8" s="5">
        <v>5</v>
      </c>
      <c r="AE8" s="5">
        <v>90</v>
      </c>
      <c r="AH8" s="4">
        <v>60000</v>
      </c>
      <c r="AI8" s="5">
        <v>32</v>
      </c>
      <c r="AJ8" s="5">
        <v>34</v>
      </c>
      <c r="AK8" s="5">
        <v>24</v>
      </c>
      <c r="AL8" s="5">
        <v>90</v>
      </c>
    </row>
    <row r="9" spans="1:43" x14ac:dyDescent="0.3">
      <c r="T9" s="4" t="s">
        <v>896</v>
      </c>
      <c r="U9" s="5">
        <v>73075.476190476184</v>
      </c>
      <c r="V9" s="5">
        <v>79456.216216216213</v>
      </c>
      <c r="W9" s="5">
        <v>67066.666666666672</v>
      </c>
      <c r="X9" s="5">
        <v>75734.756097560981</v>
      </c>
      <c r="AA9" s="4" t="s">
        <v>906</v>
      </c>
      <c r="AB9" s="5">
        <v>35</v>
      </c>
      <c r="AC9" s="5">
        <v>34</v>
      </c>
      <c r="AD9" s="5">
        <v>2</v>
      </c>
      <c r="AE9" s="5">
        <v>71</v>
      </c>
      <c r="AH9" s="4">
        <v>70000</v>
      </c>
      <c r="AI9" s="5">
        <v>37</v>
      </c>
      <c r="AJ9" s="5">
        <v>46</v>
      </c>
      <c r="AK9" s="5">
        <v>33</v>
      </c>
      <c r="AL9" s="5">
        <v>116</v>
      </c>
    </row>
    <row r="10" spans="1:43" x14ac:dyDescent="0.3">
      <c r="T10" s="4" t="s">
        <v>889</v>
      </c>
      <c r="U10" s="5">
        <v>72030</v>
      </c>
      <c r="V10" s="5">
        <v>77414.523809523816</v>
      </c>
      <c r="W10" s="5">
        <v>76225</v>
      </c>
      <c r="X10" s="5">
        <v>75029.135802469129</v>
      </c>
      <c r="AA10" s="4" t="s">
        <v>905</v>
      </c>
      <c r="AB10" s="5">
        <v>20</v>
      </c>
      <c r="AC10" s="5">
        <v>31</v>
      </c>
      <c r="AD10" s="5">
        <v>3</v>
      </c>
      <c r="AE10" s="5">
        <v>54</v>
      </c>
      <c r="AH10" s="4">
        <v>80000</v>
      </c>
      <c r="AI10" s="5">
        <v>33</v>
      </c>
      <c r="AJ10" s="5">
        <v>38</v>
      </c>
      <c r="AK10" s="5">
        <v>27</v>
      </c>
      <c r="AL10" s="5">
        <v>98</v>
      </c>
    </row>
    <row r="11" spans="1:43" x14ac:dyDescent="0.3">
      <c r="T11" s="4" t="s">
        <v>926</v>
      </c>
      <c r="U11" s="5">
        <v>70773.170731707316</v>
      </c>
      <c r="V11" s="5">
        <v>76100.851063829788</v>
      </c>
      <c r="W11" s="5">
        <v>36480</v>
      </c>
      <c r="X11" s="5">
        <v>73201.348314606745</v>
      </c>
      <c r="AA11" s="4" t="s">
        <v>908</v>
      </c>
      <c r="AB11" s="5">
        <v>441</v>
      </c>
      <c r="AC11" s="5">
        <v>465</v>
      </c>
      <c r="AD11" s="5">
        <v>40</v>
      </c>
      <c r="AE11" s="5">
        <v>946</v>
      </c>
      <c r="AH11" s="4">
        <v>90000</v>
      </c>
      <c r="AI11" s="5">
        <v>38</v>
      </c>
      <c r="AJ11" s="5">
        <v>46</v>
      </c>
      <c r="AK11" s="5">
        <v>27</v>
      </c>
      <c r="AL11" s="5">
        <v>111</v>
      </c>
    </row>
    <row r="12" spans="1:43" x14ac:dyDescent="0.3">
      <c r="T12" s="4" t="s">
        <v>886</v>
      </c>
      <c r="U12" s="5">
        <v>70406.666666666672</v>
      </c>
      <c r="V12" s="5">
        <v>72039.75</v>
      </c>
      <c r="W12" s="5">
        <v>89125</v>
      </c>
      <c r="X12" s="5">
        <v>72159.125</v>
      </c>
      <c r="AH12" s="4">
        <v>100000</v>
      </c>
      <c r="AI12" s="5">
        <v>30</v>
      </c>
      <c r="AJ12" s="5">
        <v>33</v>
      </c>
      <c r="AK12" s="5">
        <v>27</v>
      </c>
      <c r="AL12" s="5">
        <v>90</v>
      </c>
    </row>
    <row r="13" spans="1:43" x14ac:dyDescent="0.3">
      <c r="T13" s="4" t="s">
        <v>887</v>
      </c>
      <c r="U13" s="5">
        <v>75422.105263157893</v>
      </c>
      <c r="V13" s="5">
        <v>67916.944444444438</v>
      </c>
      <c r="W13" s="5">
        <v>76690</v>
      </c>
      <c r="X13" s="5">
        <v>72139.875</v>
      </c>
      <c r="AH13" s="4">
        <v>110000</v>
      </c>
      <c r="AI13" s="5">
        <v>38</v>
      </c>
      <c r="AJ13" s="5">
        <v>41</v>
      </c>
      <c r="AK13" s="5">
        <v>31</v>
      </c>
      <c r="AL13" s="5">
        <v>110</v>
      </c>
    </row>
    <row r="14" spans="1:43" x14ac:dyDescent="0.3">
      <c r="T14" s="4" t="s">
        <v>888</v>
      </c>
      <c r="U14" s="5">
        <v>68506.76470588235</v>
      </c>
      <c r="V14" s="5">
        <v>72997.959183673476</v>
      </c>
      <c r="W14" s="5">
        <v>76774</v>
      </c>
      <c r="X14" s="5">
        <v>71477.272727272721</v>
      </c>
      <c r="AH14" s="4">
        <v>120000</v>
      </c>
      <c r="AI14" s="5">
        <v>15</v>
      </c>
      <c r="AJ14" s="5">
        <v>19</v>
      </c>
      <c r="AK14" s="5">
        <v>16</v>
      </c>
      <c r="AL14" s="5">
        <v>50</v>
      </c>
    </row>
    <row r="15" spans="1:43" x14ac:dyDescent="0.3">
      <c r="T15" s="4" t="s">
        <v>890</v>
      </c>
      <c r="U15" s="5">
        <v>66578.780487804877</v>
      </c>
      <c r="V15" s="5">
        <v>73796.052631578947</v>
      </c>
      <c r="W15" s="5">
        <v>94283.333333333328</v>
      </c>
      <c r="X15" s="5">
        <v>70936.951219512193</v>
      </c>
      <c r="AH15" s="4" t="s">
        <v>908</v>
      </c>
      <c r="AI15" s="5">
        <v>335</v>
      </c>
      <c r="AJ15" s="5">
        <v>361</v>
      </c>
      <c r="AK15" s="5">
        <v>250</v>
      </c>
      <c r="AL15" s="5">
        <v>946</v>
      </c>
    </row>
    <row r="16" spans="1:43" x14ac:dyDescent="0.3">
      <c r="T16" s="4" t="s">
        <v>925</v>
      </c>
      <c r="U16" s="5">
        <v>66603.947368421053</v>
      </c>
      <c r="V16" s="5">
        <v>69062.580645161288</v>
      </c>
      <c r="W16" s="5">
        <v>78614</v>
      </c>
      <c r="X16" s="5">
        <v>68445.4054054054</v>
      </c>
    </row>
    <row r="17" spans="5:27" x14ac:dyDescent="0.3">
      <c r="T17" s="4" t="s">
        <v>908</v>
      </c>
      <c r="U17" s="5">
        <v>72135.691609977323</v>
      </c>
      <c r="V17" s="5">
        <v>74789.526881720434</v>
      </c>
      <c r="W17" s="5">
        <v>78367.5</v>
      </c>
      <c r="X17" s="5">
        <v>73703.668076109941</v>
      </c>
    </row>
    <row r="25" spans="5:27" x14ac:dyDescent="0.3">
      <c r="P25" s="7">
        <v>3</v>
      </c>
    </row>
    <row r="26" spans="5:27" x14ac:dyDescent="0.3">
      <c r="E26" s="7">
        <v>1</v>
      </c>
    </row>
    <row r="27" spans="5:27" x14ac:dyDescent="0.3">
      <c r="AA27" s="7">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47"/>
  <sheetViews>
    <sheetView topLeftCell="A915" workbookViewId="0">
      <selection activeCell="N928" sqref="N928"/>
    </sheetView>
  </sheetViews>
  <sheetFormatPr defaultRowHeight="14.4" x14ac:dyDescent="0.3"/>
  <cols>
    <col min="1" max="1" width="22.88671875" bestFit="1" customWidth="1"/>
    <col min="2" max="2" width="10.5546875" bestFit="1" customWidth="1"/>
    <col min="3" max="3" width="23.5546875" bestFit="1" customWidth="1"/>
    <col min="4" max="4" width="10.33203125" customWidth="1"/>
    <col min="5" max="5" width="10.109375" customWidth="1"/>
    <col min="6" max="6" width="9.5546875" bestFit="1" customWidth="1"/>
    <col min="7" max="7" width="11.88671875" customWidth="1"/>
    <col min="8" max="8" width="15" customWidth="1"/>
    <col min="9" max="9" width="10.21875" customWidth="1"/>
    <col min="10" max="10" width="10.44140625" bestFit="1" customWidth="1"/>
  </cols>
  <sheetData>
    <row r="1" spans="1:10" x14ac:dyDescent="0.3">
      <c r="A1" s="2" t="s">
        <v>0</v>
      </c>
      <c r="B1" s="2" t="s">
        <v>1</v>
      </c>
      <c r="C1" s="2" t="s">
        <v>2</v>
      </c>
      <c r="D1" s="2" t="s">
        <v>3</v>
      </c>
      <c r="E1" s="2" t="s">
        <v>4</v>
      </c>
      <c r="F1" s="2" t="s">
        <v>5</v>
      </c>
      <c r="G1" s="2" t="s">
        <v>6</v>
      </c>
      <c r="H1" s="2" t="s">
        <v>7</v>
      </c>
      <c r="I1" s="2" t="s">
        <v>8</v>
      </c>
      <c r="J1" s="6" t="s">
        <v>920</v>
      </c>
    </row>
    <row r="2" spans="1:10" x14ac:dyDescent="0.3">
      <c r="A2" t="s">
        <v>9</v>
      </c>
      <c r="B2" t="s">
        <v>883</v>
      </c>
      <c r="C2" t="s">
        <v>886</v>
      </c>
      <c r="D2">
        <v>88050</v>
      </c>
      <c r="E2" t="s">
        <v>898</v>
      </c>
      <c r="F2" t="s">
        <v>901</v>
      </c>
      <c r="G2">
        <v>8.7999999999999995E-2</v>
      </c>
      <c r="H2">
        <v>7748.4</v>
      </c>
      <c r="I2">
        <v>95798.399999999994</v>
      </c>
      <c r="J2">
        <f>ROUND(Table1[[#This Row],[Salary]],-4)</f>
        <v>90000</v>
      </c>
    </row>
    <row r="3" spans="1:10" x14ac:dyDescent="0.3">
      <c r="A3" t="s">
        <v>10</v>
      </c>
      <c r="B3" t="s">
        <v>884</v>
      </c>
      <c r="C3" t="s">
        <v>887</v>
      </c>
      <c r="D3">
        <v>68220</v>
      </c>
      <c r="E3" t="s">
        <v>898</v>
      </c>
      <c r="F3" t="s">
        <v>902</v>
      </c>
      <c r="G3">
        <v>4.2999999999999997E-2</v>
      </c>
      <c r="H3">
        <v>2933.46</v>
      </c>
      <c r="I3">
        <v>71153.460000000006</v>
      </c>
      <c r="J3">
        <f>ROUND(Table1[[#This Row],[Salary]],-4)</f>
        <v>70000</v>
      </c>
    </row>
    <row r="4" spans="1:10" x14ac:dyDescent="0.3">
      <c r="A4" t="s">
        <v>11</v>
      </c>
      <c r="B4" t="s">
        <v>885</v>
      </c>
      <c r="C4" t="s">
        <v>888</v>
      </c>
      <c r="D4">
        <v>56370</v>
      </c>
      <c r="E4" t="s">
        <v>899</v>
      </c>
      <c r="F4" t="s">
        <v>901</v>
      </c>
      <c r="G4">
        <v>6.4000000000000001E-2</v>
      </c>
      <c r="H4">
        <v>3607.68</v>
      </c>
      <c r="I4">
        <v>59977.68</v>
      </c>
      <c r="J4">
        <f>ROUND(Table1[[#This Row],[Salary]],-4)</f>
        <v>60000</v>
      </c>
    </row>
    <row r="5" spans="1:10" x14ac:dyDescent="0.3">
      <c r="A5" t="s">
        <v>12</v>
      </c>
      <c r="B5" t="s">
        <v>884</v>
      </c>
      <c r="C5" t="s">
        <v>889</v>
      </c>
      <c r="D5">
        <v>107090</v>
      </c>
      <c r="E5" t="s">
        <v>899</v>
      </c>
      <c r="F5" t="s">
        <v>903</v>
      </c>
      <c r="G5">
        <v>0.01</v>
      </c>
      <c r="H5">
        <v>1070.9000000000001</v>
      </c>
      <c r="I5">
        <v>108160.9</v>
      </c>
      <c r="J5">
        <f>ROUND(Table1[[#This Row],[Salary]],-4)</f>
        <v>110000</v>
      </c>
    </row>
    <row r="6" spans="1:10" x14ac:dyDescent="0.3">
      <c r="A6" t="s">
        <v>13</v>
      </c>
      <c r="B6" t="s">
        <v>883</v>
      </c>
      <c r="C6" t="s">
        <v>889</v>
      </c>
      <c r="D6">
        <v>108450</v>
      </c>
      <c r="E6" t="s">
        <v>900</v>
      </c>
      <c r="F6" t="s">
        <v>903</v>
      </c>
      <c r="G6">
        <v>0.01</v>
      </c>
      <c r="H6">
        <v>1084.5</v>
      </c>
      <c r="I6">
        <v>109534.5</v>
      </c>
      <c r="J6">
        <f>ROUND(Table1[[#This Row],[Salary]],-4)</f>
        <v>110000</v>
      </c>
    </row>
    <row r="7" spans="1:10" x14ac:dyDescent="0.3">
      <c r="A7" t="s">
        <v>14</v>
      </c>
      <c r="B7" t="s">
        <v>884</v>
      </c>
      <c r="C7" t="s">
        <v>890</v>
      </c>
      <c r="D7">
        <v>41160</v>
      </c>
      <c r="E7" t="s">
        <v>898</v>
      </c>
      <c r="F7" t="s">
        <v>904</v>
      </c>
      <c r="G7">
        <v>2.7E-2</v>
      </c>
      <c r="H7">
        <v>1111.32</v>
      </c>
      <c r="I7">
        <v>42271.32</v>
      </c>
      <c r="J7">
        <f>ROUND(Table1[[#This Row],[Salary]],-4)</f>
        <v>40000</v>
      </c>
    </row>
    <row r="8" spans="1:10" x14ac:dyDescent="0.3">
      <c r="A8" t="s">
        <v>15</v>
      </c>
      <c r="B8" t="s">
        <v>883</v>
      </c>
      <c r="C8" t="s">
        <v>888</v>
      </c>
      <c r="D8">
        <v>109000</v>
      </c>
      <c r="E8" t="s">
        <v>900</v>
      </c>
      <c r="F8" t="s">
        <v>901</v>
      </c>
      <c r="G8">
        <v>6.4000000000000001E-2</v>
      </c>
      <c r="H8">
        <v>6976</v>
      </c>
      <c r="I8">
        <v>115976</v>
      </c>
      <c r="J8">
        <f>ROUND(Table1[[#This Row],[Salary]],-4)</f>
        <v>110000</v>
      </c>
    </row>
    <row r="9" spans="1:10" x14ac:dyDescent="0.3">
      <c r="A9" t="s">
        <v>16</v>
      </c>
      <c r="B9" t="s">
        <v>884</v>
      </c>
      <c r="C9" t="s">
        <v>889</v>
      </c>
      <c r="D9">
        <v>43020</v>
      </c>
      <c r="E9" t="s">
        <v>899</v>
      </c>
      <c r="F9" t="s">
        <v>904</v>
      </c>
      <c r="G9">
        <v>2.8000000000000001E-2</v>
      </c>
      <c r="H9">
        <v>1204.56</v>
      </c>
      <c r="I9">
        <v>44224.56</v>
      </c>
      <c r="J9">
        <f>ROUND(Table1[[#This Row],[Salary]],-4)</f>
        <v>40000</v>
      </c>
    </row>
    <row r="10" spans="1:10" x14ac:dyDescent="0.3">
      <c r="A10" t="s">
        <v>17</v>
      </c>
      <c r="B10" t="s">
        <v>883</v>
      </c>
      <c r="C10" t="s">
        <v>924</v>
      </c>
      <c r="D10">
        <v>37800</v>
      </c>
      <c r="E10" t="s">
        <v>898</v>
      </c>
      <c r="F10" t="s">
        <v>904</v>
      </c>
      <c r="G10">
        <v>2.4E-2</v>
      </c>
      <c r="H10">
        <v>907.2</v>
      </c>
      <c r="I10">
        <v>38707.199999999997</v>
      </c>
      <c r="J10">
        <f>ROUND(Table1[[#This Row],[Salary]],-4)</f>
        <v>40000</v>
      </c>
    </row>
    <row r="11" spans="1:10" x14ac:dyDescent="0.3">
      <c r="A11" t="s">
        <v>18</v>
      </c>
      <c r="B11" t="s">
        <v>883</v>
      </c>
      <c r="C11" t="s">
        <v>886</v>
      </c>
      <c r="D11">
        <v>88380</v>
      </c>
      <c r="E11" t="s">
        <v>899</v>
      </c>
      <c r="F11" t="s">
        <v>904</v>
      </c>
      <c r="G11">
        <v>2.1000000000000001E-2</v>
      </c>
      <c r="H11">
        <v>1855.98</v>
      </c>
      <c r="I11">
        <v>90235.98</v>
      </c>
      <c r="J11">
        <f>ROUND(Table1[[#This Row],[Salary]],-4)</f>
        <v>90000</v>
      </c>
    </row>
    <row r="12" spans="1:10" x14ac:dyDescent="0.3">
      <c r="A12" t="s">
        <v>19</v>
      </c>
      <c r="B12" t="s">
        <v>884</v>
      </c>
      <c r="C12" t="s">
        <v>926</v>
      </c>
      <c r="D12">
        <v>84420</v>
      </c>
      <c r="E12" t="s">
        <v>900</v>
      </c>
      <c r="F12" t="s">
        <v>904</v>
      </c>
      <c r="G12">
        <v>3.2000000000000001E-2</v>
      </c>
      <c r="H12">
        <v>2701.44</v>
      </c>
      <c r="I12">
        <v>87121.44</v>
      </c>
      <c r="J12">
        <f>ROUND(Table1[[#This Row],[Salary]],-4)</f>
        <v>80000</v>
      </c>
    </row>
    <row r="13" spans="1:10" x14ac:dyDescent="0.3">
      <c r="A13" t="s">
        <v>20</v>
      </c>
      <c r="B13" t="s">
        <v>884</v>
      </c>
      <c r="C13" t="s">
        <v>888</v>
      </c>
      <c r="D13">
        <v>101760</v>
      </c>
      <c r="E13" t="s">
        <v>900</v>
      </c>
      <c r="F13" t="s">
        <v>902</v>
      </c>
      <c r="G13">
        <v>5.3999999999999999E-2</v>
      </c>
      <c r="H13">
        <v>5495.04</v>
      </c>
      <c r="I13">
        <v>107255.03999999999</v>
      </c>
      <c r="J13">
        <f>ROUND(Table1[[#This Row],[Salary]],-4)</f>
        <v>100000</v>
      </c>
    </row>
    <row r="14" spans="1:10" x14ac:dyDescent="0.3">
      <c r="A14" t="s">
        <v>21</v>
      </c>
      <c r="B14" t="s">
        <v>883</v>
      </c>
      <c r="C14" t="s">
        <v>886</v>
      </c>
      <c r="D14">
        <v>110780</v>
      </c>
      <c r="E14" t="s">
        <v>900</v>
      </c>
      <c r="F14" t="s">
        <v>903</v>
      </c>
      <c r="G14">
        <v>1.2E-2</v>
      </c>
      <c r="H14">
        <v>1329.36</v>
      </c>
      <c r="I14">
        <v>112109.36</v>
      </c>
      <c r="J14">
        <f>ROUND(Table1[[#This Row],[Salary]],-4)</f>
        <v>110000</v>
      </c>
    </row>
    <row r="15" spans="1:10" x14ac:dyDescent="0.3">
      <c r="A15" t="s">
        <v>22</v>
      </c>
      <c r="B15" t="s">
        <v>883</v>
      </c>
      <c r="C15" t="s">
        <v>890</v>
      </c>
      <c r="D15">
        <v>68430</v>
      </c>
      <c r="E15" t="s">
        <v>900</v>
      </c>
      <c r="F15" t="s">
        <v>902</v>
      </c>
      <c r="G15">
        <v>5.3999999999999999E-2</v>
      </c>
      <c r="H15">
        <v>3695.22</v>
      </c>
      <c r="I15">
        <v>72125.22</v>
      </c>
      <c r="J15">
        <f>ROUND(Table1[[#This Row],[Salary]],-4)</f>
        <v>70000</v>
      </c>
    </row>
    <row r="16" spans="1:10" x14ac:dyDescent="0.3">
      <c r="A16" t="s">
        <v>23</v>
      </c>
      <c r="B16" t="s">
        <v>884</v>
      </c>
      <c r="C16" t="s">
        <v>893</v>
      </c>
      <c r="D16">
        <v>105370</v>
      </c>
      <c r="E16" t="s">
        <v>899</v>
      </c>
      <c r="F16" t="s">
        <v>902</v>
      </c>
      <c r="G16">
        <v>5.8999999999999997E-2</v>
      </c>
      <c r="H16">
        <v>6216.83</v>
      </c>
      <c r="I16">
        <v>111586.83</v>
      </c>
      <c r="J16">
        <f>ROUND(Table1[[#This Row],[Salary]],-4)</f>
        <v>110000</v>
      </c>
    </row>
    <row r="17" spans="1:10" x14ac:dyDescent="0.3">
      <c r="A17" t="s">
        <v>24</v>
      </c>
      <c r="B17" t="s">
        <v>883</v>
      </c>
      <c r="C17" t="s">
        <v>887</v>
      </c>
      <c r="D17">
        <v>113800</v>
      </c>
      <c r="E17" t="s">
        <v>898</v>
      </c>
      <c r="F17" t="s">
        <v>904</v>
      </c>
      <c r="G17">
        <v>3.5000000000000003E-2</v>
      </c>
      <c r="H17">
        <v>3983</v>
      </c>
      <c r="I17">
        <v>117783</v>
      </c>
      <c r="J17">
        <f>ROUND(Table1[[#This Row],[Salary]],-4)</f>
        <v>110000</v>
      </c>
    </row>
    <row r="18" spans="1:10" x14ac:dyDescent="0.3">
      <c r="A18" t="s">
        <v>25</v>
      </c>
      <c r="B18" t="s">
        <v>884</v>
      </c>
      <c r="C18" t="s">
        <v>886</v>
      </c>
      <c r="D18">
        <v>76300</v>
      </c>
      <c r="E18" t="s">
        <v>899</v>
      </c>
      <c r="F18" t="s">
        <v>904</v>
      </c>
      <c r="G18">
        <v>2.1000000000000001E-2</v>
      </c>
      <c r="H18">
        <v>1602.3</v>
      </c>
      <c r="I18">
        <v>77902.3</v>
      </c>
      <c r="J18">
        <f>ROUND(Table1[[#This Row],[Salary]],-4)</f>
        <v>80000</v>
      </c>
    </row>
    <row r="19" spans="1:10" x14ac:dyDescent="0.3">
      <c r="A19" t="s">
        <v>26</v>
      </c>
      <c r="B19" t="s">
        <v>884</v>
      </c>
      <c r="C19" t="s">
        <v>886</v>
      </c>
      <c r="D19">
        <v>44530</v>
      </c>
      <c r="E19" t="s">
        <v>899</v>
      </c>
      <c r="F19" t="s">
        <v>904</v>
      </c>
      <c r="G19">
        <v>2.1000000000000001E-2</v>
      </c>
      <c r="H19">
        <v>935.13000000000011</v>
      </c>
      <c r="I19">
        <v>45465.13</v>
      </c>
      <c r="J19">
        <f>ROUND(Table1[[#This Row],[Salary]],-4)</f>
        <v>40000</v>
      </c>
    </row>
    <row r="20" spans="1:10" x14ac:dyDescent="0.3">
      <c r="A20" t="s">
        <v>27</v>
      </c>
      <c r="B20" t="s">
        <v>884</v>
      </c>
      <c r="C20" t="s">
        <v>888</v>
      </c>
      <c r="D20">
        <v>63710</v>
      </c>
      <c r="E20" t="s">
        <v>898</v>
      </c>
      <c r="F20" t="s">
        <v>904</v>
      </c>
      <c r="G20">
        <v>2.1000000000000001E-2</v>
      </c>
      <c r="H20">
        <v>1337.91</v>
      </c>
      <c r="I20">
        <v>65047.91</v>
      </c>
      <c r="J20">
        <f>ROUND(Table1[[#This Row],[Salary]],-4)</f>
        <v>60000</v>
      </c>
    </row>
    <row r="21" spans="1:10" x14ac:dyDescent="0.3">
      <c r="A21" t="s">
        <v>28</v>
      </c>
      <c r="B21" t="s">
        <v>884</v>
      </c>
      <c r="C21" t="s">
        <v>926</v>
      </c>
      <c r="D21">
        <v>62780</v>
      </c>
      <c r="E21" t="s">
        <v>900</v>
      </c>
      <c r="F21" t="s">
        <v>901</v>
      </c>
      <c r="G21">
        <v>6.2E-2</v>
      </c>
      <c r="H21">
        <v>3892.36</v>
      </c>
      <c r="I21">
        <v>66672.36</v>
      </c>
      <c r="J21">
        <f>ROUND(Table1[[#This Row],[Salary]],-4)</f>
        <v>60000</v>
      </c>
    </row>
    <row r="22" spans="1:10" x14ac:dyDescent="0.3">
      <c r="A22" t="s">
        <v>29</v>
      </c>
      <c r="B22" t="s">
        <v>884</v>
      </c>
      <c r="C22" t="s">
        <v>893</v>
      </c>
      <c r="D22">
        <v>119750</v>
      </c>
      <c r="E22" t="s">
        <v>898</v>
      </c>
      <c r="F22" t="s">
        <v>904</v>
      </c>
      <c r="G22">
        <v>0.04</v>
      </c>
      <c r="H22">
        <v>4790</v>
      </c>
      <c r="I22">
        <v>124540</v>
      </c>
      <c r="J22">
        <f>ROUND(Table1[[#This Row],[Salary]],-4)</f>
        <v>120000</v>
      </c>
    </row>
    <row r="23" spans="1:10" x14ac:dyDescent="0.3">
      <c r="A23" t="s">
        <v>30</v>
      </c>
      <c r="B23" t="s">
        <v>883</v>
      </c>
      <c r="C23" t="s">
        <v>925</v>
      </c>
      <c r="D23">
        <v>116980</v>
      </c>
      <c r="E23" t="s">
        <v>899</v>
      </c>
      <c r="F23" t="s">
        <v>905</v>
      </c>
      <c r="G23">
        <v>5.0000000000000001E-3</v>
      </c>
      <c r="H23">
        <v>584.9</v>
      </c>
      <c r="I23">
        <v>117564.9</v>
      </c>
      <c r="J23">
        <f>ROUND(Table1[[#This Row],[Salary]],-4)</f>
        <v>120000</v>
      </c>
    </row>
    <row r="24" spans="1:10" x14ac:dyDescent="0.3">
      <c r="A24" t="s">
        <v>31</v>
      </c>
      <c r="B24" t="s">
        <v>883</v>
      </c>
      <c r="C24" t="s">
        <v>895</v>
      </c>
      <c r="D24">
        <v>35940</v>
      </c>
      <c r="E24" t="s">
        <v>900</v>
      </c>
      <c r="F24" t="s">
        <v>902</v>
      </c>
      <c r="G24">
        <v>5.8000000000000003E-2</v>
      </c>
      <c r="H24">
        <v>2084.52</v>
      </c>
      <c r="I24">
        <v>38024.519999999997</v>
      </c>
      <c r="J24">
        <f>ROUND(Table1[[#This Row],[Salary]],-4)</f>
        <v>40000</v>
      </c>
    </row>
    <row r="25" spans="1:10" x14ac:dyDescent="0.3">
      <c r="A25" t="s">
        <v>32</v>
      </c>
      <c r="B25" t="s">
        <v>883</v>
      </c>
      <c r="C25" t="s">
        <v>896</v>
      </c>
      <c r="D25">
        <v>109040</v>
      </c>
      <c r="E25" t="s">
        <v>898</v>
      </c>
      <c r="F25" t="s">
        <v>904</v>
      </c>
      <c r="G25">
        <v>2.3E-2</v>
      </c>
      <c r="H25">
        <v>2507.92</v>
      </c>
      <c r="I25">
        <v>111547.92</v>
      </c>
      <c r="J25">
        <f>ROUND(Table1[[#This Row],[Salary]],-4)</f>
        <v>110000</v>
      </c>
    </row>
    <row r="26" spans="1:10" x14ac:dyDescent="0.3">
      <c r="A26" t="s">
        <v>33</v>
      </c>
      <c r="B26" t="s">
        <v>884</v>
      </c>
      <c r="C26" t="s">
        <v>896</v>
      </c>
      <c r="D26">
        <v>109160</v>
      </c>
      <c r="E26" t="s">
        <v>899</v>
      </c>
      <c r="F26" t="s">
        <v>902</v>
      </c>
      <c r="G26">
        <v>5.2999999999999999E-2</v>
      </c>
      <c r="H26">
        <v>5785.48</v>
      </c>
      <c r="I26">
        <v>114945.48</v>
      </c>
      <c r="J26">
        <f>ROUND(Table1[[#This Row],[Salary]],-4)</f>
        <v>110000</v>
      </c>
    </row>
    <row r="27" spans="1:10" x14ac:dyDescent="0.3">
      <c r="A27" t="s">
        <v>34</v>
      </c>
      <c r="B27" t="s">
        <v>883</v>
      </c>
      <c r="C27" t="s">
        <v>890</v>
      </c>
      <c r="D27">
        <v>75540</v>
      </c>
      <c r="E27" t="s">
        <v>900</v>
      </c>
      <c r="F27" t="s">
        <v>904</v>
      </c>
      <c r="G27">
        <v>2.7E-2</v>
      </c>
      <c r="H27">
        <v>2039.58</v>
      </c>
      <c r="I27">
        <v>77579.58</v>
      </c>
      <c r="J27">
        <f>ROUND(Table1[[#This Row],[Salary]],-4)</f>
        <v>80000</v>
      </c>
    </row>
    <row r="28" spans="1:10" x14ac:dyDescent="0.3">
      <c r="A28" t="s">
        <v>35</v>
      </c>
      <c r="B28" t="s">
        <v>884</v>
      </c>
      <c r="C28" t="s">
        <v>887</v>
      </c>
      <c r="D28">
        <v>30000</v>
      </c>
      <c r="E28" t="s">
        <v>899</v>
      </c>
      <c r="F28" t="s">
        <v>904</v>
      </c>
      <c r="G28">
        <v>3.5000000000000003E-2</v>
      </c>
      <c r="H28">
        <v>1050</v>
      </c>
      <c r="I28">
        <v>31050</v>
      </c>
      <c r="J28">
        <f>ROUND(Table1[[#This Row],[Salary]],-4)</f>
        <v>30000</v>
      </c>
    </row>
    <row r="29" spans="1:10" x14ac:dyDescent="0.3">
      <c r="A29" t="s">
        <v>36</v>
      </c>
      <c r="B29" t="s">
        <v>884</v>
      </c>
      <c r="C29" t="s">
        <v>886</v>
      </c>
      <c r="D29">
        <v>76210</v>
      </c>
      <c r="E29" t="s">
        <v>900</v>
      </c>
      <c r="F29" t="s">
        <v>902</v>
      </c>
      <c r="G29">
        <v>5.0999999999999997E-2</v>
      </c>
      <c r="H29">
        <v>3886.71</v>
      </c>
      <c r="I29">
        <v>80096.710000000006</v>
      </c>
      <c r="J29">
        <f>ROUND(Table1[[#This Row],[Salary]],-4)</f>
        <v>80000</v>
      </c>
    </row>
    <row r="30" spans="1:10" x14ac:dyDescent="0.3">
      <c r="A30" t="s">
        <v>37</v>
      </c>
      <c r="B30" t="s">
        <v>883</v>
      </c>
      <c r="C30" t="s">
        <v>888</v>
      </c>
      <c r="D30">
        <v>108460</v>
      </c>
      <c r="E30" t="s">
        <v>899</v>
      </c>
      <c r="F30" t="s">
        <v>902</v>
      </c>
      <c r="G30">
        <v>5.3999999999999999E-2</v>
      </c>
      <c r="H30">
        <v>5856.84</v>
      </c>
      <c r="I30">
        <v>114316.84</v>
      </c>
      <c r="J30">
        <f>ROUND(Table1[[#This Row],[Salary]],-4)</f>
        <v>110000</v>
      </c>
    </row>
    <row r="31" spans="1:10" x14ac:dyDescent="0.3">
      <c r="A31" t="s">
        <v>38</v>
      </c>
      <c r="B31" t="s">
        <v>883</v>
      </c>
      <c r="C31" t="s">
        <v>925</v>
      </c>
      <c r="D31">
        <v>69070</v>
      </c>
      <c r="E31" t="s">
        <v>899</v>
      </c>
      <c r="F31" t="s">
        <v>903</v>
      </c>
      <c r="G31">
        <v>0.02</v>
      </c>
      <c r="H31">
        <v>1381.4</v>
      </c>
      <c r="I31">
        <v>70451.399999999994</v>
      </c>
      <c r="J31">
        <f>ROUND(Table1[[#This Row],[Salary]],-4)</f>
        <v>70000</v>
      </c>
    </row>
    <row r="32" spans="1:10" x14ac:dyDescent="0.3">
      <c r="A32" t="s">
        <v>39</v>
      </c>
      <c r="B32" t="s">
        <v>884</v>
      </c>
      <c r="C32" t="s">
        <v>924</v>
      </c>
      <c r="D32">
        <v>116520</v>
      </c>
      <c r="E32" t="s">
        <v>898</v>
      </c>
      <c r="F32" t="s">
        <v>902</v>
      </c>
      <c r="G32">
        <v>0.05</v>
      </c>
      <c r="H32">
        <v>5826</v>
      </c>
      <c r="I32">
        <v>122346</v>
      </c>
      <c r="J32">
        <f>ROUND(Table1[[#This Row],[Salary]],-4)</f>
        <v>120000</v>
      </c>
    </row>
    <row r="33" spans="1:10" x14ac:dyDescent="0.3">
      <c r="A33" t="s">
        <v>40</v>
      </c>
      <c r="B33" t="s">
        <v>884</v>
      </c>
      <c r="C33" t="s">
        <v>925</v>
      </c>
      <c r="D33">
        <v>96560</v>
      </c>
      <c r="E33" t="s">
        <v>899</v>
      </c>
      <c r="F33" t="s">
        <v>906</v>
      </c>
      <c r="J33">
        <f>ROUND(Table1[[#This Row],[Salary]],-4)</f>
        <v>100000</v>
      </c>
    </row>
    <row r="34" spans="1:10" x14ac:dyDescent="0.3">
      <c r="A34" t="s">
        <v>41</v>
      </c>
      <c r="B34" t="s">
        <v>884</v>
      </c>
      <c r="C34" t="s">
        <v>890</v>
      </c>
      <c r="D34">
        <v>36460</v>
      </c>
      <c r="E34" t="s">
        <v>900</v>
      </c>
      <c r="F34" t="s">
        <v>902</v>
      </c>
      <c r="G34">
        <v>5.3999999999999999E-2</v>
      </c>
      <c r="H34">
        <v>1968.84</v>
      </c>
      <c r="I34">
        <v>38428.839999999997</v>
      </c>
      <c r="J34">
        <f>ROUND(Table1[[#This Row],[Salary]],-4)</f>
        <v>40000</v>
      </c>
    </row>
    <row r="35" spans="1:10" x14ac:dyDescent="0.3">
      <c r="A35" t="s">
        <v>42</v>
      </c>
      <c r="B35" t="s">
        <v>884</v>
      </c>
      <c r="C35" t="s">
        <v>893</v>
      </c>
      <c r="D35">
        <v>50950</v>
      </c>
      <c r="E35" t="s">
        <v>899</v>
      </c>
      <c r="F35" t="s">
        <v>902</v>
      </c>
      <c r="G35">
        <v>5.8999999999999997E-2</v>
      </c>
      <c r="H35">
        <v>3006.05</v>
      </c>
      <c r="I35">
        <v>53956.05</v>
      </c>
      <c r="J35">
        <f>ROUND(Table1[[#This Row],[Salary]],-4)</f>
        <v>50000</v>
      </c>
    </row>
    <row r="36" spans="1:10" x14ac:dyDescent="0.3">
      <c r="A36" t="s">
        <v>43</v>
      </c>
      <c r="B36" t="s">
        <v>884</v>
      </c>
      <c r="C36" t="s">
        <v>897</v>
      </c>
      <c r="D36">
        <v>75440</v>
      </c>
      <c r="E36" t="s">
        <v>898</v>
      </c>
      <c r="F36" t="s">
        <v>904</v>
      </c>
      <c r="G36">
        <v>3.5000000000000003E-2</v>
      </c>
      <c r="H36">
        <v>2640.4</v>
      </c>
      <c r="I36">
        <v>78080.399999999994</v>
      </c>
      <c r="J36">
        <f>ROUND(Table1[[#This Row],[Salary]],-4)</f>
        <v>80000</v>
      </c>
    </row>
    <row r="37" spans="1:10" x14ac:dyDescent="0.3">
      <c r="A37" t="s">
        <v>44</v>
      </c>
      <c r="B37" t="s">
        <v>884</v>
      </c>
      <c r="C37" t="s">
        <v>886</v>
      </c>
      <c r="D37">
        <v>84760</v>
      </c>
      <c r="E37" t="s">
        <v>899</v>
      </c>
      <c r="F37" t="s">
        <v>904</v>
      </c>
      <c r="G37">
        <v>2.1000000000000001E-2</v>
      </c>
      <c r="H37">
        <v>1779.96</v>
      </c>
      <c r="I37">
        <v>86539.96</v>
      </c>
      <c r="J37">
        <f>ROUND(Table1[[#This Row],[Salary]],-4)</f>
        <v>80000</v>
      </c>
    </row>
    <row r="38" spans="1:10" x14ac:dyDescent="0.3">
      <c r="A38" t="s">
        <v>45</v>
      </c>
      <c r="B38" t="s">
        <v>883</v>
      </c>
      <c r="C38" t="s">
        <v>887</v>
      </c>
      <c r="D38">
        <v>82240</v>
      </c>
      <c r="E38" t="s">
        <v>899</v>
      </c>
      <c r="F38" t="s">
        <v>903</v>
      </c>
      <c r="G38">
        <v>1.0999999999999999E-2</v>
      </c>
      <c r="H38">
        <v>904.64</v>
      </c>
      <c r="I38">
        <v>83144.639999999999</v>
      </c>
      <c r="J38">
        <f>ROUND(Table1[[#This Row],[Salary]],-4)</f>
        <v>80000</v>
      </c>
    </row>
    <row r="39" spans="1:10" x14ac:dyDescent="0.3">
      <c r="A39" t="s">
        <v>46</v>
      </c>
      <c r="B39" t="s">
        <v>883</v>
      </c>
      <c r="C39" t="s">
        <v>890</v>
      </c>
      <c r="D39">
        <v>28330</v>
      </c>
      <c r="E39" t="s">
        <v>898</v>
      </c>
      <c r="F39" t="s">
        <v>905</v>
      </c>
      <c r="G39">
        <v>5.0000000000000001E-3</v>
      </c>
      <c r="H39">
        <v>141.65</v>
      </c>
      <c r="I39">
        <v>28471.65</v>
      </c>
      <c r="J39">
        <f>ROUND(Table1[[#This Row],[Salary]],-4)</f>
        <v>30000</v>
      </c>
    </row>
    <row r="40" spans="1:10" x14ac:dyDescent="0.3">
      <c r="A40" t="s">
        <v>47</v>
      </c>
      <c r="B40" t="s">
        <v>884</v>
      </c>
      <c r="C40" t="s">
        <v>890</v>
      </c>
      <c r="D40">
        <v>60580</v>
      </c>
      <c r="E40" t="s">
        <v>898</v>
      </c>
      <c r="F40" t="s">
        <v>901</v>
      </c>
      <c r="G40">
        <v>7.5999999999999998E-2</v>
      </c>
      <c r="H40">
        <v>4604.08</v>
      </c>
      <c r="I40">
        <v>65184.08</v>
      </c>
      <c r="J40">
        <f>ROUND(Table1[[#This Row],[Salary]],-4)</f>
        <v>60000</v>
      </c>
    </row>
    <row r="41" spans="1:10" x14ac:dyDescent="0.3">
      <c r="A41" t="s">
        <v>48</v>
      </c>
      <c r="B41" t="s">
        <v>883</v>
      </c>
      <c r="C41" t="s">
        <v>889</v>
      </c>
      <c r="D41">
        <v>45510</v>
      </c>
      <c r="E41" t="s">
        <v>899</v>
      </c>
      <c r="F41" t="s">
        <v>901</v>
      </c>
      <c r="G41">
        <v>7.5999999999999998E-2</v>
      </c>
      <c r="H41">
        <v>3458.76</v>
      </c>
      <c r="I41">
        <v>48968.76</v>
      </c>
      <c r="J41">
        <f>ROUND(Table1[[#This Row],[Salary]],-4)</f>
        <v>50000</v>
      </c>
    </row>
    <row r="42" spans="1:10" x14ac:dyDescent="0.3">
      <c r="A42" t="s">
        <v>49</v>
      </c>
      <c r="B42" t="s">
        <v>884</v>
      </c>
      <c r="C42" t="s">
        <v>890</v>
      </c>
      <c r="D42">
        <v>110770</v>
      </c>
      <c r="E42" t="s">
        <v>900</v>
      </c>
      <c r="F42" t="s">
        <v>902</v>
      </c>
      <c r="G42">
        <v>5.3999999999999999E-2</v>
      </c>
      <c r="H42">
        <v>5981.58</v>
      </c>
      <c r="I42">
        <v>116751.58</v>
      </c>
      <c r="J42">
        <f>ROUND(Table1[[#This Row],[Salary]],-4)</f>
        <v>110000</v>
      </c>
    </row>
    <row r="43" spans="1:10" x14ac:dyDescent="0.3">
      <c r="A43" t="s">
        <v>50</v>
      </c>
      <c r="B43" t="s">
        <v>884</v>
      </c>
      <c r="C43" t="s">
        <v>926</v>
      </c>
      <c r="D43">
        <v>86920</v>
      </c>
      <c r="E43" t="s">
        <v>900</v>
      </c>
      <c r="F43" t="s">
        <v>904</v>
      </c>
      <c r="G43">
        <v>3.2000000000000001E-2</v>
      </c>
      <c r="H43">
        <v>2781.44</v>
      </c>
      <c r="I43">
        <v>89701.440000000002</v>
      </c>
      <c r="J43">
        <f>ROUND(Table1[[#This Row],[Salary]],-4)</f>
        <v>90000</v>
      </c>
    </row>
    <row r="44" spans="1:10" x14ac:dyDescent="0.3">
      <c r="A44" t="s">
        <v>51</v>
      </c>
      <c r="B44" t="s">
        <v>885</v>
      </c>
      <c r="C44" t="s">
        <v>893</v>
      </c>
      <c r="D44">
        <v>84680</v>
      </c>
      <c r="E44" t="s">
        <v>898</v>
      </c>
      <c r="F44" t="s">
        <v>902</v>
      </c>
      <c r="G44">
        <v>5.8999999999999997E-2</v>
      </c>
      <c r="H44">
        <v>4996.12</v>
      </c>
      <c r="I44">
        <v>89676.12</v>
      </c>
      <c r="J44">
        <f>ROUND(Table1[[#This Row],[Salary]],-4)</f>
        <v>80000</v>
      </c>
    </row>
    <row r="45" spans="1:10" x14ac:dyDescent="0.3">
      <c r="A45" t="s">
        <v>52</v>
      </c>
      <c r="B45" t="s">
        <v>884</v>
      </c>
      <c r="C45" t="s">
        <v>925</v>
      </c>
      <c r="D45">
        <v>36860</v>
      </c>
      <c r="E45" t="s">
        <v>898</v>
      </c>
      <c r="F45" t="s">
        <v>903</v>
      </c>
      <c r="G45">
        <v>0.02</v>
      </c>
      <c r="H45">
        <v>737.2</v>
      </c>
      <c r="I45">
        <v>37597.199999999997</v>
      </c>
      <c r="J45">
        <f>ROUND(Table1[[#This Row],[Salary]],-4)</f>
        <v>40000</v>
      </c>
    </row>
    <row r="46" spans="1:10" x14ac:dyDescent="0.3">
      <c r="A46" t="s">
        <v>53</v>
      </c>
      <c r="B46" t="s">
        <v>885</v>
      </c>
      <c r="C46" t="s">
        <v>886</v>
      </c>
      <c r="D46">
        <v>114010</v>
      </c>
      <c r="E46" t="s">
        <v>899</v>
      </c>
      <c r="F46" t="s">
        <v>904</v>
      </c>
      <c r="G46">
        <v>2.1000000000000001E-2</v>
      </c>
      <c r="H46">
        <v>2394.21</v>
      </c>
      <c r="I46">
        <v>116404.21</v>
      </c>
      <c r="J46">
        <f>ROUND(Table1[[#This Row],[Salary]],-4)</f>
        <v>110000</v>
      </c>
    </row>
    <row r="47" spans="1:10" x14ac:dyDescent="0.3">
      <c r="A47" t="s">
        <v>54</v>
      </c>
      <c r="B47" t="s">
        <v>885</v>
      </c>
      <c r="C47" t="s">
        <v>896</v>
      </c>
      <c r="D47">
        <v>54130</v>
      </c>
      <c r="E47" t="s">
        <v>899</v>
      </c>
      <c r="F47" t="s">
        <v>905</v>
      </c>
      <c r="G47">
        <v>5.0000000000000001E-3</v>
      </c>
      <c r="H47">
        <v>270.64999999999998</v>
      </c>
      <c r="I47">
        <v>54400.65</v>
      </c>
      <c r="J47">
        <f>ROUND(Table1[[#This Row],[Salary]],-4)</f>
        <v>50000</v>
      </c>
    </row>
    <row r="48" spans="1:10" x14ac:dyDescent="0.3">
      <c r="A48" t="s">
        <v>55</v>
      </c>
      <c r="B48" t="s">
        <v>884</v>
      </c>
      <c r="C48" t="s">
        <v>926</v>
      </c>
      <c r="D48">
        <v>81720</v>
      </c>
      <c r="E48" t="s">
        <v>900</v>
      </c>
      <c r="F48" t="s">
        <v>901</v>
      </c>
      <c r="G48">
        <v>6.2E-2</v>
      </c>
      <c r="H48">
        <v>5066.6400000000003</v>
      </c>
      <c r="I48">
        <v>86786.64</v>
      </c>
      <c r="J48">
        <f>ROUND(Table1[[#This Row],[Salary]],-4)</f>
        <v>80000</v>
      </c>
    </row>
    <row r="49" spans="1:10" x14ac:dyDescent="0.3">
      <c r="A49" t="s">
        <v>56</v>
      </c>
      <c r="B49" t="s">
        <v>883</v>
      </c>
      <c r="C49" t="s">
        <v>890</v>
      </c>
      <c r="D49">
        <v>84470</v>
      </c>
      <c r="E49" t="s">
        <v>898</v>
      </c>
      <c r="F49" t="s">
        <v>904</v>
      </c>
      <c r="G49">
        <v>2.7E-2</v>
      </c>
      <c r="H49">
        <v>2280.69</v>
      </c>
      <c r="I49">
        <v>86750.69</v>
      </c>
      <c r="J49">
        <f>ROUND(Table1[[#This Row],[Salary]],-4)</f>
        <v>80000</v>
      </c>
    </row>
    <row r="50" spans="1:10" x14ac:dyDescent="0.3">
      <c r="A50" t="s">
        <v>57</v>
      </c>
      <c r="B50" t="s">
        <v>884</v>
      </c>
      <c r="C50" t="s">
        <v>897</v>
      </c>
      <c r="D50">
        <v>114600</v>
      </c>
      <c r="E50" t="s">
        <v>898</v>
      </c>
      <c r="F50" t="s">
        <v>902</v>
      </c>
      <c r="G50">
        <v>5.8000000000000003E-2</v>
      </c>
      <c r="H50">
        <v>6646.8</v>
      </c>
      <c r="I50">
        <v>121246.8</v>
      </c>
      <c r="J50">
        <f>ROUND(Table1[[#This Row],[Salary]],-4)</f>
        <v>110000</v>
      </c>
    </row>
    <row r="51" spans="1:10" x14ac:dyDescent="0.3">
      <c r="A51" t="s">
        <v>58</v>
      </c>
      <c r="B51" t="s">
        <v>883</v>
      </c>
      <c r="C51" t="s">
        <v>893</v>
      </c>
      <c r="D51">
        <v>114690</v>
      </c>
      <c r="E51" t="s">
        <v>898</v>
      </c>
      <c r="F51" t="s">
        <v>905</v>
      </c>
      <c r="G51">
        <v>5.0000000000000001E-3</v>
      </c>
      <c r="H51">
        <v>573.45000000000005</v>
      </c>
      <c r="I51">
        <v>115263.45</v>
      </c>
      <c r="J51">
        <f>ROUND(Table1[[#This Row],[Salary]],-4)</f>
        <v>110000</v>
      </c>
    </row>
    <row r="52" spans="1:10" x14ac:dyDescent="0.3">
      <c r="A52" t="s">
        <v>59</v>
      </c>
      <c r="B52" t="s">
        <v>883</v>
      </c>
      <c r="C52" t="s">
        <v>887</v>
      </c>
      <c r="D52">
        <v>57350</v>
      </c>
      <c r="E52" t="s">
        <v>899</v>
      </c>
      <c r="F52" t="s">
        <v>902</v>
      </c>
      <c r="G52">
        <v>4.2999999999999997E-2</v>
      </c>
      <c r="H52">
        <v>2466.0500000000002</v>
      </c>
      <c r="I52">
        <v>59816.05</v>
      </c>
      <c r="J52">
        <f>ROUND(Table1[[#This Row],[Salary]],-4)</f>
        <v>60000</v>
      </c>
    </row>
    <row r="53" spans="1:10" x14ac:dyDescent="0.3">
      <c r="A53" t="s">
        <v>60</v>
      </c>
      <c r="B53" t="s">
        <v>884</v>
      </c>
      <c r="C53" t="s">
        <v>895</v>
      </c>
      <c r="D53">
        <v>51200</v>
      </c>
      <c r="E53" t="s">
        <v>899</v>
      </c>
      <c r="F53" t="s">
        <v>903</v>
      </c>
      <c r="G53">
        <v>1.2E-2</v>
      </c>
      <c r="H53">
        <v>614.4</v>
      </c>
      <c r="I53">
        <v>51814.400000000001</v>
      </c>
      <c r="J53">
        <f>ROUND(Table1[[#This Row],[Salary]],-4)</f>
        <v>50000</v>
      </c>
    </row>
    <row r="54" spans="1:10" x14ac:dyDescent="0.3">
      <c r="A54" t="s">
        <v>61</v>
      </c>
      <c r="B54" t="s">
        <v>884</v>
      </c>
      <c r="C54" t="s">
        <v>890</v>
      </c>
      <c r="D54">
        <v>85260</v>
      </c>
      <c r="E54" t="s">
        <v>898</v>
      </c>
      <c r="F54" t="s">
        <v>903</v>
      </c>
      <c r="G54">
        <v>1.2999999999999999E-2</v>
      </c>
      <c r="H54">
        <v>1108.3800000000001</v>
      </c>
      <c r="I54">
        <v>86368.38</v>
      </c>
      <c r="J54">
        <f>ROUND(Table1[[#This Row],[Salary]],-4)</f>
        <v>90000</v>
      </c>
    </row>
    <row r="55" spans="1:10" x14ac:dyDescent="0.3">
      <c r="A55" t="s">
        <v>62</v>
      </c>
      <c r="B55" t="s">
        <v>884</v>
      </c>
      <c r="C55" t="s">
        <v>896</v>
      </c>
      <c r="D55">
        <v>71230</v>
      </c>
      <c r="E55" t="s">
        <v>899</v>
      </c>
      <c r="F55" t="s">
        <v>905</v>
      </c>
      <c r="G55">
        <v>5.0000000000000001E-3</v>
      </c>
      <c r="H55">
        <v>356.15</v>
      </c>
      <c r="I55">
        <v>71586.149999999994</v>
      </c>
      <c r="J55">
        <f>ROUND(Table1[[#This Row],[Salary]],-4)</f>
        <v>70000</v>
      </c>
    </row>
    <row r="56" spans="1:10" x14ac:dyDescent="0.3">
      <c r="A56" t="s">
        <v>63</v>
      </c>
      <c r="B56" t="s">
        <v>884</v>
      </c>
      <c r="C56" t="s">
        <v>926</v>
      </c>
      <c r="D56">
        <v>107660</v>
      </c>
      <c r="E56" t="s">
        <v>900</v>
      </c>
      <c r="F56" t="s">
        <v>902</v>
      </c>
      <c r="G56">
        <v>4.1000000000000002E-2</v>
      </c>
      <c r="H56">
        <v>4414.0600000000004</v>
      </c>
      <c r="I56">
        <v>112074.06</v>
      </c>
      <c r="J56">
        <f>ROUND(Table1[[#This Row],[Salary]],-4)</f>
        <v>110000</v>
      </c>
    </row>
    <row r="57" spans="1:10" x14ac:dyDescent="0.3">
      <c r="A57" t="s">
        <v>64</v>
      </c>
      <c r="B57" t="s">
        <v>884</v>
      </c>
      <c r="C57" t="s">
        <v>887</v>
      </c>
      <c r="D57">
        <v>75230</v>
      </c>
      <c r="E57" t="s">
        <v>899</v>
      </c>
      <c r="F57" t="s">
        <v>903</v>
      </c>
      <c r="G57">
        <v>1.0999999999999999E-2</v>
      </c>
      <c r="H57">
        <v>827.53</v>
      </c>
      <c r="I57">
        <v>76057.53</v>
      </c>
      <c r="J57">
        <f>ROUND(Table1[[#This Row],[Salary]],-4)</f>
        <v>80000</v>
      </c>
    </row>
    <row r="58" spans="1:10" x14ac:dyDescent="0.3">
      <c r="A58" t="s">
        <v>65</v>
      </c>
      <c r="B58" t="s">
        <v>884</v>
      </c>
      <c r="C58" t="s">
        <v>897</v>
      </c>
      <c r="D58">
        <v>108080</v>
      </c>
      <c r="E58" t="s">
        <v>900</v>
      </c>
      <c r="F58" t="s">
        <v>904</v>
      </c>
      <c r="G58">
        <v>3.5000000000000003E-2</v>
      </c>
      <c r="H58">
        <v>3782.8</v>
      </c>
      <c r="I58">
        <v>111862.8</v>
      </c>
      <c r="J58">
        <f>ROUND(Table1[[#This Row],[Salary]],-4)</f>
        <v>110000</v>
      </c>
    </row>
    <row r="59" spans="1:10" x14ac:dyDescent="0.3">
      <c r="A59" t="s">
        <v>66</v>
      </c>
      <c r="B59" t="s">
        <v>883</v>
      </c>
      <c r="C59" t="s">
        <v>888</v>
      </c>
      <c r="D59">
        <v>28480</v>
      </c>
      <c r="E59" t="s">
        <v>899</v>
      </c>
      <c r="F59" t="s">
        <v>902</v>
      </c>
      <c r="G59">
        <v>5.3999999999999999E-2</v>
      </c>
      <c r="H59">
        <v>1537.92</v>
      </c>
      <c r="I59">
        <v>30017.919999999998</v>
      </c>
      <c r="J59">
        <f>ROUND(Table1[[#This Row],[Salary]],-4)</f>
        <v>30000</v>
      </c>
    </row>
    <row r="60" spans="1:10" x14ac:dyDescent="0.3">
      <c r="A60" t="s">
        <v>67</v>
      </c>
      <c r="B60" t="s">
        <v>883</v>
      </c>
      <c r="C60" t="s">
        <v>889</v>
      </c>
      <c r="D60">
        <v>56620</v>
      </c>
      <c r="E60" t="s">
        <v>900</v>
      </c>
      <c r="F60" t="s">
        <v>904</v>
      </c>
      <c r="G60">
        <v>2.8000000000000001E-2</v>
      </c>
      <c r="H60">
        <v>1585.36</v>
      </c>
      <c r="I60">
        <v>58205.36</v>
      </c>
      <c r="J60">
        <f>ROUND(Table1[[#This Row],[Salary]],-4)</f>
        <v>60000</v>
      </c>
    </row>
    <row r="61" spans="1:10" x14ac:dyDescent="0.3">
      <c r="A61" t="s">
        <v>68</v>
      </c>
      <c r="B61" t="s">
        <v>883</v>
      </c>
      <c r="C61" t="s">
        <v>886</v>
      </c>
      <c r="D61">
        <v>103550</v>
      </c>
      <c r="E61" t="s">
        <v>900</v>
      </c>
      <c r="F61" t="s">
        <v>904</v>
      </c>
      <c r="G61">
        <v>2.1000000000000001E-2</v>
      </c>
      <c r="H61">
        <v>2174.5500000000002</v>
      </c>
      <c r="I61">
        <v>105724.55</v>
      </c>
      <c r="J61">
        <f>ROUND(Table1[[#This Row],[Salary]],-4)</f>
        <v>100000</v>
      </c>
    </row>
    <row r="62" spans="1:10" x14ac:dyDescent="0.3">
      <c r="A62" t="s">
        <v>69</v>
      </c>
      <c r="B62" t="s">
        <v>884</v>
      </c>
      <c r="C62" t="s">
        <v>924</v>
      </c>
      <c r="D62">
        <v>78500</v>
      </c>
      <c r="E62" t="s">
        <v>899</v>
      </c>
      <c r="F62" t="s">
        <v>901</v>
      </c>
      <c r="G62">
        <v>7.2999999999999995E-2</v>
      </c>
      <c r="H62">
        <v>5730.5</v>
      </c>
      <c r="I62">
        <v>84230.5</v>
      </c>
      <c r="J62">
        <f>ROUND(Table1[[#This Row],[Salary]],-4)</f>
        <v>80000</v>
      </c>
    </row>
    <row r="63" spans="1:10" x14ac:dyDescent="0.3">
      <c r="A63" t="s">
        <v>70</v>
      </c>
      <c r="B63" t="s">
        <v>883</v>
      </c>
      <c r="C63" t="s">
        <v>888</v>
      </c>
      <c r="D63">
        <v>93930</v>
      </c>
      <c r="E63" t="s">
        <v>899</v>
      </c>
      <c r="F63" t="s">
        <v>902</v>
      </c>
      <c r="G63">
        <v>5.3999999999999999E-2</v>
      </c>
      <c r="H63">
        <v>5072.22</v>
      </c>
      <c r="I63">
        <v>99002.22</v>
      </c>
      <c r="J63">
        <f>ROUND(Table1[[#This Row],[Salary]],-4)</f>
        <v>90000</v>
      </c>
    </row>
    <row r="64" spans="1:10" x14ac:dyDescent="0.3">
      <c r="A64" t="s">
        <v>71</v>
      </c>
      <c r="B64" t="s">
        <v>883</v>
      </c>
      <c r="C64" t="s">
        <v>893</v>
      </c>
      <c r="D64">
        <v>55310</v>
      </c>
      <c r="E64" t="s">
        <v>899</v>
      </c>
      <c r="F64" t="s">
        <v>905</v>
      </c>
      <c r="G64">
        <v>5.0000000000000001E-3</v>
      </c>
      <c r="H64">
        <v>276.55</v>
      </c>
      <c r="I64">
        <v>55586.55</v>
      </c>
      <c r="J64">
        <f>ROUND(Table1[[#This Row],[Salary]],-4)</f>
        <v>60000</v>
      </c>
    </row>
    <row r="65" spans="1:10" x14ac:dyDescent="0.3">
      <c r="A65" t="s">
        <v>72</v>
      </c>
      <c r="B65" t="s">
        <v>883</v>
      </c>
      <c r="C65" t="s">
        <v>925</v>
      </c>
      <c r="D65">
        <v>49670</v>
      </c>
      <c r="E65" t="s">
        <v>900</v>
      </c>
      <c r="F65" t="s">
        <v>903</v>
      </c>
      <c r="G65">
        <v>0.02</v>
      </c>
      <c r="H65">
        <v>993.4</v>
      </c>
      <c r="I65">
        <v>50663.4</v>
      </c>
      <c r="J65">
        <f>ROUND(Table1[[#This Row],[Salary]],-4)</f>
        <v>50000</v>
      </c>
    </row>
    <row r="66" spans="1:10" x14ac:dyDescent="0.3">
      <c r="A66" t="s">
        <v>73</v>
      </c>
      <c r="B66" t="s">
        <v>883</v>
      </c>
      <c r="C66" t="s">
        <v>926</v>
      </c>
      <c r="D66">
        <v>40770</v>
      </c>
      <c r="E66" t="s">
        <v>900</v>
      </c>
      <c r="F66" t="s">
        <v>904</v>
      </c>
      <c r="G66">
        <v>3.2000000000000001E-2</v>
      </c>
      <c r="H66">
        <v>1304.6400000000001</v>
      </c>
      <c r="I66">
        <v>42074.64</v>
      </c>
      <c r="J66">
        <f>ROUND(Table1[[#This Row],[Salary]],-4)</f>
        <v>40000</v>
      </c>
    </row>
    <row r="67" spans="1:10" x14ac:dyDescent="0.3">
      <c r="A67" t="s">
        <v>74</v>
      </c>
      <c r="B67" t="s">
        <v>883</v>
      </c>
      <c r="C67" t="s">
        <v>926</v>
      </c>
      <c r="D67">
        <v>106780</v>
      </c>
      <c r="E67" t="s">
        <v>899</v>
      </c>
      <c r="F67" t="s">
        <v>903</v>
      </c>
      <c r="G67">
        <v>0.01</v>
      </c>
      <c r="H67">
        <v>1067.8</v>
      </c>
      <c r="I67">
        <v>107847.8</v>
      </c>
      <c r="J67">
        <f>ROUND(Table1[[#This Row],[Salary]],-4)</f>
        <v>110000</v>
      </c>
    </row>
    <row r="68" spans="1:10" x14ac:dyDescent="0.3">
      <c r="A68" t="s">
        <v>75</v>
      </c>
      <c r="B68" t="s">
        <v>884</v>
      </c>
      <c r="C68" t="s">
        <v>890</v>
      </c>
      <c r="D68">
        <v>100730</v>
      </c>
      <c r="E68" t="s">
        <v>899</v>
      </c>
      <c r="F68" t="s">
        <v>904</v>
      </c>
      <c r="G68">
        <v>2.7E-2</v>
      </c>
      <c r="H68">
        <v>2719.71</v>
      </c>
      <c r="I68">
        <v>103449.71</v>
      </c>
      <c r="J68">
        <f>ROUND(Table1[[#This Row],[Salary]],-4)</f>
        <v>100000</v>
      </c>
    </row>
    <row r="69" spans="1:10" x14ac:dyDescent="0.3">
      <c r="A69" t="s">
        <v>76</v>
      </c>
      <c r="B69" t="s">
        <v>885</v>
      </c>
      <c r="C69" t="s">
        <v>896</v>
      </c>
      <c r="D69">
        <v>74620</v>
      </c>
      <c r="E69" t="s">
        <v>899</v>
      </c>
      <c r="F69" t="s">
        <v>903</v>
      </c>
      <c r="G69">
        <v>1.4999999999999999E-2</v>
      </c>
      <c r="H69">
        <v>1119.3</v>
      </c>
      <c r="I69">
        <v>75739.3</v>
      </c>
      <c r="J69">
        <f>ROUND(Table1[[#This Row],[Salary]],-4)</f>
        <v>70000</v>
      </c>
    </row>
    <row r="70" spans="1:10" x14ac:dyDescent="0.3">
      <c r="A70" t="s">
        <v>77</v>
      </c>
      <c r="B70" t="s">
        <v>883</v>
      </c>
      <c r="C70" t="s">
        <v>926</v>
      </c>
      <c r="D70">
        <v>40450</v>
      </c>
      <c r="E70" t="s">
        <v>899</v>
      </c>
      <c r="F70" t="s">
        <v>904</v>
      </c>
      <c r="G70">
        <v>3.2000000000000001E-2</v>
      </c>
      <c r="H70">
        <v>1294.4000000000001</v>
      </c>
      <c r="I70">
        <v>41744.400000000001</v>
      </c>
      <c r="J70">
        <f>ROUND(Table1[[#This Row],[Salary]],-4)</f>
        <v>40000</v>
      </c>
    </row>
    <row r="71" spans="1:10" x14ac:dyDescent="0.3">
      <c r="A71" t="s">
        <v>78</v>
      </c>
      <c r="B71" t="s">
        <v>883</v>
      </c>
      <c r="C71" t="s">
        <v>896</v>
      </c>
      <c r="D71">
        <v>60560</v>
      </c>
      <c r="E71" t="s">
        <v>900</v>
      </c>
      <c r="F71" t="s">
        <v>904</v>
      </c>
      <c r="G71">
        <v>2.3E-2</v>
      </c>
      <c r="H71">
        <v>1392.88</v>
      </c>
      <c r="I71">
        <v>61952.88</v>
      </c>
      <c r="J71">
        <f>ROUND(Table1[[#This Row],[Salary]],-4)</f>
        <v>60000</v>
      </c>
    </row>
    <row r="72" spans="1:10" x14ac:dyDescent="0.3">
      <c r="A72" t="s">
        <v>79</v>
      </c>
      <c r="B72" t="s">
        <v>883</v>
      </c>
      <c r="C72" t="s">
        <v>888</v>
      </c>
      <c r="D72">
        <v>114900</v>
      </c>
      <c r="E72" t="s">
        <v>899</v>
      </c>
      <c r="F72" t="s">
        <v>904</v>
      </c>
      <c r="G72">
        <v>2.1000000000000001E-2</v>
      </c>
      <c r="H72">
        <v>2412.9</v>
      </c>
      <c r="I72">
        <v>117312.9</v>
      </c>
      <c r="J72">
        <f>ROUND(Table1[[#This Row],[Salary]],-4)</f>
        <v>110000</v>
      </c>
    </row>
    <row r="73" spans="1:10" x14ac:dyDescent="0.3">
      <c r="A73" t="s">
        <v>80</v>
      </c>
      <c r="B73" t="s">
        <v>883</v>
      </c>
      <c r="C73" t="s">
        <v>890</v>
      </c>
      <c r="D73">
        <v>69860</v>
      </c>
      <c r="E73" t="s">
        <v>899</v>
      </c>
      <c r="F73" t="s">
        <v>904</v>
      </c>
      <c r="G73">
        <v>2.7E-2</v>
      </c>
      <c r="H73">
        <v>1886.22</v>
      </c>
      <c r="I73">
        <v>71746.22</v>
      </c>
      <c r="J73">
        <f>ROUND(Table1[[#This Row],[Salary]],-4)</f>
        <v>70000</v>
      </c>
    </row>
    <row r="74" spans="1:10" x14ac:dyDescent="0.3">
      <c r="A74" t="s">
        <v>81</v>
      </c>
      <c r="B74" t="s">
        <v>884</v>
      </c>
      <c r="C74" t="s">
        <v>896</v>
      </c>
      <c r="D74">
        <v>51320</v>
      </c>
      <c r="E74" t="s">
        <v>899</v>
      </c>
      <c r="F74" t="s">
        <v>905</v>
      </c>
      <c r="G74">
        <v>5.0000000000000001E-3</v>
      </c>
      <c r="H74">
        <v>256.60000000000002</v>
      </c>
      <c r="I74">
        <v>51576.6</v>
      </c>
      <c r="J74">
        <f>ROUND(Table1[[#This Row],[Salary]],-4)</f>
        <v>50000</v>
      </c>
    </row>
    <row r="75" spans="1:10" x14ac:dyDescent="0.3">
      <c r="A75" t="s">
        <v>82</v>
      </c>
      <c r="B75" t="s">
        <v>883</v>
      </c>
      <c r="C75" t="s">
        <v>893</v>
      </c>
      <c r="D75">
        <v>103600</v>
      </c>
      <c r="E75" t="s">
        <v>898</v>
      </c>
      <c r="F75" t="s">
        <v>902</v>
      </c>
      <c r="G75">
        <v>5.8999999999999997E-2</v>
      </c>
      <c r="H75">
        <v>6112.4</v>
      </c>
      <c r="I75">
        <v>109712.4</v>
      </c>
      <c r="J75">
        <f>ROUND(Table1[[#This Row],[Salary]],-4)</f>
        <v>100000</v>
      </c>
    </row>
    <row r="76" spans="1:10" x14ac:dyDescent="0.3">
      <c r="A76" t="s">
        <v>83</v>
      </c>
      <c r="B76" t="s">
        <v>883</v>
      </c>
      <c r="C76" t="s">
        <v>897</v>
      </c>
      <c r="D76">
        <v>53540</v>
      </c>
      <c r="E76" t="s">
        <v>899</v>
      </c>
      <c r="F76" t="s">
        <v>903</v>
      </c>
      <c r="G76">
        <v>1.2999999999999999E-2</v>
      </c>
      <c r="H76">
        <v>696.02</v>
      </c>
      <c r="I76">
        <v>54236.02</v>
      </c>
      <c r="J76">
        <f>ROUND(Table1[[#This Row],[Salary]],-4)</f>
        <v>50000</v>
      </c>
    </row>
    <row r="77" spans="1:10" x14ac:dyDescent="0.3">
      <c r="A77" t="s">
        <v>84</v>
      </c>
      <c r="B77" t="s">
        <v>884</v>
      </c>
      <c r="C77" t="s">
        <v>886</v>
      </c>
      <c r="D77">
        <v>98740</v>
      </c>
      <c r="E77" t="s">
        <v>900</v>
      </c>
      <c r="F77" t="s">
        <v>903</v>
      </c>
      <c r="G77">
        <v>1.2E-2</v>
      </c>
      <c r="H77">
        <v>1184.8800000000001</v>
      </c>
      <c r="I77">
        <v>99924.88</v>
      </c>
      <c r="J77">
        <f>ROUND(Table1[[#This Row],[Salary]],-4)</f>
        <v>100000</v>
      </c>
    </row>
    <row r="78" spans="1:10" x14ac:dyDescent="0.3">
      <c r="A78" t="s">
        <v>85</v>
      </c>
      <c r="B78" t="s">
        <v>883</v>
      </c>
      <c r="C78" t="s">
        <v>889</v>
      </c>
      <c r="D78">
        <v>115090</v>
      </c>
      <c r="E78" t="s">
        <v>899</v>
      </c>
      <c r="F78" t="s">
        <v>904</v>
      </c>
      <c r="G78">
        <v>2.8000000000000001E-2</v>
      </c>
      <c r="H78">
        <v>3222.52</v>
      </c>
      <c r="I78">
        <v>118312.52</v>
      </c>
      <c r="J78">
        <f>ROUND(Table1[[#This Row],[Salary]],-4)</f>
        <v>120000</v>
      </c>
    </row>
    <row r="79" spans="1:10" x14ac:dyDescent="0.3">
      <c r="A79" t="s">
        <v>86</v>
      </c>
      <c r="B79" t="s">
        <v>883</v>
      </c>
      <c r="C79" t="s">
        <v>897</v>
      </c>
      <c r="D79">
        <v>51910</v>
      </c>
      <c r="E79" t="s">
        <v>899</v>
      </c>
      <c r="F79" t="s">
        <v>902</v>
      </c>
      <c r="G79">
        <v>5.8000000000000003E-2</v>
      </c>
      <c r="H79">
        <v>3010.78</v>
      </c>
      <c r="I79">
        <v>54920.78</v>
      </c>
      <c r="J79">
        <f>ROUND(Table1[[#This Row],[Salary]],-4)</f>
        <v>50000</v>
      </c>
    </row>
    <row r="80" spans="1:10" x14ac:dyDescent="0.3">
      <c r="A80" t="s">
        <v>87</v>
      </c>
      <c r="B80" t="s">
        <v>883</v>
      </c>
      <c r="C80" t="s">
        <v>895</v>
      </c>
      <c r="D80">
        <v>34080</v>
      </c>
      <c r="E80" t="s">
        <v>899</v>
      </c>
      <c r="F80" t="s">
        <v>906</v>
      </c>
      <c r="J80">
        <f>ROUND(Table1[[#This Row],[Salary]],-4)</f>
        <v>30000</v>
      </c>
    </row>
    <row r="81" spans="1:10" x14ac:dyDescent="0.3">
      <c r="A81" t="s">
        <v>88</v>
      </c>
      <c r="B81" t="s">
        <v>883</v>
      </c>
      <c r="C81" t="s">
        <v>896</v>
      </c>
      <c r="D81">
        <v>88690</v>
      </c>
      <c r="E81" t="s">
        <v>898</v>
      </c>
      <c r="F81" t="s">
        <v>903</v>
      </c>
      <c r="G81">
        <v>1.4999999999999999E-2</v>
      </c>
      <c r="H81">
        <v>1330.35</v>
      </c>
      <c r="I81">
        <v>90020.35</v>
      </c>
      <c r="J81">
        <f>ROUND(Table1[[#This Row],[Salary]],-4)</f>
        <v>90000</v>
      </c>
    </row>
    <row r="82" spans="1:10" x14ac:dyDescent="0.3">
      <c r="A82" t="s">
        <v>89</v>
      </c>
      <c r="B82" t="s">
        <v>884</v>
      </c>
      <c r="C82" t="s">
        <v>890</v>
      </c>
      <c r="D82">
        <v>35940</v>
      </c>
      <c r="E82" t="s">
        <v>899</v>
      </c>
      <c r="F82" t="s">
        <v>904</v>
      </c>
      <c r="G82">
        <v>2.7E-2</v>
      </c>
      <c r="H82">
        <v>970.38</v>
      </c>
      <c r="I82">
        <v>36910.379999999997</v>
      </c>
      <c r="J82">
        <f>ROUND(Table1[[#This Row],[Salary]],-4)</f>
        <v>40000</v>
      </c>
    </row>
    <row r="83" spans="1:10" x14ac:dyDescent="0.3">
      <c r="A83" t="s">
        <v>90</v>
      </c>
      <c r="B83" t="s">
        <v>883</v>
      </c>
      <c r="C83" t="s">
        <v>888</v>
      </c>
      <c r="D83">
        <v>109190</v>
      </c>
      <c r="E83" t="s">
        <v>900</v>
      </c>
      <c r="F83" t="s">
        <v>904</v>
      </c>
      <c r="G83">
        <v>2.1000000000000001E-2</v>
      </c>
      <c r="H83">
        <v>2292.9899999999998</v>
      </c>
      <c r="I83">
        <v>111482.99</v>
      </c>
      <c r="J83">
        <f>ROUND(Table1[[#This Row],[Salary]],-4)</f>
        <v>110000</v>
      </c>
    </row>
    <row r="84" spans="1:10" x14ac:dyDescent="0.3">
      <c r="A84" t="s">
        <v>91</v>
      </c>
      <c r="B84" t="s">
        <v>883</v>
      </c>
      <c r="C84" t="s">
        <v>897</v>
      </c>
      <c r="D84">
        <v>89610</v>
      </c>
      <c r="E84" t="s">
        <v>898</v>
      </c>
      <c r="F84" t="s">
        <v>902</v>
      </c>
      <c r="G84">
        <v>5.8000000000000003E-2</v>
      </c>
      <c r="H84">
        <v>5197.38</v>
      </c>
      <c r="I84">
        <v>94807.38</v>
      </c>
      <c r="J84">
        <f>ROUND(Table1[[#This Row],[Salary]],-4)</f>
        <v>90000</v>
      </c>
    </row>
    <row r="85" spans="1:10" x14ac:dyDescent="0.3">
      <c r="A85" t="s">
        <v>92</v>
      </c>
      <c r="B85" t="s">
        <v>884</v>
      </c>
      <c r="C85" t="s">
        <v>889</v>
      </c>
      <c r="D85">
        <v>109760</v>
      </c>
      <c r="E85" t="s">
        <v>900</v>
      </c>
      <c r="F85" t="s">
        <v>902</v>
      </c>
      <c r="G85">
        <v>4.9000000000000002E-2</v>
      </c>
      <c r="H85">
        <v>5378.24</v>
      </c>
      <c r="I85">
        <v>115138.24000000001</v>
      </c>
      <c r="J85">
        <f>ROUND(Table1[[#This Row],[Salary]],-4)</f>
        <v>110000</v>
      </c>
    </row>
    <row r="86" spans="1:10" x14ac:dyDescent="0.3">
      <c r="A86" t="s">
        <v>93</v>
      </c>
      <c r="B86" t="s">
        <v>884</v>
      </c>
      <c r="C86" t="s">
        <v>897</v>
      </c>
      <c r="D86">
        <v>108390</v>
      </c>
      <c r="E86" t="s">
        <v>898</v>
      </c>
      <c r="F86" t="s">
        <v>903</v>
      </c>
      <c r="G86">
        <v>1.2999999999999999E-2</v>
      </c>
      <c r="H86">
        <v>1409.07</v>
      </c>
      <c r="I86">
        <v>109799.07</v>
      </c>
      <c r="J86">
        <f>ROUND(Table1[[#This Row],[Salary]],-4)</f>
        <v>110000</v>
      </c>
    </row>
    <row r="87" spans="1:10" x14ac:dyDescent="0.3">
      <c r="A87" t="s">
        <v>94</v>
      </c>
      <c r="B87" t="s">
        <v>883</v>
      </c>
      <c r="C87" t="s">
        <v>925</v>
      </c>
      <c r="D87">
        <v>29880</v>
      </c>
      <c r="E87" t="s">
        <v>898</v>
      </c>
      <c r="F87" t="s">
        <v>905</v>
      </c>
      <c r="G87">
        <v>5.0000000000000001E-3</v>
      </c>
      <c r="H87">
        <v>149.4</v>
      </c>
      <c r="I87">
        <v>30029.4</v>
      </c>
      <c r="J87">
        <f>ROUND(Table1[[#This Row],[Salary]],-4)</f>
        <v>30000</v>
      </c>
    </row>
    <row r="88" spans="1:10" x14ac:dyDescent="0.3">
      <c r="A88" t="s">
        <v>95</v>
      </c>
      <c r="B88" t="s">
        <v>883</v>
      </c>
      <c r="C88" t="s">
        <v>889</v>
      </c>
      <c r="D88">
        <v>68090</v>
      </c>
      <c r="E88" t="s">
        <v>899</v>
      </c>
      <c r="F88" t="s">
        <v>904</v>
      </c>
      <c r="G88">
        <v>2.8000000000000001E-2</v>
      </c>
      <c r="H88">
        <v>1906.52</v>
      </c>
      <c r="I88">
        <v>69996.52</v>
      </c>
      <c r="J88">
        <f>ROUND(Table1[[#This Row],[Salary]],-4)</f>
        <v>70000</v>
      </c>
    </row>
    <row r="89" spans="1:10" x14ac:dyDescent="0.3">
      <c r="A89" t="s">
        <v>96</v>
      </c>
      <c r="B89" t="s">
        <v>884</v>
      </c>
      <c r="C89" t="s">
        <v>896</v>
      </c>
      <c r="D89">
        <v>87210</v>
      </c>
      <c r="E89" t="s">
        <v>900</v>
      </c>
      <c r="F89" t="s">
        <v>906</v>
      </c>
      <c r="J89">
        <f>ROUND(Table1[[#This Row],[Salary]],-4)</f>
        <v>90000</v>
      </c>
    </row>
    <row r="90" spans="1:10" x14ac:dyDescent="0.3">
      <c r="A90" t="s">
        <v>97</v>
      </c>
      <c r="B90" t="s">
        <v>883</v>
      </c>
      <c r="C90" t="s">
        <v>887</v>
      </c>
      <c r="D90">
        <v>90800</v>
      </c>
      <c r="E90" t="s">
        <v>900</v>
      </c>
      <c r="F90" t="s">
        <v>904</v>
      </c>
      <c r="G90">
        <v>3.5000000000000003E-2</v>
      </c>
      <c r="H90">
        <v>3178</v>
      </c>
      <c r="I90">
        <v>93978</v>
      </c>
      <c r="J90">
        <f>ROUND(Table1[[#This Row],[Salary]],-4)</f>
        <v>90000</v>
      </c>
    </row>
    <row r="91" spans="1:10" x14ac:dyDescent="0.3">
      <c r="A91" t="s">
        <v>98</v>
      </c>
      <c r="B91" t="s">
        <v>884</v>
      </c>
      <c r="C91" t="s">
        <v>893</v>
      </c>
      <c r="D91">
        <v>102930</v>
      </c>
      <c r="E91" t="s">
        <v>899</v>
      </c>
      <c r="F91" t="s">
        <v>902</v>
      </c>
      <c r="G91">
        <v>5.8999999999999997E-2</v>
      </c>
      <c r="H91">
        <v>6072.87</v>
      </c>
      <c r="I91">
        <v>109002.87</v>
      </c>
      <c r="J91">
        <f>ROUND(Table1[[#This Row],[Salary]],-4)</f>
        <v>100000</v>
      </c>
    </row>
    <row r="92" spans="1:10" x14ac:dyDescent="0.3">
      <c r="A92" t="s">
        <v>99</v>
      </c>
      <c r="B92" t="s">
        <v>884</v>
      </c>
      <c r="C92" t="s">
        <v>926</v>
      </c>
      <c r="D92">
        <v>29080</v>
      </c>
      <c r="E92" t="s">
        <v>899</v>
      </c>
      <c r="F92" t="s">
        <v>904</v>
      </c>
      <c r="G92">
        <v>3.2000000000000001E-2</v>
      </c>
      <c r="H92">
        <v>930.56000000000006</v>
      </c>
      <c r="I92">
        <v>30010.560000000001</v>
      </c>
      <c r="J92">
        <f>ROUND(Table1[[#This Row],[Salary]],-4)</f>
        <v>30000</v>
      </c>
    </row>
    <row r="93" spans="1:10" x14ac:dyDescent="0.3">
      <c r="A93" t="s">
        <v>100</v>
      </c>
      <c r="B93" t="s">
        <v>884</v>
      </c>
      <c r="C93" t="s">
        <v>925</v>
      </c>
      <c r="D93">
        <v>44450</v>
      </c>
      <c r="E93" t="s">
        <v>900</v>
      </c>
      <c r="F93" t="s">
        <v>901</v>
      </c>
      <c r="G93">
        <v>8.4000000000000005E-2</v>
      </c>
      <c r="H93">
        <v>3733.8</v>
      </c>
      <c r="I93">
        <v>48183.8</v>
      </c>
      <c r="J93">
        <f>ROUND(Table1[[#This Row],[Salary]],-4)</f>
        <v>40000</v>
      </c>
    </row>
    <row r="94" spans="1:10" x14ac:dyDescent="0.3">
      <c r="A94" t="s">
        <v>101</v>
      </c>
      <c r="B94" t="s">
        <v>884</v>
      </c>
      <c r="C94" t="s">
        <v>896</v>
      </c>
      <c r="D94">
        <v>97120</v>
      </c>
      <c r="E94" t="s">
        <v>899</v>
      </c>
      <c r="F94" t="s">
        <v>904</v>
      </c>
      <c r="G94">
        <v>2.3E-2</v>
      </c>
      <c r="H94">
        <v>2233.7600000000002</v>
      </c>
      <c r="I94">
        <v>99353.76</v>
      </c>
      <c r="J94">
        <f>ROUND(Table1[[#This Row],[Salary]],-4)</f>
        <v>100000</v>
      </c>
    </row>
    <row r="95" spans="1:10" x14ac:dyDescent="0.3">
      <c r="A95" t="s">
        <v>102</v>
      </c>
      <c r="B95" t="s">
        <v>883</v>
      </c>
      <c r="C95" t="s">
        <v>889</v>
      </c>
      <c r="D95">
        <v>58840</v>
      </c>
      <c r="E95" t="s">
        <v>900</v>
      </c>
      <c r="F95" t="s">
        <v>904</v>
      </c>
      <c r="G95">
        <v>2.8000000000000001E-2</v>
      </c>
      <c r="H95">
        <v>1647.52</v>
      </c>
      <c r="I95">
        <v>60487.519999999997</v>
      </c>
      <c r="J95">
        <f>ROUND(Table1[[#This Row],[Salary]],-4)</f>
        <v>60000</v>
      </c>
    </row>
    <row r="96" spans="1:10" x14ac:dyDescent="0.3">
      <c r="A96" t="s">
        <v>103</v>
      </c>
      <c r="B96" t="s">
        <v>884</v>
      </c>
      <c r="C96" t="s">
        <v>924</v>
      </c>
      <c r="D96">
        <v>77060</v>
      </c>
      <c r="E96" t="s">
        <v>899</v>
      </c>
      <c r="F96" t="s">
        <v>902</v>
      </c>
      <c r="G96">
        <v>0.05</v>
      </c>
      <c r="H96">
        <v>3853</v>
      </c>
      <c r="I96">
        <v>80913</v>
      </c>
      <c r="J96">
        <f>ROUND(Table1[[#This Row],[Salary]],-4)</f>
        <v>80000</v>
      </c>
    </row>
    <row r="97" spans="1:10" x14ac:dyDescent="0.3">
      <c r="A97" t="s">
        <v>104</v>
      </c>
      <c r="B97" t="s">
        <v>883</v>
      </c>
      <c r="C97" t="s">
        <v>889</v>
      </c>
      <c r="D97">
        <v>90080</v>
      </c>
      <c r="E97" t="s">
        <v>899</v>
      </c>
      <c r="F97" t="s">
        <v>904</v>
      </c>
      <c r="G97">
        <v>2.8000000000000001E-2</v>
      </c>
      <c r="H97">
        <v>2522.2399999999998</v>
      </c>
      <c r="I97">
        <v>92602.240000000005</v>
      </c>
      <c r="J97">
        <f>ROUND(Table1[[#This Row],[Salary]],-4)</f>
        <v>90000</v>
      </c>
    </row>
    <row r="98" spans="1:10" x14ac:dyDescent="0.3">
      <c r="A98" t="s">
        <v>105</v>
      </c>
      <c r="B98" t="s">
        <v>883</v>
      </c>
      <c r="C98" t="s">
        <v>926</v>
      </c>
      <c r="D98">
        <v>35830</v>
      </c>
      <c r="E98" t="s">
        <v>899</v>
      </c>
      <c r="F98" t="s">
        <v>904</v>
      </c>
      <c r="G98">
        <v>3.2000000000000001E-2</v>
      </c>
      <c r="H98">
        <v>1146.56</v>
      </c>
      <c r="I98">
        <v>36976.559999999998</v>
      </c>
      <c r="J98">
        <f>ROUND(Table1[[#This Row],[Salary]],-4)</f>
        <v>40000</v>
      </c>
    </row>
    <row r="99" spans="1:10" x14ac:dyDescent="0.3">
      <c r="A99" t="s">
        <v>106</v>
      </c>
      <c r="B99" t="s">
        <v>883</v>
      </c>
      <c r="C99" t="s">
        <v>888</v>
      </c>
      <c r="D99">
        <v>37110</v>
      </c>
      <c r="E99" t="s">
        <v>899</v>
      </c>
      <c r="F99" t="s">
        <v>904</v>
      </c>
      <c r="G99">
        <v>2.1000000000000001E-2</v>
      </c>
      <c r="H99">
        <v>779.31000000000006</v>
      </c>
      <c r="I99">
        <v>37889.31</v>
      </c>
      <c r="J99">
        <f>ROUND(Table1[[#This Row],[Salary]],-4)</f>
        <v>40000</v>
      </c>
    </row>
    <row r="100" spans="1:10" x14ac:dyDescent="0.3">
      <c r="A100" t="s">
        <v>107</v>
      </c>
      <c r="B100" t="s">
        <v>883</v>
      </c>
      <c r="C100" t="s">
        <v>893</v>
      </c>
      <c r="D100">
        <v>112780</v>
      </c>
      <c r="E100" t="s">
        <v>900</v>
      </c>
      <c r="F100" t="s">
        <v>903</v>
      </c>
      <c r="G100">
        <v>1.9E-2</v>
      </c>
      <c r="H100">
        <v>2142.8200000000002</v>
      </c>
      <c r="I100">
        <v>114922.82</v>
      </c>
      <c r="J100">
        <f>ROUND(Table1[[#This Row],[Salary]],-4)</f>
        <v>110000</v>
      </c>
    </row>
    <row r="101" spans="1:10" x14ac:dyDescent="0.3">
      <c r="A101" t="s">
        <v>108</v>
      </c>
      <c r="B101" t="s">
        <v>884</v>
      </c>
      <c r="C101" t="s">
        <v>887</v>
      </c>
      <c r="D101">
        <v>96000</v>
      </c>
      <c r="E101" t="s">
        <v>899</v>
      </c>
      <c r="F101" t="s">
        <v>904</v>
      </c>
      <c r="G101">
        <v>3.5000000000000003E-2</v>
      </c>
      <c r="H101">
        <v>3360</v>
      </c>
      <c r="I101">
        <v>99360</v>
      </c>
      <c r="J101">
        <f>ROUND(Table1[[#This Row],[Salary]],-4)</f>
        <v>100000</v>
      </c>
    </row>
    <row r="102" spans="1:10" x14ac:dyDescent="0.3">
      <c r="A102" t="s">
        <v>109</v>
      </c>
      <c r="B102" t="s">
        <v>884</v>
      </c>
      <c r="C102" t="s">
        <v>926</v>
      </c>
      <c r="D102">
        <v>112550</v>
      </c>
      <c r="E102" t="s">
        <v>899</v>
      </c>
      <c r="F102" t="s">
        <v>904</v>
      </c>
      <c r="G102">
        <v>3.2000000000000001E-2</v>
      </c>
      <c r="H102">
        <v>3601.6</v>
      </c>
      <c r="I102">
        <v>116151.6</v>
      </c>
      <c r="J102">
        <f>ROUND(Table1[[#This Row],[Salary]],-4)</f>
        <v>110000</v>
      </c>
    </row>
    <row r="103" spans="1:10" x14ac:dyDescent="0.3">
      <c r="A103" t="s">
        <v>110</v>
      </c>
      <c r="B103" t="s">
        <v>883</v>
      </c>
      <c r="C103" t="s">
        <v>893</v>
      </c>
      <c r="D103">
        <v>88330</v>
      </c>
      <c r="E103" t="s">
        <v>899</v>
      </c>
      <c r="F103" t="s">
        <v>903</v>
      </c>
      <c r="G103">
        <v>1.9E-2</v>
      </c>
      <c r="H103">
        <v>1678.27</v>
      </c>
      <c r="I103">
        <v>90008.27</v>
      </c>
      <c r="J103">
        <f>ROUND(Table1[[#This Row],[Salary]],-4)</f>
        <v>90000</v>
      </c>
    </row>
    <row r="104" spans="1:10" x14ac:dyDescent="0.3">
      <c r="A104" t="s">
        <v>111</v>
      </c>
      <c r="B104" t="s">
        <v>884</v>
      </c>
      <c r="C104" t="s">
        <v>893</v>
      </c>
      <c r="D104">
        <v>116770</v>
      </c>
      <c r="E104" t="s">
        <v>898</v>
      </c>
      <c r="F104" t="s">
        <v>902</v>
      </c>
      <c r="G104">
        <v>5.8999999999999997E-2</v>
      </c>
      <c r="H104">
        <v>6889.4299999999994</v>
      </c>
      <c r="I104">
        <v>123659.43</v>
      </c>
      <c r="J104">
        <f>ROUND(Table1[[#This Row],[Salary]],-4)</f>
        <v>120000</v>
      </c>
    </row>
    <row r="105" spans="1:10" x14ac:dyDescent="0.3">
      <c r="A105" t="s">
        <v>112</v>
      </c>
      <c r="B105" t="s">
        <v>883</v>
      </c>
      <c r="C105" t="s">
        <v>897</v>
      </c>
      <c r="D105">
        <v>40270</v>
      </c>
      <c r="E105" t="s">
        <v>899</v>
      </c>
      <c r="F105" t="s">
        <v>904</v>
      </c>
      <c r="G105">
        <v>3.5000000000000003E-2</v>
      </c>
      <c r="H105">
        <v>1409.45</v>
      </c>
      <c r="I105">
        <v>41679.449999999997</v>
      </c>
      <c r="J105">
        <f>ROUND(Table1[[#This Row],[Salary]],-4)</f>
        <v>40000</v>
      </c>
    </row>
    <row r="106" spans="1:10" x14ac:dyDescent="0.3">
      <c r="A106" t="s">
        <v>113</v>
      </c>
      <c r="B106" t="s">
        <v>884</v>
      </c>
      <c r="C106" t="s">
        <v>924</v>
      </c>
      <c r="D106">
        <v>96640</v>
      </c>
      <c r="E106" t="s">
        <v>899</v>
      </c>
      <c r="F106" t="s">
        <v>901</v>
      </c>
      <c r="G106">
        <v>7.2999999999999995E-2</v>
      </c>
      <c r="H106">
        <v>7054.7199999999993</v>
      </c>
      <c r="I106">
        <v>103694.72</v>
      </c>
      <c r="J106">
        <f>ROUND(Table1[[#This Row],[Salary]],-4)</f>
        <v>100000</v>
      </c>
    </row>
    <row r="107" spans="1:10" x14ac:dyDescent="0.3">
      <c r="A107" t="s">
        <v>114</v>
      </c>
      <c r="B107" t="s">
        <v>884</v>
      </c>
      <c r="C107" t="s">
        <v>924</v>
      </c>
      <c r="D107">
        <v>118100</v>
      </c>
      <c r="E107" t="s">
        <v>898</v>
      </c>
      <c r="F107" t="s">
        <v>904</v>
      </c>
      <c r="G107">
        <v>2.4E-2</v>
      </c>
      <c r="H107">
        <v>2834.4</v>
      </c>
      <c r="I107">
        <v>120934.39999999999</v>
      </c>
      <c r="J107">
        <f>ROUND(Table1[[#This Row],[Salary]],-4)</f>
        <v>120000</v>
      </c>
    </row>
    <row r="108" spans="1:10" x14ac:dyDescent="0.3">
      <c r="A108" t="s">
        <v>115</v>
      </c>
      <c r="B108" t="s">
        <v>883</v>
      </c>
      <c r="C108" t="s">
        <v>887</v>
      </c>
      <c r="D108">
        <v>43600</v>
      </c>
      <c r="E108" t="s">
        <v>900</v>
      </c>
      <c r="F108" t="s">
        <v>904</v>
      </c>
      <c r="G108">
        <v>3.5000000000000003E-2</v>
      </c>
      <c r="H108">
        <v>1526</v>
      </c>
      <c r="I108">
        <v>45126</v>
      </c>
      <c r="J108">
        <f>ROUND(Table1[[#This Row],[Salary]],-4)</f>
        <v>40000</v>
      </c>
    </row>
    <row r="109" spans="1:10" x14ac:dyDescent="0.3">
      <c r="A109" t="s">
        <v>116</v>
      </c>
      <c r="B109" t="s">
        <v>884</v>
      </c>
      <c r="C109" t="s">
        <v>888</v>
      </c>
      <c r="D109">
        <v>54520</v>
      </c>
      <c r="E109" t="s">
        <v>900</v>
      </c>
      <c r="F109" t="s">
        <v>903</v>
      </c>
      <c r="G109">
        <v>1.9E-2</v>
      </c>
      <c r="H109">
        <v>1035.8800000000001</v>
      </c>
      <c r="I109">
        <v>55555.88</v>
      </c>
      <c r="J109">
        <f>ROUND(Table1[[#This Row],[Salary]],-4)</f>
        <v>50000</v>
      </c>
    </row>
    <row r="110" spans="1:10" x14ac:dyDescent="0.3">
      <c r="A110" t="s">
        <v>117</v>
      </c>
      <c r="B110" t="s">
        <v>884</v>
      </c>
      <c r="C110" t="s">
        <v>925</v>
      </c>
      <c r="D110">
        <v>57750</v>
      </c>
      <c r="E110" t="s">
        <v>900</v>
      </c>
      <c r="F110" t="s">
        <v>904</v>
      </c>
      <c r="G110">
        <v>3.3000000000000002E-2</v>
      </c>
      <c r="H110">
        <v>1905.75</v>
      </c>
      <c r="I110">
        <v>59655.75</v>
      </c>
      <c r="J110">
        <f>ROUND(Table1[[#This Row],[Salary]],-4)</f>
        <v>60000</v>
      </c>
    </row>
    <row r="111" spans="1:10" x14ac:dyDescent="0.3">
      <c r="A111" t="s">
        <v>118</v>
      </c>
      <c r="B111" t="s">
        <v>884</v>
      </c>
      <c r="C111" t="s">
        <v>893</v>
      </c>
      <c r="D111">
        <v>99970</v>
      </c>
      <c r="E111" t="s">
        <v>898</v>
      </c>
      <c r="F111" t="s">
        <v>904</v>
      </c>
      <c r="G111">
        <v>0.04</v>
      </c>
      <c r="H111">
        <v>3998.8</v>
      </c>
      <c r="I111">
        <v>103968.8</v>
      </c>
      <c r="J111">
        <f>ROUND(Table1[[#This Row],[Salary]],-4)</f>
        <v>100000</v>
      </c>
    </row>
    <row r="112" spans="1:10" x14ac:dyDescent="0.3">
      <c r="A112" t="s">
        <v>119</v>
      </c>
      <c r="B112" t="s">
        <v>883</v>
      </c>
      <c r="C112" t="s">
        <v>886</v>
      </c>
      <c r="D112">
        <v>62200</v>
      </c>
      <c r="E112" t="s">
        <v>899</v>
      </c>
      <c r="F112" t="s">
        <v>901</v>
      </c>
      <c r="G112">
        <v>8.7999999999999995E-2</v>
      </c>
      <c r="H112">
        <v>5473.5999999999995</v>
      </c>
      <c r="I112">
        <v>67673.600000000006</v>
      </c>
      <c r="J112">
        <f>ROUND(Table1[[#This Row],[Salary]],-4)</f>
        <v>60000</v>
      </c>
    </row>
    <row r="113" spans="1:10" x14ac:dyDescent="0.3">
      <c r="A113" t="s">
        <v>120</v>
      </c>
      <c r="B113" t="s">
        <v>883</v>
      </c>
      <c r="C113" t="s">
        <v>890</v>
      </c>
      <c r="D113">
        <v>42990</v>
      </c>
      <c r="E113" t="s">
        <v>899</v>
      </c>
      <c r="F113" t="s">
        <v>904</v>
      </c>
      <c r="G113">
        <v>2.7E-2</v>
      </c>
      <c r="H113">
        <v>1160.73</v>
      </c>
      <c r="I113">
        <v>44150.73</v>
      </c>
      <c r="J113">
        <f>ROUND(Table1[[#This Row],[Salary]],-4)</f>
        <v>40000</v>
      </c>
    </row>
    <row r="114" spans="1:10" x14ac:dyDescent="0.3">
      <c r="A114" t="s">
        <v>121</v>
      </c>
      <c r="B114" t="s">
        <v>883</v>
      </c>
      <c r="C114" t="s">
        <v>889</v>
      </c>
      <c r="D114">
        <v>117810</v>
      </c>
      <c r="E114" t="s">
        <v>900</v>
      </c>
      <c r="F114" t="s">
        <v>904</v>
      </c>
      <c r="G114">
        <v>2.8000000000000001E-2</v>
      </c>
      <c r="H114">
        <v>3298.68</v>
      </c>
      <c r="I114">
        <v>121108.68</v>
      </c>
      <c r="J114">
        <f>ROUND(Table1[[#This Row],[Salary]],-4)</f>
        <v>120000</v>
      </c>
    </row>
    <row r="115" spans="1:10" x14ac:dyDescent="0.3">
      <c r="A115" t="s">
        <v>122</v>
      </c>
      <c r="B115" t="s">
        <v>883</v>
      </c>
      <c r="C115" t="s">
        <v>896</v>
      </c>
      <c r="D115">
        <v>58130</v>
      </c>
      <c r="E115" t="s">
        <v>899</v>
      </c>
      <c r="F115" t="s">
        <v>904</v>
      </c>
      <c r="G115">
        <v>2.3E-2</v>
      </c>
      <c r="H115">
        <v>1336.99</v>
      </c>
      <c r="I115">
        <v>59466.99</v>
      </c>
      <c r="J115">
        <f>ROUND(Table1[[#This Row],[Salary]],-4)</f>
        <v>60000</v>
      </c>
    </row>
    <row r="116" spans="1:10" x14ac:dyDescent="0.3">
      <c r="A116" t="s">
        <v>123</v>
      </c>
      <c r="B116" t="s">
        <v>883</v>
      </c>
      <c r="C116" t="s">
        <v>896</v>
      </c>
      <c r="D116">
        <v>86840</v>
      </c>
      <c r="E116" t="s">
        <v>900</v>
      </c>
      <c r="F116" t="s">
        <v>904</v>
      </c>
      <c r="G116">
        <v>2.3E-2</v>
      </c>
      <c r="H116">
        <v>1997.32</v>
      </c>
      <c r="I116">
        <v>88837.32</v>
      </c>
      <c r="J116">
        <f>ROUND(Table1[[#This Row],[Salary]],-4)</f>
        <v>90000</v>
      </c>
    </row>
    <row r="117" spans="1:10" x14ac:dyDescent="0.3">
      <c r="A117" t="s">
        <v>124</v>
      </c>
      <c r="B117" t="s">
        <v>884</v>
      </c>
      <c r="C117" t="s">
        <v>926</v>
      </c>
      <c r="D117">
        <v>41700</v>
      </c>
      <c r="E117" t="s">
        <v>898</v>
      </c>
      <c r="F117" t="s">
        <v>902</v>
      </c>
      <c r="G117">
        <v>4.1000000000000002E-2</v>
      </c>
      <c r="H117">
        <v>1709.7</v>
      </c>
      <c r="I117">
        <v>43409.7</v>
      </c>
      <c r="J117">
        <f>ROUND(Table1[[#This Row],[Salary]],-4)</f>
        <v>40000</v>
      </c>
    </row>
    <row r="118" spans="1:10" x14ac:dyDescent="0.3">
      <c r="A118" t="s">
        <v>125</v>
      </c>
      <c r="B118" t="s">
        <v>883</v>
      </c>
      <c r="C118" t="s">
        <v>890</v>
      </c>
      <c r="D118">
        <v>72880</v>
      </c>
      <c r="E118" t="s">
        <v>899</v>
      </c>
      <c r="F118" t="s">
        <v>904</v>
      </c>
      <c r="G118">
        <v>2.7E-2</v>
      </c>
      <c r="H118">
        <v>1967.76</v>
      </c>
      <c r="I118">
        <v>74847.759999999995</v>
      </c>
      <c r="J118">
        <f>ROUND(Table1[[#This Row],[Salary]],-4)</f>
        <v>70000</v>
      </c>
    </row>
    <row r="119" spans="1:10" x14ac:dyDescent="0.3">
      <c r="A119" t="s">
        <v>72</v>
      </c>
      <c r="B119" t="s">
        <v>883</v>
      </c>
      <c r="C119" t="s">
        <v>925</v>
      </c>
      <c r="D119">
        <v>49670</v>
      </c>
      <c r="E119" t="s">
        <v>900</v>
      </c>
      <c r="F119" t="s">
        <v>902</v>
      </c>
      <c r="G119">
        <v>5.3999999999999999E-2</v>
      </c>
      <c r="H119">
        <v>2682.18</v>
      </c>
      <c r="I119">
        <v>52352.18</v>
      </c>
      <c r="J119">
        <f>ROUND(Table1[[#This Row],[Salary]],-4)</f>
        <v>50000</v>
      </c>
    </row>
    <row r="120" spans="1:10" x14ac:dyDescent="0.3">
      <c r="A120" t="s">
        <v>126</v>
      </c>
      <c r="B120" t="s">
        <v>883</v>
      </c>
      <c r="C120" t="s">
        <v>895</v>
      </c>
      <c r="D120">
        <v>117150</v>
      </c>
      <c r="E120" t="s">
        <v>900</v>
      </c>
      <c r="F120" t="s">
        <v>904</v>
      </c>
      <c r="G120">
        <v>0.02</v>
      </c>
      <c r="H120">
        <v>2343</v>
      </c>
      <c r="I120">
        <v>119493</v>
      </c>
      <c r="J120">
        <f>ROUND(Table1[[#This Row],[Salary]],-4)</f>
        <v>120000</v>
      </c>
    </row>
    <row r="121" spans="1:10" x14ac:dyDescent="0.3">
      <c r="A121" t="s">
        <v>127</v>
      </c>
      <c r="B121" t="s">
        <v>883</v>
      </c>
      <c r="C121" t="s">
        <v>890</v>
      </c>
      <c r="D121">
        <v>97020</v>
      </c>
      <c r="E121" t="s">
        <v>899</v>
      </c>
      <c r="F121" t="s">
        <v>903</v>
      </c>
      <c r="G121">
        <v>1.2999999999999999E-2</v>
      </c>
      <c r="H121">
        <v>1261.26</v>
      </c>
      <c r="I121">
        <v>98281.26</v>
      </c>
      <c r="J121">
        <f>ROUND(Table1[[#This Row],[Salary]],-4)</f>
        <v>100000</v>
      </c>
    </row>
    <row r="122" spans="1:10" x14ac:dyDescent="0.3">
      <c r="A122" t="s">
        <v>128</v>
      </c>
      <c r="B122" t="s">
        <v>883</v>
      </c>
      <c r="C122" t="s">
        <v>893</v>
      </c>
      <c r="D122">
        <v>67510</v>
      </c>
      <c r="E122" t="s">
        <v>899</v>
      </c>
      <c r="F122" t="s">
        <v>906</v>
      </c>
      <c r="J122">
        <f>ROUND(Table1[[#This Row],[Salary]],-4)</f>
        <v>70000</v>
      </c>
    </row>
    <row r="123" spans="1:10" x14ac:dyDescent="0.3">
      <c r="A123" t="s">
        <v>129</v>
      </c>
      <c r="B123" t="s">
        <v>884</v>
      </c>
      <c r="C123" t="s">
        <v>890</v>
      </c>
      <c r="D123">
        <v>34830</v>
      </c>
      <c r="E123" t="s">
        <v>899</v>
      </c>
      <c r="F123" t="s">
        <v>904</v>
      </c>
      <c r="G123">
        <v>2.7E-2</v>
      </c>
      <c r="H123">
        <v>940.41</v>
      </c>
      <c r="I123">
        <v>35770.410000000003</v>
      </c>
      <c r="J123">
        <f>ROUND(Table1[[#This Row],[Salary]],-4)</f>
        <v>30000</v>
      </c>
    </row>
    <row r="124" spans="1:10" x14ac:dyDescent="0.3">
      <c r="A124" t="s">
        <v>130</v>
      </c>
      <c r="B124" t="s">
        <v>883</v>
      </c>
      <c r="C124" t="s">
        <v>888</v>
      </c>
      <c r="D124">
        <v>38730</v>
      </c>
      <c r="E124" t="s">
        <v>900</v>
      </c>
      <c r="F124" t="s">
        <v>904</v>
      </c>
      <c r="G124">
        <v>2.1000000000000001E-2</v>
      </c>
      <c r="H124">
        <v>813.33</v>
      </c>
      <c r="I124">
        <v>39543.33</v>
      </c>
      <c r="J124">
        <f>ROUND(Table1[[#This Row],[Salary]],-4)</f>
        <v>40000</v>
      </c>
    </row>
    <row r="125" spans="1:10" x14ac:dyDescent="0.3">
      <c r="A125" t="s">
        <v>131</v>
      </c>
      <c r="B125" t="s">
        <v>883</v>
      </c>
      <c r="C125" t="s">
        <v>896</v>
      </c>
      <c r="D125">
        <v>96790</v>
      </c>
      <c r="E125" t="s">
        <v>898</v>
      </c>
      <c r="F125" t="s">
        <v>902</v>
      </c>
      <c r="G125">
        <v>5.2999999999999999E-2</v>
      </c>
      <c r="H125">
        <v>5129.87</v>
      </c>
      <c r="I125">
        <v>101919.87</v>
      </c>
      <c r="J125">
        <f>ROUND(Table1[[#This Row],[Salary]],-4)</f>
        <v>100000</v>
      </c>
    </row>
    <row r="126" spans="1:10" x14ac:dyDescent="0.3">
      <c r="A126" t="s">
        <v>132</v>
      </c>
      <c r="B126" t="s">
        <v>884</v>
      </c>
      <c r="C126" t="s">
        <v>887</v>
      </c>
      <c r="D126">
        <v>68040</v>
      </c>
      <c r="E126" t="s">
        <v>899</v>
      </c>
      <c r="F126" t="s">
        <v>902</v>
      </c>
      <c r="G126">
        <v>4.2999999999999997E-2</v>
      </c>
      <c r="H126">
        <v>2925.72</v>
      </c>
      <c r="I126">
        <v>70965.72</v>
      </c>
      <c r="J126">
        <f>ROUND(Table1[[#This Row],[Salary]],-4)</f>
        <v>70000</v>
      </c>
    </row>
    <row r="127" spans="1:10" x14ac:dyDescent="0.3">
      <c r="A127" t="s">
        <v>133</v>
      </c>
      <c r="B127" t="s">
        <v>883</v>
      </c>
      <c r="C127" t="s">
        <v>924</v>
      </c>
      <c r="D127">
        <v>88510</v>
      </c>
      <c r="E127" t="s">
        <v>898</v>
      </c>
      <c r="F127" t="s">
        <v>904</v>
      </c>
      <c r="G127">
        <v>2.4E-2</v>
      </c>
      <c r="H127">
        <v>2124.2399999999998</v>
      </c>
      <c r="I127">
        <v>90634.240000000005</v>
      </c>
      <c r="J127">
        <f>ROUND(Table1[[#This Row],[Salary]],-4)</f>
        <v>90000</v>
      </c>
    </row>
    <row r="128" spans="1:10" x14ac:dyDescent="0.3">
      <c r="A128" t="s">
        <v>134</v>
      </c>
      <c r="B128" t="s">
        <v>884</v>
      </c>
      <c r="C128" t="s">
        <v>890</v>
      </c>
      <c r="D128">
        <v>65350</v>
      </c>
      <c r="E128" t="s">
        <v>900</v>
      </c>
      <c r="F128" t="s">
        <v>905</v>
      </c>
      <c r="G128">
        <v>5.0000000000000001E-3</v>
      </c>
      <c r="H128">
        <v>326.75</v>
      </c>
      <c r="I128">
        <v>65676.75</v>
      </c>
      <c r="J128">
        <f>ROUND(Table1[[#This Row],[Salary]],-4)</f>
        <v>70000</v>
      </c>
    </row>
    <row r="129" spans="1:10" x14ac:dyDescent="0.3">
      <c r="A129" t="s">
        <v>135</v>
      </c>
      <c r="B129" t="s">
        <v>884</v>
      </c>
      <c r="C129" t="s">
        <v>926</v>
      </c>
      <c r="D129">
        <v>52000</v>
      </c>
      <c r="E129" t="s">
        <v>898</v>
      </c>
      <c r="F129" t="s">
        <v>906</v>
      </c>
      <c r="J129">
        <f>ROUND(Table1[[#This Row],[Salary]],-4)</f>
        <v>50000</v>
      </c>
    </row>
    <row r="130" spans="1:10" x14ac:dyDescent="0.3">
      <c r="A130" t="s">
        <v>136</v>
      </c>
      <c r="B130" t="s">
        <v>884</v>
      </c>
      <c r="C130" t="s">
        <v>890</v>
      </c>
      <c r="D130">
        <v>85740</v>
      </c>
      <c r="E130" t="s">
        <v>898</v>
      </c>
      <c r="F130" t="s">
        <v>904</v>
      </c>
      <c r="G130">
        <v>2.7E-2</v>
      </c>
      <c r="H130">
        <v>2314.98</v>
      </c>
      <c r="I130">
        <v>88054.98</v>
      </c>
      <c r="J130">
        <f>ROUND(Table1[[#This Row],[Salary]],-4)</f>
        <v>90000</v>
      </c>
    </row>
    <row r="131" spans="1:10" x14ac:dyDescent="0.3">
      <c r="A131" t="s">
        <v>137</v>
      </c>
      <c r="B131" t="s">
        <v>883</v>
      </c>
      <c r="C131" t="s">
        <v>925</v>
      </c>
      <c r="D131">
        <v>92500</v>
      </c>
      <c r="E131" t="s">
        <v>898</v>
      </c>
      <c r="F131" t="s">
        <v>902</v>
      </c>
      <c r="G131">
        <v>5.3999999999999999E-2</v>
      </c>
      <c r="H131">
        <v>4995</v>
      </c>
      <c r="I131">
        <v>97495</v>
      </c>
      <c r="J131">
        <f>ROUND(Table1[[#This Row],[Salary]],-4)</f>
        <v>90000</v>
      </c>
    </row>
    <row r="132" spans="1:10" x14ac:dyDescent="0.3">
      <c r="A132" t="s">
        <v>138</v>
      </c>
      <c r="B132" t="s">
        <v>883</v>
      </c>
      <c r="C132" t="s">
        <v>886</v>
      </c>
      <c r="D132">
        <v>80770</v>
      </c>
      <c r="E132" t="s">
        <v>900</v>
      </c>
      <c r="F132" t="s">
        <v>901</v>
      </c>
      <c r="G132">
        <v>8.7999999999999995E-2</v>
      </c>
      <c r="H132">
        <v>7107.7599999999993</v>
      </c>
      <c r="I132">
        <v>87877.759999999995</v>
      </c>
      <c r="J132">
        <f>ROUND(Table1[[#This Row],[Salary]],-4)</f>
        <v>80000</v>
      </c>
    </row>
    <row r="133" spans="1:10" x14ac:dyDescent="0.3">
      <c r="A133" t="s">
        <v>139</v>
      </c>
      <c r="B133" t="s">
        <v>884</v>
      </c>
      <c r="C133" t="s">
        <v>926</v>
      </c>
      <c r="D133">
        <v>67820</v>
      </c>
      <c r="E133" t="s">
        <v>899</v>
      </c>
      <c r="F133" t="s">
        <v>906</v>
      </c>
      <c r="J133">
        <f>ROUND(Table1[[#This Row],[Salary]],-4)</f>
        <v>70000</v>
      </c>
    </row>
    <row r="134" spans="1:10" x14ac:dyDescent="0.3">
      <c r="A134" t="s">
        <v>14</v>
      </c>
      <c r="B134" t="s">
        <v>884</v>
      </c>
      <c r="C134" t="s">
        <v>890</v>
      </c>
      <c r="D134">
        <v>41160</v>
      </c>
      <c r="E134" t="s">
        <v>900</v>
      </c>
      <c r="F134" t="s">
        <v>902</v>
      </c>
      <c r="G134">
        <v>5.3999999999999999E-2</v>
      </c>
      <c r="H134">
        <v>2222.64</v>
      </c>
      <c r="I134">
        <v>43382.64</v>
      </c>
      <c r="J134">
        <f>ROUND(Table1[[#This Row],[Salary]],-4)</f>
        <v>40000</v>
      </c>
    </row>
    <row r="135" spans="1:10" x14ac:dyDescent="0.3">
      <c r="A135" t="s">
        <v>140</v>
      </c>
      <c r="B135" t="s">
        <v>884</v>
      </c>
      <c r="C135" t="s">
        <v>887</v>
      </c>
      <c r="D135">
        <v>48060</v>
      </c>
      <c r="E135" t="s">
        <v>900</v>
      </c>
      <c r="F135" t="s">
        <v>903</v>
      </c>
      <c r="G135">
        <v>1.0999999999999999E-2</v>
      </c>
      <c r="H135">
        <v>528.66</v>
      </c>
      <c r="I135">
        <v>48588.66</v>
      </c>
      <c r="J135">
        <f>ROUND(Table1[[#This Row],[Salary]],-4)</f>
        <v>50000</v>
      </c>
    </row>
    <row r="136" spans="1:10" x14ac:dyDescent="0.3">
      <c r="A136" t="s">
        <v>141</v>
      </c>
      <c r="B136" t="s">
        <v>883</v>
      </c>
      <c r="C136" t="s">
        <v>893</v>
      </c>
      <c r="D136">
        <v>56830</v>
      </c>
      <c r="E136" t="s">
        <v>899</v>
      </c>
      <c r="F136" t="s">
        <v>901</v>
      </c>
      <c r="G136">
        <v>6.3E-2</v>
      </c>
      <c r="H136">
        <v>3580.29</v>
      </c>
      <c r="I136">
        <v>60410.29</v>
      </c>
      <c r="J136">
        <f>ROUND(Table1[[#This Row],[Salary]],-4)</f>
        <v>60000</v>
      </c>
    </row>
    <row r="137" spans="1:10" x14ac:dyDescent="0.3">
      <c r="A137" t="s">
        <v>142</v>
      </c>
      <c r="B137" t="s">
        <v>884</v>
      </c>
      <c r="C137" t="s">
        <v>926</v>
      </c>
      <c r="D137">
        <v>72500</v>
      </c>
      <c r="E137" t="s">
        <v>898</v>
      </c>
      <c r="F137" t="s">
        <v>905</v>
      </c>
      <c r="G137">
        <v>5.0000000000000001E-3</v>
      </c>
      <c r="H137">
        <v>362.5</v>
      </c>
      <c r="I137">
        <v>72862.5</v>
      </c>
      <c r="J137">
        <f>ROUND(Table1[[#This Row],[Salary]],-4)</f>
        <v>70000</v>
      </c>
    </row>
    <row r="138" spans="1:10" x14ac:dyDescent="0.3">
      <c r="A138" t="s">
        <v>143</v>
      </c>
      <c r="B138" t="s">
        <v>884</v>
      </c>
      <c r="C138" t="s">
        <v>896</v>
      </c>
      <c r="D138">
        <v>57080</v>
      </c>
      <c r="E138" t="s">
        <v>900</v>
      </c>
      <c r="F138" t="s">
        <v>904</v>
      </c>
      <c r="G138">
        <v>2.3E-2</v>
      </c>
      <c r="H138">
        <v>1312.84</v>
      </c>
      <c r="I138">
        <v>58392.84</v>
      </c>
      <c r="J138">
        <f>ROUND(Table1[[#This Row],[Salary]],-4)</f>
        <v>60000</v>
      </c>
    </row>
    <row r="139" spans="1:10" x14ac:dyDescent="0.3">
      <c r="A139" t="s">
        <v>144</v>
      </c>
      <c r="B139" t="s">
        <v>883</v>
      </c>
      <c r="C139" t="s">
        <v>926</v>
      </c>
      <c r="D139">
        <v>104080</v>
      </c>
      <c r="E139" t="s">
        <v>900</v>
      </c>
      <c r="F139" t="s">
        <v>905</v>
      </c>
      <c r="G139">
        <v>5.0000000000000001E-3</v>
      </c>
      <c r="H139">
        <v>520.4</v>
      </c>
      <c r="I139">
        <v>104600.4</v>
      </c>
      <c r="J139">
        <f>ROUND(Table1[[#This Row],[Salary]],-4)</f>
        <v>100000</v>
      </c>
    </row>
    <row r="140" spans="1:10" x14ac:dyDescent="0.3">
      <c r="A140" t="s">
        <v>145</v>
      </c>
      <c r="B140" t="s">
        <v>883</v>
      </c>
      <c r="C140" t="s">
        <v>888</v>
      </c>
      <c r="D140">
        <v>29770</v>
      </c>
      <c r="E140" t="s">
        <v>898</v>
      </c>
      <c r="F140" t="s">
        <v>902</v>
      </c>
      <c r="G140">
        <v>5.3999999999999999E-2</v>
      </c>
      <c r="H140">
        <v>1607.58</v>
      </c>
      <c r="I140">
        <v>31377.58</v>
      </c>
      <c r="J140">
        <f>ROUND(Table1[[#This Row],[Salary]],-4)</f>
        <v>30000</v>
      </c>
    </row>
    <row r="141" spans="1:10" x14ac:dyDescent="0.3">
      <c r="A141" t="s">
        <v>146</v>
      </c>
      <c r="B141" t="s">
        <v>883</v>
      </c>
      <c r="C141" t="s">
        <v>888</v>
      </c>
      <c r="D141">
        <v>48690</v>
      </c>
      <c r="E141" t="s">
        <v>898</v>
      </c>
      <c r="F141" t="s">
        <v>904</v>
      </c>
      <c r="G141">
        <v>2.1000000000000001E-2</v>
      </c>
      <c r="H141">
        <v>1022.49</v>
      </c>
      <c r="I141">
        <v>49712.49</v>
      </c>
      <c r="J141">
        <f>ROUND(Table1[[#This Row],[Salary]],-4)</f>
        <v>50000</v>
      </c>
    </row>
    <row r="142" spans="1:10" x14ac:dyDescent="0.3">
      <c r="A142" t="s">
        <v>147</v>
      </c>
      <c r="B142" t="s">
        <v>885</v>
      </c>
      <c r="C142" t="s">
        <v>925</v>
      </c>
      <c r="D142">
        <v>70080</v>
      </c>
      <c r="E142" t="s">
        <v>898</v>
      </c>
      <c r="F142" t="s">
        <v>905</v>
      </c>
      <c r="G142">
        <v>5.0000000000000001E-3</v>
      </c>
      <c r="H142">
        <v>350.4</v>
      </c>
      <c r="I142">
        <v>70430.399999999994</v>
      </c>
      <c r="J142">
        <f>ROUND(Table1[[#This Row],[Salary]],-4)</f>
        <v>70000</v>
      </c>
    </row>
    <row r="143" spans="1:10" x14ac:dyDescent="0.3">
      <c r="A143" t="s">
        <v>133</v>
      </c>
      <c r="B143" t="s">
        <v>883</v>
      </c>
      <c r="C143" t="s">
        <v>924</v>
      </c>
      <c r="D143">
        <v>88510</v>
      </c>
      <c r="E143" t="s">
        <v>899</v>
      </c>
      <c r="F143" t="s">
        <v>903</v>
      </c>
      <c r="G143">
        <v>1.7999999999999999E-2</v>
      </c>
      <c r="H143">
        <v>1593.18</v>
      </c>
      <c r="I143">
        <v>90103.18</v>
      </c>
      <c r="J143">
        <f>ROUND(Table1[[#This Row],[Salary]],-4)</f>
        <v>90000</v>
      </c>
    </row>
    <row r="144" spans="1:10" x14ac:dyDescent="0.3">
      <c r="A144" t="s">
        <v>148</v>
      </c>
      <c r="B144" t="s">
        <v>884</v>
      </c>
      <c r="C144" t="s">
        <v>924</v>
      </c>
      <c r="D144">
        <v>69190</v>
      </c>
      <c r="E144" t="s">
        <v>900</v>
      </c>
      <c r="F144" t="s">
        <v>904</v>
      </c>
      <c r="G144">
        <v>2.4E-2</v>
      </c>
      <c r="H144">
        <v>1660.56</v>
      </c>
      <c r="I144">
        <v>70850.559999999998</v>
      </c>
      <c r="J144">
        <f>ROUND(Table1[[#This Row],[Salary]],-4)</f>
        <v>70000</v>
      </c>
    </row>
    <row r="145" spans="1:10" x14ac:dyDescent="0.3">
      <c r="A145" t="s">
        <v>149</v>
      </c>
      <c r="B145" t="s">
        <v>883</v>
      </c>
      <c r="C145" t="s">
        <v>896</v>
      </c>
      <c r="D145">
        <v>37920</v>
      </c>
      <c r="E145" t="s">
        <v>900</v>
      </c>
      <c r="F145" t="s">
        <v>904</v>
      </c>
      <c r="G145">
        <v>2.3E-2</v>
      </c>
      <c r="H145">
        <v>872.16</v>
      </c>
      <c r="I145">
        <v>38792.160000000003</v>
      </c>
      <c r="J145">
        <f>ROUND(Table1[[#This Row],[Salary]],-4)</f>
        <v>40000</v>
      </c>
    </row>
    <row r="146" spans="1:10" x14ac:dyDescent="0.3">
      <c r="A146" t="s">
        <v>150</v>
      </c>
      <c r="B146" t="s">
        <v>883</v>
      </c>
      <c r="C146" t="s">
        <v>895</v>
      </c>
      <c r="D146">
        <v>89120</v>
      </c>
      <c r="E146" t="s">
        <v>898</v>
      </c>
      <c r="F146" t="s">
        <v>902</v>
      </c>
      <c r="G146">
        <v>5.8000000000000003E-2</v>
      </c>
      <c r="H146">
        <v>5168.96</v>
      </c>
      <c r="I146">
        <v>94288.960000000006</v>
      </c>
      <c r="J146">
        <f>ROUND(Table1[[#This Row],[Salary]],-4)</f>
        <v>90000</v>
      </c>
    </row>
    <row r="147" spans="1:10" x14ac:dyDescent="0.3">
      <c r="A147" t="s">
        <v>151</v>
      </c>
      <c r="B147" t="s">
        <v>884</v>
      </c>
      <c r="C147" t="s">
        <v>888</v>
      </c>
      <c r="D147">
        <v>48140</v>
      </c>
      <c r="E147" t="s">
        <v>900</v>
      </c>
      <c r="F147" t="s">
        <v>901</v>
      </c>
      <c r="G147">
        <v>6.4000000000000001E-2</v>
      </c>
      <c r="H147">
        <v>3080.96</v>
      </c>
      <c r="I147">
        <v>51220.959999999999</v>
      </c>
      <c r="J147">
        <f>ROUND(Table1[[#This Row],[Salary]],-4)</f>
        <v>50000</v>
      </c>
    </row>
    <row r="148" spans="1:10" x14ac:dyDescent="0.3">
      <c r="A148" t="s">
        <v>152</v>
      </c>
      <c r="B148" t="s">
        <v>883</v>
      </c>
      <c r="C148" t="s">
        <v>889</v>
      </c>
      <c r="D148">
        <v>69340</v>
      </c>
      <c r="E148" t="s">
        <v>898</v>
      </c>
      <c r="F148" t="s">
        <v>904</v>
      </c>
      <c r="G148">
        <v>2.8000000000000001E-2</v>
      </c>
      <c r="H148">
        <v>1941.52</v>
      </c>
      <c r="I148">
        <v>71281.52</v>
      </c>
      <c r="J148">
        <f>ROUND(Table1[[#This Row],[Salary]],-4)</f>
        <v>70000</v>
      </c>
    </row>
    <row r="149" spans="1:10" x14ac:dyDescent="0.3">
      <c r="A149" t="s">
        <v>153</v>
      </c>
      <c r="B149" t="s">
        <v>883</v>
      </c>
      <c r="C149" t="s">
        <v>890</v>
      </c>
      <c r="D149">
        <v>71330</v>
      </c>
      <c r="E149" t="s">
        <v>899</v>
      </c>
      <c r="F149" t="s">
        <v>901</v>
      </c>
      <c r="G149">
        <v>7.5999999999999998E-2</v>
      </c>
      <c r="H149">
        <v>5421.08</v>
      </c>
      <c r="I149">
        <v>76751.08</v>
      </c>
      <c r="J149">
        <f>ROUND(Table1[[#This Row],[Salary]],-4)</f>
        <v>70000</v>
      </c>
    </row>
    <row r="150" spans="1:10" x14ac:dyDescent="0.3">
      <c r="A150" t="s">
        <v>154</v>
      </c>
      <c r="B150" t="s">
        <v>884</v>
      </c>
      <c r="C150" t="s">
        <v>897</v>
      </c>
      <c r="D150">
        <v>67620</v>
      </c>
      <c r="E150" t="s">
        <v>900</v>
      </c>
      <c r="F150" t="s">
        <v>902</v>
      </c>
      <c r="G150">
        <v>5.8000000000000003E-2</v>
      </c>
      <c r="H150">
        <v>3921.96</v>
      </c>
      <c r="I150">
        <v>71541.960000000006</v>
      </c>
      <c r="J150">
        <f>ROUND(Table1[[#This Row],[Salary]],-4)</f>
        <v>70000</v>
      </c>
    </row>
    <row r="151" spans="1:10" x14ac:dyDescent="0.3">
      <c r="A151" t="s">
        <v>155</v>
      </c>
      <c r="B151" t="s">
        <v>884</v>
      </c>
      <c r="C151" t="s">
        <v>926</v>
      </c>
      <c r="D151">
        <v>69740</v>
      </c>
      <c r="E151" t="s">
        <v>898</v>
      </c>
      <c r="F151" t="s">
        <v>906</v>
      </c>
      <c r="J151">
        <f>ROUND(Table1[[#This Row],[Salary]],-4)</f>
        <v>70000</v>
      </c>
    </row>
    <row r="152" spans="1:10" x14ac:dyDescent="0.3">
      <c r="A152" t="s">
        <v>156</v>
      </c>
      <c r="B152" t="s">
        <v>884</v>
      </c>
      <c r="C152" t="s">
        <v>887</v>
      </c>
      <c r="D152">
        <v>44300</v>
      </c>
      <c r="E152" t="s">
        <v>898</v>
      </c>
      <c r="F152" t="s">
        <v>902</v>
      </c>
      <c r="G152">
        <v>4.2999999999999997E-2</v>
      </c>
      <c r="H152">
        <v>1904.9</v>
      </c>
      <c r="I152">
        <v>46204.9</v>
      </c>
      <c r="J152">
        <f>ROUND(Table1[[#This Row],[Salary]],-4)</f>
        <v>40000</v>
      </c>
    </row>
    <row r="153" spans="1:10" x14ac:dyDescent="0.3">
      <c r="A153" t="s">
        <v>157</v>
      </c>
      <c r="B153" t="s">
        <v>884</v>
      </c>
      <c r="C153" t="s">
        <v>924</v>
      </c>
      <c r="D153">
        <v>40560</v>
      </c>
      <c r="E153" t="s">
        <v>898</v>
      </c>
      <c r="F153" t="s">
        <v>903</v>
      </c>
      <c r="G153">
        <v>1.7999999999999999E-2</v>
      </c>
      <c r="H153">
        <v>730.07999999999993</v>
      </c>
      <c r="I153">
        <v>41290.080000000002</v>
      </c>
      <c r="J153">
        <f>ROUND(Table1[[#This Row],[Salary]],-4)</f>
        <v>40000</v>
      </c>
    </row>
    <row r="154" spans="1:10" x14ac:dyDescent="0.3">
      <c r="A154" t="s">
        <v>158</v>
      </c>
      <c r="B154" t="s">
        <v>884</v>
      </c>
      <c r="C154" t="s">
        <v>886</v>
      </c>
      <c r="D154">
        <v>115230</v>
      </c>
      <c r="E154" t="s">
        <v>900</v>
      </c>
      <c r="F154" t="s">
        <v>902</v>
      </c>
      <c r="G154">
        <v>5.0999999999999997E-2</v>
      </c>
      <c r="H154">
        <v>5876.73</v>
      </c>
      <c r="I154">
        <v>121106.73</v>
      </c>
      <c r="J154">
        <f>ROUND(Table1[[#This Row],[Salary]],-4)</f>
        <v>120000</v>
      </c>
    </row>
    <row r="155" spans="1:10" x14ac:dyDescent="0.3">
      <c r="A155" t="s">
        <v>159</v>
      </c>
      <c r="B155" t="s">
        <v>884</v>
      </c>
      <c r="C155" t="s">
        <v>893</v>
      </c>
      <c r="D155">
        <v>39750</v>
      </c>
      <c r="E155" t="s">
        <v>899</v>
      </c>
      <c r="F155" t="s">
        <v>904</v>
      </c>
      <c r="G155">
        <v>0.04</v>
      </c>
      <c r="H155">
        <v>1590</v>
      </c>
      <c r="I155">
        <v>41340</v>
      </c>
      <c r="J155">
        <f>ROUND(Table1[[#This Row],[Salary]],-4)</f>
        <v>40000</v>
      </c>
    </row>
    <row r="156" spans="1:10" x14ac:dyDescent="0.3">
      <c r="A156" t="s">
        <v>125</v>
      </c>
      <c r="B156" t="s">
        <v>883</v>
      </c>
      <c r="C156" t="s">
        <v>890</v>
      </c>
      <c r="D156">
        <v>72880</v>
      </c>
      <c r="E156" t="s">
        <v>898</v>
      </c>
      <c r="F156" t="s">
        <v>904</v>
      </c>
      <c r="G156">
        <v>2.7E-2</v>
      </c>
      <c r="H156">
        <v>1967.76</v>
      </c>
      <c r="I156">
        <v>74847.759999999995</v>
      </c>
      <c r="J156">
        <f>ROUND(Table1[[#This Row],[Salary]],-4)</f>
        <v>70000</v>
      </c>
    </row>
    <row r="157" spans="1:10" x14ac:dyDescent="0.3">
      <c r="A157" t="s">
        <v>160</v>
      </c>
      <c r="B157" t="s">
        <v>885</v>
      </c>
      <c r="C157" t="s">
        <v>925</v>
      </c>
      <c r="D157">
        <v>108970</v>
      </c>
      <c r="E157" t="s">
        <v>900</v>
      </c>
      <c r="F157" t="s">
        <v>904</v>
      </c>
      <c r="G157">
        <v>3.3000000000000002E-2</v>
      </c>
      <c r="H157">
        <v>3596.01</v>
      </c>
      <c r="I157">
        <v>112566.01</v>
      </c>
      <c r="J157">
        <f>ROUND(Table1[[#This Row],[Salary]],-4)</f>
        <v>110000</v>
      </c>
    </row>
    <row r="158" spans="1:10" x14ac:dyDescent="0.3">
      <c r="A158" t="s">
        <v>161</v>
      </c>
      <c r="B158" t="s">
        <v>884</v>
      </c>
      <c r="C158" t="s">
        <v>887</v>
      </c>
      <c r="D158">
        <v>112570</v>
      </c>
      <c r="E158" t="s">
        <v>900</v>
      </c>
      <c r="F158" t="s">
        <v>903</v>
      </c>
      <c r="G158">
        <v>1.0999999999999999E-2</v>
      </c>
      <c r="H158">
        <v>1238.27</v>
      </c>
      <c r="I158">
        <v>113808.27</v>
      </c>
      <c r="J158">
        <f>ROUND(Table1[[#This Row],[Salary]],-4)</f>
        <v>110000</v>
      </c>
    </row>
    <row r="159" spans="1:10" x14ac:dyDescent="0.3">
      <c r="A159" t="s">
        <v>162</v>
      </c>
      <c r="B159" t="s">
        <v>883</v>
      </c>
      <c r="C159" t="s">
        <v>895</v>
      </c>
      <c r="D159">
        <v>56810</v>
      </c>
      <c r="E159" t="s">
        <v>899</v>
      </c>
      <c r="F159" t="s">
        <v>903</v>
      </c>
      <c r="G159">
        <v>1.2E-2</v>
      </c>
      <c r="H159">
        <v>681.72</v>
      </c>
      <c r="I159">
        <v>57491.72</v>
      </c>
      <c r="J159">
        <f>ROUND(Table1[[#This Row],[Salary]],-4)</f>
        <v>60000</v>
      </c>
    </row>
    <row r="160" spans="1:10" x14ac:dyDescent="0.3">
      <c r="A160" t="s">
        <v>163</v>
      </c>
      <c r="B160" t="s">
        <v>885</v>
      </c>
      <c r="C160" t="s">
        <v>924</v>
      </c>
      <c r="D160">
        <v>42950</v>
      </c>
      <c r="E160" t="s">
        <v>900</v>
      </c>
      <c r="F160" t="s">
        <v>903</v>
      </c>
      <c r="G160">
        <v>1.7999999999999999E-2</v>
      </c>
      <c r="H160">
        <v>773.09999999999991</v>
      </c>
      <c r="I160">
        <v>43723.1</v>
      </c>
      <c r="J160">
        <f>ROUND(Table1[[#This Row],[Salary]],-4)</f>
        <v>40000</v>
      </c>
    </row>
    <row r="161" spans="1:10" x14ac:dyDescent="0.3">
      <c r="A161" t="s">
        <v>164</v>
      </c>
      <c r="B161" t="s">
        <v>884</v>
      </c>
      <c r="C161" t="s">
        <v>896</v>
      </c>
      <c r="D161">
        <v>42820</v>
      </c>
      <c r="E161" t="s">
        <v>899</v>
      </c>
      <c r="F161" t="s">
        <v>904</v>
      </c>
      <c r="G161">
        <v>2.3E-2</v>
      </c>
      <c r="H161">
        <v>984.86</v>
      </c>
      <c r="I161">
        <v>43804.86</v>
      </c>
      <c r="J161">
        <f>ROUND(Table1[[#This Row],[Salary]],-4)</f>
        <v>40000</v>
      </c>
    </row>
    <row r="162" spans="1:10" x14ac:dyDescent="0.3">
      <c r="A162" t="s">
        <v>165</v>
      </c>
      <c r="B162" t="s">
        <v>884</v>
      </c>
      <c r="C162" t="s">
        <v>886</v>
      </c>
      <c r="D162">
        <v>57080</v>
      </c>
      <c r="E162" t="s">
        <v>899</v>
      </c>
      <c r="F162" t="s">
        <v>904</v>
      </c>
      <c r="G162">
        <v>2.1000000000000001E-2</v>
      </c>
      <c r="H162">
        <v>1198.68</v>
      </c>
      <c r="I162">
        <v>58278.68</v>
      </c>
      <c r="J162">
        <f>ROUND(Table1[[#This Row],[Salary]],-4)</f>
        <v>60000</v>
      </c>
    </row>
    <row r="163" spans="1:10" x14ac:dyDescent="0.3">
      <c r="A163" t="s">
        <v>166</v>
      </c>
      <c r="B163" t="s">
        <v>884</v>
      </c>
      <c r="C163" t="s">
        <v>897</v>
      </c>
      <c r="D163">
        <v>101670</v>
      </c>
      <c r="E163" t="s">
        <v>899</v>
      </c>
      <c r="F163" t="s">
        <v>904</v>
      </c>
      <c r="G163">
        <v>3.5000000000000003E-2</v>
      </c>
      <c r="H163">
        <v>3558.45</v>
      </c>
      <c r="I163">
        <v>105228.45</v>
      </c>
      <c r="J163">
        <f>ROUND(Table1[[#This Row],[Salary]],-4)</f>
        <v>100000</v>
      </c>
    </row>
    <row r="164" spans="1:10" x14ac:dyDescent="0.3">
      <c r="A164" t="s">
        <v>167</v>
      </c>
      <c r="B164" t="s">
        <v>884</v>
      </c>
      <c r="C164" t="s">
        <v>897</v>
      </c>
      <c r="D164">
        <v>104750</v>
      </c>
      <c r="E164" t="s">
        <v>899</v>
      </c>
      <c r="F164" t="s">
        <v>904</v>
      </c>
      <c r="G164">
        <v>3.5000000000000003E-2</v>
      </c>
      <c r="H164">
        <v>3666.25</v>
      </c>
      <c r="I164">
        <v>108416.25</v>
      </c>
      <c r="J164">
        <f>ROUND(Table1[[#This Row],[Salary]],-4)</f>
        <v>100000</v>
      </c>
    </row>
    <row r="165" spans="1:10" x14ac:dyDescent="0.3">
      <c r="A165" t="s">
        <v>168</v>
      </c>
      <c r="B165" t="s">
        <v>883</v>
      </c>
      <c r="C165" t="s">
        <v>887</v>
      </c>
      <c r="D165">
        <v>43330</v>
      </c>
      <c r="E165" t="s">
        <v>900</v>
      </c>
      <c r="F165" t="s">
        <v>901</v>
      </c>
      <c r="G165">
        <v>6.0999999999999999E-2</v>
      </c>
      <c r="H165">
        <v>2643.13</v>
      </c>
      <c r="I165">
        <v>45973.13</v>
      </c>
      <c r="J165">
        <f>ROUND(Table1[[#This Row],[Salary]],-4)</f>
        <v>40000</v>
      </c>
    </row>
    <row r="166" spans="1:10" x14ac:dyDescent="0.3">
      <c r="A166" t="s">
        <v>169</v>
      </c>
      <c r="B166" t="s">
        <v>883</v>
      </c>
      <c r="C166" t="s">
        <v>895</v>
      </c>
      <c r="D166">
        <v>61430</v>
      </c>
      <c r="E166" t="s">
        <v>899</v>
      </c>
      <c r="F166" t="s">
        <v>903</v>
      </c>
      <c r="G166">
        <v>1.2E-2</v>
      </c>
      <c r="H166">
        <v>737.16</v>
      </c>
      <c r="I166">
        <v>62167.16</v>
      </c>
      <c r="J166">
        <f>ROUND(Table1[[#This Row],[Salary]],-4)</f>
        <v>60000</v>
      </c>
    </row>
    <row r="167" spans="1:10" x14ac:dyDescent="0.3">
      <c r="A167" t="s">
        <v>170</v>
      </c>
      <c r="B167" t="s">
        <v>883</v>
      </c>
      <c r="C167" t="s">
        <v>926</v>
      </c>
      <c r="D167">
        <v>105800</v>
      </c>
      <c r="E167" t="s">
        <v>899</v>
      </c>
      <c r="F167" t="s">
        <v>901</v>
      </c>
      <c r="G167">
        <v>6.2E-2</v>
      </c>
      <c r="H167">
        <v>6559.6</v>
      </c>
      <c r="I167">
        <v>112359.6</v>
      </c>
      <c r="J167">
        <f>ROUND(Table1[[#This Row],[Salary]],-4)</f>
        <v>110000</v>
      </c>
    </row>
    <row r="168" spans="1:10" x14ac:dyDescent="0.3">
      <c r="A168" t="s">
        <v>171</v>
      </c>
      <c r="B168" t="s">
        <v>883</v>
      </c>
      <c r="C168" t="s">
        <v>893</v>
      </c>
      <c r="D168">
        <v>99470</v>
      </c>
      <c r="E168" t="s">
        <v>899</v>
      </c>
      <c r="F168" t="s">
        <v>902</v>
      </c>
      <c r="G168">
        <v>5.8999999999999997E-2</v>
      </c>
      <c r="H168">
        <v>5868.73</v>
      </c>
      <c r="I168">
        <v>105338.73</v>
      </c>
      <c r="J168">
        <f>ROUND(Table1[[#This Row],[Salary]],-4)</f>
        <v>100000</v>
      </c>
    </row>
    <row r="169" spans="1:10" x14ac:dyDescent="0.3">
      <c r="A169" t="s">
        <v>172</v>
      </c>
      <c r="B169" t="s">
        <v>884</v>
      </c>
      <c r="C169" t="s">
        <v>895</v>
      </c>
      <c r="D169">
        <v>68890</v>
      </c>
      <c r="E169" t="s">
        <v>899</v>
      </c>
      <c r="F169" t="s">
        <v>902</v>
      </c>
      <c r="G169">
        <v>5.8000000000000003E-2</v>
      </c>
      <c r="H169">
        <v>3995.62</v>
      </c>
      <c r="I169">
        <v>72885.62</v>
      </c>
      <c r="J169">
        <f>ROUND(Table1[[#This Row],[Salary]],-4)</f>
        <v>70000</v>
      </c>
    </row>
    <row r="170" spans="1:10" x14ac:dyDescent="0.3">
      <c r="A170" t="s">
        <v>173</v>
      </c>
      <c r="B170" t="s">
        <v>884</v>
      </c>
      <c r="C170" t="s">
        <v>887</v>
      </c>
      <c r="D170">
        <v>86940</v>
      </c>
      <c r="E170" t="s">
        <v>899</v>
      </c>
      <c r="F170" t="s">
        <v>904</v>
      </c>
      <c r="G170">
        <v>3.5000000000000003E-2</v>
      </c>
      <c r="H170">
        <v>3042.9</v>
      </c>
      <c r="I170">
        <v>89982.9</v>
      </c>
      <c r="J170">
        <f>ROUND(Table1[[#This Row],[Salary]],-4)</f>
        <v>90000</v>
      </c>
    </row>
    <row r="171" spans="1:10" x14ac:dyDescent="0.3">
      <c r="A171" t="s">
        <v>174</v>
      </c>
      <c r="B171" t="s">
        <v>883</v>
      </c>
      <c r="C171" t="s">
        <v>889</v>
      </c>
      <c r="D171">
        <v>118120</v>
      </c>
      <c r="E171" t="s">
        <v>898</v>
      </c>
      <c r="F171" t="s">
        <v>904</v>
      </c>
      <c r="G171">
        <v>2.8000000000000001E-2</v>
      </c>
      <c r="H171">
        <v>3307.36</v>
      </c>
      <c r="I171">
        <v>121427.36</v>
      </c>
      <c r="J171">
        <f>ROUND(Table1[[#This Row],[Salary]],-4)</f>
        <v>120000</v>
      </c>
    </row>
    <row r="172" spans="1:10" x14ac:dyDescent="0.3">
      <c r="A172" t="s">
        <v>175</v>
      </c>
      <c r="B172" t="s">
        <v>883</v>
      </c>
      <c r="C172" t="s">
        <v>897</v>
      </c>
      <c r="D172">
        <v>91120</v>
      </c>
      <c r="E172" t="s">
        <v>899</v>
      </c>
      <c r="F172" t="s">
        <v>903</v>
      </c>
      <c r="G172">
        <v>1.2999999999999999E-2</v>
      </c>
      <c r="H172">
        <v>1184.56</v>
      </c>
      <c r="I172">
        <v>92304.56</v>
      </c>
      <c r="J172">
        <f>ROUND(Table1[[#This Row],[Salary]],-4)</f>
        <v>90000</v>
      </c>
    </row>
    <row r="173" spans="1:10" x14ac:dyDescent="0.3">
      <c r="A173" t="s">
        <v>176</v>
      </c>
      <c r="B173" t="s">
        <v>883</v>
      </c>
      <c r="C173" t="s">
        <v>925</v>
      </c>
      <c r="D173">
        <v>41420</v>
      </c>
      <c r="E173" t="s">
        <v>900</v>
      </c>
      <c r="F173" t="s">
        <v>902</v>
      </c>
      <c r="G173">
        <v>5.3999999999999999E-2</v>
      </c>
      <c r="H173">
        <v>2236.6799999999998</v>
      </c>
      <c r="I173">
        <v>43656.68</v>
      </c>
      <c r="J173">
        <f>ROUND(Table1[[#This Row],[Salary]],-4)</f>
        <v>40000</v>
      </c>
    </row>
    <row r="174" spans="1:10" x14ac:dyDescent="0.3">
      <c r="A174" t="s">
        <v>177</v>
      </c>
      <c r="B174" t="s">
        <v>884</v>
      </c>
      <c r="C174" t="s">
        <v>893</v>
      </c>
      <c r="D174">
        <v>86010</v>
      </c>
      <c r="E174" t="s">
        <v>899</v>
      </c>
      <c r="F174" t="s">
        <v>904</v>
      </c>
      <c r="G174">
        <v>0.04</v>
      </c>
      <c r="H174">
        <v>3440.4</v>
      </c>
      <c r="I174">
        <v>89450.4</v>
      </c>
      <c r="J174">
        <f>ROUND(Table1[[#This Row],[Salary]],-4)</f>
        <v>90000</v>
      </c>
    </row>
    <row r="175" spans="1:10" x14ac:dyDescent="0.3">
      <c r="A175" t="s">
        <v>178</v>
      </c>
      <c r="B175" t="s">
        <v>883</v>
      </c>
      <c r="C175" t="s">
        <v>889</v>
      </c>
      <c r="D175">
        <v>30080</v>
      </c>
      <c r="E175" t="s">
        <v>900</v>
      </c>
      <c r="F175" t="s">
        <v>904</v>
      </c>
      <c r="G175">
        <v>2.8000000000000001E-2</v>
      </c>
      <c r="H175">
        <v>842.24</v>
      </c>
      <c r="I175">
        <v>30922.240000000002</v>
      </c>
      <c r="J175">
        <f>ROUND(Table1[[#This Row],[Salary]],-4)</f>
        <v>30000</v>
      </c>
    </row>
    <row r="176" spans="1:10" x14ac:dyDescent="0.3">
      <c r="A176" t="s">
        <v>179</v>
      </c>
      <c r="B176" t="s">
        <v>883</v>
      </c>
      <c r="C176" t="s">
        <v>895</v>
      </c>
      <c r="D176">
        <v>96800</v>
      </c>
      <c r="E176" t="s">
        <v>900</v>
      </c>
      <c r="F176" t="s">
        <v>904</v>
      </c>
      <c r="G176">
        <v>0.02</v>
      </c>
      <c r="H176">
        <v>1936</v>
      </c>
      <c r="I176">
        <v>98736</v>
      </c>
      <c r="J176">
        <f>ROUND(Table1[[#This Row],[Salary]],-4)</f>
        <v>100000</v>
      </c>
    </row>
    <row r="177" spans="1:10" x14ac:dyDescent="0.3">
      <c r="A177" t="s">
        <v>180</v>
      </c>
      <c r="B177" t="s">
        <v>884</v>
      </c>
      <c r="C177" t="s">
        <v>888</v>
      </c>
      <c r="D177">
        <v>31090</v>
      </c>
      <c r="E177" t="s">
        <v>898</v>
      </c>
      <c r="F177" t="s">
        <v>904</v>
      </c>
      <c r="G177">
        <v>2.1000000000000001E-2</v>
      </c>
      <c r="H177">
        <v>652.89</v>
      </c>
      <c r="I177">
        <v>31742.89</v>
      </c>
      <c r="J177">
        <f>ROUND(Table1[[#This Row],[Salary]],-4)</f>
        <v>30000</v>
      </c>
    </row>
    <row r="178" spans="1:10" x14ac:dyDescent="0.3">
      <c r="A178" t="s">
        <v>181</v>
      </c>
      <c r="B178" t="s">
        <v>884</v>
      </c>
      <c r="C178" t="s">
        <v>893</v>
      </c>
      <c r="D178">
        <v>96140</v>
      </c>
      <c r="E178" t="s">
        <v>898</v>
      </c>
      <c r="F178" t="s">
        <v>902</v>
      </c>
      <c r="G178">
        <v>5.8999999999999997E-2</v>
      </c>
      <c r="H178">
        <v>5672.2599999999993</v>
      </c>
      <c r="I178">
        <v>101812.26</v>
      </c>
      <c r="J178">
        <f>ROUND(Table1[[#This Row],[Salary]],-4)</f>
        <v>100000</v>
      </c>
    </row>
    <row r="179" spans="1:10" x14ac:dyDescent="0.3">
      <c r="A179" t="s">
        <v>182</v>
      </c>
      <c r="B179" t="s">
        <v>884</v>
      </c>
      <c r="C179" t="s">
        <v>925</v>
      </c>
      <c r="D179">
        <v>98640</v>
      </c>
      <c r="E179" t="s">
        <v>899</v>
      </c>
      <c r="F179" t="s">
        <v>902</v>
      </c>
      <c r="G179">
        <v>5.3999999999999999E-2</v>
      </c>
      <c r="H179">
        <v>5326.5599999999986</v>
      </c>
      <c r="I179">
        <v>103966.56</v>
      </c>
      <c r="J179">
        <f>ROUND(Table1[[#This Row],[Salary]],-4)</f>
        <v>100000</v>
      </c>
    </row>
    <row r="180" spans="1:10" x14ac:dyDescent="0.3">
      <c r="A180" t="s">
        <v>183</v>
      </c>
      <c r="B180" t="s">
        <v>884</v>
      </c>
      <c r="C180" t="s">
        <v>886</v>
      </c>
      <c r="D180">
        <v>71510</v>
      </c>
      <c r="E180" t="s">
        <v>898</v>
      </c>
      <c r="F180" t="s">
        <v>902</v>
      </c>
      <c r="G180">
        <v>5.0999999999999997E-2</v>
      </c>
      <c r="H180">
        <v>3647.01</v>
      </c>
      <c r="I180">
        <v>75157.009999999995</v>
      </c>
      <c r="J180">
        <f>ROUND(Table1[[#This Row],[Salary]],-4)</f>
        <v>70000</v>
      </c>
    </row>
    <row r="181" spans="1:10" x14ac:dyDescent="0.3">
      <c r="A181" t="s">
        <v>184</v>
      </c>
      <c r="B181" t="s">
        <v>884</v>
      </c>
      <c r="C181" t="s">
        <v>888</v>
      </c>
      <c r="D181">
        <v>86490</v>
      </c>
      <c r="E181" t="s">
        <v>899</v>
      </c>
      <c r="F181" t="s">
        <v>903</v>
      </c>
      <c r="G181">
        <v>1.9E-2</v>
      </c>
      <c r="H181">
        <v>1643.31</v>
      </c>
      <c r="I181">
        <v>88133.31</v>
      </c>
      <c r="J181">
        <f>ROUND(Table1[[#This Row],[Salary]],-4)</f>
        <v>90000</v>
      </c>
    </row>
    <row r="182" spans="1:10" x14ac:dyDescent="0.3">
      <c r="A182" t="s">
        <v>185</v>
      </c>
      <c r="B182" t="s">
        <v>885</v>
      </c>
      <c r="C182" t="s">
        <v>887</v>
      </c>
      <c r="D182">
        <v>103240</v>
      </c>
      <c r="E182" t="s">
        <v>899</v>
      </c>
      <c r="F182" t="s">
        <v>902</v>
      </c>
      <c r="G182">
        <v>4.2999999999999997E-2</v>
      </c>
      <c r="H182">
        <v>4439.32</v>
      </c>
      <c r="I182">
        <v>107679.32</v>
      </c>
      <c r="J182">
        <f>ROUND(Table1[[#This Row],[Salary]],-4)</f>
        <v>100000</v>
      </c>
    </row>
    <row r="183" spans="1:10" x14ac:dyDescent="0.3">
      <c r="A183" t="s">
        <v>186</v>
      </c>
      <c r="B183" t="s">
        <v>884</v>
      </c>
      <c r="C183" t="s">
        <v>886</v>
      </c>
      <c r="D183">
        <v>47550</v>
      </c>
      <c r="E183" t="s">
        <v>899</v>
      </c>
      <c r="F183" t="s">
        <v>904</v>
      </c>
      <c r="G183">
        <v>2.1000000000000001E-2</v>
      </c>
      <c r="H183">
        <v>998.55000000000007</v>
      </c>
      <c r="I183">
        <v>48548.55</v>
      </c>
      <c r="J183">
        <f>ROUND(Table1[[#This Row],[Salary]],-4)</f>
        <v>50000</v>
      </c>
    </row>
    <row r="184" spans="1:10" x14ac:dyDescent="0.3">
      <c r="A184" t="s">
        <v>187</v>
      </c>
      <c r="B184" t="s">
        <v>883</v>
      </c>
      <c r="C184" t="s">
        <v>886</v>
      </c>
      <c r="D184">
        <v>78490</v>
      </c>
      <c r="E184" t="s">
        <v>900</v>
      </c>
      <c r="F184" t="s">
        <v>904</v>
      </c>
      <c r="G184">
        <v>2.1000000000000001E-2</v>
      </c>
      <c r="H184">
        <v>1648.29</v>
      </c>
      <c r="I184">
        <v>80138.289999999994</v>
      </c>
      <c r="J184">
        <f>ROUND(Table1[[#This Row],[Salary]],-4)</f>
        <v>80000</v>
      </c>
    </row>
    <row r="185" spans="1:10" x14ac:dyDescent="0.3">
      <c r="A185" t="s">
        <v>188</v>
      </c>
      <c r="B185" t="s">
        <v>884</v>
      </c>
      <c r="C185" t="s">
        <v>887</v>
      </c>
      <c r="D185">
        <v>61050</v>
      </c>
      <c r="E185" t="s">
        <v>900</v>
      </c>
      <c r="F185" t="s">
        <v>904</v>
      </c>
      <c r="G185">
        <v>3.5000000000000003E-2</v>
      </c>
      <c r="H185">
        <v>2136.75</v>
      </c>
      <c r="I185">
        <v>63186.75</v>
      </c>
      <c r="J185">
        <f>ROUND(Table1[[#This Row],[Salary]],-4)</f>
        <v>60000</v>
      </c>
    </row>
    <row r="186" spans="1:10" x14ac:dyDescent="0.3">
      <c r="A186" t="s">
        <v>189</v>
      </c>
      <c r="B186" t="s">
        <v>883</v>
      </c>
      <c r="C186" t="s">
        <v>926</v>
      </c>
      <c r="D186">
        <v>36370</v>
      </c>
      <c r="E186" t="s">
        <v>898</v>
      </c>
      <c r="F186" t="s">
        <v>902</v>
      </c>
      <c r="G186">
        <v>4.1000000000000002E-2</v>
      </c>
      <c r="H186">
        <v>1491.17</v>
      </c>
      <c r="I186">
        <v>37861.17</v>
      </c>
      <c r="J186">
        <f>ROUND(Table1[[#This Row],[Salary]],-4)</f>
        <v>40000</v>
      </c>
    </row>
    <row r="187" spans="1:10" x14ac:dyDescent="0.3">
      <c r="A187" t="s">
        <v>190</v>
      </c>
      <c r="B187" t="s">
        <v>883</v>
      </c>
      <c r="C187" t="s">
        <v>924</v>
      </c>
      <c r="D187">
        <v>47290</v>
      </c>
      <c r="E187" t="s">
        <v>900</v>
      </c>
      <c r="F187" t="s">
        <v>904</v>
      </c>
      <c r="G187">
        <v>2.4E-2</v>
      </c>
      <c r="H187">
        <v>1134.96</v>
      </c>
      <c r="I187">
        <v>48424.959999999999</v>
      </c>
      <c r="J187">
        <f>ROUND(Table1[[#This Row],[Salary]],-4)</f>
        <v>50000</v>
      </c>
    </row>
    <row r="188" spans="1:10" x14ac:dyDescent="0.3">
      <c r="A188" t="s">
        <v>191</v>
      </c>
      <c r="B188" t="s">
        <v>883</v>
      </c>
      <c r="C188" t="s">
        <v>886</v>
      </c>
      <c r="D188">
        <v>79650</v>
      </c>
      <c r="E188" t="s">
        <v>899</v>
      </c>
      <c r="F188" t="s">
        <v>902</v>
      </c>
      <c r="G188">
        <v>5.0999999999999997E-2</v>
      </c>
      <c r="H188">
        <v>4062.15</v>
      </c>
      <c r="I188">
        <v>83712.149999999994</v>
      </c>
      <c r="J188">
        <f>ROUND(Table1[[#This Row],[Salary]],-4)</f>
        <v>80000</v>
      </c>
    </row>
    <row r="189" spans="1:10" x14ac:dyDescent="0.3">
      <c r="A189" t="s">
        <v>192</v>
      </c>
      <c r="B189" t="s">
        <v>883</v>
      </c>
      <c r="C189" t="s">
        <v>926</v>
      </c>
      <c r="D189">
        <v>119660</v>
      </c>
      <c r="E189" t="s">
        <v>900</v>
      </c>
      <c r="F189" t="s">
        <v>904</v>
      </c>
      <c r="G189">
        <v>3.2000000000000001E-2</v>
      </c>
      <c r="H189">
        <v>3829.12</v>
      </c>
      <c r="I189">
        <v>123489.12</v>
      </c>
      <c r="J189">
        <f>ROUND(Table1[[#This Row],[Salary]],-4)</f>
        <v>120000</v>
      </c>
    </row>
    <row r="190" spans="1:10" x14ac:dyDescent="0.3">
      <c r="A190" t="s">
        <v>193</v>
      </c>
      <c r="B190" t="s">
        <v>884</v>
      </c>
      <c r="C190" t="s">
        <v>889</v>
      </c>
      <c r="D190">
        <v>43200</v>
      </c>
      <c r="E190" t="s">
        <v>900</v>
      </c>
      <c r="F190" t="s">
        <v>904</v>
      </c>
      <c r="G190">
        <v>2.8000000000000001E-2</v>
      </c>
      <c r="H190">
        <v>1209.5999999999999</v>
      </c>
      <c r="I190">
        <v>44409.599999999999</v>
      </c>
      <c r="J190">
        <f>ROUND(Table1[[#This Row],[Salary]],-4)</f>
        <v>40000</v>
      </c>
    </row>
    <row r="191" spans="1:10" x14ac:dyDescent="0.3">
      <c r="A191" t="s">
        <v>194</v>
      </c>
      <c r="B191" t="s">
        <v>884</v>
      </c>
      <c r="C191" t="s">
        <v>926</v>
      </c>
      <c r="D191">
        <v>89830</v>
      </c>
      <c r="E191" t="s">
        <v>899</v>
      </c>
      <c r="F191" t="s">
        <v>901</v>
      </c>
      <c r="G191">
        <v>6.2E-2</v>
      </c>
      <c r="H191">
        <v>5569.46</v>
      </c>
      <c r="I191">
        <v>95399.46</v>
      </c>
      <c r="J191">
        <f>ROUND(Table1[[#This Row],[Salary]],-4)</f>
        <v>90000</v>
      </c>
    </row>
    <row r="192" spans="1:10" x14ac:dyDescent="0.3">
      <c r="A192" t="s">
        <v>195</v>
      </c>
      <c r="B192" t="s">
        <v>883</v>
      </c>
      <c r="C192" t="s">
        <v>895</v>
      </c>
      <c r="D192">
        <v>91500</v>
      </c>
      <c r="E192" t="s">
        <v>898</v>
      </c>
      <c r="F192" t="s">
        <v>903</v>
      </c>
      <c r="G192">
        <v>1.2E-2</v>
      </c>
      <c r="H192">
        <v>1098</v>
      </c>
      <c r="I192">
        <v>92598</v>
      </c>
      <c r="J192">
        <f>ROUND(Table1[[#This Row],[Salary]],-4)</f>
        <v>90000</v>
      </c>
    </row>
    <row r="193" spans="1:10" x14ac:dyDescent="0.3">
      <c r="A193" t="s">
        <v>196</v>
      </c>
      <c r="B193" t="s">
        <v>884</v>
      </c>
      <c r="C193" t="s">
        <v>896</v>
      </c>
      <c r="D193">
        <v>29670</v>
      </c>
      <c r="E193" t="s">
        <v>898</v>
      </c>
      <c r="F193" t="s">
        <v>901</v>
      </c>
      <c r="G193">
        <v>7.1999999999999995E-2</v>
      </c>
      <c r="H193">
        <v>2136.2399999999998</v>
      </c>
      <c r="I193">
        <v>31806.240000000002</v>
      </c>
      <c r="J193">
        <f>ROUND(Table1[[#This Row],[Salary]],-4)</f>
        <v>30000</v>
      </c>
    </row>
    <row r="194" spans="1:10" x14ac:dyDescent="0.3">
      <c r="A194" t="s">
        <v>197</v>
      </c>
      <c r="B194" t="s">
        <v>884</v>
      </c>
      <c r="C194" t="s">
        <v>889</v>
      </c>
      <c r="D194">
        <v>75720</v>
      </c>
      <c r="E194" t="s">
        <v>900</v>
      </c>
      <c r="F194" t="s">
        <v>905</v>
      </c>
      <c r="G194">
        <v>5.0000000000000001E-3</v>
      </c>
      <c r="H194">
        <v>378.6</v>
      </c>
      <c r="I194">
        <v>76098.600000000006</v>
      </c>
      <c r="J194">
        <f>ROUND(Table1[[#This Row],[Salary]],-4)</f>
        <v>80000</v>
      </c>
    </row>
    <row r="195" spans="1:10" x14ac:dyDescent="0.3">
      <c r="A195" t="s">
        <v>198</v>
      </c>
      <c r="B195" t="s">
        <v>884</v>
      </c>
      <c r="C195" t="s">
        <v>896</v>
      </c>
      <c r="D195">
        <v>81900</v>
      </c>
      <c r="E195" t="s">
        <v>900</v>
      </c>
      <c r="F195" t="s">
        <v>904</v>
      </c>
      <c r="G195">
        <v>2.3E-2</v>
      </c>
      <c r="H195">
        <v>1883.7</v>
      </c>
      <c r="I195">
        <v>83783.7</v>
      </c>
      <c r="J195">
        <f>ROUND(Table1[[#This Row],[Salary]],-4)</f>
        <v>80000</v>
      </c>
    </row>
    <row r="196" spans="1:10" x14ac:dyDescent="0.3">
      <c r="A196" t="s">
        <v>199</v>
      </c>
      <c r="B196" t="s">
        <v>884</v>
      </c>
      <c r="C196" t="s">
        <v>890</v>
      </c>
      <c r="D196">
        <v>42380</v>
      </c>
      <c r="E196" t="s">
        <v>899</v>
      </c>
      <c r="F196" t="s">
        <v>902</v>
      </c>
      <c r="G196">
        <v>5.3999999999999999E-2</v>
      </c>
      <c r="H196">
        <v>2288.52</v>
      </c>
      <c r="I196">
        <v>44668.52</v>
      </c>
      <c r="J196">
        <f>ROUND(Table1[[#This Row],[Salary]],-4)</f>
        <v>40000</v>
      </c>
    </row>
    <row r="197" spans="1:10" x14ac:dyDescent="0.3">
      <c r="A197" t="s">
        <v>200</v>
      </c>
      <c r="B197" t="s">
        <v>883</v>
      </c>
      <c r="C197" t="s">
        <v>897</v>
      </c>
      <c r="D197">
        <v>32620</v>
      </c>
      <c r="E197" t="s">
        <v>899</v>
      </c>
      <c r="F197" t="s">
        <v>902</v>
      </c>
      <c r="G197">
        <v>5.8000000000000003E-2</v>
      </c>
      <c r="H197">
        <v>1891.96</v>
      </c>
      <c r="I197">
        <v>34511.96</v>
      </c>
      <c r="J197">
        <f>ROUND(Table1[[#This Row],[Salary]],-4)</f>
        <v>30000</v>
      </c>
    </row>
    <row r="198" spans="1:10" x14ac:dyDescent="0.3">
      <c r="A198" t="s">
        <v>201</v>
      </c>
      <c r="B198" t="s">
        <v>883</v>
      </c>
      <c r="C198" t="s">
        <v>897</v>
      </c>
      <c r="D198">
        <v>72040</v>
      </c>
      <c r="E198" t="s">
        <v>900</v>
      </c>
      <c r="F198" t="s">
        <v>904</v>
      </c>
      <c r="G198">
        <v>3.5000000000000003E-2</v>
      </c>
      <c r="H198">
        <v>2521.4</v>
      </c>
      <c r="I198">
        <v>74561.399999999994</v>
      </c>
      <c r="J198">
        <f>ROUND(Table1[[#This Row],[Salary]],-4)</f>
        <v>70000</v>
      </c>
    </row>
    <row r="199" spans="1:10" x14ac:dyDescent="0.3">
      <c r="A199" t="s">
        <v>202</v>
      </c>
      <c r="B199" t="s">
        <v>883</v>
      </c>
      <c r="C199" t="s">
        <v>926</v>
      </c>
      <c r="D199">
        <v>77740</v>
      </c>
      <c r="E199" t="s">
        <v>900</v>
      </c>
      <c r="F199" t="s">
        <v>902</v>
      </c>
      <c r="G199">
        <v>4.1000000000000002E-2</v>
      </c>
      <c r="H199">
        <v>3187.34</v>
      </c>
      <c r="I199">
        <v>80927.34</v>
      </c>
      <c r="J199">
        <f>ROUND(Table1[[#This Row],[Salary]],-4)</f>
        <v>80000</v>
      </c>
    </row>
    <row r="200" spans="1:10" x14ac:dyDescent="0.3">
      <c r="A200" t="s">
        <v>203</v>
      </c>
      <c r="B200" t="s">
        <v>883</v>
      </c>
      <c r="C200" t="s">
        <v>924</v>
      </c>
      <c r="D200">
        <v>102140</v>
      </c>
      <c r="E200" t="s">
        <v>899</v>
      </c>
      <c r="F200" t="s">
        <v>904</v>
      </c>
      <c r="G200">
        <v>2.4E-2</v>
      </c>
      <c r="H200">
        <v>2451.36</v>
      </c>
      <c r="I200">
        <v>104591.36</v>
      </c>
      <c r="J200">
        <f>ROUND(Table1[[#This Row],[Salary]],-4)</f>
        <v>100000</v>
      </c>
    </row>
    <row r="201" spans="1:10" x14ac:dyDescent="0.3">
      <c r="A201" t="s">
        <v>204</v>
      </c>
      <c r="B201" t="s">
        <v>883</v>
      </c>
      <c r="C201" t="s">
        <v>888</v>
      </c>
      <c r="D201">
        <v>48630</v>
      </c>
      <c r="E201" t="s">
        <v>899</v>
      </c>
      <c r="F201" t="s">
        <v>906</v>
      </c>
      <c r="J201">
        <f>ROUND(Table1[[#This Row],[Salary]],-4)</f>
        <v>50000</v>
      </c>
    </row>
    <row r="202" spans="1:10" x14ac:dyDescent="0.3">
      <c r="A202" t="s">
        <v>205</v>
      </c>
      <c r="B202" t="s">
        <v>884</v>
      </c>
      <c r="C202" t="s">
        <v>888</v>
      </c>
      <c r="D202">
        <v>105960</v>
      </c>
      <c r="E202" t="s">
        <v>900</v>
      </c>
      <c r="F202" t="s">
        <v>903</v>
      </c>
      <c r="G202">
        <v>1.9E-2</v>
      </c>
      <c r="H202">
        <v>2013.24</v>
      </c>
      <c r="I202">
        <v>107973.24</v>
      </c>
      <c r="J202">
        <f>ROUND(Table1[[#This Row],[Salary]],-4)</f>
        <v>110000</v>
      </c>
    </row>
    <row r="203" spans="1:10" x14ac:dyDescent="0.3">
      <c r="A203" t="s">
        <v>206</v>
      </c>
      <c r="B203" t="s">
        <v>884</v>
      </c>
      <c r="C203" t="s">
        <v>925</v>
      </c>
      <c r="D203">
        <v>97400</v>
      </c>
      <c r="E203" t="s">
        <v>898</v>
      </c>
      <c r="F203" t="s">
        <v>902</v>
      </c>
      <c r="G203">
        <v>5.3999999999999999E-2</v>
      </c>
      <c r="H203">
        <v>5259.6</v>
      </c>
      <c r="I203">
        <v>102659.6</v>
      </c>
      <c r="J203">
        <f>ROUND(Table1[[#This Row],[Salary]],-4)</f>
        <v>100000</v>
      </c>
    </row>
    <row r="204" spans="1:10" x14ac:dyDescent="0.3">
      <c r="A204" t="s">
        <v>207</v>
      </c>
      <c r="B204" t="s">
        <v>885</v>
      </c>
      <c r="C204" t="s">
        <v>890</v>
      </c>
      <c r="D204">
        <v>99450</v>
      </c>
      <c r="E204" t="s">
        <v>900</v>
      </c>
      <c r="F204" t="s">
        <v>904</v>
      </c>
      <c r="G204">
        <v>2.7E-2</v>
      </c>
      <c r="H204">
        <v>2685.15</v>
      </c>
      <c r="I204">
        <v>102135.15</v>
      </c>
      <c r="J204">
        <f>ROUND(Table1[[#This Row],[Salary]],-4)</f>
        <v>100000</v>
      </c>
    </row>
    <row r="205" spans="1:10" x14ac:dyDescent="0.3">
      <c r="A205" t="s">
        <v>208</v>
      </c>
      <c r="B205" t="s">
        <v>883</v>
      </c>
      <c r="C205" t="s">
        <v>895</v>
      </c>
      <c r="D205">
        <v>82670</v>
      </c>
      <c r="E205" t="s">
        <v>899</v>
      </c>
      <c r="F205" t="s">
        <v>904</v>
      </c>
      <c r="G205">
        <v>0.02</v>
      </c>
      <c r="H205">
        <v>1653.4</v>
      </c>
      <c r="I205">
        <v>84323.4</v>
      </c>
      <c r="J205">
        <f>ROUND(Table1[[#This Row],[Salary]],-4)</f>
        <v>80000</v>
      </c>
    </row>
    <row r="206" spans="1:10" x14ac:dyDescent="0.3">
      <c r="A206" t="s">
        <v>209</v>
      </c>
      <c r="B206" t="s">
        <v>884</v>
      </c>
      <c r="C206" t="s">
        <v>897</v>
      </c>
      <c r="D206">
        <v>99200</v>
      </c>
      <c r="E206" t="s">
        <v>898</v>
      </c>
      <c r="F206" t="s">
        <v>901</v>
      </c>
      <c r="G206">
        <v>9.9000000000000005E-2</v>
      </c>
      <c r="H206">
        <v>9820.8000000000011</v>
      </c>
      <c r="I206">
        <v>109020.8</v>
      </c>
      <c r="J206">
        <f>ROUND(Table1[[#This Row],[Salary]],-4)</f>
        <v>100000</v>
      </c>
    </row>
    <row r="207" spans="1:10" x14ac:dyDescent="0.3">
      <c r="A207" t="s">
        <v>210</v>
      </c>
      <c r="B207" t="s">
        <v>883</v>
      </c>
      <c r="C207" t="s">
        <v>888</v>
      </c>
      <c r="D207">
        <v>111480</v>
      </c>
      <c r="E207" t="s">
        <v>899</v>
      </c>
      <c r="F207" t="s">
        <v>903</v>
      </c>
      <c r="G207">
        <v>1.9E-2</v>
      </c>
      <c r="H207">
        <v>2118.12</v>
      </c>
      <c r="I207">
        <v>113598.12</v>
      </c>
      <c r="J207">
        <f>ROUND(Table1[[#This Row],[Salary]],-4)</f>
        <v>110000</v>
      </c>
    </row>
    <row r="208" spans="1:10" x14ac:dyDescent="0.3">
      <c r="A208" t="s">
        <v>211</v>
      </c>
      <c r="B208" t="s">
        <v>883</v>
      </c>
      <c r="C208" t="s">
        <v>925</v>
      </c>
      <c r="D208">
        <v>84940</v>
      </c>
      <c r="E208" t="s">
        <v>899</v>
      </c>
      <c r="F208" t="s">
        <v>903</v>
      </c>
      <c r="G208">
        <v>0.02</v>
      </c>
      <c r="H208">
        <v>1698.8</v>
      </c>
      <c r="I208">
        <v>86638.8</v>
      </c>
      <c r="J208">
        <f>ROUND(Table1[[#This Row],[Salary]],-4)</f>
        <v>80000</v>
      </c>
    </row>
    <row r="209" spans="1:10" x14ac:dyDescent="0.3">
      <c r="A209" t="s">
        <v>212</v>
      </c>
      <c r="B209" t="s">
        <v>884</v>
      </c>
      <c r="C209" t="s">
        <v>889</v>
      </c>
      <c r="D209">
        <v>95340</v>
      </c>
      <c r="E209" t="s">
        <v>898</v>
      </c>
      <c r="F209" t="s">
        <v>903</v>
      </c>
      <c r="G209">
        <v>0.01</v>
      </c>
      <c r="H209">
        <v>953.4</v>
      </c>
      <c r="I209">
        <v>96293.4</v>
      </c>
      <c r="J209">
        <f>ROUND(Table1[[#This Row],[Salary]],-4)</f>
        <v>100000</v>
      </c>
    </row>
    <row r="210" spans="1:10" x14ac:dyDescent="0.3">
      <c r="A210" t="s">
        <v>213</v>
      </c>
      <c r="B210" t="s">
        <v>884</v>
      </c>
      <c r="C210" t="s">
        <v>926</v>
      </c>
      <c r="D210">
        <v>47960</v>
      </c>
      <c r="E210" t="s">
        <v>899</v>
      </c>
      <c r="F210" t="s">
        <v>903</v>
      </c>
      <c r="G210">
        <v>0.01</v>
      </c>
      <c r="H210">
        <v>479.6</v>
      </c>
      <c r="I210">
        <v>48439.6</v>
      </c>
      <c r="J210">
        <f>ROUND(Table1[[#This Row],[Salary]],-4)</f>
        <v>50000</v>
      </c>
    </row>
    <row r="211" spans="1:10" x14ac:dyDescent="0.3">
      <c r="A211" t="s">
        <v>214</v>
      </c>
      <c r="B211" t="s">
        <v>885</v>
      </c>
      <c r="C211" t="s">
        <v>925</v>
      </c>
      <c r="D211">
        <v>56710</v>
      </c>
      <c r="E211" t="s">
        <v>899</v>
      </c>
      <c r="F211" t="s">
        <v>904</v>
      </c>
      <c r="G211">
        <v>3.3000000000000002E-2</v>
      </c>
      <c r="H211">
        <v>1871.43</v>
      </c>
      <c r="I211">
        <v>58581.43</v>
      </c>
      <c r="J211">
        <f>ROUND(Table1[[#This Row],[Salary]],-4)</f>
        <v>60000</v>
      </c>
    </row>
    <row r="212" spans="1:10" x14ac:dyDescent="0.3">
      <c r="A212" t="s">
        <v>215</v>
      </c>
      <c r="B212" t="s">
        <v>884</v>
      </c>
      <c r="C212" t="s">
        <v>890</v>
      </c>
      <c r="D212">
        <v>71180</v>
      </c>
      <c r="E212" t="s">
        <v>900</v>
      </c>
      <c r="F212" t="s">
        <v>902</v>
      </c>
      <c r="G212">
        <v>5.3999999999999999E-2</v>
      </c>
      <c r="H212">
        <v>3843.72</v>
      </c>
      <c r="I212">
        <v>75023.72</v>
      </c>
      <c r="J212">
        <f>ROUND(Table1[[#This Row],[Salary]],-4)</f>
        <v>70000</v>
      </c>
    </row>
    <row r="213" spans="1:10" x14ac:dyDescent="0.3">
      <c r="A213" t="s">
        <v>216</v>
      </c>
      <c r="B213" t="s">
        <v>884</v>
      </c>
      <c r="C213" t="s">
        <v>925</v>
      </c>
      <c r="D213">
        <v>78180</v>
      </c>
      <c r="E213" t="s">
        <v>898</v>
      </c>
      <c r="F213" t="s">
        <v>901</v>
      </c>
      <c r="G213">
        <v>8.4000000000000005E-2</v>
      </c>
      <c r="H213">
        <v>6567.1200000000008</v>
      </c>
      <c r="I213">
        <v>84747.12</v>
      </c>
      <c r="J213">
        <f>ROUND(Table1[[#This Row],[Salary]],-4)</f>
        <v>80000</v>
      </c>
    </row>
    <row r="214" spans="1:10" x14ac:dyDescent="0.3">
      <c r="A214" t="s">
        <v>217</v>
      </c>
      <c r="B214" t="s">
        <v>884</v>
      </c>
      <c r="C214" t="s">
        <v>893</v>
      </c>
      <c r="D214">
        <v>84750</v>
      </c>
      <c r="E214" t="s">
        <v>898</v>
      </c>
      <c r="F214" t="s">
        <v>904</v>
      </c>
      <c r="G214">
        <v>0.04</v>
      </c>
      <c r="H214">
        <v>3390</v>
      </c>
      <c r="I214">
        <v>88140</v>
      </c>
      <c r="J214">
        <f>ROUND(Table1[[#This Row],[Salary]],-4)</f>
        <v>80000</v>
      </c>
    </row>
    <row r="215" spans="1:10" x14ac:dyDescent="0.3">
      <c r="A215" t="s">
        <v>218</v>
      </c>
      <c r="B215" t="s">
        <v>884</v>
      </c>
      <c r="C215" t="s">
        <v>888</v>
      </c>
      <c r="D215">
        <v>98970</v>
      </c>
      <c r="E215" t="s">
        <v>898</v>
      </c>
      <c r="F215" t="s">
        <v>906</v>
      </c>
      <c r="J215">
        <f>ROUND(Table1[[#This Row],[Salary]],-4)</f>
        <v>100000</v>
      </c>
    </row>
    <row r="216" spans="1:10" x14ac:dyDescent="0.3">
      <c r="A216" t="s">
        <v>219</v>
      </c>
      <c r="B216" t="s">
        <v>883</v>
      </c>
      <c r="C216" t="s">
        <v>926</v>
      </c>
      <c r="D216">
        <v>76560</v>
      </c>
      <c r="E216" t="s">
        <v>899</v>
      </c>
      <c r="F216" t="s">
        <v>902</v>
      </c>
      <c r="G216">
        <v>4.1000000000000002E-2</v>
      </c>
      <c r="H216">
        <v>3138.96</v>
      </c>
      <c r="I216">
        <v>79698.960000000006</v>
      </c>
      <c r="J216">
        <f>ROUND(Table1[[#This Row],[Salary]],-4)</f>
        <v>80000</v>
      </c>
    </row>
    <row r="217" spans="1:10" x14ac:dyDescent="0.3">
      <c r="A217" t="s">
        <v>220</v>
      </c>
      <c r="B217" t="s">
        <v>884</v>
      </c>
      <c r="C217" t="s">
        <v>886</v>
      </c>
      <c r="D217">
        <v>35930</v>
      </c>
      <c r="E217" t="s">
        <v>900</v>
      </c>
      <c r="F217" t="s">
        <v>904</v>
      </c>
      <c r="G217">
        <v>2.1000000000000001E-2</v>
      </c>
      <c r="H217">
        <v>754.53000000000009</v>
      </c>
      <c r="I217">
        <v>36684.53</v>
      </c>
      <c r="J217">
        <f>ROUND(Table1[[#This Row],[Salary]],-4)</f>
        <v>40000</v>
      </c>
    </row>
    <row r="218" spans="1:10" x14ac:dyDescent="0.3">
      <c r="A218" t="s">
        <v>221</v>
      </c>
      <c r="B218" t="s">
        <v>884</v>
      </c>
      <c r="C218" t="s">
        <v>886</v>
      </c>
      <c r="D218">
        <v>104410</v>
      </c>
      <c r="E218" t="s">
        <v>899</v>
      </c>
      <c r="F218" t="s">
        <v>904</v>
      </c>
      <c r="G218">
        <v>2.1000000000000001E-2</v>
      </c>
      <c r="H218">
        <v>2192.61</v>
      </c>
      <c r="I218">
        <v>106602.61</v>
      </c>
      <c r="J218">
        <f>ROUND(Table1[[#This Row],[Salary]],-4)</f>
        <v>100000</v>
      </c>
    </row>
    <row r="219" spans="1:10" x14ac:dyDescent="0.3">
      <c r="A219" t="s">
        <v>222</v>
      </c>
      <c r="B219" t="s">
        <v>884</v>
      </c>
      <c r="C219" t="s">
        <v>886</v>
      </c>
      <c r="D219">
        <v>84600</v>
      </c>
      <c r="E219" t="s">
        <v>900</v>
      </c>
      <c r="F219" t="s">
        <v>905</v>
      </c>
      <c r="G219">
        <v>5.0000000000000001E-3</v>
      </c>
      <c r="H219">
        <v>423</v>
      </c>
      <c r="I219">
        <v>85023</v>
      </c>
      <c r="J219">
        <f>ROUND(Table1[[#This Row],[Salary]],-4)</f>
        <v>80000</v>
      </c>
    </row>
    <row r="220" spans="1:10" x14ac:dyDescent="0.3">
      <c r="A220" t="s">
        <v>223</v>
      </c>
      <c r="B220" t="s">
        <v>884</v>
      </c>
      <c r="C220" t="s">
        <v>926</v>
      </c>
      <c r="D220">
        <v>68800</v>
      </c>
      <c r="E220" t="s">
        <v>898</v>
      </c>
      <c r="F220" t="s">
        <v>903</v>
      </c>
      <c r="G220">
        <v>0.01</v>
      </c>
      <c r="H220">
        <v>688</v>
      </c>
      <c r="I220">
        <v>69488</v>
      </c>
      <c r="J220">
        <f>ROUND(Table1[[#This Row],[Salary]],-4)</f>
        <v>70000</v>
      </c>
    </row>
    <row r="221" spans="1:10" x14ac:dyDescent="0.3">
      <c r="A221" t="s">
        <v>224</v>
      </c>
      <c r="B221" t="s">
        <v>883</v>
      </c>
      <c r="C221" t="s">
        <v>890</v>
      </c>
      <c r="D221">
        <v>86560</v>
      </c>
      <c r="E221" t="s">
        <v>900</v>
      </c>
      <c r="F221" t="s">
        <v>904</v>
      </c>
      <c r="G221">
        <v>2.7E-2</v>
      </c>
      <c r="H221">
        <v>2337.12</v>
      </c>
      <c r="I221">
        <v>88897.12</v>
      </c>
      <c r="J221">
        <f>ROUND(Table1[[#This Row],[Salary]],-4)</f>
        <v>90000</v>
      </c>
    </row>
    <row r="222" spans="1:10" x14ac:dyDescent="0.3">
      <c r="A222" t="s">
        <v>225</v>
      </c>
      <c r="B222" t="s">
        <v>884</v>
      </c>
      <c r="C222" t="s">
        <v>889</v>
      </c>
      <c r="D222">
        <v>107340</v>
      </c>
      <c r="E222" t="s">
        <v>900</v>
      </c>
      <c r="F222" t="s">
        <v>904</v>
      </c>
      <c r="G222">
        <v>2.8000000000000001E-2</v>
      </c>
      <c r="H222">
        <v>3005.52</v>
      </c>
      <c r="I222">
        <v>110345.52</v>
      </c>
      <c r="J222">
        <f>ROUND(Table1[[#This Row],[Salary]],-4)</f>
        <v>110000</v>
      </c>
    </row>
    <row r="223" spans="1:10" x14ac:dyDescent="0.3">
      <c r="A223" t="s">
        <v>226</v>
      </c>
      <c r="B223" t="s">
        <v>884</v>
      </c>
      <c r="C223" t="s">
        <v>888</v>
      </c>
      <c r="D223">
        <v>111050</v>
      </c>
      <c r="E223" t="s">
        <v>900</v>
      </c>
      <c r="F223" t="s">
        <v>901</v>
      </c>
      <c r="G223">
        <v>6.4000000000000001E-2</v>
      </c>
      <c r="H223">
        <v>7107.2</v>
      </c>
      <c r="I223">
        <v>118157.2</v>
      </c>
      <c r="J223">
        <f>ROUND(Table1[[#This Row],[Salary]],-4)</f>
        <v>110000</v>
      </c>
    </row>
    <row r="224" spans="1:10" x14ac:dyDescent="0.3">
      <c r="A224" t="s">
        <v>227</v>
      </c>
      <c r="B224" t="s">
        <v>883</v>
      </c>
      <c r="C224" t="s">
        <v>893</v>
      </c>
      <c r="D224">
        <v>75320</v>
      </c>
      <c r="E224" t="s">
        <v>898</v>
      </c>
      <c r="F224" t="s">
        <v>905</v>
      </c>
      <c r="G224">
        <v>5.0000000000000001E-3</v>
      </c>
      <c r="H224">
        <v>376.6</v>
      </c>
      <c r="I224">
        <v>75696.600000000006</v>
      </c>
      <c r="J224">
        <f>ROUND(Table1[[#This Row],[Salary]],-4)</f>
        <v>80000</v>
      </c>
    </row>
    <row r="225" spans="1:10" x14ac:dyDescent="0.3">
      <c r="A225" t="s">
        <v>228</v>
      </c>
      <c r="B225" t="s">
        <v>883</v>
      </c>
      <c r="C225" t="s">
        <v>888</v>
      </c>
      <c r="D225">
        <v>57910</v>
      </c>
      <c r="E225" t="s">
        <v>899</v>
      </c>
      <c r="F225" t="s">
        <v>904</v>
      </c>
      <c r="G225">
        <v>2.1000000000000001E-2</v>
      </c>
      <c r="H225">
        <v>1216.1099999999999</v>
      </c>
      <c r="I225">
        <v>59126.11</v>
      </c>
      <c r="J225">
        <f>ROUND(Table1[[#This Row],[Salary]],-4)</f>
        <v>60000</v>
      </c>
    </row>
    <row r="226" spans="1:10" x14ac:dyDescent="0.3">
      <c r="A226" t="s">
        <v>229</v>
      </c>
      <c r="B226" t="s">
        <v>884</v>
      </c>
      <c r="C226" t="s">
        <v>888</v>
      </c>
      <c r="D226">
        <v>29490</v>
      </c>
      <c r="E226" t="s">
        <v>900</v>
      </c>
      <c r="F226" t="s">
        <v>906</v>
      </c>
      <c r="J226">
        <f>ROUND(Table1[[#This Row],[Salary]],-4)</f>
        <v>30000</v>
      </c>
    </row>
    <row r="227" spans="1:10" x14ac:dyDescent="0.3">
      <c r="A227" t="s">
        <v>230</v>
      </c>
      <c r="B227" t="s">
        <v>883</v>
      </c>
      <c r="C227" t="s">
        <v>890</v>
      </c>
      <c r="D227">
        <v>52670</v>
      </c>
      <c r="E227" t="s">
        <v>899</v>
      </c>
      <c r="F227" t="s">
        <v>904</v>
      </c>
      <c r="G227">
        <v>2.7E-2</v>
      </c>
      <c r="H227">
        <v>1422.09</v>
      </c>
      <c r="I227">
        <v>54092.09</v>
      </c>
      <c r="J227">
        <f>ROUND(Table1[[#This Row],[Salary]],-4)</f>
        <v>50000</v>
      </c>
    </row>
    <row r="228" spans="1:10" x14ac:dyDescent="0.3">
      <c r="A228" t="s">
        <v>231</v>
      </c>
      <c r="B228" t="s">
        <v>883</v>
      </c>
      <c r="C228" t="s">
        <v>895</v>
      </c>
      <c r="D228">
        <v>48530</v>
      </c>
      <c r="E228" t="s">
        <v>900</v>
      </c>
      <c r="F228" t="s">
        <v>904</v>
      </c>
      <c r="G228">
        <v>0.02</v>
      </c>
      <c r="H228">
        <v>970.6</v>
      </c>
      <c r="I228">
        <v>49500.6</v>
      </c>
      <c r="J228">
        <f>ROUND(Table1[[#This Row],[Salary]],-4)</f>
        <v>50000</v>
      </c>
    </row>
    <row r="229" spans="1:10" x14ac:dyDescent="0.3">
      <c r="A229" t="s">
        <v>232</v>
      </c>
      <c r="B229" t="s">
        <v>883</v>
      </c>
      <c r="C229" t="s">
        <v>925</v>
      </c>
      <c r="D229">
        <v>105470</v>
      </c>
      <c r="E229" t="s">
        <v>900</v>
      </c>
      <c r="F229" t="s">
        <v>904</v>
      </c>
      <c r="G229">
        <v>3.3000000000000002E-2</v>
      </c>
      <c r="H229">
        <v>3480.51</v>
      </c>
      <c r="I229">
        <v>108950.51</v>
      </c>
      <c r="J229">
        <f>ROUND(Table1[[#This Row],[Salary]],-4)</f>
        <v>110000</v>
      </c>
    </row>
    <row r="230" spans="1:10" x14ac:dyDescent="0.3">
      <c r="A230" t="s">
        <v>233</v>
      </c>
      <c r="B230" t="s">
        <v>884</v>
      </c>
      <c r="C230" t="s">
        <v>893</v>
      </c>
      <c r="D230">
        <v>98200</v>
      </c>
      <c r="E230" t="s">
        <v>900</v>
      </c>
      <c r="F230" t="s">
        <v>903</v>
      </c>
      <c r="G230">
        <v>1.9E-2</v>
      </c>
      <c r="H230">
        <v>1865.8</v>
      </c>
      <c r="I230">
        <v>100065.8</v>
      </c>
      <c r="J230">
        <f>ROUND(Table1[[#This Row],[Salary]],-4)</f>
        <v>100000</v>
      </c>
    </row>
    <row r="231" spans="1:10" x14ac:dyDescent="0.3">
      <c r="A231" t="s">
        <v>234</v>
      </c>
      <c r="B231" t="s">
        <v>883</v>
      </c>
      <c r="C231" t="s">
        <v>890</v>
      </c>
      <c r="D231">
        <v>106190</v>
      </c>
      <c r="E231" t="s">
        <v>900</v>
      </c>
      <c r="F231" t="s">
        <v>901</v>
      </c>
      <c r="G231">
        <v>7.5999999999999998E-2</v>
      </c>
      <c r="H231">
        <v>8070.44</v>
      </c>
      <c r="I231">
        <v>114260.44</v>
      </c>
      <c r="J231">
        <f>ROUND(Table1[[#This Row],[Salary]],-4)</f>
        <v>110000</v>
      </c>
    </row>
    <row r="232" spans="1:10" x14ac:dyDescent="0.3">
      <c r="A232" t="s">
        <v>235</v>
      </c>
      <c r="B232" t="s">
        <v>883</v>
      </c>
      <c r="C232" t="s">
        <v>886</v>
      </c>
      <c r="D232">
        <v>52610</v>
      </c>
      <c r="E232" t="s">
        <v>898</v>
      </c>
      <c r="F232" t="s">
        <v>903</v>
      </c>
      <c r="G232">
        <v>1.2E-2</v>
      </c>
      <c r="H232">
        <v>631.32000000000005</v>
      </c>
      <c r="I232">
        <v>53241.32</v>
      </c>
      <c r="J232">
        <f>ROUND(Table1[[#This Row],[Salary]],-4)</f>
        <v>50000</v>
      </c>
    </row>
    <row r="233" spans="1:10" x14ac:dyDescent="0.3">
      <c r="A233" t="s">
        <v>236</v>
      </c>
      <c r="B233" t="s">
        <v>885</v>
      </c>
      <c r="C233" t="s">
        <v>888</v>
      </c>
      <c r="D233">
        <v>63450</v>
      </c>
      <c r="E233" t="s">
        <v>900</v>
      </c>
      <c r="F233" t="s">
        <v>902</v>
      </c>
      <c r="G233">
        <v>5.3999999999999999E-2</v>
      </c>
      <c r="H233">
        <v>3426.3</v>
      </c>
      <c r="I233">
        <v>66876.3</v>
      </c>
      <c r="J233">
        <f>ROUND(Table1[[#This Row],[Salary]],-4)</f>
        <v>60000</v>
      </c>
    </row>
    <row r="234" spans="1:10" x14ac:dyDescent="0.3">
      <c r="A234" t="s">
        <v>237</v>
      </c>
      <c r="B234" t="s">
        <v>883</v>
      </c>
      <c r="C234" t="s">
        <v>895</v>
      </c>
      <c r="D234">
        <v>74710</v>
      </c>
      <c r="E234" t="s">
        <v>900</v>
      </c>
      <c r="F234" t="s">
        <v>902</v>
      </c>
      <c r="G234">
        <v>5.8000000000000003E-2</v>
      </c>
      <c r="H234">
        <v>4333.18</v>
      </c>
      <c r="I234">
        <v>79043.179999999993</v>
      </c>
      <c r="J234">
        <f>ROUND(Table1[[#This Row],[Salary]],-4)</f>
        <v>70000</v>
      </c>
    </row>
    <row r="235" spans="1:10" x14ac:dyDescent="0.3">
      <c r="A235" t="s">
        <v>238</v>
      </c>
      <c r="B235" t="s">
        <v>884</v>
      </c>
      <c r="C235" t="s">
        <v>886</v>
      </c>
      <c r="D235">
        <v>60330</v>
      </c>
      <c r="E235" t="s">
        <v>898</v>
      </c>
      <c r="F235" t="s">
        <v>904</v>
      </c>
      <c r="G235">
        <v>2.1000000000000001E-2</v>
      </c>
      <c r="H235">
        <v>1266.93</v>
      </c>
      <c r="I235">
        <v>61596.93</v>
      </c>
      <c r="J235">
        <f>ROUND(Table1[[#This Row],[Salary]],-4)</f>
        <v>60000</v>
      </c>
    </row>
    <row r="236" spans="1:10" x14ac:dyDescent="0.3">
      <c r="A236" t="s">
        <v>239</v>
      </c>
      <c r="B236" t="s">
        <v>883</v>
      </c>
      <c r="C236" t="s">
        <v>886</v>
      </c>
      <c r="D236">
        <v>61010</v>
      </c>
      <c r="E236" t="s">
        <v>899</v>
      </c>
      <c r="F236" t="s">
        <v>904</v>
      </c>
      <c r="G236">
        <v>2.1000000000000001E-2</v>
      </c>
      <c r="H236">
        <v>1281.21</v>
      </c>
      <c r="I236">
        <v>62291.21</v>
      </c>
      <c r="J236">
        <f>ROUND(Table1[[#This Row],[Salary]],-4)</f>
        <v>60000</v>
      </c>
    </row>
    <row r="237" spans="1:10" x14ac:dyDescent="0.3">
      <c r="A237" t="s">
        <v>240</v>
      </c>
      <c r="B237" t="s">
        <v>884</v>
      </c>
      <c r="C237" t="s">
        <v>895</v>
      </c>
      <c r="D237">
        <v>76300</v>
      </c>
      <c r="E237" t="s">
        <v>899</v>
      </c>
      <c r="F237" t="s">
        <v>906</v>
      </c>
      <c r="J237">
        <f>ROUND(Table1[[#This Row],[Salary]],-4)</f>
        <v>80000</v>
      </c>
    </row>
    <row r="238" spans="1:10" x14ac:dyDescent="0.3">
      <c r="A238" t="s">
        <v>241</v>
      </c>
      <c r="B238" t="s">
        <v>883</v>
      </c>
      <c r="C238" t="s">
        <v>897</v>
      </c>
      <c r="D238">
        <v>117020</v>
      </c>
      <c r="E238" t="s">
        <v>899</v>
      </c>
      <c r="F238" t="s">
        <v>904</v>
      </c>
      <c r="G238">
        <v>3.5000000000000003E-2</v>
      </c>
      <c r="H238">
        <v>4095.7</v>
      </c>
      <c r="I238">
        <v>121115.7</v>
      </c>
      <c r="J238">
        <f>ROUND(Table1[[#This Row],[Salary]],-4)</f>
        <v>120000</v>
      </c>
    </row>
    <row r="239" spans="1:10" x14ac:dyDescent="0.3">
      <c r="A239" t="s">
        <v>242</v>
      </c>
      <c r="B239" t="s">
        <v>883</v>
      </c>
      <c r="C239" t="s">
        <v>897</v>
      </c>
      <c r="D239">
        <v>77130</v>
      </c>
      <c r="E239" t="s">
        <v>898</v>
      </c>
      <c r="F239" t="s">
        <v>905</v>
      </c>
      <c r="G239">
        <v>5.0000000000000001E-3</v>
      </c>
      <c r="H239">
        <v>385.65</v>
      </c>
      <c r="I239">
        <v>77515.649999999994</v>
      </c>
      <c r="J239">
        <f>ROUND(Table1[[#This Row],[Salary]],-4)</f>
        <v>80000</v>
      </c>
    </row>
    <row r="240" spans="1:10" x14ac:dyDescent="0.3">
      <c r="A240" t="s">
        <v>243</v>
      </c>
      <c r="B240" t="s">
        <v>884</v>
      </c>
      <c r="C240" t="s">
        <v>890</v>
      </c>
      <c r="D240">
        <v>106930</v>
      </c>
      <c r="E240" t="s">
        <v>898</v>
      </c>
      <c r="F240" t="s">
        <v>904</v>
      </c>
      <c r="G240">
        <v>2.7E-2</v>
      </c>
      <c r="H240">
        <v>2887.11</v>
      </c>
      <c r="I240">
        <v>109817.11</v>
      </c>
      <c r="J240">
        <f>ROUND(Table1[[#This Row],[Salary]],-4)</f>
        <v>110000</v>
      </c>
    </row>
    <row r="241" spans="1:10" x14ac:dyDescent="0.3">
      <c r="A241" t="s">
        <v>244</v>
      </c>
      <c r="B241" t="s">
        <v>883</v>
      </c>
      <c r="C241" t="s">
        <v>887</v>
      </c>
      <c r="D241">
        <v>62090</v>
      </c>
      <c r="E241" t="s">
        <v>900</v>
      </c>
      <c r="F241" t="s">
        <v>901</v>
      </c>
      <c r="G241">
        <v>6.0999999999999999E-2</v>
      </c>
      <c r="H241">
        <v>3787.49</v>
      </c>
      <c r="I241">
        <v>65877.490000000005</v>
      </c>
      <c r="J241">
        <f>ROUND(Table1[[#This Row],[Salary]],-4)</f>
        <v>60000</v>
      </c>
    </row>
    <row r="242" spans="1:10" x14ac:dyDescent="0.3">
      <c r="A242" t="s">
        <v>245</v>
      </c>
      <c r="B242" t="s">
        <v>884</v>
      </c>
      <c r="C242" t="s">
        <v>897</v>
      </c>
      <c r="D242">
        <v>61330</v>
      </c>
      <c r="E242" t="s">
        <v>898</v>
      </c>
      <c r="F242" t="s">
        <v>904</v>
      </c>
      <c r="G242">
        <v>3.5000000000000003E-2</v>
      </c>
      <c r="H242">
        <v>2146.5500000000002</v>
      </c>
      <c r="I242">
        <v>63476.55</v>
      </c>
      <c r="J242">
        <f>ROUND(Table1[[#This Row],[Salary]],-4)</f>
        <v>60000</v>
      </c>
    </row>
    <row r="243" spans="1:10" x14ac:dyDescent="0.3">
      <c r="A243" t="s">
        <v>246</v>
      </c>
      <c r="B243" t="s">
        <v>884</v>
      </c>
      <c r="C243" t="s">
        <v>893</v>
      </c>
      <c r="D243">
        <v>41600</v>
      </c>
      <c r="E243" t="s">
        <v>900</v>
      </c>
      <c r="F243" t="s">
        <v>906</v>
      </c>
      <c r="J243">
        <f>ROUND(Table1[[#This Row],[Salary]],-4)</f>
        <v>40000</v>
      </c>
    </row>
    <row r="244" spans="1:10" x14ac:dyDescent="0.3">
      <c r="A244" t="s">
        <v>247</v>
      </c>
      <c r="B244" t="s">
        <v>885</v>
      </c>
      <c r="C244" t="s">
        <v>897</v>
      </c>
      <c r="D244">
        <v>105870</v>
      </c>
      <c r="E244" t="s">
        <v>900</v>
      </c>
      <c r="F244" t="s">
        <v>905</v>
      </c>
      <c r="G244">
        <v>5.0000000000000001E-3</v>
      </c>
      <c r="H244">
        <v>529.35</v>
      </c>
      <c r="I244">
        <v>106399.35</v>
      </c>
      <c r="J244">
        <f>ROUND(Table1[[#This Row],[Salary]],-4)</f>
        <v>110000</v>
      </c>
    </row>
    <row r="245" spans="1:10" x14ac:dyDescent="0.3">
      <c r="A245" t="s">
        <v>248</v>
      </c>
      <c r="B245" t="s">
        <v>884</v>
      </c>
      <c r="C245" t="s">
        <v>890</v>
      </c>
      <c r="D245">
        <v>118300</v>
      </c>
      <c r="E245" t="s">
        <v>899</v>
      </c>
      <c r="F245" t="s">
        <v>904</v>
      </c>
      <c r="G245">
        <v>2.7E-2</v>
      </c>
      <c r="H245">
        <v>3194.1</v>
      </c>
      <c r="I245">
        <v>121494.1</v>
      </c>
      <c r="J245">
        <f>ROUND(Table1[[#This Row],[Salary]],-4)</f>
        <v>120000</v>
      </c>
    </row>
    <row r="246" spans="1:10" x14ac:dyDescent="0.3">
      <c r="A246" t="s">
        <v>249</v>
      </c>
      <c r="B246" t="s">
        <v>884</v>
      </c>
      <c r="C246" t="s">
        <v>925</v>
      </c>
      <c r="D246">
        <v>99680</v>
      </c>
      <c r="E246" t="s">
        <v>899</v>
      </c>
      <c r="F246" t="s">
        <v>902</v>
      </c>
      <c r="G246">
        <v>5.3999999999999999E-2</v>
      </c>
      <c r="H246">
        <v>5382.72</v>
      </c>
      <c r="I246">
        <v>105062.72</v>
      </c>
      <c r="J246">
        <f>ROUND(Table1[[#This Row],[Salary]],-4)</f>
        <v>100000</v>
      </c>
    </row>
    <row r="247" spans="1:10" x14ac:dyDescent="0.3">
      <c r="A247" t="s">
        <v>250</v>
      </c>
      <c r="B247" t="s">
        <v>884</v>
      </c>
      <c r="C247" t="s">
        <v>886</v>
      </c>
      <c r="D247">
        <v>101500</v>
      </c>
      <c r="E247" t="s">
        <v>900</v>
      </c>
      <c r="F247" t="s">
        <v>902</v>
      </c>
      <c r="G247">
        <v>5.0999999999999997E-2</v>
      </c>
      <c r="H247">
        <v>5176.5</v>
      </c>
      <c r="I247">
        <v>106676.5</v>
      </c>
      <c r="J247">
        <f>ROUND(Table1[[#This Row],[Salary]],-4)</f>
        <v>100000</v>
      </c>
    </row>
    <row r="248" spans="1:10" x14ac:dyDescent="0.3">
      <c r="A248" t="s">
        <v>251</v>
      </c>
      <c r="B248" t="s">
        <v>884</v>
      </c>
      <c r="C248" t="s">
        <v>890</v>
      </c>
      <c r="D248">
        <v>46160</v>
      </c>
      <c r="E248" t="s">
        <v>899</v>
      </c>
      <c r="F248" t="s">
        <v>904</v>
      </c>
      <c r="G248">
        <v>2.7E-2</v>
      </c>
      <c r="H248">
        <v>1246.32</v>
      </c>
      <c r="I248">
        <v>47406.32</v>
      </c>
      <c r="J248">
        <f>ROUND(Table1[[#This Row],[Salary]],-4)</f>
        <v>50000</v>
      </c>
    </row>
    <row r="249" spans="1:10" x14ac:dyDescent="0.3">
      <c r="A249" t="s">
        <v>252</v>
      </c>
      <c r="B249" t="s">
        <v>884</v>
      </c>
      <c r="C249" t="s">
        <v>886</v>
      </c>
      <c r="D249">
        <v>41930</v>
      </c>
      <c r="E249" t="s">
        <v>898</v>
      </c>
      <c r="F249" t="s">
        <v>904</v>
      </c>
      <c r="G249">
        <v>2.1000000000000001E-2</v>
      </c>
      <c r="H249">
        <v>880.53000000000009</v>
      </c>
      <c r="I249">
        <v>42810.53</v>
      </c>
      <c r="J249">
        <f>ROUND(Table1[[#This Row],[Salary]],-4)</f>
        <v>40000</v>
      </c>
    </row>
    <row r="250" spans="1:10" x14ac:dyDescent="0.3">
      <c r="A250" t="s">
        <v>253</v>
      </c>
      <c r="B250" t="s">
        <v>883</v>
      </c>
      <c r="C250" t="s">
        <v>924</v>
      </c>
      <c r="D250">
        <v>73360</v>
      </c>
      <c r="E250" t="s">
        <v>899</v>
      </c>
      <c r="F250" t="s">
        <v>904</v>
      </c>
      <c r="G250">
        <v>2.4E-2</v>
      </c>
      <c r="H250">
        <v>1760.64</v>
      </c>
      <c r="I250">
        <v>75120.639999999999</v>
      </c>
      <c r="J250">
        <f>ROUND(Table1[[#This Row],[Salary]],-4)</f>
        <v>70000</v>
      </c>
    </row>
    <row r="251" spans="1:10" x14ac:dyDescent="0.3">
      <c r="A251" t="s">
        <v>254</v>
      </c>
      <c r="B251" t="s">
        <v>884</v>
      </c>
      <c r="C251" t="s">
        <v>896</v>
      </c>
      <c r="D251">
        <v>119550</v>
      </c>
      <c r="E251" t="s">
        <v>900</v>
      </c>
      <c r="F251" t="s">
        <v>902</v>
      </c>
      <c r="G251">
        <v>5.2999999999999999E-2</v>
      </c>
      <c r="H251">
        <v>6336.15</v>
      </c>
      <c r="I251">
        <v>125886.15</v>
      </c>
      <c r="J251">
        <f>ROUND(Table1[[#This Row],[Salary]],-4)</f>
        <v>120000</v>
      </c>
    </row>
    <row r="252" spans="1:10" x14ac:dyDescent="0.3">
      <c r="A252" t="s">
        <v>255</v>
      </c>
      <c r="B252" t="s">
        <v>884</v>
      </c>
      <c r="C252" t="s">
        <v>890</v>
      </c>
      <c r="D252">
        <v>53240</v>
      </c>
      <c r="E252" t="s">
        <v>900</v>
      </c>
      <c r="F252" t="s">
        <v>902</v>
      </c>
      <c r="G252">
        <v>5.3999999999999999E-2</v>
      </c>
      <c r="H252">
        <v>2874.96</v>
      </c>
      <c r="I252">
        <v>56114.96</v>
      </c>
      <c r="J252">
        <f>ROUND(Table1[[#This Row],[Salary]],-4)</f>
        <v>50000</v>
      </c>
    </row>
    <row r="253" spans="1:10" x14ac:dyDescent="0.3">
      <c r="A253" t="s">
        <v>256</v>
      </c>
      <c r="B253" t="s">
        <v>883</v>
      </c>
      <c r="C253" t="s">
        <v>924</v>
      </c>
      <c r="D253">
        <v>90880</v>
      </c>
      <c r="E253" t="s">
        <v>899</v>
      </c>
      <c r="F253" t="s">
        <v>904</v>
      </c>
      <c r="G253">
        <v>2.4E-2</v>
      </c>
      <c r="H253">
        <v>2181.12</v>
      </c>
      <c r="I253">
        <v>93061.119999999995</v>
      </c>
      <c r="J253">
        <f>ROUND(Table1[[#This Row],[Salary]],-4)</f>
        <v>90000</v>
      </c>
    </row>
    <row r="254" spans="1:10" x14ac:dyDescent="0.3">
      <c r="A254" t="s">
        <v>100</v>
      </c>
      <c r="B254" t="s">
        <v>884</v>
      </c>
      <c r="C254" t="s">
        <v>925</v>
      </c>
      <c r="D254">
        <v>44450</v>
      </c>
      <c r="E254" t="s">
        <v>899</v>
      </c>
      <c r="F254" t="s">
        <v>905</v>
      </c>
      <c r="G254">
        <v>5.0000000000000001E-3</v>
      </c>
      <c r="H254">
        <v>222.25</v>
      </c>
      <c r="I254">
        <v>44672.25</v>
      </c>
      <c r="J254">
        <f>ROUND(Table1[[#This Row],[Salary]],-4)</f>
        <v>40000</v>
      </c>
    </row>
    <row r="255" spans="1:10" x14ac:dyDescent="0.3">
      <c r="A255" t="s">
        <v>257</v>
      </c>
      <c r="B255" t="s">
        <v>883</v>
      </c>
      <c r="C255" t="s">
        <v>889</v>
      </c>
      <c r="D255">
        <v>47670</v>
      </c>
      <c r="E255" t="s">
        <v>900</v>
      </c>
      <c r="F255" t="s">
        <v>904</v>
      </c>
      <c r="G255">
        <v>2.8000000000000001E-2</v>
      </c>
      <c r="H255">
        <v>1334.76</v>
      </c>
      <c r="I255">
        <v>49004.76</v>
      </c>
      <c r="J255">
        <f>ROUND(Table1[[#This Row],[Salary]],-4)</f>
        <v>50000</v>
      </c>
    </row>
    <row r="256" spans="1:10" x14ac:dyDescent="0.3">
      <c r="A256" t="s">
        <v>258</v>
      </c>
      <c r="B256" t="s">
        <v>883</v>
      </c>
      <c r="C256" t="s">
        <v>893</v>
      </c>
      <c r="D256">
        <v>47760</v>
      </c>
      <c r="E256" t="s">
        <v>899</v>
      </c>
      <c r="F256" t="s">
        <v>904</v>
      </c>
      <c r="G256">
        <v>0.04</v>
      </c>
      <c r="H256">
        <v>1910.4</v>
      </c>
      <c r="I256">
        <v>49670.400000000001</v>
      </c>
      <c r="J256">
        <f>ROUND(Table1[[#This Row],[Salary]],-4)</f>
        <v>50000</v>
      </c>
    </row>
    <row r="257" spans="1:10" x14ac:dyDescent="0.3">
      <c r="A257" t="s">
        <v>259</v>
      </c>
      <c r="B257" t="s">
        <v>883</v>
      </c>
      <c r="C257" t="s">
        <v>926</v>
      </c>
      <c r="D257">
        <v>47650</v>
      </c>
      <c r="E257" t="s">
        <v>900</v>
      </c>
      <c r="F257" t="s">
        <v>902</v>
      </c>
      <c r="G257">
        <v>4.1000000000000002E-2</v>
      </c>
      <c r="H257">
        <v>1953.65</v>
      </c>
      <c r="I257">
        <v>49603.65</v>
      </c>
      <c r="J257">
        <f>ROUND(Table1[[#This Row],[Salary]],-4)</f>
        <v>50000</v>
      </c>
    </row>
    <row r="258" spans="1:10" x14ac:dyDescent="0.3">
      <c r="A258" t="s">
        <v>260</v>
      </c>
      <c r="B258" t="s">
        <v>884</v>
      </c>
      <c r="C258" t="s">
        <v>896</v>
      </c>
      <c r="D258">
        <v>103360</v>
      </c>
      <c r="E258" t="s">
        <v>900</v>
      </c>
      <c r="F258" t="s">
        <v>901</v>
      </c>
      <c r="G258">
        <v>7.1999999999999995E-2</v>
      </c>
      <c r="H258">
        <v>7441.9199999999992</v>
      </c>
      <c r="I258">
        <v>110801.92</v>
      </c>
      <c r="J258">
        <f>ROUND(Table1[[#This Row],[Salary]],-4)</f>
        <v>100000</v>
      </c>
    </row>
    <row r="259" spans="1:10" x14ac:dyDescent="0.3">
      <c r="A259" t="s">
        <v>261</v>
      </c>
      <c r="B259" t="s">
        <v>883</v>
      </c>
      <c r="C259" t="s">
        <v>890</v>
      </c>
      <c r="D259">
        <v>48530</v>
      </c>
      <c r="E259" t="s">
        <v>899</v>
      </c>
      <c r="F259" t="s">
        <v>903</v>
      </c>
      <c r="G259">
        <v>1.2999999999999999E-2</v>
      </c>
      <c r="H259">
        <v>630.89</v>
      </c>
      <c r="I259">
        <v>49160.89</v>
      </c>
      <c r="J259">
        <f>ROUND(Table1[[#This Row],[Salary]],-4)</f>
        <v>50000</v>
      </c>
    </row>
    <row r="260" spans="1:10" x14ac:dyDescent="0.3">
      <c r="A260" t="s">
        <v>262</v>
      </c>
      <c r="B260" t="s">
        <v>883</v>
      </c>
      <c r="C260" t="s">
        <v>897</v>
      </c>
      <c r="D260">
        <v>72160</v>
      </c>
      <c r="E260" t="s">
        <v>899</v>
      </c>
      <c r="F260" t="s">
        <v>904</v>
      </c>
      <c r="G260">
        <v>3.5000000000000003E-2</v>
      </c>
      <c r="H260">
        <v>2525.6</v>
      </c>
      <c r="I260">
        <v>74685.600000000006</v>
      </c>
      <c r="J260">
        <f>ROUND(Table1[[#This Row],[Salary]],-4)</f>
        <v>70000</v>
      </c>
    </row>
    <row r="261" spans="1:10" x14ac:dyDescent="0.3">
      <c r="A261" t="s">
        <v>263</v>
      </c>
      <c r="B261" t="s">
        <v>883</v>
      </c>
      <c r="C261" t="s">
        <v>924</v>
      </c>
      <c r="D261">
        <v>60800</v>
      </c>
      <c r="E261" t="s">
        <v>900</v>
      </c>
      <c r="F261" t="s">
        <v>904</v>
      </c>
      <c r="G261">
        <v>2.4E-2</v>
      </c>
      <c r="H261">
        <v>1459.2</v>
      </c>
      <c r="I261">
        <v>62259.199999999997</v>
      </c>
      <c r="J261">
        <f>ROUND(Table1[[#This Row],[Salary]],-4)</f>
        <v>60000</v>
      </c>
    </row>
    <row r="262" spans="1:10" x14ac:dyDescent="0.3">
      <c r="A262" t="s">
        <v>264</v>
      </c>
      <c r="B262" t="s">
        <v>884</v>
      </c>
      <c r="C262" t="s">
        <v>896</v>
      </c>
      <c r="D262">
        <v>74010</v>
      </c>
      <c r="E262" t="s">
        <v>899</v>
      </c>
      <c r="F262" t="s">
        <v>904</v>
      </c>
      <c r="G262">
        <v>2.3E-2</v>
      </c>
      <c r="H262">
        <v>1702.23</v>
      </c>
      <c r="I262">
        <v>75712.23</v>
      </c>
      <c r="J262">
        <f>ROUND(Table1[[#This Row],[Salary]],-4)</f>
        <v>70000</v>
      </c>
    </row>
    <row r="263" spans="1:10" x14ac:dyDescent="0.3">
      <c r="A263" t="s">
        <v>265</v>
      </c>
      <c r="B263" t="s">
        <v>884</v>
      </c>
      <c r="C263" t="s">
        <v>896</v>
      </c>
      <c r="D263">
        <v>60760</v>
      </c>
      <c r="E263" t="s">
        <v>898</v>
      </c>
      <c r="F263" t="s">
        <v>901</v>
      </c>
      <c r="G263">
        <v>7.1999999999999995E-2</v>
      </c>
      <c r="H263">
        <v>4374.7199999999993</v>
      </c>
      <c r="I263">
        <v>65134.720000000001</v>
      </c>
      <c r="J263">
        <f>ROUND(Table1[[#This Row],[Salary]],-4)</f>
        <v>60000</v>
      </c>
    </row>
    <row r="264" spans="1:10" x14ac:dyDescent="0.3">
      <c r="A264" t="s">
        <v>266</v>
      </c>
      <c r="B264" t="s">
        <v>883</v>
      </c>
      <c r="C264" t="s">
        <v>887</v>
      </c>
      <c r="D264">
        <v>74550</v>
      </c>
      <c r="E264" t="s">
        <v>898</v>
      </c>
      <c r="F264" t="s">
        <v>904</v>
      </c>
      <c r="G264">
        <v>3.5000000000000003E-2</v>
      </c>
      <c r="H264">
        <v>2609.25</v>
      </c>
      <c r="I264">
        <v>77159.25</v>
      </c>
      <c r="J264">
        <f>ROUND(Table1[[#This Row],[Salary]],-4)</f>
        <v>70000</v>
      </c>
    </row>
    <row r="265" spans="1:10" x14ac:dyDescent="0.3">
      <c r="A265" t="s">
        <v>267</v>
      </c>
      <c r="B265" t="s">
        <v>883</v>
      </c>
      <c r="C265" t="s">
        <v>887</v>
      </c>
      <c r="D265">
        <v>32500</v>
      </c>
      <c r="E265" t="s">
        <v>900</v>
      </c>
      <c r="F265" t="s">
        <v>903</v>
      </c>
      <c r="G265">
        <v>1.0999999999999999E-2</v>
      </c>
      <c r="H265">
        <v>357.5</v>
      </c>
      <c r="I265">
        <v>32857.5</v>
      </c>
      <c r="J265">
        <f>ROUND(Table1[[#This Row],[Salary]],-4)</f>
        <v>30000</v>
      </c>
    </row>
    <row r="266" spans="1:10" x14ac:dyDescent="0.3">
      <c r="A266" t="s">
        <v>268</v>
      </c>
      <c r="B266" t="s">
        <v>883</v>
      </c>
      <c r="C266" t="s">
        <v>924</v>
      </c>
      <c r="D266">
        <v>110040</v>
      </c>
      <c r="E266" t="s">
        <v>898</v>
      </c>
      <c r="F266" t="s">
        <v>902</v>
      </c>
      <c r="G266">
        <v>0.05</v>
      </c>
      <c r="H266">
        <v>5502</v>
      </c>
      <c r="I266">
        <v>115542</v>
      </c>
      <c r="J266">
        <f>ROUND(Table1[[#This Row],[Salary]],-4)</f>
        <v>110000</v>
      </c>
    </row>
    <row r="267" spans="1:10" x14ac:dyDescent="0.3">
      <c r="A267" t="s">
        <v>269</v>
      </c>
      <c r="B267" t="s">
        <v>884</v>
      </c>
      <c r="C267" t="s">
        <v>888</v>
      </c>
      <c r="D267">
        <v>99750</v>
      </c>
      <c r="E267" t="s">
        <v>899</v>
      </c>
      <c r="F267" t="s">
        <v>904</v>
      </c>
      <c r="G267">
        <v>2.1000000000000001E-2</v>
      </c>
      <c r="H267">
        <v>2094.75</v>
      </c>
      <c r="I267">
        <v>101844.75</v>
      </c>
      <c r="J267">
        <f>ROUND(Table1[[#This Row],[Salary]],-4)</f>
        <v>100000</v>
      </c>
    </row>
    <row r="268" spans="1:10" x14ac:dyDescent="0.3">
      <c r="A268" t="s">
        <v>270</v>
      </c>
      <c r="B268" t="s">
        <v>884</v>
      </c>
      <c r="C268" t="s">
        <v>890</v>
      </c>
      <c r="D268">
        <v>92470</v>
      </c>
      <c r="E268" t="s">
        <v>899</v>
      </c>
      <c r="F268" t="s">
        <v>904</v>
      </c>
      <c r="G268">
        <v>2.7E-2</v>
      </c>
      <c r="H268">
        <v>2496.69</v>
      </c>
      <c r="I268">
        <v>94966.69</v>
      </c>
      <c r="J268">
        <f>ROUND(Table1[[#This Row],[Salary]],-4)</f>
        <v>90000</v>
      </c>
    </row>
    <row r="269" spans="1:10" x14ac:dyDescent="0.3">
      <c r="A269" t="s">
        <v>271</v>
      </c>
      <c r="B269" t="s">
        <v>884</v>
      </c>
      <c r="C269" t="s">
        <v>887</v>
      </c>
      <c r="D269">
        <v>109980</v>
      </c>
      <c r="E269" t="s">
        <v>899</v>
      </c>
      <c r="F269" t="s">
        <v>904</v>
      </c>
      <c r="G269">
        <v>3.5000000000000003E-2</v>
      </c>
      <c r="H269">
        <v>3849.3</v>
      </c>
      <c r="I269">
        <v>113829.3</v>
      </c>
      <c r="J269">
        <f>ROUND(Table1[[#This Row],[Salary]],-4)</f>
        <v>110000</v>
      </c>
    </row>
    <row r="270" spans="1:10" x14ac:dyDescent="0.3">
      <c r="A270" t="s">
        <v>272</v>
      </c>
      <c r="B270" t="s">
        <v>883</v>
      </c>
      <c r="C270" t="s">
        <v>888</v>
      </c>
      <c r="D270">
        <v>41790</v>
      </c>
      <c r="E270" t="s">
        <v>900</v>
      </c>
      <c r="F270" t="s">
        <v>904</v>
      </c>
      <c r="G270">
        <v>2.1000000000000001E-2</v>
      </c>
      <c r="H270">
        <v>877.59</v>
      </c>
      <c r="I270">
        <v>42667.59</v>
      </c>
      <c r="J270">
        <f>ROUND(Table1[[#This Row],[Salary]],-4)</f>
        <v>40000</v>
      </c>
    </row>
    <row r="271" spans="1:10" x14ac:dyDescent="0.3">
      <c r="A271" t="s">
        <v>273</v>
      </c>
      <c r="B271" t="s">
        <v>883</v>
      </c>
      <c r="C271" t="s">
        <v>889</v>
      </c>
      <c r="D271">
        <v>86360</v>
      </c>
      <c r="E271" t="s">
        <v>899</v>
      </c>
      <c r="F271" t="s">
        <v>905</v>
      </c>
      <c r="G271">
        <v>5.0000000000000001E-3</v>
      </c>
      <c r="H271">
        <v>431.8</v>
      </c>
      <c r="I271">
        <v>86791.8</v>
      </c>
      <c r="J271">
        <f>ROUND(Table1[[#This Row],[Salary]],-4)</f>
        <v>90000</v>
      </c>
    </row>
    <row r="272" spans="1:10" x14ac:dyDescent="0.3">
      <c r="A272" t="s">
        <v>274</v>
      </c>
      <c r="B272" t="s">
        <v>883</v>
      </c>
      <c r="C272" t="s">
        <v>890</v>
      </c>
      <c r="D272">
        <v>65570</v>
      </c>
      <c r="E272" t="s">
        <v>899</v>
      </c>
      <c r="F272" t="s">
        <v>901</v>
      </c>
      <c r="G272">
        <v>7.5999999999999998E-2</v>
      </c>
      <c r="H272">
        <v>4983.32</v>
      </c>
      <c r="I272">
        <v>70553.320000000007</v>
      </c>
      <c r="J272">
        <f>ROUND(Table1[[#This Row],[Salary]],-4)</f>
        <v>70000</v>
      </c>
    </row>
    <row r="273" spans="1:10" x14ac:dyDescent="0.3">
      <c r="A273" t="s">
        <v>275</v>
      </c>
      <c r="B273" t="s">
        <v>884</v>
      </c>
      <c r="C273" t="s">
        <v>895</v>
      </c>
      <c r="D273">
        <v>69160</v>
      </c>
      <c r="E273" t="s">
        <v>899</v>
      </c>
      <c r="F273" t="s">
        <v>901</v>
      </c>
      <c r="G273">
        <v>7.0999999999999994E-2</v>
      </c>
      <c r="H273">
        <v>4910.3599999999997</v>
      </c>
      <c r="I273">
        <v>74070.36</v>
      </c>
      <c r="J273">
        <f>ROUND(Table1[[#This Row],[Salary]],-4)</f>
        <v>70000</v>
      </c>
    </row>
    <row r="274" spans="1:10" x14ac:dyDescent="0.3">
      <c r="A274" t="s">
        <v>276</v>
      </c>
      <c r="B274" t="s">
        <v>884</v>
      </c>
      <c r="C274" t="s">
        <v>926</v>
      </c>
      <c r="D274">
        <v>41570</v>
      </c>
      <c r="E274" t="s">
        <v>900</v>
      </c>
      <c r="F274" t="s">
        <v>902</v>
      </c>
      <c r="G274">
        <v>4.1000000000000002E-2</v>
      </c>
      <c r="H274">
        <v>1704.37</v>
      </c>
      <c r="I274">
        <v>43274.37</v>
      </c>
      <c r="J274">
        <f>ROUND(Table1[[#This Row],[Salary]],-4)</f>
        <v>40000</v>
      </c>
    </row>
    <row r="275" spans="1:10" x14ac:dyDescent="0.3">
      <c r="A275" t="s">
        <v>277</v>
      </c>
      <c r="B275" t="s">
        <v>884</v>
      </c>
      <c r="C275" t="s">
        <v>886</v>
      </c>
      <c r="D275">
        <v>83400</v>
      </c>
      <c r="E275" t="s">
        <v>899</v>
      </c>
      <c r="F275" t="s">
        <v>903</v>
      </c>
      <c r="G275">
        <v>1.2E-2</v>
      </c>
      <c r="H275">
        <v>1000.8</v>
      </c>
      <c r="I275">
        <v>84400.8</v>
      </c>
      <c r="J275">
        <f>ROUND(Table1[[#This Row],[Salary]],-4)</f>
        <v>80000</v>
      </c>
    </row>
    <row r="276" spans="1:10" x14ac:dyDescent="0.3">
      <c r="A276" t="s">
        <v>278</v>
      </c>
      <c r="B276" t="s">
        <v>883</v>
      </c>
      <c r="C276" t="s">
        <v>924</v>
      </c>
      <c r="D276">
        <v>67660</v>
      </c>
      <c r="E276" t="s">
        <v>899</v>
      </c>
      <c r="F276" t="s">
        <v>905</v>
      </c>
      <c r="G276">
        <v>5.0000000000000001E-3</v>
      </c>
      <c r="H276">
        <v>338.3</v>
      </c>
      <c r="I276">
        <v>67998.3</v>
      </c>
      <c r="J276">
        <f>ROUND(Table1[[#This Row],[Salary]],-4)</f>
        <v>70000</v>
      </c>
    </row>
    <row r="277" spans="1:10" x14ac:dyDescent="0.3">
      <c r="A277" t="s">
        <v>279</v>
      </c>
      <c r="B277" t="s">
        <v>884</v>
      </c>
      <c r="C277" t="s">
        <v>926</v>
      </c>
      <c r="D277">
        <v>34470</v>
      </c>
      <c r="E277" t="s">
        <v>900</v>
      </c>
      <c r="F277" t="s">
        <v>902</v>
      </c>
      <c r="G277">
        <v>4.1000000000000002E-2</v>
      </c>
      <c r="H277">
        <v>1413.27</v>
      </c>
      <c r="I277">
        <v>35883.269999999997</v>
      </c>
      <c r="J277">
        <f>ROUND(Table1[[#This Row],[Salary]],-4)</f>
        <v>30000</v>
      </c>
    </row>
    <row r="278" spans="1:10" x14ac:dyDescent="0.3">
      <c r="A278" t="s">
        <v>280</v>
      </c>
      <c r="B278" t="s">
        <v>884</v>
      </c>
      <c r="C278" t="s">
        <v>886</v>
      </c>
      <c r="D278">
        <v>38240</v>
      </c>
      <c r="E278" t="s">
        <v>899</v>
      </c>
      <c r="F278" t="s">
        <v>906</v>
      </c>
      <c r="J278">
        <f>ROUND(Table1[[#This Row],[Salary]],-4)</f>
        <v>40000</v>
      </c>
    </row>
    <row r="279" spans="1:10" x14ac:dyDescent="0.3">
      <c r="A279" t="s">
        <v>281</v>
      </c>
      <c r="B279" t="s">
        <v>884</v>
      </c>
      <c r="C279" t="s">
        <v>887</v>
      </c>
      <c r="D279">
        <v>78380</v>
      </c>
      <c r="E279" t="s">
        <v>900</v>
      </c>
      <c r="F279" t="s">
        <v>905</v>
      </c>
      <c r="G279">
        <v>5.0000000000000001E-3</v>
      </c>
      <c r="H279">
        <v>391.9</v>
      </c>
      <c r="I279">
        <v>78771.899999999994</v>
      </c>
      <c r="J279">
        <f>ROUND(Table1[[#This Row],[Salary]],-4)</f>
        <v>80000</v>
      </c>
    </row>
    <row r="280" spans="1:10" x14ac:dyDescent="0.3">
      <c r="A280" t="s">
        <v>282</v>
      </c>
      <c r="B280" t="s">
        <v>884</v>
      </c>
      <c r="C280" t="s">
        <v>924</v>
      </c>
      <c r="D280">
        <v>72500</v>
      </c>
      <c r="E280" t="s">
        <v>898</v>
      </c>
      <c r="F280" t="s">
        <v>904</v>
      </c>
      <c r="G280">
        <v>2.4E-2</v>
      </c>
      <c r="H280">
        <v>1740</v>
      </c>
      <c r="I280">
        <v>74240</v>
      </c>
      <c r="J280">
        <f>ROUND(Table1[[#This Row],[Salary]],-4)</f>
        <v>70000</v>
      </c>
    </row>
    <row r="281" spans="1:10" x14ac:dyDescent="0.3">
      <c r="A281" t="s">
        <v>283</v>
      </c>
      <c r="B281" t="s">
        <v>884</v>
      </c>
      <c r="C281" t="s">
        <v>887</v>
      </c>
      <c r="D281">
        <v>115640</v>
      </c>
      <c r="E281" t="s">
        <v>900</v>
      </c>
      <c r="F281" t="s">
        <v>904</v>
      </c>
      <c r="G281">
        <v>3.5000000000000003E-2</v>
      </c>
      <c r="H281">
        <v>4047.400000000001</v>
      </c>
      <c r="I281">
        <v>119687.4</v>
      </c>
      <c r="J281">
        <f>ROUND(Table1[[#This Row],[Salary]],-4)</f>
        <v>120000</v>
      </c>
    </row>
    <row r="282" spans="1:10" x14ac:dyDescent="0.3">
      <c r="A282" t="s">
        <v>284</v>
      </c>
      <c r="B282" t="s">
        <v>884</v>
      </c>
      <c r="C282" t="s">
        <v>926</v>
      </c>
      <c r="D282">
        <v>82120</v>
      </c>
      <c r="E282" t="s">
        <v>898</v>
      </c>
      <c r="F282" t="s">
        <v>904</v>
      </c>
      <c r="G282">
        <v>3.2000000000000001E-2</v>
      </c>
      <c r="H282">
        <v>2627.84</v>
      </c>
      <c r="I282">
        <v>84747.839999999997</v>
      </c>
      <c r="J282">
        <f>ROUND(Table1[[#This Row],[Salary]],-4)</f>
        <v>80000</v>
      </c>
    </row>
    <row r="283" spans="1:10" x14ac:dyDescent="0.3">
      <c r="A283" t="s">
        <v>285</v>
      </c>
      <c r="B283" t="s">
        <v>883</v>
      </c>
      <c r="C283" t="s">
        <v>896</v>
      </c>
      <c r="D283">
        <v>108160</v>
      </c>
      <c r="E283" t="s">
        <v>898</v>
      </c>
      <c r="F283" t="s">
        <v>902</v>
      </c>
      <c r="G283">
        <v>5.2999999999999999E-2</v>
      </c>
      <c r="H283">
        <v>5732.48</v>
      </c>
      <c r="I283">
        <v>113892.48</v>
      </c>
      <c r="J283">
        <f>ROUND(Table1[[#This Row],[Salary]],-4)</f>
        <v>110000</v>
      </c>
    </row>
    <row r="284" spans="1:10" x14ac:dyDescent="0.3">
      <c r="A284" t="s">
        <v>286</v>
      </c>
      <c r="B284" t="s">
        <v>883</v>
      </c>
      <c r="C284" t="s">
        <v>886</v>
      </c>
      <c r="D284">
        <v>108360</v>
      </c>
      <c r="E284" t="s">
        <v>900</v>
      </c>
      <c r="F284" t="s">
        <v>904</v>
      </c>
      <c r="G284">
        <v>2.1000000000000001E-2</v>
      </c>
      <c r="H284">
        <v>2275.56</v>
      </c>
      <c r="I284">
        <v>110635.56</v>
      </c>
      <c r="J284">
        <f>ROUND(Table1[[#This Row],[Salary]],-4)</f>
        <v>110000</v>
      </c>
    </row>
    <row r="285" spans="1:10" x14ac:dyDescent="0.3">
      <c r="A285" t="s">
        <v>287</v>
      </c>
      <c r="B285" t="s">
        <v>884</v>
      </c>
      <c r="C285" t="s">
        <v>890</v>
      </c>
      <c r="D285">
        <v>77840</v>
      </c>
      <c r="E285" t="s">
        <v>900</v>
      </c>
      <c r="F285" t="s">
        <v>903</v>
      </c>
      <c r="G285">
        <v>1.2999999999999999E-2</v>
      </c>
      <c r="H285">
        <v>1011.92</v>
      </c>
      <c r="I285">
        <v>78851.92</v>
      </c>
      <c r="J285">
        <f>ROUND(Table1[[#This Row],[Salary]],-4)</f>
        <v>80000</v>
      </c>
    </row>
    <row r="286" spans="1:10" x14ac:dyDescent="0.3">
      <c r="A286" t="s">
        <v>288</v>
      </c>
      <c r="B286" t="s">
        <v>884</v>
      </c>
      <c r="C286" t="s">
        <v>896</v>
      </c>
      <c r="D286">
        <v>85180</v>
      </c>
      <c r="E286" t="s">
        <v>899</v>
      </c>
      <c r="F286" t="s">
        <v>903</v>
      </c>
      <c r="G286">
        <v>1.4999999999999999E-2</v>
      </c>
      <c r="H286">
        <v>1277.7</v>
      </c>
      <c r="I286">
        <v>86457.7</v>
      </c>
      <c r="J286">
        <f>ROUND(Table1[[#This Row],[Salary]],-4)</f>
        <v>90000</v>
      </c>
    </row>
    <row r="287" spans="1:10" x14ac:dyDescent="0.3">
      <c r="A287" t="s">
        <v>289</v>
      </c>
      <c r="B287" t="s">
        <v>883</v>
      </c>
      <c r="C287" t="s">
        <v>924</v>
      </c>
      <c r="D287">
        <v>85920</v>
      </c>
      <c r="E287" t="s">
        <v>900</v>
      </c>
      <c r="F287" t="s">
        <v>903</v>
      </c>
      <c r="G287">
        <v>1.7999999999999999E-2</v>
      </c>
      <c r="H287">
        <v>1546.56</v>
      </c>
      <c r="I287">
        <v>87466.559999999998</v>
      </c>
      <c r="J287">
        <f>ROUND(Table1[[#This Row],[Salary]],-4)</f>
        <v>90000</v>
      </c>
    </row>
    <row r="288" spans="1:10" x14ac:dyDescent="0.3">
      <c r="A288" t="s">
        <v>290</v>
      </c>
      <c r="B288" t="s">
        <v>884</v>
      </c>
      <c r="C288" t="s">
        <v>890</v>
      </c>
      <c r="D288">
        <v>106490</v>
      </c>
      <c r="E288" t="s">
        <v>899</v>
      </c>
      <c r="F288" t="s">
        <v>904</v>
      </c>
      <c r="G288">
        <v>2.7E-2</v>
      </c>
      <c r="H288">
        <v>2875.23</v>
      </c>
      <c r="I288">
        <v>109365.23</v>
      </c>
      <c r="J288">
        <f>ROUND(Table1[[#This Row],[Salary]],-4)</f>
        <v>110000</v>
      </c>
    </row>
    <row r="289" spans="1:10" x14ac:dyDescent="0.3">
      <c r="A289" t="s">
        <v>291</v>
      </c>
      <c r="B289" t="s">
        <v>883</v>
      </c>
      <c r="C289" t="s">
        <v>888</v>
      </c>
      <c r="D289">
        <v>38520</v>
      </c>
      <c r="E289" t="s">
        <v>898</v>
      </c>
      <c r="F289" t="s">
        <v>903</v>
      </c>
      <c r="G289">
        <v>1.9E-2</v>
      </c>
      <c r="H289">
        <v>731.88</v>
      </c>
      <c r="I289">
        <v>39251.879999999997</v>
      </c>
      <c r="J289">
        <f>ROUND(Table1[[#This Row],[Salary]],-4)</f>
        <v>40000</v>
      </c>
    </row>
    <row r="290" spans="1:10" x14ac:dyDescent="0.3">
      <c r="A290" t="s">
        <v>292</v>
      </c>
      <c r="B290" t="s">
        <v>884</v>
      </c>
      <c r="C290" t="s">
        <v>893</v>
      </c>
      <c r="D290">
        <v>49530</v>
      </c>
      <c r="E290" t="s">
        <v>898</v>
      </c>
      <c r="F290" t="s">
        <v>904</v>
      </c>
      <c r="G290">
        <v>0.04</v>
      </c>
      <c r="H290">
        <v>1981.2</v>
      </c>
      <c r="I290">
        <v>51511.199999999997</v>
      </c>
      <c r="J290">
        <f>ROUND(Table1[[#This Row],[Salary]],-4)</f>
        <v>50000</v>
      </c>
    </row>
    <row r="291" spans="1:10" x14ac:dyDescent="0.3">
      <c r="A291" t="s">
        <v>293</v>
      </c>
      <c r="B291" t="s">
        <v>883</v>
      </c>
      <c r="C291" t="s">
        <v>926</v>
      </c>
      <c r="D291">
        <v>29610</v>
      </c>
      <c r="E291" t="s">
        <v>900</v>
      </c>
      <c r="F291" t="s">
        <v>904</v>
      </c>
      <c r="G291">
        <v>3.2000000000000001E-2</v>
      </c>
      <c r="H291">
        <v>947.52</v>
      </c>
      <c r="I291">
        <v>30557.52</v>
      </c>
      <c r="J291">
        <f>ROUND(Table1[[#This Row],[Salary]],-4)</f>
        <v>30000</v>
      </c>
    </row>
    <row r="292" spans="1:10" x14ac:dyDescent="0.3">
      <c r="A292" t="s">
        <v>294</v>
      </c>
      <c r="B292" t="s">
        <v>883</v>
      </c>
      <c r="C292" t="s">
        <v>893</v>
      </c>
      <c r="D292">
        <v>84170</v>
      </c>
      <c r="E292" t="s">
        <v>900</v>
      </c>
      <c r="F292" t="s">
        <v>902</v>
      </c>
      <c r="G292">
        <v>5.8999999999999997E-2</v>
      </c>
      <c r="H292">
        <v>4966.03</v>
      </c>
      <c r="I292">
        <v>89136.03</v>
      </c>
      <c r="J292">
        <f>ROUND(Table1[[#This Row],[Salary]],-4)</f>
        <v>80000</v>
      </c>
    </row>
    <row r="293" spans="1:10" x14ac:dyDescent="0.3">
      <c r="A293" t="s">
        <v>295</v>
      </c>
      <c r="B293" t="s">
        <v>883</v>
      </c>
      <c r="C293" t="s">
        <v>889</v>
      </c>
      <c r="D293">
        <v>92190</v>
      </c>
      <c r="E293" t="s">
        <v>900</v>
      </c>
      <c r="F293" t="s">
        <v>904</v>
      </c>
      <c r="G293">
        <v>2.8000000000000001E-2</v>
      </c>
      <c r="H293">
        <v>2581.3200000000002</v>
      </c>
      <c r="I293">
        <v>94771.32</v>
      </c>
      <c r="J293">
        <f>ROUND(Table1[[#This Row],[Salary]],-4)</f>
        <v>90000</v>
      </c>
    </row>
    <row r="294" spans="1:10" x14ac:dyDescent="0.3">
      <c r="A294" t="s">
        <v>296</v>
      </c>
      <c r="B294" t="s">
        <v>883</v>
      </c>
      <c r="C294" t="s">
        <v>890</v>
      </c>
      <c r="D294">
        <v>87850</v>
      </c>
      <c r="E294" t="s">
        <v>899</v>
      </c>
      <c r="F294" t="s">
        <v>902</v>
      </c>
      <c r="G294">
        <v>5.3999999999999999E-2</v>
      </c>
      <c r="H294">
        <v>4743.8999999999996</v>
      </c>
      <c r="I294">
        <v>92593.9</v>
      </c>
      <c r="J294">
        <f>ROUND(Table1[[#This Row],[Salary]],-4)</f>
        <v>90000</v>
      </c>
    </row>
    <row r="295" spans="1:10" x14ac:dyDescent="0.3">
      <c r="A295" t="s">
        <v>297</v>
      </c>
      <c r="B295" t="s">
        <v>883</v>
      </c>
      <c r="C295" t="s">
        <v>924</v>
      </c>
      <c r="D295">
        <v>43700</v>
      </c>
      <c r="E295" t="s">
        <v>898</v>
      </c>
      <c r="F295" t="s">
        <v>904</v>
      </c>
      <c r="G295">
        <v>2.4E-2</v>
      </c>
      <c r="H295">
        <v>1048.8</v>
      </c>
      <c r="I295">
        <v>44748.800000000003</v>
      </c>
      <c r="J295">
        <f>ROUND(Table1[[#This Row],[Salary]],-4)</f>
        <v>40000</v>
      </c>
    </row>
    <row r="296" spans="1:10" x14ac:dyDescent="0.3">
      <c r="A296" t="s">
        <v>298</v>
      </c>
      <c r="B296" t="s">
        <v>884</v>
      </c>
      <c r="C296" t="s">
        <v>896</v>
      </c>
      <c r="D296">
        <v>88690</v>
      </c>
      <c r="E296" t="s">
        <v>898</v>
      </c>
      <c r="F296" t="s">
        <v>906</v>
      </c>
      <c r="J296">
        <f>ROUND(Table1[[#This Row],[Salary]],-4)</f>
        <v>90000</v>
      </c>
    </row>
    <row r="297" spans="1:10" x14ac:dyDescent="0.3">
      <c r="A297" t="s">
        <v>299</v>
      </c>
      <c r="B297" t="s">
        <v>883</v>
      </c>
      <c r="C297" t="s">
        <v>897</v>
      </c>
      <c r="D297">
        <v>31820</v>
      </c>
      <c r="E297" t="s">
        <v>898</v>
      </c>
      <c r="F297" t="s">
        <v>904</v>
      </c>
      <c r="G297">
        <v>3.5000000000000003E-2</v>
      </c>
      <c r="H297">
        <v>1113.7</v>
      </c>
      <c r="I297">
        <v>32933.699999999997</v>
      </c>
      <c r="J297">
        <f>ROUND(Table1[[#This Row],[Salary]],-4)</f>
        <v>30000</v>
      </c>
    </row>
    <row r="298" spans="1:10" x14ac:dyDescent="0.3">
      <c r="A298" t="s">
        <v>300</v>
      </c>
      <c r="B298" t="s">
        <v>883</v>
      </c>
      <c r="C298" t="s">
        <v>897</v>
      </c>
      <c r="D298">
        <v>70230</v>
      </c>
      <c r="E298" t="s">
        <v>899</v>
      </c>
      <c r="F298" t="s">
        <v>904</v>
      </c>
      <c r="G298">
        <v>3.5000000000000003E-2</v>
      </c>
      <c r="H298">
        <v>2458.0500000000002</v>
      </c>
      <c r="I298">
        <v>72688.05</v>
      </c>
      <c r="J298">
        <f>ROUND(Table1[[#This Row],[Salary]],-4)</f>
        <v>70000</v>
      </c>
    </row>
    <row r="299" spans="1:10" x14ac:dyDescent="0.3">
      <c r="A299" t="s">
        <v>301</v>
      </c>
      <c r="B299" t="s">
        <v>883</v>
      </c>
      <c r="C299" t="s">
        <v>888</v>
      </c>
      <c r="D299">
        <v>96320</v>
      </c>
      <c r="E299" t="s">
        <v>900</v>
      </c>
      <c r="F299" t="s">
        <v>904</v>
      </c>
      <c r="G299">
        <v>2.1000000000000001E-2</v>
      </c>
      <c r="H299">
        <v>2022.72</v>
      </c>
      <c r="I299">
        <v>98342.720000000001</v>
      </c>
      <c r="J299">
        <f>ROUND(Table1[[#This Row],[Salary]],-4)</f>
        <v>100000</v>
      </c>
    </row>
    <row r="300" spans="1:10" x14ac:dyDescent="0.3">
      <c r="A300" t="s">
        <v>302</v>
      </c>
      <c r="B300" t="s">
        <v>883</v>
      </c>
      <c r="C300" t="s">
        <v>888</v>
      </c>
      <c r="D300">
        <v>90700</v>
      </c>
      <c r="E300" t="s">
        <v>900</v>
      </c>
      <c r="F300" t="s">
        <v>905</v>
      </c>
      <c r="G300">
        <v>5.0000000000000001E-3</v>
      </c>
      <c r="H300">
        <v>453.5</v>
      </c>
      <c r="I300">
        <v>91153.5</v>
      </c>
      <c r="J300">
        <f>ROUND(Table1[[#This Row],[Salary]],-4)</f>
        <v>90000</v>
      </c>
    </row>
    <row r="301" spans="1:10" x14ac:dyDescent="0.3">
      <c r="A301" t="s">
        <v>303</v>
      </c>
      <c r="B301" t="s">
        <v>884</v>
      </c>
      <c r="C301" t="s">
        <v>896</v>
      </c>
      <c r="D301">
        <v>67960</v>
      </c>
      <c r="E301" t="s">
        <v>899</v>
      </c>
      <c r="F301" t="s">
        <v>904</v>
      </c>
      <c r="G301">
        <v>2.3E-2</v>
      </c>
      <c r="H301">
        <v>1563.08</v>
      </c>
      <c r="I301">
        <v>69523.08</v>
      </c>
      <c r="J301">
        <f>ROUND(Table1[[#This Row],[Salary]],-4)</f>
        <v>70000</v>
      </c>
    </row>
    <row r="302" spans="1:10" x14ac:dyDescent="0.3">
      <c r="A302" t="s">
        <v>304</v>
      </c>
      <c r="B302" t="s">
        <v>883</v>
      </c>
      <c r="C302" t="s">
        <v>896</v>
      </c>
      <c r="D302">
        <v>103110</v>
      </c>
      <c r="E302" t="s">
        <v>899</v>
      </c>
      <c r="F302" t="s">
        <v>902</v>
      </c>
      <c r="G302">
        <v>5.2999999999999999E-2</v>
      </c>
      <c r="H302">
        <v>5464.83</v>
      </c>
      <c r="I302">
        <v>108574.83</v>
      </c>
      <c r="J302">
        <f>ROUND(Table1[[#This Row],[Salary]],-4)</f>
        <v>100000</v>
      </c>
    </row>
    <row r="303" spans="1:10" x14ac:dyDescent="0.3">
      <c r="A303" t="s">
        <v>305</v>
      </c>
      <c r="B303" t="s">
        <v>884</v>
      </c>
      <c r="C303" t="s">
        <v>887</v>
      </c>
      <c r="D303">
        <v>59610</v>
      </c>
      <c r="E303" t="s">
        <v>898</v>
      </c>
      <c r="F303" t="s">
        <v>902</v>
      </c>
      <c r="G303">
        <v>4.2999999999999997E-2</v>
      </c>
      <c r="H303">
        <v>2563.23</v>
      </c>
      <c r="I303">
        <v>62173.23</v>
      </c>
      <c r="J303">
        <f>ROUND(Table1[[#This Row],[Salary]],-4)</f>
        <v>60000</v>
      </c>
    </row>
    <row r="304" spans="1:10" x14ac:dyDescent="0.3">
      <c r="A304" t="s">
        <v>306</v>
      </c>
      <c r="B304" t="s">
        <v>883</v>
      </c>
      <c r="C304" t="s">
        <v>888</v>
      </c>
      <c r="D304">
        <v>66570</v>
      </c>
      <c r="E304" t="s">
        <v>900</v>
      </c>
      <c r="F304" t="s">
        <v>903</v>
      </c>
      <c r="G304">
        <v>1.9E-2</v>
      </c>
      <c r="H304">
        <v>1264.83</v>
      </c>
      <c r="I304">
        <v>67834.83</v>
      </c>
      <c r="J304">
        <f>ROUND(Table1[[#This Row],[Salary]],-4)</f>
        <v>70000</v>
      </c>
    </row>
    <row r="305" spans="1:10" x14ac:dyDescent="0.3">
      <c r="A305" t="s">
        <v>307</v>
      </c>
      <c r="B305" t="s">
        <v>884</v>
      </c>
      <c r="C305" t="s">
        <v>895</v>
      </c>
      <c r="D305">
        <v>74390</v>
      </c>
      <c r="E305" t="s">
        <v>899</v>
      </c>
      <c r="F305" t="s">
        <v>904</v>
      </c>
      <c r="G305">
        <v>0.02</v>
      </c>
      <c r="H305">
        <v>1487.8</v>
      </c>
      <c r="I305">
        <v>75877.8</v>
      </c>
      <c r="J305">
        <f>ROUND(Table1[[#This Row],[Salary]],-4)</f>
        <v>70000</v>
      </c>
    </row>
    <row r="306" spans="1:10" x14ac:dyDescent="0.3">
      <c r="A306" t="s">
        <v>308</v>
      </c>
      <c r="B306" t="s">
        <v>885</v>
      </c>
      <c r="C306" t="s">
        <v>887</v>
      </c>
      <c r="D306">
        <v>67010</v>
      </c>
      <c r="E306" t="s">
        <v>900</v>
      </c>
      <c r="F306" t="s">
        <v>902</v>
      </c>
      <c r="G306">
        <v>4.2999999999999997E-2</v>
      </c>
      <c r="H306">
        <v>2881.43</v>
      </c>
      <c r="I306">
        <v>69891.429999999993</v>
      </c>
      <c r="J306">
        <f>ROUND(Table1[[#This Row],[Salary]],-4)</f>
        <v>70000</v>
      </c>
    </row>
    <row r="307" spans="1:10" x14ac:dyDescent="0.3">
      <c r="A307" t="s">
        <v>309</v>
      </c>
      <c r="B307" t="s">
        <v>883</v>
      </c>
      <c r="C307" t="s">
        <v>925</v>
      </c>
      <c r="D307">
        <v>109710</v>
      </c>
      <c r="E307" t="s">
        <v>900</v>
      </c>
      <c r="F307" t="s">
        <v>904</v>
      </c>
      <c r="G307">
        <v>3.3000000000000002E-2</v>
      </c>
      <c r="H307">
        <v>3620.43</v>
      </c>
      <c r="I307">
        <v>113330.43</v>
      </c>
      <c r="J307">
        <f>ROUND(Table1[[#This Row],[Salary]],-4)</f>
        <v>110000</v>
      </c>
    </row>
    <row r="308" spans="1:10" x14ac:dyDescent="0.3">
      <c r="A308" t="s">
        <v>310</v>
      </c>
      <c r="B308" t="s">
        <v>884</v>
      </c>
      <c r="C308" t="s">
        <v>926</v>
      </c>
      <c r="D308">
        <v>110910</v>
      </c>
      <c r="E308" t="s">
        <v>898</v>
      </c>
      <c r="F308" t="s">
        <v>904</v>
      </c>
      <c r="G308">
        <v>3.2000000000000001E-2</v>
      </c>
      <c r="H308">
        <v>3549.12</v>
      </c>
      <c r="I308">
        <v>114459.12</v>
      </c>
      <c r="J308">
        <f>ROUND(Table1[[#This Row],[Salary]],-4)</f>
        <v>110000</v>
      </c>
    </row>
    <row r="309" spans="1:10" x14ac:dyDescent="0.3">
      <c r="A309" t="s">
        <v>145</v>
      </c>
      <c r="B309" t="s">
        <v>883</v>
      </c>
      <c r="C309" t="s">
        <v>888</v>
      </c>
      <c r="D309">
        <v>29770</v>
      </c>
      <c r="E309" t="s">
        <v>900</v>
      </c>
      <c r="F309" t="s">
        <v>901</v>
      </c>
      <c r="G309">
        <v>6.4000000000000001E-2</v>
      </c>
      <c r="H309">
        <v>1905.28</v>
      </c>
      <c r="I309">
        <v>31675.279999999999</v>
      </c>
      <c r="J309">
        <f>ROUND(Table1[[#This Row],[Salary]],-4)</f>
        <v>30000</v>
      </c>
    </row>
    <row r="310" spans="1:10" x14ac:dyDescent="0.3">
      <c r="A310" t="s">
        <v>311</v>
      </c>
      <c r="B310" t="s">
        <v>884</v>
      </c>
      <c r="C310" t="s">
        <v>889</v>
      </c>
      <c r="D310">
        <v>80060</v>
      </c>
      <c r="E310" t="s">
        <v>899</v>
      </c>
      <c r="F310" t="s">
        <v>901</v>
      </c>
      <c r="G310">
        <v>7.5999999999999998E-2</v>
      </c>
      <c r="H310">
        <v>6084.5599999999986</v>
      </c>
      <c r="I310">
        <v>86144.56</v>
      </c>
      <c r="J310">
        <f>ROUND(Table1[[#This Row],[Salary]],-4)</f>
        <v>80000</v>
      </c>
    </row>
    <row r="311" spans="1:10" x14ac:dyDescent="0.3">
      <c r="A311" t="s">
        <v>312</v>
      </c>
      <c r="B311" t="s">
        <v>883</v>
      </c>
      <c r="C311" t="s">
        <v>893</v>
      </c>
      <c r="D311">
        <v>99750</v>
      </c>
      <c r="E311" t="s">
        <v>898</v>
      </c>
      <c r="F311" t="s">
        <v>904</v>
      </c>
      <c r="G311">
        <v>0.04</v>
      </c>
      <c r="H311">
        <v>3990</v>
      </c>
      <c r="I311">
        <v>103740</v>
      </c>
      <c r="J311">
        <f>ROUND(Table1[[#This Row],[Salary]],-4)</f>
        <v>100000</v>
      </c>
    </row>
    <row r="312" spans="1:10" x14ac:dyDescent="0.3">
      <c r="A312" t="s">
        <v>313</v>
      </c>
      <c r="B312" t="s">
        <v>883</v>
      </c>
      <c r="C312" t="s">
        <v>886</v>
      </c>
      <c r="D312">
        <v>108250</v>
      </c>
      <c r="E312" t="s">
        <v>898</v>
      </c>
      <c r="F312" t="s">
        <v>904</v>
      </c>
      <c r="G312">
        <v>2.1000000000000001E-2</v>
      </c>
      <c r="H312">
        <v>2273.25</v>
      </c>
      <c r="I312">
        <v>110523.25</v>
      </c>
      <c r="J312">
        <f>ROUND(Table1[[#This Row],[Salary]],-4)</f>
        <v>110000</v>
      </c>
    </row>
    <row r="313" spans="1:10" x14ac:dyDescent="0.3">
      <c r="A313" t="s">
        <v>314</v>
      </c>
      <c r="B313" t="s">
        <v>883</v>
      </c>
      <c r="C313" t="s">
        <v>926</v>
      </c>
      <c r="D313">
        <v>104340</v>
      </c>
      <c r="E313" t="s">
        <v>899</v>
      </c>
      <c r="F313" t="s">
        <v>904</v>
      </c>
      <c r="G313">
        <v>3.2000000000000001E-2</v>
      </c>
      <c r="H313">
        <v>3338.88</v>
      </c>
      <c r="I313">
        <v>107678.88</v>
      </c>
      <c r="J313">
        <f>ROUND(Table1[[#This Row],[Salary]],-4)</f>
        <v>100000</v>
      </c>
    </row>
    <row r="314" spans="1:10" x14ac:dyDescent="0.3">
      <c r="A314" t="s">
        <v>315</v>
      </c>
      <c r="B314" t="s">
        <v>884</v>
      </c>
      <c r="C314" t="s">
        <v>926</v>
      </c>
      <c r="D314">
        <v>38440</v>
      </c>
      <c r="E314" t="s">
        <v>898</v>
      </c>
      <c r="F314" t="s">
        <v>904</v>
      </c>
      <c r="G314">
        <v>3.2000000000000001E-2</v>
      </c>
      <c r="H314">
        <v>1230.08</v>
      </c>
      <c r="I314">
        <v>39670.080000000002</v>
      </c>
      <c r="J314">
        <f>ROUND(Table1[[#This Row],[Salary]],-4)</f>
        <v>40000</v>
      </c>
    </row>
    <row r="315" spans="1:10" x14ac:dyDescent="0.3">
      <c r="A315" t="s">
        <v>316</v>
      </c>
      <c r="B315" t="s">
        <v>884</v>
      </c>
      <c r="C315" t="s">
        <v>889</v>
      </c>
      <c r="D315">
        <v>50800</v>
      </c>
      <c r="E315" t="s">
        <v>900</v>
      </c>
      <c r="F315" t="s">
        <v>901</v>
      </c>
      <c r="G315">
        <v>7.5999999999999998E-2</v>
      </c>
      <c r="H315">
        <v>3860.8</v>
      </c>
      <c r="I315">
        <v>54660.800000000003</v>
      </c>
      <c r="J315">
        <f>ROUND(Table1[[#This Row],[Salary]],-4)</f>
        <v>50000</v>
      </c>
    </row>
    <row r="316" spans="1:10" x14ac:dyDescent="0.3">
      <c r="A316" t="s">
        <v>317</v>
      </c>
      <c r="B316" t="s">
        <v>884</v>
      </c>
      <c r="C316" t="s">
        <v>887</v>
      </c>
      <c r="D316">
        <v>34980</v>
      </c>
      <c r="E316" t="s">
        <v>898</v>
      </c>
      <c r="F316" t="s">
        <v>902</v>
      </c>
      <c r="G316">
        <v>4.2999999999999997E-2</v>
      </c>
      <c r="H316">
        <v>1504.14</v>
      </c>
      <c r="I316">
        <v>36484.14</v>
      </c>
      <c r="J316">
        <f>ROUND(Table1[[#This Row],[Salary]],-4)</f>
        <v>30000</v>
      </c>
    </row>
    <row r="317" spans="1:10" x14ac:dyDescent="0.3">
      <c r="A317" t="s">
        <v>318</v>
      </c>
      <c r="B317" t="s">
        <v>884</v>
      </c>
      <c r="C317" t="s">
        <v>889</v>
      </c>
      <c r="D317">
        <v>77260</v>
      </c>
      <c r="E317" t="s">
        <v>900</v>
      </c>
      <c r="F317" t="s">
        <v>904</v>
      </c>
      <c r="G317">
        <v>2.8000000000000001E-2</v>
      </c>
      <c r="H317">
        <v>2163.2800000000002</v>
      </c>
      <c r="I317">
        <v>79423.28</v>
      </c>
      <c r="J317">
        <f>ROUND(Table1[[#This Row],[Salary]],-4)</f>
        <v>80000</v>
      </c>
    </row>
    <row r="318" spans="1:10" x14ac:dyDescent="0.3">
      <c r="A318" t="s">
        <v>319</v>
      </c>
      <c r="B318" t="s">
        <v>884</v>
      </c>
      <c r="C318" t="s">
        <v>888</v>
      </c>
      <c r="D318">
        <v>117940</v>
      </c>
      <c r="E318" t="s">
        <v>898</v>
      </c>
      <c r="F318" t="s">
        <v>904</v>
      </c>
      <c r="G318">
        <v>2.1000000000000001E-2</v>
      </c>
      <c r="H318">
        <v>2476.7399999999998</v>
      </c>
      <c r="I318">
        <v>120416.74</v>
      </c>
      <c r="J318">
        <f>ROUND(Table1[[#This Row],[Salary]],-4)</f>
        <v>120000</v>
      </c>
    </row>
    <row r="319" spans="1:10" x14ac:dyDescent="0.3">
      <c r="A319" t="s">
        <v>320</v>
      </c>
      <c r="B319" t="s">
        <v>884</v>
      </c>
      <c r="C319" t="s">
        <v>888</v>
      </c>
      <c r="D319">
        <v>31040</v>
      </c>
      <c r="E319" t="s">
        <v>900</v>
      </c>
      <c r="F319" t="s">
        <v>902</v>
      </c>
      <c r="G319">
        <v>5.3999999999999999E-2</v>
      </c>
      <c r="H319">
        <v>1676.16</v>
      </c>
      <c r="I319">
        <v>32716.16</v>
      </c>
      <c r="J319">
        <f>ROUND(Table1[[#This Row],[Salary]],-4)</f>
        <v>30000</v>
      </c>
    </row>
    <row r="320" spans="1:10" x14ac:dyDescent="0.3">
      <c r="A320" t="s">
        <v>321</v>
      </c>
      <c r="B320" t="s">
        <v>883</v>
      </c>
      <c r="C320" t="s">
        <v>896</v>
      </c>
      <c r="D320">
        <v>96370</v>
      </c>
      <c r="E320" t="s">
        <v>898</v>
      </c>
      <c r="F320" t="s">
        <v>906</v>
      </c>
      <c r="J320">
        <f>ROUND(Table1[[#This Row],[Salary]],-4)</f>
        <v>100000</v>
      </c>
    </row>
    <row r="321" spans="1:10" x14ac:dyDescent="0.3">
      <c r="A321" t="s">
        <v>322</v>
      </c>
      <c r="B321" t="s">
        <v>884</v>
      </c>
      <c r="C321" t="s">
        <v>896</v>
      </c>
      <c r="D321">
        <v>31170</v>
      </c>
      <c r="E321" t="s">
        <v>900</v>
      </c>
      <c r="F321" t="s">
        <v>904</v>
      </c>
      <c r="G321">
        <v>2.3E-2</v>
      </c>
      <c r="H321">
        <v>716.91</v>
      </c>
      <c r="I321">
        <v>31886.91</v>
      </c>
      <c r="J321">
        <f>ROUND(Table1[[#This Row],[Salary]],-4)</f>
        <v>30000</v>
      </c>
    </row>
    <row r="322" spans="1:10" x14ac:dyDescent="0.3">
      <c r="A322" t="s">
        <v>323</v>
      </c>
      <c r="B322" t="s">
        <v>884</v>
      </c>
      <c r="C322" t="s">
        <v>924</v>
      </c>
      <c r="D322">
        <v>116240</v>
      </c>
      <c r="E322" t="s">
        <v>899</v>
      </c>
      <c r="F322" t="s">
        <v>904</v>
      </c>
      <c r="G322">
        <v>2.4E-2</v>
      </c>
      <c r="H322">
        <v>2789.76</v>
      </c>
      <c r="I322">
        <v>119029.75999999999</v>
      </c>
      <c r="J322">
        <f>ROUND(Table1[[#This Row],[Salary]],-4)</f>
        <v>120000</v>
      </c>
    </row>
    <row r="323" spans="1:10" x14ac:dyDescent="0.3">
      <c r="A323" t="s">
        <v>324</v>
      </c>
      <c r="B323" t="s">
        <v>883</v>
      </c>
      <c r="C323" t="s">
        <v>926</v>
      </c>
      <c r="D323">
        <v>115190</v>
      </c>
      <c r="E323" t="s">
        <v>899</v>
      </c>
      <c r="F323" t="s">
        <v>905</v>
      </c>
      <c r="G323">
        <v>5.0000000000000001E-3</v>
      </c>
      <c r="H323">
        <v>575.95000000000005</v>
      </c>
      <c r="I323">
        <v>115765.95</v>
      </c>
      <c r="J323">
        <f>ROUND(Table1[[#This Row],[Salary]],-4)</f>
        <v>120000</v>
      </c>
    </row>
    <row r="324" spans="1:10" x14ac:dyDescent="0.3">
      <c r="A324" t="s">
        <v>325</v>
      </c>
      <c r="B324" t="s">
        <v>883</v>
      </c>
      <c r="C324" t="s">
        <v>893</v>
      </c>
      <c r="D324">
        <v>79570</v>
      </c>
      <c r="E324" t="s">
        <v>899</v>
      </c>
      <c r="F324" t="s">
        <v>904</v>
      </c>
      <c r="G324">
        <v>0.04</v>
      </c>
      <c r="H324">
        <v>3182.8</v>
      </c>
      <c r="I324">
        <v>82752.800000000003</v>
      </c>
      <c r="J324">
        <f>ROUND(Table1[[#This Row],[Salary]],-4)</f>
        <v>80000</v>
      </c>
    </row>
    <row r="325" spans="1:10" x14ac:dyDescent="0.3">
      <c r="A325" t="s">
        <v>326</v>
      </c>
      <c r="B325" t="s">
        <v>884</v>
      </c>
      <c r="C325" t="s">
        <v>893</v>
      </c>
      <c r="D325">
        <v>95680</v>
      </c>
      <c r="E325" t="s">
        <v>899</v>
      </c>
      <c r="F325" t="s">
        <v>901</v>
      </c>
      <c r="G325">
        <v>6.3E-2</v>
      </c>
      <c r="H325">
        <v>6027.84</v>
      </c>
      <c r="I325">
        <v>101707.84</v>
      </c>
      <c r="J325">
        <f>ROUND(Table1[[#This Row],[Salary]],-4)</f>
        <v>100000</v>
      </c>
    </row>
    <row r="326" spans="1:10" x14ac:dyDescent="0.3">
      <c r="A326" t="s">
        <v>327</v>
      </c>
      <c r="B326" t="s">
        <v>885</v>
      </c>
      <c r="C326" t="s">
        <v>895</v>
      </c>
      <c r="D326">
        <v>107110</v>
      </c>
      <c r="E326" t="s">
        <v>900</v>
      </c>
      <c r="F326" t="s">
        <v>902</v>
      </c>
      <c r="G326">
        <v>5.8000000000000003E-2</v>
      </c>
      <c r="H326">
        <v>6212.38</v>
      </c>
      <c r="I326">
        <v>113322.38</v>
      </c>
      <c r="J326">
        <f>ROUND(Table1[[#This Row],[Salary]],-4)</f>
        <v>110000</v>
      </c>
    </row>
    <row r="327" spans="1:10" x14ac:dyDescent="0.3">
      <c r="A327" t="s">
        <v>328</v>
      </c>
      <c r="B327" t="s">
        <v>883</v>
      </c>
      <c r="C327" t="s">
        <v>886</v>
      </c>
      <c r="D327">
        <v>66100</v>
      </c>
      <c r="E327" t="s">
        <v>899</v>
      </c>
      <c r="F327" t="s">
        <v>903</v>
      </c>
      <c r="G327">
        <v>1.2E-2</v>
      </c>
      <c r="H327">
        <v>793.2</v>
      </c>
      <c r="I327">
        <v>66893.2</v>
      </c>
      <c r="J327">
        <f>ROUND(Table1[[#This Row],[Salary]],-4)</f>
        <v>70000</v>
      </c>
    </row>
    <row r="328" spans="1:10" x14ac:dyDescent="0.3">
      <c r="A328" t="s">
        <v>329</v>
      </c>
      <c r="B328" t="s">
        <v>883</v>
      </c>
      <c r="C328" t="s">
        <v>888</v>
      </c>
      <c r="D328">
        <v>39960</v>
      </c>
      <c r="E328" t="s">
        <v>900</v>
      </c>
      <c r="F328" t="s">
        <v>904</v>
      </c>
      <c r="G328">
        <v>2.1000000000000001E-2</v>
      </c>
      <c r="H328">
        <v>839.16000000000008</v>
      </c>
      <c r="I328">
        <v>40799.160000000003</v>
      </c>
      <c r="J328">
        <f>ROUND(Table1[[#This Row],[Salary]],-4)</f>
        <v>40000</v>
      </c>
    </row>
    <row r="329" spans="1:10" x14ac:dyDescent="0.3">
      <c r="A329" t="s">
        <v>330</v>
      </c>
      <c r="B329" t="s">
        <v>884</v>
      </c>
      <c r="C329" t="s">
        <v>924</v>
      </c>
      <c r="D329">
        <v>29890</v>
      </c>
      <c r="E329" t="s">
        <v>899</v>
      </c>
      <c r="F329" t="s">
        <v>902</v>
      </c>
      <c r="G329">
        <v>0.05</v>
      </c>
      <c r="H329">
        <v>1494.5</v>
      </c>
      <c r="I329">
        <v>31384.5</v>
      </c>
      <c r="J329">
        <f>ROUND(Table1[[#This Row],[Salary]],-4)</f>
        <v>30000</v>
      </c>
    </row>
    <row r="330" spans="1:10" x14ac:dyDescent="0.3">
      <c r="A330" t="s">
        <v>331</v>
      </c>
      <c r="B330" t="s">
        <v>883</v>
      </c>
      <c r="C330" t="s">
        <v>897</v>
      </c>
      <c r="D330">
        <v>48170</v>
      </c>
      <c r="E330" t="s">
        <v>900</v>
      </c>
      <c r="F330" t="s">
        <v>902</v>
      </c>
      <c r="G330">
        <v>5.8000000000000003E-2</v>
      </c>
      <c r="H330">
        <v>2793.86</v>
      </c>
      <c r="I330">
        <v>50963.86</v>
      </c>
      <c r="J330">
        <f>ROUND(Table1[[#This Row],[Salary]],-4)</f>
        <v>50000</v>
      </c>
    </row>
    <row r="331" spans="1:10" x14ac:dyDescent="0.3">
      <c r="A331" t="s">
        <v>332</v>
      </c>
      <c r="B331" t="s">
        <v>884</v>
      </c>
      <c r="C331" t="s">
        <v>896</v>
      </c>
      <c r="D331">
        <v>99200</v>
      </c>
      <c r="E331" t="s">
        <v>898</v>
      </c>
      <c r="F331" t="s">
        <v>902</v>
      </c>
      <c r="G331">
        <v>5.2999999999999999E-2</v>
      </c>
      <c r="H331">
        <v>5257.5999999999995</v>
      </c>
      <c r="I331">
        <v>104457.60000000001</v>
      </c>
      <c r="J331">
        <f>ROUND(Table1[[#This Row],[Salary]],-4)</f>
        <v>100000</v>
      </c>
    </row>
    <row r="332" spans="1:10" x14ac:dyDescent="0.3">
      <c r="A332" t="s">
        <v>333</v>
      </c>
      <c r="B332" t="s">
        <v>883</v>
      </c>
      <c r="C332" t="s">
        <v>888</v>
      </c>
      <c r="D332">
        <v>72840</v>
      </c>
      <c r="E332" t="s">
        <v>900</v>
      </c>
      <c r="F332" t="s">
        <v>904</v>
      </c>
      <c r="G332">
        <v>2.1000000000000001E-2</v>
      </c>
      <c r="H332">
        <v>1529.64</v>
      </c>
      <c r="I332">
        <v>74369.64</v>
      </c>
      <c r="J332">
        <f>ROUND(Table1[[#This Row],[Salary]],-4)</f>
        <v>70000</v>
      </c>
    </row>
    <row r="333" spans="1:10" x14ac:dyDescent="0.3">
      <c r="A333" t="s">
        <v>334</v>
      </c>
      <c r="B333" t="s">
        <v>883</v>
      </c>
      <c r="C333" t="s">
        <v>887</v>
      </c>
      <c r="D333">
        <v>68970</v>
      </c>
      <c r="E333" t="s">
        <v>899</v>
      </c>
      <c r="F333" t="s">
        <v>904</v>
      </c>
      <c r="G333">
        <v>3.5000000000000003E-2</v>
      </c>
      <c r="H333">
        <v>2413.9499999999998</v>
      </c>
      <c r="I333">
        <v>71383.95</v>
      </c>
      <c r="J333">
        <f>ROUND(Table1[[#This Row],[Salary]],-4)</f>
        <v>70000</v>
      </c>
    </row>
    <row r="334" spans="1:10" x14ac:dyDescent="0.3">
      <c r="A334" t="s">
        <v>335</v>
      </c>
      <c r="B334" t="s">
        <v>883</v>
      </c>
      <c r="C334" t="s">
        <v>897</v>
      </c>
      <c r="D334">
        <v>89090</v>
      </c>
      <c r="E334" t="s">
        <v>899</v>
      </c>
      <c r="F334" t="s">
        <v>902</v>
      </c>
      <c r="G334">
        <v>5.8000000000000003E-2</v>
      </c>
      <c r="H334">
        <v>5167.22</v>
      </c>
      <c r="I334">
        <v>94257.22</v>
      </c>
      <c r="J334">
        <f>ROUND(Table1[[#This Row],[Salary]],-4)</f>
        <v>90000</v>
      </c>
    </row>
    <row r="335" spans="1:10" x14ac:dyDescent="0.3">
      <c r="A335" t="s">
        <v>173</v>
      </c>
      <c r="B335" t="s">
        <v>884</v>
      </c>
      <c r="C335" t="s">
        <v>887</v>
      </c>
      <c r="D335">
        <v>86940</v>
      </c>
      <c r="E335" t="s">
        <v>900</v>
      </c>
      <c r="F335" t="s">
        <v>903</v>
      </c>
      <c r="G335">
        <v>1.0999999999999999E-2</v>
      </c>
      <c r="H335">
        <v>956.33999999999992</v>
      </c>
      <c r="I335">
        <v>87896.34</v>
      </c>
      <c r="J335">
        <f>ROUND(Table1[[#This Row],[Salary]],-4)</f>
        <v>90000</v>
      </c>
    </row>
    <row r="336" spans="1:10" x14ac:dyDescent="0.3">
      <c r="A336" t="s">
        <v>336</v>
      </c>
      <c r="B336" t="s">
        <v>883</v>
      </c>
      <c r="C336" t="s">
        <v>924</v>
      </c>
      <c r="D336">
        <v>118450</v>
      </c>
      <c r="E336" t="s">
        <v>899</v>
      </c>
      <c r="F336" t="s">
        <v>901</v>
      </c>
      <c r="G336">
        <v>7.2999999999999995E-2</v>
      </c>
      <c r="H336">
        <v>8646.85</v>
      </c>
      <c r="I336">
        <v>127096.85</v>
      </c>
      <c r="J336">
        <f>ROUND(Table1[[#This Row],[Salary]],-4)</f>
        <v>120000</v>
      </c>
    </row>
    <row r="337" spans="1:10" x14ac:dyDescent="0.3">
      <c r="A337" t="s">
        <v>337</v>
      </c>
      <c r="B337" t="s">
        <v>883</v>
      </c>
      <c r="C337" t="s">
        <v>926</v>
      </c>
      <c r="D337">
        <v>80360</v>
      </c>
      <c r="E337" t="s">
        <v>899</v>
      </c>
      <c r="F337" t="s">
        <v>904</v>
      </c>
      <c r="G337">
        <v>3.2000000000000001E-2</v>
      </c>
      <c r="H337">
        <v>2571.52</v>
      </c>
      <c r="I337">
        <v>82931.520000000004</v>
      </c>
      <c r="J337">
        <f>ROUND(Table1[[#This Row],[Salary]],-4)</f>
        <v>80000</v>
      </c>
    </row>
    <row r="338" spans="1:10" x14ac:dyDescent="0.3">
      <c r="A338" t="s">
        <v>338</v>
      </c>
      <c r="B338" t="s">
        <v>884</v>
      </c>
      <c r="C338" t="s">
        <v>897</v>
      </c>
      <c r="D338">
        <v>104770</v>
      </c>
      <c r="E338" t="s">
        <v>900</v>
      </c>
      <c r="F338" t="s">
        <v>904</v>
      </c>
      <c r="G338">
        <v>3.5000000000000003E-2</v>
      </c>
      <c r="H338">
        <v>3666.95</v>
      </c>
      <c r="I338">
        <v>108436.95</v>
      </c>
      <c r="J338">
        <f>ROUND(Table1[[#This Row],[Salary]],-4)</f>
        <v>100000</v>
      </c>
    </row>
    <row r="339" spans="1:10" x14ac:dyDescent="0.3">
      <c r="A339" t="s">
        <v>339</v>
      </c>
      <c r="B339" t="s">
        <v>884</v>
      </c>
      <c r="C339" t="s">
        <v>895</v>
      </c>
      <c r="D339">
        <v>70440</v>
      </c>
      <c r="E339" t="s">
        <v>900</v>
      </c>
      <c r="F339" t="s">
        <v>901</v>
      </c>
      <c r="G339">
        <v>7.0999999999999994E-2</v>
      </c>
      <c r="H339">
        <v>5001.24</v>
      </c>
      <c r="I339">
        <v>75441.240000000005</v>
      </c>
      <c r="J339">
        <f>ROUND(Table1[[#This Row],[Salary]],-4)</f>
        <v>70000</v>
      </c>
    </row>
    <row r="340" spans="1:10" x14ac:dyDescent="0.3">
      <c r="A340" t="s">
        <v>340</v>
      </c>
      <c r="B340" t="s">
        <v>883</v>
      </c>
      <c r="C340" t="s">
        <v>889</v>
      </c>
      <c r="D340">
        <v>56900</v>
      </c>
      <c r="E340" t="s">
        <v>900</v>
      </c>
      <c r="F340" t="s">
        <v>904</v>
      </c>
      <c r="G340">
        <v>2.8000000000000001E-2</v>
      </c>
      <c r="H340">
        <v>1593.2</v>
      </c>
      <c r="I340">
        <v>58493.2</v>
      </c>
      <c r="J340">
        <f>ROUND(Table1[[#This Row],[Salary]],-4)</f>
        <v>60000</v>
      </c>
    </row>
    <row r="341" spans="1:10" x14ac:dyDescent="0.3">
      <c r="A341" t="s">
        <v>261</v>
      </c>
      <c r="B341" t="s">
        <v>883</v>
      </c>
      <c r="C341" t="s">
        <v>890</v>
      </c>
      <c r="D341">
        <v>48530</v>
      </c>
      <c r="E341" t="s">
        <v>898</v>
      </c>
      <c r="F341" t="s">
        <v>901</v>
      </c>
      <c r="G341">
        <v>7.5999999999999998E-2</v>
      </c>
      <c r="H341">
        <v>3688.28</v>
      </c>
      <c r="I341">
        <v>52218.28</v>
      </c>
      <c r="J341">
        <f>ROUND(Table1[[#This Row],[Salary]],-4)</f>
        <v>50000</v>
      </c>
    </row>
    <row r="342" spans="1:10" x14ac:dyDescent="0.3">
      <c r="A342" t="s">
        <v>341</v>
      </c>
      <c r="B342" t="s">
        <v>885</v>
      </c>
      <c r="C342" t="s">
        <v>896</v>
      </c>
      <c r="D342">
        <v>72450</v>
      </c>
      <c r="E342" t="s">
        <v>900</v>
      </c>
      <c r="F342" t="s">
        <v>906</v>
      </c>
      <c r="J342">
        <f>ROUND(Table1[[#This Row],[Salary]],-4)</f>
        <v>70000</v>
      </c>
    </row>
    <row r="343" spans="1:10" x14ac:dyDescent="0.3">
      <c r="A343" t="s">
        <v>342</v>
      </c>
      <c r="B343" t="s">
        <v>884</v>
      </c>
      <c r="C343" t="s">
        <v>924</v>
      </c>
      <c r="D343">
        <v>34500</v>
      </c>
      <c r="E343" t="s">
        <v>900</v>
      </c>
      <c r="F343" t="s">
        <v>906</v>
      </c>
      <c r="J343">
        <f>ROUND(Table1[[#This Row],[Salary]],-4)</f>
        <v>30000</v>
      </c>
    </row>
    <row r="344" spans="1:10" x14ac:dyDescent="0.3">
      <c r="A344" t="s">
        <v>343</v>
      </c>
      <c r="B344" t="s">
        <v>885</v>
      </c>
      <c r="C344" t="s">
        <v>887</v>
      </c>
      <c r="D344">
        <v>118800</v>
      </c>
      <c r="E344" t="s">
        <v>899</v>
      </c>
      <c r="F344" t="s">
        <v>901</v>
      </c>
      <c r="G344">
        <v>6.0999999999999999E-2</v>
      </c>
      <c r="H344">
        <v>7246.8</v>
      </c>
      <c r="I344">
        <v>126046.8</v>
      </c>
      <c r="J344">
        <f>ROUND(Table1[[#This Row],[Salary]],-4)</f>
        <v>120000</v>
      </c>
    </row>
    <row r="345" spans="1:10" x14ac:dyDescent="0.3">
      <c r="A345" t="s">
        <v>344</v>
      </c>
      <c r="B345" t="s">
        <v>884</v>
      </c>
      <c r="C345" t="s">
        <v>925</v>
      </c>
      <c r="D345">
        <v>115080</v>
      </c>
      <c r="E345" t="s">
        <v>900</v>
      </c>
      <c r="F345" t="s">
        <v>901</v>
      </c>
      <c r="G345">
        <v>8.4000000000000005E-2</v>
      </c>
      <c r="H345">
        <v>9666.7200000000012</v>
      </c>
      <c r="I345">
        <v>124746.72</v>
      </c>
      <c r="J345">
        <f>ROUND(Table1[[#This Row],[Salary]],-4)</f>
        <v>120000</v>
      </c>
    </row>
    <row r="346" spans="1:10" x14ac:dyDescent="0.3">
      <c r="A346" t="s">
        <v>345</v>
      </c>
      <c r="B346" t="s">
        <v>884</v>
      </c>
      <c r="C346" t="s">
        <v>886</v>
      </c>
      <c r="D346">
        <v>39540</v>
      </c>
      <c r="E346" t="s">
        <v>898</v>
      </c>
      <c r="F346" t="s">
        <v>904</v>
      </c>
      <c r="G346">
        <v>2.1000000000000001E-2</v>
      </c>
      <c r="H346">
        <v>830.34</v>
      </c>
      <c r="I346">
        <v>40370.339999999997</v>
      </c>
      <c r="J346">
        <f>ROUND(Table1[[#This Row],[Salary]],-4)</f>
        <v>40000</v>
      </c>
    </row>
    <row r="347" spans="1:10" x14ac:dyDescent="0.3">
      <c r="A347" t="s">
        <v>49</v>
      </c>
      <c r="B347" t="s">
        <v>884</v>
      </c>
      <c r="C347" t="s">
        <v>890</v>
      </c>
      <c r="D347">
        <v>110770</v>
      </c>
      <c r="E347" t="s">
        <v>900</v>
      </c>
      <c r="F347" t="s">
        <v>904</v>
      </c>
      <c r="G347">
        <v>2.7E-2</v>
      </c>
      <c r="H347">
        <v>2990.79</v>
      </c>
      <c r="I347">
        <v>113760.79</v>
      </c>
      <c r="J347">
        <f>ROUND(Table1[[#This Row],[Salary]],-4)</f>
        <v>110000</v>
      </c>
    </row>
    <row r="348" spans="1:10" x14ac:dyDescent="0.3">
      <c r="A348" t="s">
        <v>346</v>
      </c>
      <c r="B348" t="s">
        <v>883</v>
      </c>
      <c r="C348" t="s">
        <v>895</v>
      </c>
      <c r="D348">
        <v>106460</v>
      </c>
      <c r="E348" t="s">
        <v>898</v>
      </c>
      <c r="F348" t="s">
        <v>903</v>
      </c>
      <c r="G348">
        <v>1.2E-2</v>
      </c>
      <c r="H348">
        <v>1277.52</v>
      </c>
      <c r="I348">
        <v>107737.52</v>
      </c>
      <c r="J348">
        <f>ROUND(Table1[[#This Row],[Salary]],-4)</f>
        <v>110000</v>
      </c>
    </row>
    <row r="349" spans="1:10" x14ac:dyDescent="0.3">
      <c r="A349" t="s">
        <v>347</v>
      </c>
      <c r="B349" t="s">
        <v>883</v>
      </c>
      <c r="C349" t="s">
        <v>889</v>
      </c>
      <c r="D349">
        <v>94530</v>
      </c>
      <c r="E349" t="s">
        <v>900</v>
      </c>
      <c r="F349" t="s">
        <v>903</v>
      </c>
      <c r="G349">
        <v>0.01</v>
      </c>
      <c r="H349">
        <v>945.30000000000007</v>
      </c>
      <c r="I349">
        <v>95475.3</v>
      </c>
      <c r="J349">
        <f>ROUND(Table1[[#This Row],[Salary]],-4)</f>
        <v>90000</v>
      </c>
    </row>
    <row r="350" spans="1:10" x14ac:dyDescent="0.3">
      <c r="A350" t="s">
        <v>348</v>
      </c>
      <c r="B350" t="s">
        <v>884</v>
      </c>
      <c r="C350" t="s">
        <v>924</v>
      </c>
      <c r="D350">
        <v>71590</v>
      </c>
      <c r="E350" t="s">
        <v>898</v>
      </c>
      <c r="F350" t="s">
        <v>903</v>
      </c>
      <c r="G350">
        <v>1.7999999999999999E-2</v>
      </c>
      <c r="H350">
        <v>1288.6199999999999</v>
      </c>
      <c r="I350">
        <v>72878.62</v>
      </c>
      <c r="J350">
        <f>ROUND(Table1[[#This Row],[Salary]],-4)</f>
        <v>70000</v>
      </c>
    </row>
    <row r="351" spans="1:10" x14ac:dyDescent="0.3">
      <c r="A351" t="s">
        <v>349</v>
      </c>
      <c r="B351" t="s">
        <v>884</v>
      </c>
      <c r="C351" t="s">
        <v>897</v>
      </c>
      <c r="D351">
        <v>104900</v>
      </c>
      <c r="E351" t="s">
        <v>900</v>
      </c>
      <c r="F351" t="s">
        <v>902</v>
      </c>
      <c r="G351">
        <v>5.8000000000000003E-2</v>
      </c>
      <c r="H351">
        <v>6084.2000000000007</v>
      </c>
      <c r="I351">
        <v>110984.2</v>
      </c>
      <c r="J351">
        <f>ROUND(Table1[[#This Row],[Salary]],-4)</f>
        <v>100000</v>
      </c>
    </row>
    <row r="352" spans="1:10" x14ac:dyDescent="0.3">
      <c r="A352" t="s">
        <v>350</v>
      </c>
      <c r="B352" t="s">
        <v>883</v>
      </c>
      <c r="C352" t="s">
        <v>887</v>
      </c>
      <c r="D352">
        <v>81790</v>
      </c>
      <c r="E352" t="s">
        <v>898</v>
      </c>
      <c r="F352" t="s">
        <v>906</v>
      </c>
      <c r="J352">
        <f>ROUND(Table1[[#This Row],[Salary]],-4)</f>
        <v>80000</v>
      </c>
    </row>
    <row r="353" spans="1:10" x14ac:dyDescent="0.3">
      <c r="A353" t="s">
        <v>351</v>
      </c>
      <c r="B353" t="s">
        <v>884</v>
      </c>
      <c r="C353" t="s">
        <v>889</v>
      </c>
      <c r="D353">
        <v>33050</v>
      </c>
      <c r="E353" t="s">
        <v>900</v>
      </c>
      <c r="F353" t="s">
        <v>904</v>
      </c>
      <c r="G353">
        <v>2.8000000000000001E-2</v>
      </c>
      <c r="H353">
        <v>925.4</v>
      </c>
      <c r="I353">
        <v>33975.4</v>
      </c>
      <c r="J353">
        <f>ROUND(Table1[[#This Row],[Salary]],-4)</f>
        <v>30000</v>
      </c>
    </row>
    <row r="354" spans="1:10" x14ac:dyDescent="0.3">
      <c r="A354" t="s">
        <v>91</v>
      </c>
      <c r="B354" t="s">
        <v>883</v>
      </c>
      <c r="C354" t="s">
        <v>897</v>
      </c>
      <c r="D354">
        <v>89610</v>
      </c>
      <c r="E354" t="s">
        <v>899</v>
      </c>
      <c r="F354" t="s">
        <v>901</v>
      </c>
      <c r="G354">
        <v>9.9000000000000005E-2</v>
      </c>
      <c r="H354">
        <v>8871.3900000000012</v>
      </c>
      <c r="I354">
        <v>98481.39</v>
      </c>
      <c r="J354">
        <f>ROUND(Table1[[#This Row],[Salary]],-4)</f>
        <v>90000</v>
      </c>
    </row>
    <row r="355" spans="1:10" x14ac:dyDescent="0.3">
      <c r="A355" t="s">
        <v>352</v>
      </c>
      <c r="B355" t="s">
        <v>884</v>
      </c>
      <c r="C355" t="s">
        <v>926</v>
      </c>
      <c r="D355">
        <v>96920</v>
      </c>
      <c r="E355" t="s">
        <v>900</v>
      </c>
      <c r="F355" t="s">
        <v>905</v>
      </c>
      <c r="G355">
        <v>5.0000000000000001E-3</v>
      </c>
      <c r="H355">
        <v>484.6</v>
      </c>
      <c r="I355">
        <v>97404.6</v>
      </c>
      <c r="J355">
        <f>ROUND(Table1[[#This Row],[Salary]],-4)</f>
        <v>100000</v>
      </c>
    </row>
    <row r="356" spans="1:10" x14ac:dyDescent="0.3">
      <c r="A356" t="s">
        <v>353</v>
      </c>
      <c r="B356" t="s">
        <v>884</v>
      </c>
      <c r="C356" t="s">
        <v>895</v>
      </c>
      <c r="D356">
        <v>98400</v>
      </c>
      <c r="E356" t="s">
        <v>898</v>
      </c>
      <c r="F356" t="s">
        <v>904</v>
      </c>
      <c r="G356">
        <v>0.02</v>
      </c>
      <c r="H356">
        <v>1968</v>
      </c>
      <c r="I356">
        <v>100368</v>
      </c>
      <c r="J356">
        <f>ROUND(Table1[[#This Row],[Salary]],-4)</f>
        <v>100000</v>
      </c>
    </row>
    <row r="357" spans="1:10" x14ac:dyDescent="0.3">
      <c r="A357" t="s">
        <v>354</v>
      </c>
      <c r="B357" t="s">
        <v>884</v>
      </c>
      <c r="C357" t="s">
        <v>890</v>
      </c>
      <c r="D357">
        <v>50020</v>
      </c>
      <c r="E357" t="s">
        <v>900</v>
      </c>
      <c r="F357" t="s">
        <v>904</v>
      </c>
      <c r="G357">
        <v>2.7E-2</v>
      </c>
      <c r="H357">
        <v>1350.54</v>
      </c>
      <c r="I357">
        <v>51370.54</v>
      </c>
      <c r="J357">
        <f>ROUND(Table1[[#This Row],[Salary]],-4)</f>
        <v>50000</v>
      </c>
    </row>
    <row r="358" spans="1:10" x14ac:dyDescent="0.3">
      <c r="A358" t="s">
        <v>355</v>
      </c>
      <c r="B358" t="s">
        <v>883</v>
      </c>
      <c r="C358" t="s">
        <v>893</v>
      </c>
      <c r="D358">
        <v>71210</v>
      </c>
      <c r="E358" t="s">
        <v>899</v>
      </c>
      <c r="F358" t="s">
        <v>904</v>
      </c>
      <c r="G358">
        <v>0.04</v>
      </c>
      <c r="H358">
        <v>2848.4</v>
      </c>
      <c r="I358">
        <v>74058.399999999994</v>
      </c>
      <c r="J358">
        <f>ROUND(Table1[[#This Row],[Salary]],-4)</f>
        <v>70000</v>
      </c>
    </row>
    <row r="359" spans="1:10" x14ac:dyDescent="0.3">
      <c r="A359" t="s">
        <v>356</v>
      </c>
      <c r="B359" t="s">
        <v>883</v>
      </c>
      <c r="C359" t="s">
        <v>887</v>
      </c>
      <c r="D359">
        <v>53180</v>
      </c>
      <c r="E359" t="s">
        <v>899</v>
      </c>
      <c r="F359" t="s">
        <v>904</v>
      </c>
      <c r="G359">
        <v>3.5000000000000003E-2</v>
      </c>
      <c r="H359">
        <v>1861.3</v>
      </c>
      <c r="I359">
        <v>55041.3</v>
      </c>
      <c r="J359">
        <f>ROUND(Table1[[#This Row],[Salary]],-4)</f>
        <v>50000</v>
      </c>
    </row>
    <row r="360" spans="1:10" x14ac:dyDescent="0.3">
      <c r="A360" t="s">
        <v>357</v>
      </c>
      <c r="B360" t="s">
        <v>884</v>
      </c>
      <c r="C360" t="s">
        <v>890</v>
      </c>
      <c r="D360">
        <v>107020</v>
      </c>
      <c r="E360" t="s">
        <v>899</v>
      </c>
      <c r="F360" t="s">
        <v>904</v>
      </c>
      <c r="G360">
        <v>2.7E-2</v>
      </c>
      <c r="H360">
        <v>2889.54</v>
      </c>
      <c r="I360">
        <v>109909.54</v>
      </c>
      <c r="J360">
        <f>ROUND(Table1[[#This Row],[Salary]],-4)</f>
        <v>110000</v>
      </c>
    </row>
    <row r="361" spans="1:10" x14ac:dyDescent="0.3">
      <c r="A361" t="s">
        <v>358</v>
      </c>
      <c r="B361" t="s">
        <v>884</v>
      </c>
      <c r="C361" t="s">
        <v>925</v>
      </c>
      <c r="D361">
        <v>58400</v>
      </c>
      <c r="E361" t="s">
        <v>898</v>
      </c>
      <c r="F361" t="s">
        <v>904</v>
      </c>
      <c r="G361">
        <v>3.3000000000000002E-2</v>
      </c>
      <c r="H361">
        <v>1927.2</v>
      </c>
      <c r="I361">
        <v>60327.199999999997</v>
      </c>
      <c r="J361">
        <f>ROUND(Table1[[#This Row],[Salary]],-4)</f>
        <v>60000</v>
      </c>
    </row>
    <row r="362" spans="1:10" x14ac:dyDescent="0.3">
      <c r="A362" t="s">
        <v>359</v>
      </c>
      <c r="B362" t="s">
        <v>884</v>
      </c>
      <c r="C362" t="s">
        <v>895</v>
      </c>
      <c r="D362">
        <v>49000</v>
      </c>
      <c r="E362" t="s">
        <v>900</v>
      </c>
      <c r="F362" t="s">
        <v>902</v>
      </c>
      <c r="G362">
        <v>5.8000000000000003E-2</v>
      </c>
      <c r="H362">
        <v>2842</v>
      </c>
      <c r="I362">
        <v>51842</v>
      </c>
      <c r="J362">
        <f>ROUND(Table1[[#This Row],[Salary]],-4)</f>
        <v>50000</v>
      </c>
    </row>
    <row r="363" spans="1:10" x14ac:dyDescent="0.3">
      <c r="A363" t="s">
        <v>360</v>
      </c>
      <c r="B363" t="s">
        <v>884</v>
      </c>
      <c r="C363" t="s">
        <v>896</v>
      </c>
      <c r="D363">
        <v>85530</v>
      </c>
      <c r="E363" t="s">
        <v>899</v>
      </c>
      <c r="F363" t="s">
        <v>904</v>
      </c>
      <c r="G363">
        <v>2.3E-2</v>
      </c>
      <c r="H363">
        <v>1967.19</v>
      </c>
      <c r="I363">
        <v>87497.19</v>
      </c>
      <c r="J363">
        <f>ROUND(Table1[[#This Row],[Salary]],-4)</f>
        <v>90000</v>
      </c>
    </row>
    <row r="364" spans="1:10" x14ac:dyDescent="0.3">
      <c r="A364" t="s">
        <v>361</v>
      </c>
      <c r="B364" t="s">
        <v>883</v>
      </c>
      <c r="C364" t="s">
        <v>893</v>
      </c>
      <c r="D364">
        <v>53950</v>
      </c>
      <c r="E364" t="s">
        <v>898</v>
      </c>
      <c r="F364" t="s">
        <v>903</v>
      </c>
      <c r="G364">
        <v>1.9E-2</v>
      </c>
      <c r="H364">
        <v>1025.05</v>
      </c>
      <c r="I364">
        <v>54975.05</v>
      </c>
      <c r="J364">
        <f>ROUND(Table1[[#This Row],[Salary]],-4)</f>
        <v>50000</v>
      </c>
    </row>
    <row r="365" spans="1:10" x14ac:dyDescent="0.3">
      <c r="A365" t="s">
        <v>362</v>
      </c>
      <c r="B365" t="s">
        <v>883</v>
      </c>
      <c r="C365" t="s">
        <v>896</v>
      </c>
      <c r="D365">
        <v>41140</v>
      </c>
      <c r="E365" t="s">
        <v>898</v>
      </c>
      <c r="F365" t="s">
        <v>904</v>
      </c>
      <c r="G365">
        <v>2.3E-2</v>
      </c>
      <c r="H365">
        <v>946.22</v>
      </c>
      <c r="I365">
        <v>42086.22</v>
      </c>
      <c r="J365">
        <f>ROUND(Table1[[#This Row],[Salary]],-4)</f>
        <v>40000</v>
      </c>
    </row>
    <row r="366" spans="1:10" x14ac:dyDescent="0.3">
      <c r="A366" t="s">
        <v>363</v>
      </c>
      <c r="B366" t="s">
        <v>883</v>
      </c>
      <c r="C366" t="s">
        <v>895</v>
      </c>
      <c r="D366">
        <v>49920</v>
      </c>
      <c r="E366" t="s">
        <v>899</v>
      </c>
      <c r="F366" t="s">
        <v>904</v>
      </c>
      <c r="G366">
        <v>0.02</v>
      </c>
      <c r="H366">
        <v>998.4</v>
      </c>
      <c r="I366">
        <v>50918.400000000001</v>
      </c>
      <c r="J366">
        <f>ROUND(Table1[[#This Row],[Salary]],-4)</f>
        <v>50000</v>
      </c>
    </row>
    <row r="367" spans="1:10" x14ac:dyDescent="0.3">
      <c r="A367" t="s">
        <v>364</v>
      </c>
      <c r="B367" t="s">
        <v>884</v>
      </c>
      <c r="C367" t="s">
        <v>925</v>
      </c>
      <c r="D367">
        <v>39700</v>
      </c>
      <c r="E367" t="s">
        <v>898</v>
      </c>
      <c r="F367" t="s">
        <v>904</v>
      </c>
      <c r="G367">
        <v>3.3000000000000002E-2</v>
      </c>
      <c r="H367">
        <v>1310.0999999999999</v>
      </c>
      <c r="I367">
        <v>41010.1</v>
      </c>
      <c r="J367">
        <f>ROUND(Table1[[#This Row],[Salary]],-4)</f>
        <v>40000</v>
      </c>
    </row>
    <row r="368" spans="1:10" x14ac:dyDescent="0.3">
      <c r="A368" t="s">
        <v>365</v>
      </c>
      <c r="B368" t="s">
        <v>883</v>
      </c>
      <c r="C368" t="s">
        <v>886</v>
      </c>
      <c r="D368">
        <v>53540</v>
      </c>
      <c r="E368" t="s">
        <v>900</v>
      </c>
      <c r="F368" t="s">
        <v>903</v>
      </c>
      <c r="G368">
        <v>1.2E-2</v>
      </c>
      <c r="H368">
        <v>642.48</v>
      </c>
      <c r="I368">
        <v>54182.48</v>
      </c>
      <c r="J368">
        <f>ROUND(Table1[[#This Row],[Salary]],-4)</f>
        <v>50000</v>
      </c>
    </row>
    <row r="369" spans="1:10" x14ac:dyDescent="0.3">
      <c r="A369" t="s">
        <v>366</v>
      </c>
      <c r="B369" t="s">
        <v>884</v>
      </c>
      <c r="C369" t="s">
        <v>897</v>
      </c>
      <c r="D369">
        <v>43900</v>
      </c>
      <c r="E369" t="s">
        <v>899</v>
      </c>
      <c r="F369" t="s">
        <v>902</v>
      </c>
      <c r="G369">
        <v>5.8000000000000003E-2</v>
      </c>
      <c r="H369">
        <v>2546.1999999999998</v>
      </c>
      <c r="I369">
        <v>46446.2</v>
      </c>
      <c r="J369">
        <f>ROUND(Table1[[#This Row],[Salary]],-4)</f>
        <v>40000</v>
      </c>
    </row>
    <row r="370" spans="1:10" x14ac:dyDescent="0.3">
      <c r="A370" t="s">
        <v>367</v>
      </c>
      <c r="B370" t="s">
        <v>884</v>
      </c>
      <c r="C370" t="s">
        <v>888</v>
      </c>
      <c r="D370">
        <v>72700</v>
      </c>
      <c r="E370" t="s">
        <v>898</v>
      </c>
      <c r="F370" t="s">
        <v>906</v>
      </c>
      <c r="J370">
        <f>ROUND(Table1[[#This Row],[Salary]],-4)</f>
        <v>70000</v>
      </c>
    </row>
    <row r="371" spans="1:10" x14ac:dyDescent="0.3">
      <c r="A371" t="s">
        <v>368</v>
      </c>
      <c r="B371" t="s">
        <v>883</v>
      </c>
      <c r="C371" t="s">
        <v>890</v>
      </c>
      <c r="D371">
        <v>29420</v>
      </c>
      <c r="E371" t="s">
        <v>899</v>
      </c>
      <c r="F371" t="s">
        <v>904</v>
      </c>
      <c r="G371">
        <v>2.7E-2</v>
      </c>
      <c r="H371">
        <v>794.34</v>
      </c>
      <c r="I371">
        <v>30214.34</v>
      </c>
      <c r="J371">
        <f>ROUND(Table1[[#This Row],[Salary]],-4)</f>
        <v>30000</v>
      </c>
    </row>
    <row r="372" spans="1:10" x14ac:dyDescent="0.3">
      <c r="A372" t="s">
        <v>369</v>
      </c>
      <c r="B372" t="s">
        <v>884</v>
      </c>
      <c r="C372" t="s">
        <v>888</v>
      </c>
      <c r="D372">
        <v>58280</v>
      </c>
      <c r="E372" t="s">
        <v>900</v>
      </c>
      <c r="F372" t="s">
        <v>904</v>
      </c>
      <c r="G372">
        <v>2.1000000000000001E-2</v>
      </c>
      <c r="H372">
        <v>1223.8800000000001</v>
      </c>
      <c r="I372">
        <v>59503.88</v>
      </c>
      <c r="J372">
        <f>ROUND(Table1[[#This Row],[Salary]],-4)</f>
        <v>60000</v>
      </c>
    </row>
    <row r="373" spans="1:10" x14ac:dyDescent="0.3">
      <c r="A373" t="s">
        <v>370</v>
      </c>
      <c r="B373" t="s">
        <v>884</v>
      </c>
      <c r="C373" t="s">
        <v>925</v>
      </c>
      <c r="D373">
        <v>67980</v>
      </c>
      <c r="E373" t="s">
        <v>898</v>
      </c>
      <c r="F373" t="s">
        <v>904</v>
      </c>
      <c r="G373">
        <v>3.3000000000000002E-2</v>
      </c>
      <c r="H373">
        <v>2243.34</v>
      </c>
      <c r="I373">
        <v>70223.34</v>
      </c>
      <c r="J373">
        <f>ROUND(Table1[[#This Row],[Salary]],-4)</f>
        <v>70000</v>
      </c>
    </row>
    <row r="374" spans="1:10" x14ac:dyDescent="0.3">
      <c r="A374" t="s">
        <v>371</v>
      </c>
      <c r="B374" t="s">
        <v>883</v>
      </c>
      <c r="C374" t="s">
        <v>888</v>
      </c>
      <c r="D374">
        <v>49760</v>
      </c>
      <c r="E374" t="s">
        <v>900</v>
      </c>
      <c r="F374" t="s">
        <v>901</v>
      </c>
      <c r="G374">
        <v>6.4000000000000001E-2</v>
      </c>
      <c r="H374">
        <v>3184.64</v>
      </c>
      <c r="I374">
        <v>52944.639999999999</v>
      </c>
      <c r="J374">
        <f>ROUND(Table1[[#This Row],[Salary]],-4)</f>
        <v>50000</v>
      </c>
    </row>
    <row r="375" spans="1:10" x14ac:dyDescent="0.3">
      <c r="A375" t="s">
        <v>372</v>
      </c>
      <c r="B375" t="s">
        <v>883</v>
      </c>
      <c r="C375" t="s">
        <v>896</v>
      </c>
      <c r="D375">
        <v>69910</v>
      </c>
      <c r="E375" t="s">
        <v>899</v>
      </c>
      <c r="F375" t="s">
        <v>902</v>
      </c>
      <c r="G375">
        <v>5.2999999999999999E-2</v>
      </c>
      <c r="H375">
        <v>3705.23</v>
      </c>
      <c r="I375">
        <v>73615.23</v>
      </c>
      <c r="J375">
        <f>ROUND(Table1[[#This Row],[Salary]],-4)</f>
        <v>70000</v>
      </c>
    </row>
    <row r="376" spans="1:10" x14ac:dyDescent="0.3">
      <c r="A376" t="s">
        <v>373</v>
      </c>
      <c r="B376" t="s">
        <v>883</v>
      </c>
      <c r="C376" t="s">
        <v>893</v>
      </c>
      <c r="D376">
        <v>112370</v>
      </c>
      <c r="E376" t="s">
        <v>899</v>
      </c>
      <c r="F376" t="s">
        <v>904</v>
      </c>
      <c r="G376">
        <v>0.04</v>
      </c>
      <c r="H376">
        <v>4494.8</v>
      </c>
      <c r="I376">
        <v>116864.8</v>
      </c>
      <c r="J376">
        <f>ROUND(Table1[[#This Row],[Salary]],-4)</f>
        <v>110000</v>
      </c>
    </row>
    <row r="377" spans="1:10" x14ac:dyDescent="0.3">
      <c r="A377" t="s">
        <v>374</v>
      </c>
      <c r="B377" t="s">
        <v>883</v>
      </c>
      <c r="C377" t="s">
        <v>888</v>
      </c>
      <c r="D377">
        <v>28580</v>
      </c>
      <c r="E377" t="s">
        <v>900</v>
      </c>
      <c r="F377" t="s">
        <v>904</v>
      </c>
      <c r="G377">
        <v>2.1000000000000001E-2</v>
      </c>
      <c r="H377">
        <v>600.18000000000006</v>
      </c>
      <c r="I377">
        <v>29180.18</v>
      </c>
      <c r="J377">
        <f>ROUND(Table1[[#This Row],[Salary]],-4)</f>
        <v>30000</v>
      </c>
    </row>
    <row r="378" spans="1:10" x14ac:dyDescent="0.3">
      <c r="A378" t="s">
        <v>375</v>
      </c>
      <c r="B378" t="s">
        <v>883</v>
      </c>
      <c r="C378" t="s">
        <v>895</v>
      </c>
      <c r="D378">
        <v>43590</v>
      </c>
      <c r="E378" t="s">
        <v>900</v>
      </c>
      <c r="F378" t="s">
        <v>903</v>
      </c>
      <c r="G378">
        <v>1.2E-2</v>
      </c>
      <c r="H378">
        <v>523.08000000000004</v>
      </c>
      <c r="I378">
        <v>44113.08</v>
      </c>
      <c r="J378">
        <f>ROUND(Table1[[#This Row],[Salary]],-4)</f>
        <v>40000</v>
      </c>
    </row>
    <row r="379" spans="1:10" x14ac:dyDescent="0.3">
      <c r="A379" t="s">
        <v>110</v>
      </c>
      <c r="B379" t="s">
        <v>883</v>
      </c>
      <c r="C379" t="s">
        <v>893</v>
      </c>
      <c r="D379">
        <v>88330</v>
      </c>
      <c r="E379" t="s">
        <v>899</v>
      </c>
      <c r="F379" t="s">
        <v>902</v>
      </c>
      <c r="G379">
        <v>5.8999999999999997E-2</v>
      </c>
      <c r="H379">
        <v>5211.4699999999993</v>
      </c>
      <c r="I379">
        <v>93541.47</v>
      </c>
      <c r="J379">
        <f>ROUND(Table1[[#This Row],[Salary]],-4)</f>
        <v>90000</v>
      </c>
    </row>
    <row r="380" spans="1:10" x14ac:dyDescent="0.3">
      <c r="A380" t="s">
        <v>376</v>
      </c>
      <c r="B380" t="s">
        <v>885</v>
      </c>
      <c r="C380" t="s">
        <v>893</v>
      </c>
      <c r="D380">
        <v>78840</v>
      </c>
      <c r="E380" t="s">
        <v>898</v>
      </c>
      <c r="F380" t="s">
        <v>904</v>
      </c>
      <c r="G380">
        <v>0.04</v>
      </c>
      <c r="H380">
        <v>3153.6</v>
      </c>
      <c r="I380">
        <v>81993.600000000006</v>
      </c>
      <c r="J380">
        <f>ROUND(Table1[[#This Row],[Salary]],-4)</f>
        <v>80000</v>
      </c>
    </row>
    <row r="381" spans="1:10" x14ac:dyDescent="0.3">
      <c r="A381" t="s">
        <v>377</v>
      </c>
      <c r="B381" t="s">
        <v>884</v>
      </c>
      <c r="C381" t="s">
        <v>890</v>
      </c>
      <c r="D381">
        <v>61990</v>
      </c>
      <c r="E381" t="s">
        <v>898</v>
      </c>
      <c r="F381" t="s">
        <v>906</v>
      </c>
      <c r="J381">
        <f>ROUND(Table1[[#This Row],[Salary]],-4)</f>
        <v>60000</v>
      </c>
    </row>
    <row r="382" spans="1:10" x14ac:dyDescent="0.3">
      <c r="A382" t="s">
        <v>378</v>
      </c>
      <c r="B382" t="s">
        <v>883</v>
      </c>
      <c r="C382" t="s">
        <v>896</v>
      </c>
      <c r="D382">
        <v>77100</v>
      </c>
      <c r="E382" t="s">
        <v>899</v>
      </c>
      <c r="F382" t="s">
        <v>902</v>
      </c>
      <c r="G382">
        <v>5.2999999999999999E-2</v>
      </c>
      <c r="H382">
        <v>4086.3</v>
      </c>
      <c r="I382">
        <v>81186.3</v>
      </c>
      <c r="J382">
        <f>ROUND(Table1[[#This Row],[Salary]],-4)</f>
        <v>80000</v>
      </c>
    </row>
    <row r="383" spans="1:10" x14ac:dyDescent="0.3">
      <c r="A383" t="s">
        <v>379</v>
      </c>
      <c r="B383" t="s">
        <v>884</v>
      </c>
      <c r="C383" t="s">
        <v>897</v>
      </c>
      <c r="D383">
        <v>66020</v>
      </c>
      <c r="E383" t="s">
        <v>898</v>
      </c>
      <c r="F383" t="s">
        <v>901</v>
      </c>
      <c r="G383">
        <v>9.9000000000000005E-2</v>
      </c>
      <c r="H383">
        <v>6535.98</v>
      </c>
      <c r="I383">
        <v>72555.98</v>
      </c>
      <c r="J383">
        <f>ROUND(Table1[[#This Row],[Salary]],-4)</f>
        <v>70000</v>
      </c>
    </row>
    <row r="384" spans="1:10" x14ac:dyDescent="0.3">
      <c r="A384" t="s">
        <v>380</v>
      </c>
      <c r="B384" t="s">
        <v>884</v>
      </c>
      <c r="C384" t="s">
        <v>889</v>
      </c>
      <c r="D384">
        <v>70930</v>
      </c>
      <c r="E384" t="s">
        <v>899</v>
      </c>
      <c r="F384" t="s">
        <v>904</v>
      </c>
      <c r="G384">
        <v>2.8000000000000001E-2</v>
      </c>
      <c r="H384">
        <v>1986.04</v>
      </c>
      <c r="I384">
        <v>72916.039999999994</v>
      </c>
      <c r="J384">
        <f>ROUND(Table1[[#This Row],[Salary]],-4)</f>
        <v>70000</v>
      </c>
    </row>
    <row r="385" spans="1:10" x14ac:dyDescent="0.3">
      <c r="A385" t="s">
        <v>381</v>
      </c>
      <c r="B385" t="s">
        <v>883</v>
      </c>
      <c r="C385" t="s">
        <v>888</v>
      </c>
      <c r="D385">
        <v>40980</v>
      </c>
      <c r="E385" t="s">
        <v>899</v>
      </c>
      <c r="F385" t="s">
        <v>905</v>
      </c>
      <c r="G385">
        <v>5.0000000000000001E-3</v>
      </c>
      <c r="H385">
        <v>204.9</v>
      </c>
      <c r="I385">
        <v>41184.9</v>
      </c>
      <c r="J385">
        <f>ROUND(Table1[[#This Row],[Salary]],-4)</f>
        <v>40000</v>
      </c>
    </row>
    <row r="386" spans="1:10" x14ac:dyDescent="0.3">
      <c r="A386" t="s">
        <v>382</v>
      </c>
      <c r="B386" t="s">
        <v>883</v>
      </c>
      <c r="C386" t="s">
        <v>897</v>
      </c>
      <c r="D386">
        <v>48980</v>
      </c>
      <c r="E386" t="s">
        <v>899</v>
      </c>
      <c r="F386" t="s">
        <v>905</v>
      </c>
      <c r="G386">
        <v>5.0000000000000001E-3</v>
      </c>
      <c r="H386">
        <v>244.9</v>
      </c>
      <c r="I386">
        <v>49224.9</v>
      </c>
      <c r="J386">
        <f>ROUND(Table1[[#This Row],[Salary]],-4)</f>
        <v>50000</v>
      </c>
    </row>
    <row r="387" spans="1:10" x14ac:dyDescent="0.3">
      <c r="A387" t="s">
        <v>383</v>
      </c>
      <c r="B387" t="s">
        <v>883</v>
      </c>
      <c r="C387" t="s">
        <v>893</v>
      </c>
      <c r="D387">
        <v>110820</v>
      </c>
      <c r="E387" t="s">
        <v>899</v>
      </c>
      <c r="F387" t="s">
        <v>902</v>
      </c>
      <c r="G387">
        <v>5.8999999999999997E-2</v>
      </c>
      <c r="H387">
        <v>6538.38</v>
      </c>
      <c r="I387">
        <v>117358.38</v>
      </c>
      <c r="J387">
        <f>ROUND(Table1[[#This Row],[Salary]],-4)</f>
        <v>110000</v>
      </c>
    </row>
    <row r="388" spans="1:10" x14ac:dyDescent="0.3">
      <c r="A388" t="s">
        <v>384</v>
      </c>
      <c r="B388" t="s">
        <v>884</v>
      </c>
      <c r="C388" t="s">
        <v>924</v>
      </c>
      <c r="D388">
        <v>61690</v>
      </c>
      <c r="E388" t="s">
        <v>900</v>
      </c>
      <c r="F388" t="s">
        <v>902</v>
      </c>
      <c r="G388">
        <v>0.05</v>
      </c>
      <c r="H388">
        <v>3084.5</v>
      </c>
      <c r="I388">
        <v>64774.5</v>
      </c>
      <c r="J388">
        <f>ROUND(Table1[[#This Row],[Salary]],-4)</f>
        <v>60000</v>
      </c>
    </row>
    <row r="389" spans="1:10" x14ac:dyDescent="0.3">
      <c r="A389" t="s">
        <v>385</v>
      </c>
      <c r="B389" t="s">
        <v>885</v>
      </c>
      <c r="C389" t="s">
        <v>889</v>
      </c>
      <c r="D389">
        <v>104800</v>
      </c>
      <c r="E389" t="s">
        <v>898</v>
      </c>
      <c r="F389" t="s">
        <v>904</v>
      </c>
      <c r="G389">
        <v>2.8000000000000001E-2</v>
      </c>
      <c r="H389">
        <v>2934.4</v>
      </c>
      <c r="I389">
        <v>107734.39999999999</v>
      </c>
      <c r="J389">
        <f>ROUND(Table1[[#This Row],[Salary]],-4)</f>
        <v>100000</v>
      </c>
    </row>
    <row r="390" spans="1:10" x14ac:dyDescent="0.3">
      <c r="A390" t="s">
        <v>386</v>
      </c>
      <c r="B390" t="s">
        <v>883</v>
      </c>
      <c r="C390" t="s">
        <v>895</v>
      </c>
      <c r="D390">
        <v>56280</v>
      </c>
      <c r="E390" t="s">
        <v>899</v>
      </c>
      <c r="F390" t="s">
        <v>903</v>
      </c>
      <c r="G390">
        <v>1.2E-2</v>
      </c>
      <c r="H390">
        <v>675.36</v>
      </c>
      <c r="I390">
        <v>56955.360000000001</v>
      </c>
      <c r="J390">
        <f>ROUND(Table1[[#This Row],[Salary]],-4)</f>
        <v>60000</v>
      </c>
    </row>
    <row r="391" spans="1:10" x14ac:dyDescent="0.3">
      <c r="A391" t="s">
        <v>387</v>
      </c>
      <c r="B391" t="s">
        <v>883</v>
      </c>
      <c r="C391" t="s">
        <v>887</v>
      </c>
      <c r="D391">
        <v>88380</v>
      </c>
      <c r="E391" t="s">
        <v>899</v>
      </c>
      <c r="F391" t="s">
        <v>902</v>
      </c>
      <c r="G391">
        <v>4.2999999999999997E-2</v>
      </c>
      <c r="H391">
        <v>3800.34</v>
      </c>
      <c r="I391">
        <v>92180.34</v>
      </c>
      <c r="J391">
        <f>ROUND(Table1[[#This Row],[Salary]],-4)</f>
        <v>90000</v>
      </c>
    </row>
    <row r="392" spans="1:10" x14ac:dyDescent="0.3">
      <c r="A392" t="s">
        <v>388</v>
      </c>
      <c r="B392" t="s">
        <v>883</v>
      </c>
      <c r="C392" t="s">
        <v>887</v>
      </c>
      <c r="D392">
        <v>52590</v>
      </c>
      <c r="E392" t="s">
        <v>898</v>
      </c>
      <c r="F392" t="s">
        <v>902</v>
      </c>
      <c r="G392">
        <v>4.2999999999999997E-2</v>
      </c>
      <c r="H392">
        <v>2261.37</v>
      </c>
      <c r="I392">
        <v>54851.37</v>
      </c>
      <c r="J392">
        <f>ROUND(Table1[[#This Row],[Salary]],-4)</f>
        <v>50000</v>
      </c>
    </row>
    <row r="393" spans="1:10" x14ac:dyDescent="0.3">
      <c r="A393" t="s">
        <v>389</v>
      </c>
      <c r="B393" t="s">
        <v>883</v>
      </c>
      <c r="C393" t="s">
        <v>896</v>
      </c>
      <c r="D393">
        <v>47650</v>
      </c>
      <c r="E393" t="s">
        <v>900</v>
      </c>
      <c r="F393" t="s">
        <v>903</v>
      </c>
      <c r="G393">
        <v>1.4999999999999999E-2</v>
      </c>
      <c r="H393">
        <v>714.75</v>
      </c>
      <c r="I393">
        <v>48364.75</v>
      </c>
      <c r="J393">
        <f>ROUND(Table1[[#This Row],[Salary]],-4)</f>
        <v>50000</v>
      </c>
    </row>
    <row r="394" spans="1:10" x14ac:dyDescent="0.3">
      <c r="A394" t="s">
        <v>390</v>
      </c>
      <c r="B394" t="s">
        <v>884</v>
      </c>
      <c r="C394" t="s">
        <v>886</v>
      </c>
      <c r="D394">
        <v>72350</v>
      </c>
      <c r="E394" t="s">
        <v>900</v>
      </c>
      <c r="F394" t="s">
        <v>902</v>
      </c>
      <c r="G394">
        <v>5.0999999999999997E-2</v>
      </c>
      <c r="H394">
        <v>3689.85</v>
      </c>
      <c r="I394">
        <v>76039.850000000006</v>
      </c>
      <c r="J394">
        <f>ROUND(Table1[[#This Row],[Salary]],-4)</f>
        <v>70000</v>
      </c>
    </row>
    <row r="395" spans="1:10" x14ac:dyDescent="0.3">
      <c r="A395" t="s">
        <v>391</v>
      </c>
      <c r="B395" t="s">
        <v>884</v>
      </c>
      <c r="C395" t="s">
        <v>895</v>
      </c>
      <c r="D395">
        <v>39940</v>
      </c>
      <c r="E395" t="s">
        <v>898</v>
      </c>
      <c r="F395" t="s">
        <v>904</v>
      </c>
      <c r="G395">
        <v>0.02</v>
      </c>
      <c r="H395">
        <v>798.80000000000007</v>
      </c>
      <c r="I395">
        <v>40738.800000000003</v>
      </c>
      <c r="J395">
        <f>ROUND(Table1[[#This Row],[Salary]],-4)</f>
        <v>40000</v>
      </c>
    </row>
    <row r="396" spans="1:10" x14ac:dyDescent="0.3">
      <c r="A396" t="s">
        <v>392</v>
      </c>
      <c r="B396" t="s">
        <v>883</v>
      </c>
      <c r="C396" t="s">
        <v>925</v>
      </c>
      <c r="D396">
        <v>28130</v>
      </c>
      <c r="E396" t="s">
        <v>900</v>
      </c>
      <c r="F396" t="s">
        <v>903</v>
      </c>
      <c r="G396">
        <v>0.02</v>
      </c>
      <c r="H396">
        <v>562.6</v>
      </c>
      <c r="I396">
        <v>28692.6</v>
      </c>
      <c r="J396">
        <f>ROUND(Table1[[#This Row],[Salary]],-4)</f>
        <v>30000</v>
      </c>
    </row>
    <row r="397" spans="1:10" x14ac:dyDescent="0.3">
      <c r="A397" t="s">
        <v>393</v>
      </c>
      <c r="B397" t="s">
        <v>885</v>
      </c>
      <c r="C397" t="s">
        <v>887</v>
      </c>
      <c r="D397">
        <v>69460</v>
      </c>
      <c r="E397" t="s">
        <v>900</v>
      </c>
      <c r="F397" t="s">
        <v>901</v>
      </c>
      <c r="G397">
        <v>6.0999999999999999E-2</v>
      </c>
      <c r="H397">
        <v>4237.0599999999986</v>
      </c>
      <c r="I397">
        <v>73697.06</v>
      </c>
      <c r="J397">
        <f>ROUND(Table1[[#This Row],[Salary]],-4)</f>
        <v>70000</v>
      </c>
    </row>
    <row r="398" spans="1:10" x14ac:dyDescent="0.3">
      <c r="A398" t="s">
        <v>394</v>
      </c>
      <c r="B398" t="s">
        <v>883</v>
      </c>
      <c r="C398" t="s">
        <v>896</v>
      </c>
      <c r="D398">
        <v>109030</v>
      </c>
      <c r="E398" t="s">
        <v>900</v>
      </c>
      <c r="F398" t="s">
        <v>901</v>
      </c>
      <c r="G398">
        <v>7.1999999999999995E-2</v>
      </c>
      <c r="H398">
        <v>7850.16</v>
      </c>
      <c r="I398">
        <v>116880.16</v>
      </c>
      <c r="J398">
        <f>ROUND(Table1[[#This Row],[Salary]],-4)</f>
        <v>110000</v>
      </c>
    </row>
    <row r="399" spans="1:10" x14ac:dyDescent="0.3">
      <c r="A399" t="s">
        <v>395</v>
      </c>
      <c r="B399" t="s">
        <v>883</v>
      </c>
      <c r="C399" t="s">
        <v>926</v>
      </c>
      <c r="D399">
        <v>66460</v>
      </c>
      <c r="E399" t="s">
        <v>898</v>
      </c>
      <c r="F399" t="s">
        <v>904</v>
      </c>
      <c r="G399">
        <v>3.2000000000000001E-2</v>
      </c>
      <c r="H399">
        <v>2126.7199999999998</v>
      </c>
      <c r="I399">
        <v>68586.720000000001</v>
      </c>
      <c r="J399">
        <f>ROUND(Table1[[#This Row],[Salary]],-4)</f>
        <v>70000</v>
      </c>
    </row>
    <row r="400" spans="1:10" x14ac:dyDescent="0.3">
      <c r="A400" t="s">
        <v>396</v>
      </c>
      <c r="B400" t="s">
        <v>884</v>
      </c>
      <c r="C400" t="s">
        <v>893</v>
      </c>
      <c r="D400">
        <v>50810</v>
      </c>
      <c r="E400" t="s">
        <v>900</v>
      </c>
      <c r="F400" t="s">
        <v>906</v>
      </c>
      <c r="J400">
        <f>ROUND(Table1[[#This Row],[Salary]],-4)</f>
        <v>50000</v>
      </c>
    </row>
    <row r="401" spans="1:10" x14ac:dyDescent="0.3">
      <c r="A401" t="s">
        <v>397</v>
      </c>
      <c r="B401" t="s">
        <v>883</v>
      </c>
      <c r="C401" t="s">
        <v>888</v>
      </c>
      <c r="D401">
        <v>114510</v>
      </c>
      <c r="E401" t="s">
        <v>899</v>
      </c>
      <c r="F401" t="s">
        <v>904</v>
      </c>
      <c r="G401">
        <v>2.1000000000000001E-2</v>
      </c>
      <c r="H401">
        <v>2404.71</v>
      </c>
      <c r="I401">
        <v>116914.71</v>
      </c>
      <c r="J401">
        <f>ROUND(Table1[[#This Row],[Salary]],-4)</f>
        <v>110000</v>
      </c>
    </row>
    <row r="402" spans="1:10" x14ac:dyDescent="0.3">
      <c r="A402" t="s">
        <v>398</v>
      </c>
      <c r="B402" t="s">
        <v>884</v>
      </c>
      <c r="C402" t="s">
        <v>924</v>
      </c>
      <c r="D402">
        <v>86230</v>
      </c>
      <c r="E402" t="s">
        <v>900</v>
      </c>
      <c r="F402" t="s">
        <v>903</v>
      </c>
      <c r="G402">
        <v>1.7999999999999999E-2</v>
      </c>
      <c r="H402">
        <v>1552.14</v>
      </c>
      <c r="I402">
        <v>87782.14</v>
      </c>
      <c r="J402">
        <f>ROUND(Table1[[#This Row],[Salary]],-4)</f>
        <v>90000</v>
      </c>
    </row>
    <row r="403" spans="1:10" x14ac:dyDescent="0.3">
      <c r="A403" t="s">
        <v>399</v>
      </c>
      <c r="B403" t="s">
        <v>883</v>
      </c>
      <c r="C403" t="s">
        <v>889</v>
      </c>
      <c r="D403">
        <v>73240</v>
      </c>
      <c r="E403" t="s">
        <v>899</v>
      </c>
      <c r="F403" t="s">
        <v>904</v>
      </c>
      <c r="G403">
        <v>2.8000000000000001E-2</v>
      </c>
      <c r="H403">
        <v>2050.7199999999998</v>
      </c>
      <c r="I403">
        <v>75290.720000000001</v>
      </c>
      <c r="J403">
        <f>ROUND(Table1[[#This Row],[Salary]],-4)</f>
        <v>70000</v>
      </c>
    </row>
    <row r="404" spans="1:10" x14ac:dyDescent="0.3">
      <c r="A404" t="s">
        <v>400</v>
      </c>
      <c r="B404" t="s">
        <v>884</v>
      </c>
      <c r="C404" t="s">
        <v>924</v>
      </c>
      <c r="D404">
        <v>53920</v>
      </c>
      <c r="E404" t="s">
        <v>899</v>
      </c>
      <c r="F404" t="s">
        <v>903</v>
      </c>
      <c r="G404">
        <v>1.7999999999999999E-2</v>
      </c>
      <c r="H404">
        <v>970.56</v>
      </c>
      <c r="I404">
        <v>54890.559999999998</v>
      </c>
      <c r="J404">
        <f>ROUND(Table1[[#This Row],[Salary]],-4)</f>
        <v>50000</v>
      </c>
    </row>
    <row r="405" spans="1:10" x14ac:dyDescent="0.3">
      <c r="A405" t="s">
        <v>401</v>
      </c>
      <c r="B405" t="s">
        <v>884</v>
      </c>
      <c r="C405" t="s">
        <v>887</v>
      </c>
      <c r="D405">
        <v>113690</v>
      </c>
      <c r="E405" t="s">
        <v>899</v>
      </c>
      <c r="F405" t="s">
        <v>904</v>
      </c>
      <c r="G405">
        <v>3.5000000000000003E-2</v>
      </c>
      <c r="H405">
        <v>3979.150000000001</v>
      </c>
      <c r="I405">
        <v>117669.15</v>
      </c>
      <c r="J405">
        <f>ROUND(Table1[[#This Row],[Salary]],-4)</f>
        <v>110000</v>
      </c>
    </row>
    <row r="406" spans="1:10" x14ac:dyDescent="0.3">
      <c r="A406" t="s">
        <v>402</v>
      </c>
      <c r="B406" t="s">
        <v>883</v>
      </c>
      <c r="C406" t="s">
        <v>924</v>
      </c>
      <c r="D406">
        <v>101790</v>
      </c>
      <c r="E406" t="s">
        <v>898</v>
      </c>
      <c r="F406" t="s">
        <v>904</v>
      </c>
      <c r="G406">
        <v>2.4E-2</v>
      </c>
      <c r="H406">
        <v>2442.96</v>
      </c>
      <c r="I406">
        <v>104232.96000000001</v>
      </c>
      <c r="J406">
        <f>ROUND(Table1[[#This Row],[Salary]],-4)</f>
        <v>100000</v>
      </c>
    </row>
    <row r="407" spans="1:10" x14ac:dyDescent="0.3">
      <c r="A407" t="s">
        <v>403</v>
      </c>
      <c r="B407" t="s">
        <v>884</v>
      </c>
      <c r="C407" t="s">
        <v>887</v>
      </c>
      <c r="D407">
        <v>38930</v>
      </c>
      <c r="E407" t="s">
        <v>900</v>
      </c>
      <c r="F407" t="s">
        <v>904</v>
      </c>
      <c r="G407">
        <v>3.5000000000000003E-2</v>
      </c>
      <c r="H407">
        <v>1362.55</v>
      </c>
      <c r="I407">
        <v>40292.550000000003</v>
      </c>
      <c r="J407">
        <f>ROUND(Table1[[#This Row],[Salary]],-4)</f>
        <v>40000</v>
      </c>
    </row>
    <row r="408" spans="1:10" x14ac:dyDescent="0.3">
      <c r="A408" t="s">
        <v>404</v>
      </c>
      <c r="B408" t="s">
        <v>883</v>
      </c>
      <c r="C408" t="s">
        <v>890</v>
      </c>
      <c r="D408">
        <v>57090</v>
      </c>
      <c r="E408" t="s">
        <v>899</v>
      </c>
      <c r="F408" t="s">
        <v>905</v>
      </c>
      <c r="G408">
        <v>5.0000000000000001E-3</v>
      </c>
      <c r="H408">
        <v>285.45</v>
      </c>
      <c r="I408">
        <v>57375.45</v>
      </c>
      <c r="J408">
        <f>ROUND(Table1[[#This Row],[Salary]],-4)</f>
        <v>60000</v>
      </c>
    </row>
    <row r="409" spans="1:10" x14ac:dyDescent="0.3">
      <c r="A409" t="s">
        <v>405</v>
      </c>
      <c r="B409" t="s">
        <v>883</v>
      </c>
      <c r="C409" t="s">
        <v>926</v>
      </c>
      <c r="D409">
        <v>106170</v>
      </c>
      <c r="E409" t="s">
        <v>898</v>
      </c>
      <c r="F409" t="s">
        <v>903</v>
      </c>
      <c r="G409">
        <v>0.01</v>
      </c>
      <c r="H409">
        <v>1061.7</v>
      </c>
      <c r="I409">
        <v>107231.7</v>
      </c>
      <c r="J409">
        <f>ROUND(Table1[[#This Row],[Salary]],-4)</f>
        <v>110000</v>
      </c>
    </row>
    <row r="410" spans="1:10" x14ac:dyDescent="0.3">
      <c r="A410" t="s">
        <v>406</v>
      </c>
      <c r="B410" t="s">
        <v>884</v>
      </c>
      <c r="C410" t="s">
        <v>890</v>
      </c>
      <c r="D410">
        <v>59550</v>
      </c>
      <c r="E410" t="s">
        <v>900</v>
      </c>
      <c r="F410" t="s">
        <v>904</v>
      </c>
      <c r="G410">
        <v>2.7E-2</v>
      </c>
      <c r="H410">
        <v>1607.85</v>
      </c>
      <c r="I410">
        <v>61157.85</v>
      </c>
      <c r="J410">
        <f>ROUND(Table1[[#This Row],[Salary]],-4)</f>
        <v>60000</v>
      </c>
    </row>
    <row r="411" spans="1:10" x14ac:dyDescent="0.3">
      <c r="A411" t="s">
        <v>407</v>
      </c>
      <c r="B411" t="s">
        <v>883</v>
      </c>
      <c r="C411" t="s">
        <v>926</v>
      </c>
      <c r="D411">
        <v>89960</v>
      </c>
      <c r="E411" t="s">
        <v>898</v>
      </c>
      <c r="F411" t="s">
        <v>903</v>
      </c>
      <c r="G411">
        <v>0.01</v>
      </c>
      <c r="H411">
        <v>899.6</v>
      </c>
      <c r="I411">
        <v>90859.6</v>
      </c>
      <c r="J411">
        <f>ROUND(Table1[[#This Row],[Salary]],-4)</f>
        <v>90000</v>
      </c>
    </row>
    <row r="412" spans="1:10" x14ac:dyDescent="0.3">
      <c r="A412" t="s">
        <v>408</v>
      </c>
      <c r="B412" t="s">
        <v>885</v>
      </c>
      <c r="C412" t="s">
        <v>889</v>
      </c>
      <c r="D412">
        <v>58850</v>
      </c>
      <c r="E412" t="s">
        <v>898</v>
      </c>
      <c r="F412" t="s">
        <v>903</v>
      </c>
      <c r="G412">
        <v>0.01</v>
      </c>
      <c r="H412">
        <v>588.5</v>
      </c>
      <c r="I412">
        <v>59438.5</v>
      </c>
      <c r="J412">
        <f>ROUND(Table1[[#This Row],[Salary]],-4)</f>
        <v>60000</v>
      </c>
    </row>
    <row r="413" spans="1:10" x14ac:dyDescent="0.3">
      <c r="A413" t="s">
        <v>409</v>
      </c>
      <c r="B413" t="s">
        <v>884</v>
      </c>
      <c r="C413" t="s">
        <v>926</v>
      </c>
      <c r="D413">
        <v>68200</v>
      </c>
      <c r="E413" t="s">
        <v>898</v>
      </c>
      <c r="F413" t="s">
        <v>904</v>
      </c>
      <c r="G413">
        <v>3.2000000000000001E-2</v>
      </c>
      <c r="H413">
        <v>2182.4</v>
      </c>
      <c r="I413">
        <v>70382.399999999994</v>
      </c>
      <c r="J413">
        <f>ROUND(Table1[[#This Row],[Salary]],-4)</f>
        <v>70000</v>
      </c>
    </row>
    <row r="414" spans="1:10" x14ac:dyDescent="0.3">
      <c r="A414" t="s">
        <v>410</v>
      </c>
      <c r="B414" t="s">
        <v>883</v>
      </c>
      <c r="C414" t="s">
        <v>897</v>
      </c>
      <c r="D414">
        <v>90130</v>
      </c>
      <c r="E414" t="s">
        <v>899</v>
      </c>
      <c r="F414" t="s">
        <v>902</v>
      </c>
      <c r="G414">
        <v>5.8000000000000003E-2</v>
      </c>
      <c r="H414">
        <v>5227.54</v>
      </c>
      <c r="I414">
        <v>95357.54</v>
      </c>
      <c r="J414">
        <f>ROUND(Table1[[#This Row],[Salary]],-4)</f>
        <v>90000</v>
      </c>
    </row>
    <row r="415" spans="1:10" x14ac:dyDescent="0.3">
      <c r="A415" t="s">
        <v>411</v>
      </c>
      <c r="B415" t="s">
        <v>884</v>
      </c>
      <c r="C415" t="s">
        <v>896</v>
      </c>
      <c r="D415">
        <v>45060</v>
      </c>
      <c r="E415" t="s">
        <v>899</v>
      </c>
      <c r="F415" t="s">
        <v>902</v>
      </c>
      <c r="G415">
        <v>5.2999999999999999E-2</v>
      </c>
      <c r="H415">
        <v>2388.1799999999998</v>
      </c>
      <c r="I415">
        <v>47448.18</v>
      </c>
      <c r="J415">
        <f>ROUND(Table1[[#This Row],[Salary]],-4)</f>
        <v>50000</v>
      </c>
    </row>
    <row r="416" spans="1:10" x14ac:dyDescent="0.3">
      <c r="A416" t="s">
        <v>412</v>
      </c>
      <c r="B416" t="s">
        <v>883</v>
      </c>
      <c r="C416" t="s">
        <v>926</v>
      </c>
      <c r="D416">
        <v>66370</v>
      </c>
      <c r="E416" t="s">
        <v>898</v>
      </c>
      <c r="F416" t="s">
        <v>904</v>
      </c>
      <c r="G416">
        <v>3.2000000000000001E-2</v>
      </c>
      <c r="H416">
        <v>2123.84</v>
      </c>
      <c r="I416">
        <v>68493.84</v>
      </c>
      <c r="J416">
        <f>ROUND(Table1[[#This Row],[Salary]],-4)</f>
        <v>70000</v>
      </c>
    </row>
    <row r="417" spans="1:10" x14ac:dyDescent="0.3">
      <c r="A417" t="s">
        <v>413</v>
      </c>
      <c r="B417" t="s">
        <v>884</v>
      </c>
      <c r="C417" t="s">
        <v>896</v>
      </c>
      <c r="D417">
        <v>85880</v>
      </c>
      <c r="E417" t="s">
        <v>900</v>
      </c>
      <c r="F417" t="s">
        <v>902</v>
      </c>
      <c r="G417">
        <v>5.2999999999999999E-2</v>
      </c>
      <c r="H417">
        <v>4551.6399999999994</v>
      </c>
      <c r="I417">
        <v>90431.64</v>
      </c>
      <c r="J417">
        <f>ROUND(Table1[[#This Row],[Salary]],-4)</f>
        <v>90000</v>
      </c>
    </row>
    <row r="418" spans="1:10" x14ac:dyDescent="0.3">
      <c r="A418" t="s">
        <v>414</v>
      </c>
      <c r="B418" t="s">
        <v>883</v>
      </c>
      <c r="C418" t="s">
        <v>889</v>
      </c>
      <c r="D418">
        <v>59260</v>
      </c>
      <c r="E418" t="s">
        <v>898</v>
      </c>
      <c r="F418" t="s">
        <v>903</v>
      </c>
      <c r="G418">
        <v>0.01</v>
      </c>
      <c r="H418">
        <v>592.6</v>
      </c>
      <c r="I418">
        <v>59852.6</v>
      </c>
      <c r="J418">
        <f>ROUND(Table1[[#This Row],[Salary]],-4)</f>
        <v>60000</v>
      </c>
    </row>
    <row r="419" spans="1:10" x14ac:dyDescent="0.3">
      <c r="A419" t="s">
        <v>415</v>
      </c>
      <c r="B419" t="s">
        <v>883</v>
      </c>
      <c r="C419" t="s">
        <v>888</v>
      </c>
      <c r="D419">
        <v>61790</v>
      </c>
      <c r="E419" t="s">
        <v>900</v>
      </c>
      <c r="F419" t="s">
        <v>904</v>
      </c>
      <c r="G419">
        <v>2.1000000000000001E-2</v>
      </c>
      <c r="H419">
        <v>1297.5899999999999</v>
      </c>
      <c r="I419">
        <v>63087.59</v>
      </c>
      <c r="J419">
        <f>ROUND(Table1[[#This Row],[Salary]],-4)</f>
        <v>60000</v>
      </c>
    </row>
    <row r="420" spans="1:10" x14ac:dyDescent="0.3">
      <c r="A420" t="s">
        <v>416</v>
      </c>
      <c r="B420" t="s">
        <v>883</v>
      </c>
      <c r="C420" t="s">
        <v>893</v>
      </c>
      <c r="D420">
        <v>48180</v>
      </c>
      <c r="E420" t="s">
        <v>900</v>
      </c>
      <c r="F420" t="s">
        <v>902</v>
      </c>
      <c r="G420">
        <v>5.8999999999999997E-2</v>
      </c>
      <c r="H420">
        <v>2842.62</v>
      </c>
      <c r="I420">
        <v>51022.62</v>
      </c>
      <c r="J420">
        <f>ROUND(Table1[[#This Row],[Salary]],-4)</f>
        <v>50000</v>
      </c>
    </row>
    <row r="421" spans="1:10" x14ac:dyDescent="0.3">
      <c r="A421" t="s">
        <v>417</v>
      </c>
      <c r="B421" t="s">
        <v>884</v>
      </c>
      <c r="C421" t="s">
        <v>926</v>
      </c>
      <c r="D421">
        <v>74800</v>
      </c>
      <c r="E421" t="s">
        <v>898</v>
      </c>
      <c r="F421" t="s">
        <v>905</v>
      </c>
      <c r="G421">
        <v>5.0000000000000001E-3</v>
      </c>
      <c r="H421">
        <v>374</v>
      </c>
      <c r="I421">
        <v>75174</v>
      </c>
      <c r="J421">
        <f>ROUND(Table1[[#This Row],[Salary]],-4)</f>
        <v>70000</v>
      </c>
    </row>
    <row r="422" spans="1:10" x14ac:dyDescent="0.3">
      <c r="A422" t="s">
        <v>418</v>
      </c>
      <c r="B422" t="s">
        <v>884</v>
      </c>
      <c r="C422" t="s">
        <v>924</v>
      </c>
      <c r="D422">
        <v>31020</v>
      </c>
      <c r="E422" t="s">
        <v>898</v>
      </c>
      <c r="F422" t="s">
        <v>904</v>
      </c>
      <c r="G422">
        <v>2.4E-2</v>
      </c>
      <c r="H422">
        <v>744.48</v>
      </c>
      <c r="I422">
        <v>31764.48</v>
      </c>
      <c r="J422">
        <f>ROUND(Table1[[#This Row],[Salary]],-4)</f>
        <v>30000</v>
      </c>
    </row>
    <row r="423" spans="1:10" x14ac:dyDescent="0.3">
      <c r="A423" t="s">
        <v>419</v>
      </c>
      <c r="B423" t="s">
        <v>883</v>
      </c>
      <c r="C423" t="s">
        <v>926</v>
      </c>
      <c r="D423">
        <v>37550</v>
      </c>
      <c r="E423" t="s">
        <v>900</v>
      </c>
      <c r="F423" t="s">
        <v>904</v>
      </c>
      <c r="G423">
        <v>3.2000000000000001E-2</v>
      </c>
      <c r="H423">
        <v>1201.5999999999999</v>
      </c>
      <c r="I423">
        <v>38751.599999999999</v>
      </c>
      <c r="J423">
        <f>ROUND(Table1[[#This Row],[Salary]],-4)</f>
        <v>40000</v>
      </c>
    </row>
    <row r="424" spans="1:10" x14ac:dyDescent="0.3">
      <c r="A424" t="s">
        <v>201</v>
      </c>
      <c r="B424" t="s">
        <v>883</v>
      </c>
      <c r="C424" t="s">
        <v>897</v>
      </c>
      <c r="D424">
        <v>72040</v>
      </c>
      <c r="E424" t="s">
        <v>900</v>
      </c>
      <c r="F424" t="s">
        <v>902</v>
      </c>
      <c r="G424">
        <v>5.8000000000000003E-2</v>
      </c>
      <c r="H424">
        <v>4178.3200000000006</v>
      </c>
      <c r="I424">
        <v>76218.320000000007</v>
      </c>
      <c r="J424">
        <f>ROUND(Table1[[#This Row],[Salary]],-4)</f>
        <v>70000</v>
      </c>
    </row>
    <row r="425" spans="1:10" x14ac:dyDescent="0.3">
      <c r="A425" t="s">
        <v>420</v>
      </c>
      <c r="B425" t="s">
        <v>883</v>
      </c>
      <c r="C425" t="s">
        <v>889</v>
      </c>
      <c r="D425">
        <v>118840</v>
      </c>
      <c r="E425" t="s">
        <v>900</v>
      </c>
      <c r="F425" t="s">
        <v>906</v>
      </c>
      <c r="J425">
        <f>ROUND(Table1[[#This Row],[Salary]],-4)</f>
        <v>120000</v>
      </c>
    </row>
    <row r="426" spans="1:10" x14ac:dyDescent="0.3">
      <c r="A426" t="s">
        <v>421</v>
      </c>
      <c r="B426" t="s">
        <v>883</v>
      </c>
      <c r="C426" t="s">
        <v>890</v>
      </c>
      <c r="D426">
        <v>79570</v>
      </c>
      <c r="E426" t="s">
        <v>899</v>
      </c>
      <c r="F426" t="s">
        <v>904</v>
      </c>
      <c r="G426">
        <v>2.7E-2</v>
      </c>
      <c r="H426">
        <v>2148.39</v>
      </c>
      <c r="I426">
        <v>81718.39</v>
      </c>
      <c r="J426">
        <f>ROUND(Table1[[#This Row],[Salary]],-4)</f>
        <v>80000</v>
      </c>
    </row>
    <row r="427" spans="1:10" x14ac:dyDescent="0.3">
      <c r="A427" t="s">
        <v>422</v>
      </c>
      <c r="B427" t="s">
        <v>884</v>
      </c>
      <c r="C427" t="s">
        <v>924</v>
      </c>
      <c r="D427">
        <v>94050</v>
      </c>
      <c r="E427" t="s">
        <v>898</v>
      </c>
      <c r="F427" t="s">
        <v>906</v>
      </c>
      <c r="J427">
        <f>ROUND(Table1[[#This Row],[Salary]],-4)</f>
        <v>90000</v>
      </c>
    </row>
    <row r="428" spans="1:10" x14ac:dyDescent="0.3">
      <c r="A428" t="s">
        <v>423</v>
      </c>
      <c r="B428" t="s">
        <v>883</v>
      </c>
      <c r="C428" t="s">
        <v>926</v>
      </c>
      <c r="D428">
        <v>81260</v>
      </c>
      <c r="E428" t="s">
        <v>900</v>
      </c>
      <c r="F428" t="s">
        <v>904</v>
      </c>
      <c r="G428">
        <v>3.2000000000000001E-2</v>
      </c>
      <c r="H428">
        <v>2600.3200000000002</v>
      </c>
      <c r="I428">
        <v>83860.320000000007</v>
      </c>
      <c r="J428">
        <f>ROUND(Table1[[#This Row],[Salary]],-4)</f>
        <v>80000</v>
      </c>
    </row>
    <row r="429" spans="1:10" x14ac:dyDescent="0.3">
      <c r="A429" t="s">
        <v>424</v>
      </c>
      <c r="B429" t="s">
        <v>883</v>
      </c>
      <c r="C429" t="s">
        <v>889</v>
      </c>
      <c r="D429">
        <v>36710</v>
      </c>
      <c r="E429" t="s">
        <v>900</v>
      </c>
      <c r="F429" t="s">
        <v>904</v>
      </c>
      <c r="G429">
        <v>2.8000000000000001E-2</v>
      </c>
      <c r="H429">
        <v>1027.8800000000001</v>
      </c>
      <c r="I429">
        <v>37737.879999999997</v>
      </c>
      <c r="J429">
        <f>ROUND(Table1[[#This Row],[Salary]],-4)</f>
        <v>40000</v>
      </c>
    </row>
    <row r="430" spans="1:10" x14ac:dyDescent="0.3">
      <c r="A430" t="s">
        <v>425</v>
      </c>
      <c r="B430" t="s">
        <v>884</v>
      </c>
      <c r="C430" t="s">
        <v>886</v>
      </c>
      <c r="D430">
        <v>98360</v>
      </c>
      <c r="E430" t="s">
        <v>900</v>
      </c>
      <c r="F430" t="s">
        <v>905</v>
      </c>
      <c r="G430">
        <v>5.0000000000000001E-3</v>
      </c>
      <c r="H430">
        <v>491.8</v>
      </c>
      <c r="I430">
        <v>98851.8</v>
      </c>
      <c r="J430">
        <f>ROUND(Table1[[#This Row],[Salary]],-4)</f>
        <v>100000</v>
      </c>
    </row>
    <row r="431" spans="1:10" x14ac:dyDescent="0.3">
      <c r="A431" t="s">
        <v>426</v>
      </c>
      <c r="B431" t="s">
        <v>884</v>
      </c>
      <c r="C431" t="s">
        <v>890</v>
      </c>
      <c r="D431">
        <v>39680</v>
      </c>
      <c r="E431" t="s">
        <v>900</v>
      </c>
      <c r="F431" t="s">
        <v>903</v>
      </c>
      <c r="G431">
        <v>1.2999999999999999E-2</v>
      </c>
      <c r="H431">
        <v>515.84</v>
      </c>
      <c r="I431">
        <v>40195.839999999997</v>
      </c>
      <c r="J431">
        <f>ROUND(Table1[[#This Row],[Salary]],-4)</f>
        <v>40000</v>
      </c>
    </row>
    <row r="432" spans="1:10" x14ac:dyDescent="0.3">
      <c r="A432" t="s">
        <v>427</v>
      </c>
      <c r="B432" t="s">
        <v>883</v>
      </c>
      <c r="C432" t="s">
        <v>886</v>
      </c>
      <c r="D432">
        <v>101390</v>
      </c>
      <c r="E432" t="s">
        <v>899</v>
      </c>
      <c r="F432" t="s">
        <v>902</v>
      </c>
      <c r="G432">
        <v>5.0999999999999997E-2</v>
      </c>
      <c r="H432">
        <v>5170.8899999999994</v>
      </c>
      <c r="I432">
        <v>106560.89</v>
      </c>
      <c r="J432">
        <f>ROUND(Table1[[#This Row],[Salary]],-4)</f>
        <v>100000</v>
      </c>
    </row>
    <row r="433" spans="1:10" x14ac:dyDescent="0.3">
      <c r="A433" t="s">
        <v>428</v>
      </c>
      <c r="B433" t="s">
        <v>884</v>
      </c>
      <c r="C433" t="s">
        <v>924</v>
      </c>
      <c r="D433">
        <v>80700</v>
      </c>
      <c r="E433" t="s">
        <v>900</v>
      </c>
      <c r="F433" t="s">
        <v>902</v>
      </c>
      <c r="G433">
        <v>0.05</v>
      </c>
      <c r="H433">
        <v>4035</v>
      </c>
      <c r="I433">
        <v>84735</v>
      </c>
      <c r="J433">
        <f>ROUND(Table1[[#This Row],[Salary]],-4)</f>
        <v>80000</v>
      </c>
    </row>
    <row r="434" spans="1:10" x14ac:dyDescent="0.3">
      <c r="A434" t="s">
        <v>429</v>
      </c>
      <c r="B434" t="s">
        <v>884</v>
      </c>
      <c r="C434" t="s">
        <v>886</v>
      </c>
      <c r="D434">
        <v>78020</v>
      </c>
      <c r="E434" t="s">
        <v>898</v>
      </c>
      <c r="F434" t="s">
        <v>904</v>
      </c>
      <c r="G434">
        <v>2.1000000000000001E-2</v>
      </c>
      <c r="H434">
        <v>1638.42</v>
      </c>
      <c r="I434">
        <v>79658.42</v>
      </c>
      <c r="J434">
        <f>ROUND(Table1[[#This Row],[Salary]],-4)</f>
        <v>80000</v>
      </c>
    </row>
    <row r="435" spans="1:10" x14ac:dyDescent="0.3">
      <c r="A435" t="s">
        <v>430</v>
      </c>
      <c r="B435" t="s">
        <v>883</v>
      </c>
      <c r="C435" t="s">
        <v>889</v>
      </c>
      <c r="D435">
        <v>115490</v>
      </c>
      <c r="E435" t="s">
        <v>900</v>
      </c>
      <c r="F435" t="s">
        <v>903</v>
      </c>
      <c r="G435">
        <v>0.01</v>
      </c>
      <c r="H435">
        <v>1154.9000000000001</v>
      </c>
      <c r="I435">
        <v>116644.9</v>
      </c>
      <c r="J435">
        <f>ROUND(Table1[[#This Row],[Salary]],-4)</f>
        <v>120000</v>
      </c>
    </row>
    <row r="436" spans="1:10" x14ac:dyDescent="0.3">
      <c r="A436" t="s">
        <v>431</v>
      </c>
      <c r="B436" t="s">
        <v>883</v>
      </c>
      <c r="C436" t="s">
        <v>926</v>
      </c>
      <c r="D436">
        <v>111910</v>
      </c>
      <c r="E436" t="s">
        <v>900</v>
      </c>
      <c r="F436" t="s">
        <v>902</v>
      </c>
      <c r="G436">
        <v>4.1000000000000002E-2</v>
      </c>
      <c r="H436">
        <v>4588.3100000000004</v>
      </c>
      <c r="I436">
        <v>116498.31</v>
      </c>
      <c r="J436">
        <f>ROUND(Table1[[#This Row],[Salary]],-4)</f>
        <v>110000</v>
      </c>
    </row>
    <row r="437" spans="1:10" x14ac:dyDescent="0.3">
      <c r="A437" t="s">
        <v>432</v>
      </c>
      <c r="B437" t="s">
        <v>884</v>
      </c>
      <c r="C437" t="s">
        <v>896</v>
      </c>
      <c r="D437">
        <v>109050</v>
      </c>
      <c r="E437" t="s">
        <v>899</v>
      </c>
      <c r="F437" t="s">
        <v>904</v>
      </c>
      <c r="G437">
        <v>2.3E-2</v>
      </c>
      <c r="H437">
        <v>2508.15</v>
      </c>
      <c r="I437">
        <v>111558.15</v>
      </c>
      <c r="J437">
        <f>ROUND(Table1[[#This Row],[Salary]],-4)</f>
        <v>110000</v>
      </c>
    </row>
    <row r="438" spans="1:10" x14ac:dyDescent="0.3">
      <c r="A438" t="s">
        <v>326</v>
      </c>
      <c r="B438" t="s">
        <v>884</v>
      </c>
      <c r="C438" t="s">
        <v>893</v>
      </c>
      <c r="D438">
        <v>95680</v>
      </c>
      <c r="E438" t="s">
        <v>900</v>
      </c>
      <c r="F438" t="s">
        <v>904</v>
      </c>
      <c r="G438">
        <v>0.04</v>
      </c>
      <c r="H438">
        <v>3827.2</v>
      </c>
      <c r="I438">
        <v>99507.199999999997</v>
      </c>
      <c r="J438">
        <f>ROUND(Table1[[#This Row],[Salary]],-4)</f>
        <v>100000</v>
      </c>
    </row>
    <row r="439" spans="1:10" x14ac:dyDescent="0.3">
      <c r="A439" t="s">
        <v>433</v>
      </c>
      <c r="B439" t="s">
        <v>883</v>
      </c>
      <c r="C439" t="s">
        <v>896</v>
      </c>
      <c r="D439">
        <v>109380</v>
      </c>
      <c r="E439" t="s">
        <v>899</v>
      </c>
      <c r="F439" t="s">
        <v>904</v>
      </c>
      <c r="G439">
        <v>2.3E-2</v>
      </c>
      <c r="H439">
        <v>2515.7399999999998</v>
      </c>
      <c r="I439">
        <v>111895.74</v>
      </c>
      <c r="J439">
        <f>ROUND(Table1[[#This Row],[Salary]],-4)</f>
        <v>110000</v>
      </c>
    </row>
    <row r="440" spans="1:10" x14ac:dyDescent="0.3">
      <c r="A440" t="s">
        <v>434</v>
      </c>
      <c r="B440" t="s">
        <v>883</v>
      </c>
      <c r="C440" t="s">
        <v>925</v>
      </c>
      <c r="D440">
        <v>69710</v>
      </c>
      <c r="E440" t="s">
        <v>899</v>
      </c>
      <c r="F440" t="s">
        <v>904</v>
      </c>
      <c r="G440">
        <v>3.3000000000000002E-2</v>
      </c>
      <c r="H440">
        <v>2300.4299999999998</v>
      </c>
      <c r="I440">
        <v>72010.429999999993</v>
      </c>
      <c r="J440">
        <f>ROUND(Table1[[#This Row],[Salary]],-4)</f>
        <v>70000</v>
      </c>
    </row>
    <row r="441" spans="1:10" x14ac:dyDescent="0.3">
      <c r="A441" t="s">
        <v>435</v>
      </c>
      <c r="B441" t="s">
        <v>884</v>
      </c>
      <c r="C441" t="s">
        <v>889</v>
      </c>
      <c r="D441">
        <v>30000</v>
      </c>
      <c r="E441" t="s">
        <v>899</v>
      </c>
      <c r="F441" t="s">
        <v>904</v>
      </c>
      <c r="G441">
        <v>2.8000000000000001E-2</v>
      </c>
      <c r="H441">
        <v>840</v>
      </c>
      <c r="I441">
        <v>30840</v>
      </c>
      <c r="J441">
        <f>ROUND(Table1[[#This Row],[Salary]],-4)</f>
        <v>30000</v>
      </c>
    </row>
    <row r="442" spans="1:10" x14ac:dyDescent="0.3">
      <c r="A442" t="s">
        <v>436</v>
      </c>
      <c r="B442" t="s">
        <v>883</v>
      </c>
      <c r="C442" t="s">
        <v>888</v>
      </c>
      <c r="D442">
        <v>57620</v>
      </c>
      <c r="E442" t="s">
        <v>898</v>
      </c>
      <c r="F442" t="s">
        <v>905</v>
      </c>
      <c r="G442">
        <v>5.0000000000000001E-3</v>
      </c>
      <c r="H442">
        <v>288.10000000000002</v>
      </c>
      <c r="I442">
        <v>57908.1</v>
      </c>
      <c r="J442">
        <f>ROUND(Table1[[#This Row],[Salary]],-4)</f>
        <v>60000</v>
      </c>
    </row>
    <row r="443" spans="1:10" x14ac:dyDescent="0.3">
      <c r="A443" t="s">
        <v>89</v>
      </c>
      <c r="B443" t="s">
        <v>884</v>
      </c>
      <c r="C443" t="s">
        <v>890</v>
      </c>
      <c r="D443">
        <v>35940</v>
      </c>
      <c r="E443" t="s">
        <v>898</v>
      </c>
      <c r="F443" t="s">
        <v>903</v>
      </c>
      <c r="G443">
        <v>1.2999999999999999E-2</v>
      </c>
      <c r="H443">
        <v>467.22</v>
      </c>
      <c r="I443">
        <v>36407.22</v>
      </c>
      <c r="J443">
        <f>ROUND(Table1[[#This Row],[Salary]],-4)</f>
        <v>40000</v>
      </c>
    </row>
    <row r="444" spans="1:10" x14ac:dyDescent="0.3">
      <c r="A444" t="s">
        <v>437</v>
      </c>
      <c r="B444" t="s">
        <v>884</v>
      </c>
      <c r="C444" t="s">
        <v>893</v>
      </c>
      <c r="D444">
        <v>101190</v>
      </c>
      <c r="E444" t="s">
        <v>900</v>
      </c>
      <c r="F444" t="s">
        <v>904</v>
      </c>
      <c r="G444">
        <v>0.04</v>
      </c>
      <c r="H444">
        <v>4047.6</v>
      </c>
      <c r="I444">
        <v>105237.6</v>
      </c>
      <c r="J444">
        <f>ROUND(Table1[[#This Row],[Salary]],-4)</f>
        <v>100000</v>
      </c>
    </row>
    <row r="445" spans="1:10" x14ac:dyDescent="0.3">
      <c r="A445" t="s">
        <v>438</v>
      </c>
      <c r="B445" t="s">
        <v>884</v>
      </c>
      <c r="C445" t="s">
        <v>888</v>
      </c>
      <c r="D445">
        <v>48980</v>
      </c>
      <c r="E445" t="s">
        <v>900</v>
      </c>
      <c r="F445" t="s">
        <v>901</v>
      </c>
      <c r="G445">
        <v>6.4000000000000001E-2</v>
      </c>
      <c r="H445">
        <v>3134.72</v>
      </c>
      <c r="I445">
        <v>52114.720000000001</v>
      </c>
      <c r="J445">
        <f>ROUND(Table1[[#This Row],[Salary]],-4)</f>
        <v>50000</v>
      </c>
    </row>
    <row r="446" spans="1:10" x14ac:dyDescent="0.3">
      <c r="A446" t="s">
        <v>439</v>
      </c>
      <c r="B446" t="s">
        <v>883</v>
      </c>
      <c r="C446" t="s">
        <v>888</v>
      </c>
      <c r="D446">
        <v>115840</v>
      </c>
      <c r="E446" t="s">
        <v>898</v>
      </c>
      <c r="F446" t="s">
        <v>906</v>
      </c>
      <c r="J446">
        <f>ROUND(Table1[[#This Row],[Salary]],-4)</f>
        <v>120000</v>
      </c>
    </row>
    <row r="447" spans="1:10" x14ac:dyDescent="0.3">
      <c r="A447" t="s">
        <v>440</v>
      </c>
      <c r="B447" t="s">
        <v>884</v>
      </c>
      <c r="C447" t="s">
        <v>895</v>
      </c>
      <c r="D447">
        <v>45450</v>
      </c>
      <c r="E447" t="s">
        <v>899</v>
      </c>
      <c r="F447" t="s">
        <v>901</v>
      </c>
      <c r="G447">
        <v>7.0999999999999994E-2</v>
      </c>
      <c r="H447">
        <v>3226.95</v>
      </c>
      <c r="I447">
        <v>48676.95</v>
      </c>
      <c r="J447">
        <f>ROUND(Table1[[#This Row],[Salary]],-4)</f>
        <v>50000</v>
      </c>
    </row>
    <row r="448" spans="1:10" x14ac:dyDescent="0.3">
      <c r="A448" t="s">
        <v>441</v>
      </c>
      <c r="B448" t="s">
        <v>883</v>
      </c>
      <c r="C448" t="s">
        <v>889</v>
      </c>
      <c r="D448">
        <v>54140</v>
      </c>
      <c r="E448" t="s">
        <v>900</v>
      </c>
      <c r="F448" t="s">
        <v>904</v>
      </c>
      <c r="G448">
        <v>2.8000000000000001E-2</v>
      </c>
      <c r="H448">
        <v>1515.92</v>
      </c>
      <c r="I448">
        <v>55655.92</v>
      </c>
      <c r="J448">
        <f>ROUND(Table1[[#This Row],[Salary]],-4)</f>
        <v>50000</v>
      </c>
    </row>
    <row r="449" spans="1:10" x14ac:dyDescent="0.3">
      <c r="A449" t="s">
        <v>442</v>
      </c>
      <c r="B449" t="s">
        <v>884</v>
      </c>
      <c r="C449" t="s">
        <v>890</v>
      </c>
      <c r="D449">
        <v>117520</v>
      </c>
      <c r="E449" t="s">
        <v>899</v>
      </c>
      <c r="F449" t="s">
        <v>904</v>
      </c>
      <c r="G449">
        <v>2.7E-2</v>
      </c>
      <c r="H449">
        <v>3173.04</v>
      </c>
      <c r="I449">
        <v>120693.04</v>
      </c>
      <c r="J449">
        <f>ROUND(Table1[[#This Row],[Salary]],-4)</f>
        <v>120000</v>
      </c>
    </row>
    <row r="450" spans="1:10" x14ac:dyDescent="0.3">
      <c r="A450" t="s">
        <v>443</v>
      </c>
      <c r="B450" t="s">
        <v>883</v>
      </c>
      <c r="C450" t="s">
        <v>895</v>
      </c>
      <c r="D450">
        <v>93210</v>
      </c>
      <c r="E450" t="s">
        <v>898</v>
      </c>
      <c r="F450" t="s">
        <v>903</v>
      </c>
      <c r="G450">
        <v>1.2E-2</v>
      </c>
      <c r="H450">
        <v>1118.52</v>
      </c>
      <c r="I450">
        <v>94328.52</v>
      </c>
      <c r="J450">
        <f>ROUND(Table1[[#This Row],[Salary]],-4)</f>
        <v>90000</v>
      </c>
    </row>
    <row r="451" spans="1:10" x14ac:dyDescent="0.3">
      <c r="A451" t="s">
        <v>444</v>
      </c>
      <c r="B451" t="s">
        <v>883</v>
      </c>
      <c r="C451" t="s">
        <v>889</v>
      </c>
      <c r="D451">
        <v>104470</v>
      </c>
      <c r="E451" t="s">
        <v>898</v>
      </c>
      <c r="F451" t="s">
        <v>906</v>
      </c>
      <c r="J451">
        <f>ROUND(Table1[[#This Row],[Salary]],-4)</f>
        <v>100000</v>
      </c>
    </row>
    <row r="452" spans="1:10" x14ac:dyDescent="0.3">
      <c r="A452" t="s">
        <v>445</v>
      </c>
      <c r="B452" t="s">
        <v>883</v>
      </c>
      <c r="C452" t="s">
        <v>893</v>
      </c>
      <c r="D452">
        <v>110890</v>
      </c>
      <c r="E452" t="s">
        <v>900</v>
      </c>
      <c r="F452" t="s">
        <v>903</v>
      </c>
      <c r="G452">
        <v>1.9E-2</v>
      </c>
      <c r="H452">
        <v>2106.91</v>
      </c>
      <c r="I452">
        <v>112996.91</v>
      </c>
      <c r="J452">
        <f>ROUND(Table1[[#This Row],[Salary]],-4)</f>
        <v>110000</v>
      </c>
    </row>
    <row r="453" spans="1:10" x14ac:dyDescent="0.3">
      <c r="A453" t="s">
        <v>446</v>
      </c>
      <c r="B453" t="s">
        <v>884</v>
      </c>
      <c r="C453" t="s">
        <v>893</v>
      </c>
      <c r="D453">
        <v>96660</v>
      </c>
      <c r="E453" t="s">
        <v>899</v>
      </c>
      <c r="F453" t="s">
        <v>904</v>
      </c>
      <c r="G453">
        <v>0.04</v>
      </c>
      <c r="H453">
        <v>3866.4</v>
      </c>
      <c r="I453">
        <v>100526.39999999999</v>
      </c>
      <c r="J453">
        <f>ROUND(Table1[[#This Row],[Salary]],-4)</f>
        <v>100000</v>
      </c>
    </row>
    <row r="454" spans="1:10" x14ac:dyDescent="0.3">
      <c r="A454" t="s">
        <v>447</v>
      </c>
      <c r="B454" t="s">
        <v>883</v>
      </c>
      <c r="C454" t="s">
        <v>896</v>
      </c>
      <c r="D454">
        <v>118360</v>
      </c>
      <c r="E454" t="s">
        <v>899</v>
      </c>
      <c r="F454" t="s">
        <v>904</v>
      </c>
      <c r="G454">
        <v>2.3E-2</v>
      </c>
      <c r="H454">
        <v>2722.28</v>
      </c>
      <c r="I454">
        <v>121082.28</v>
      </c>
      <c r="J454">
        <f>ROUND(Table1[[#This Row],[Salary]],-4)</f>
        <v>120000</v>
      </c>
    </row>
    <row r="455" spans="1:10" x14ac:dyDescent="0.3">
      <c r="A455" t="s">
        <v>448</v>
      </c>
      <c r="B455" t="s">
        <v>884</v>
      </c>
      <c r="C455" t="s">
        <v>889</v>
      </c>
      <c r="D455">
        <v>88030</v>
      </c>
      <c r="E455" t="s">
        <v>900</v>
      </c>
      <c r="F455" t="s">
        <v>904</v>
      </c>
      <c r="G455">
        <v>2.8000000000000001E-2</v>
      </c>
      <c r="H455">
        <v>2464.84</v>
      </c>
      <c r="I455">
        <v>90494.84</v>
      </c>
      <c r="J455">
        <f>ROUND(Table1[[#This Row],[Salary]],-4)</f>
        <v>90000</v>
      </c>
    </row>
    <row r="456" spans="1:10" x14ac:dyDescent="0.3">
      <c r="A456" t="s">
        <v>449</v>
      </c>
      <c r="B456" t="s">
        <v>883</v>
      </c>
      <c r="C456" t="s">
        <v>926</v>
      </c>
      <c r="D456">
        <v>87810</v>
      </c>
      <c r="E456" t="s">
        <v>900</v>
      </c>
      <c r="F456" t="s">
        <v>906</v>
      </c>
      <c r="J456">
        <f>ROUND(Table1[[#This Row],[Salary]],-4)</f>
        <v>90000</v>
      </c>
    </row>
    <row r="457" spans="1:10" x14ac:dyDescent="0.3">
      <c r="A457" t="s">
        <v>450</v>
      </c>
      <c r="B457" t="s">
        <v>883</v>
      </c>
      <c r="C457" t="s">
        <v>924</v>
      </c>
      <c r="D457">
        <v>51520</v>
      </c>
      <c r="E457" t="s">
        <v>900</v>
      </c>
      <c r="F457" t="s">
        <v>904</v>
      </c>
      <c r="G457">
        <v>2.4E-2</v>
      </c>
      <c r="H457">
        <v>1236.48</v>
      </c>
      <c r="I457">
        <v>52756.480000000003</v>
      </c>
      <c r="J457">
        <f>ROUND(Table1[[#This Row],[Salary]],-4)</f>
        <v>50000</v>
      </c>
    </row>
    <row r="458" spans="1:10" x14ac:dyDescent="0.3">
      <c r="A458" t="s">
        <v>451</v>
      </c>
      <c r="B458" t="s">
        <v>883</v>
      </c>
      <c r="C458" t="s">
        <v>886</v>
      </c>
      <c r="D458">
        <v>60260</v>
      </c>
      <c r="E458" t="s">
        <v>900</v>
      </c>
      <c r="F458" t="s">
        <v>906</v>
      </c>
      <c r="J458">
        <f>ROUND(Table1[[#This Row],[Salary]],-4)</f>
        <v>60000</v>
      </c>
    </row>
    <row r="459" spans="1:10" x14ac:dyDescent="0.3">
      <c r="A459" t="s">
        <v>452</v>
      </c>
      <c r="B459" t="s">
        <v>883</v>
      </c>
      <c r="C459" t="s">
        <v>889</v>
      </c>
      <c r="D459">
        <v>61210</v>
      </c>
      <c r="E459" t="s">
        <v>899</v>
      </c>
      <c r="F459" t="s">
        <v>904</v>
      </c>
      <c r="G459">
        <v>2.8000000000000001E-2</v>
      </c>
      <c r="H459">
        <v>1713.88</v>
      </c>
      <c r="I459">
        <v>62923.88</v>
      </c>
      <c r="J459">
        <f>ROUND(Table1[[#This Row],[Salary]],-4)</f>
        <v>60000</v>
      </c>
    </row>
    <row r="460" spans="1:10" x14ac:dyDescent="0.3">
      <c r="A460" t="s">
        <v>453</v>
      </c>
      <c r="B460" t="s">
        <v>883</v>
      </c>
      <c r="C460" t="s">
        <v>925</v>
      </c>
      <c r="D460">
        <v>52750</v>
      </c>
      <c r="E460" t="s">
        <v>899</v>
      </c>
      <c r="F460" t="s">
        <v>904</v>
      </c>
      <c r="G460">
        <v>3.3000000000000002E-2</v>
      </c>
      <c r="H460">
        <v>1740.75</v>
      </c>
      <c r="I460">
        <v>54490.75</v>
      </c>
      <c r="J460">
        <f>ROUND(Table1[[#This Row],[Salary]],-4)</f>
        <v>50000</v>
      </c>
    </row>
    <row r="461" spans="1:10" x14ac:dyDescent="0.3">
      <c r="A461" t="s">
        <v>454</v>
      </c>
      <c r="B461" t="s">
        <v>883</v>
      </c>
      <c r="C461" t="s">
        <v>926</v>
      </c>
      <c r="D461">
        <v>47270</v>
      </c>
      <c r="E461" t="s">
        <v>899</v>
      </c>
      <c r="F461" t="s">
        <v>904</v>
      </c>
      <c r="G461">
        <v>3.2000000000000001E-2</v>
      </c>
      <c r="H461">
        <v>1512.64</v>
      </c>
      <c r="I461">
        <v>48782.64</v>
      </c>
      <c r="J461">
        <f>ROUND(Table1[[#This Row],[Salary]],-4)</f>
        <v>50000</v>
      </c>
    </row>
    <row r="462" spans="1:10" x14ac:dyDescent="0.3">
      <c r="A462" t="s">
        <v>455</v>
      </c>
      <c r="B462" t="s">
        <v>883</v>
      </c>
      <c r="C462" t="s">
        <v>886</v>
      </c>
      <c r="D462">
        <v>118060</v>
      </c>
      <c r="E462" t="s">
        <v>899</v>
      </c>
      <c r="F462" t="s">
        <v>902</v>
      </c>
      <c r="G462">
        <v>5.0999999999999997E-2</v>
      </c>
      <c r="H462">
        <v>6021.0599999999986</v>
      </c>
      <c r="I462">
        <v>124081.06</v>
      </c>
      <c r="J462">
        <f>ROUND(Table1[[#This Row],[Salary]],-4)</f>
        <v>120000</v>
      </c>
    </row>
    <row r="463" spans="1:10" x14ac:dyDescent="0.3">
      <c r="A463" t="s">
        <v>456</v>
      </c>
      <c r="B463" t="s">
        <v>883</v>
      </c>
      <c r="C463" t="s">
        <v>897</v>
      </c>
      <c r="D463">
        <v>37360</v>
      </c>
      <c r="E463" t="s">
        <v>898</v>
      </c>
      <c r="F463" t="s">
        <v>904</v>
      </c>
      <c r="G463">
        <v>3.5000000000000003E-2</v>
      </c>
      <c r="H463">
        <v>1307.5999999999999</v>
      </c>
      <c r="I463">
        <v>38667.599999999999</v>
      </c>
      <c r="J463">
        <f>ROUND(Table1[[#This Row],[Salary]],-4)</f>
        <v>40000</v>
      </c>
    </row>
    <row r="464" spans="1:10" x14ac:dyDescent="0.3">
      <c r="A464" t="s">
        <v>457</v>
      </c>
      <c r="B464" t="s">
        <v>884</v>
      </c>
      <c r="C464" t="s">
        <v>924</v>
      </c>
      <c r="D464">
        <v>66510</v>
      </c>
      <c r="E464" t="s">
        <v>899</v>
      </c>
      <c r="F464" t="s">
        <v>904</v>
      </c>
      <c r="G464">
        <v>2.4E-2</v>
      </c>
      <c r="H464">
        <v>1596.24</v>
      </c>
      <c r="I464">
        <v>68106.240000000005</v>
      </c>
      <c r="J464">
        <f>ROUND(Table1[[#This Row],[Salary]],-4)</f>
        <v>70000</v>
      </c>
    </row>
    <row r="465" spans="1:10" x14ac:dyDescent="0.3">
      <c r="A465" t="s">
        <v>458</v>
      </c>
      <c r="B465" t="s">
        <v>884</v>
      </c>
      <c r="C465" t="s">
        <v>897</v>
      </c>
      <c r="D465">
        <v>29530</v>
      </c>
      <c r="E465" t="s">
        <v>899</v>
      </c>
      <c r="F465" t="s">
        <v>905</v>
      </c>
      <c r="G465">
        <v>5.0000000000000001E-3</v>
      </c>
      <c r="H465">
        <v>147.65</v>
      </c>
      <c r="I465">
        <v>29677.65</v>
      </c>
      <c r="J465">
        <f>ROUND(Table1[[#This Row],[Salary]],-4)</f>
        <v>30000</v>
      </c>
    </row>
    <row r="466" spans="1:10" x14ac:dyDescent="0.3">
      <c r="A466" t="s">
        <v>459</v>
      </c>
      <c r="B466" t="s">
        <v>884</v>
      </c>
      <c r="C466" t="s">
        <v>925</v>
      </c>
      <c r="D466">
        <v>60440</v>
      </c>
      <c r="E466" t="s">
        <v>898</v>
      </c>
      <c r="F466" t="s">
        <v>901</v>
      </c>
      <c r="G466">
        <v>8.4000000000000005E-2</v>
      </c>
      <c r="H466">
        <v>5076.96</v>
      </c>
      <c r="I466">
        <v>65516.959999999999</v>
      </c>
      <c r="J466">
        <f>ROUND(Table1[[#This Row],[Salary]],-4)</f>
        <v>60000</v>
      </c>
    </row>
    <row r="467" spans="1:10" x14ac:dyDescent="0.3">
      <c r="A467" t="s">
        <v>460</v>
      </c>
      <c r="B467" t="s">
        <v>883</v>
      </c>
      <c r="C467" t="s">
        <v>887</v>
      </c>
      <c r="D467">
        <v>90530</v>
      </c>
      <c r="E467" t="s">
        <v>898</v>
      </c>
      <c r="F467" t="s">
        <v>905</v>
      </c>
      <c r="G467">
        <v>5.0000000000000001E-3</v>
      </c>
      <c r="H467">
        <v>452.65</v>
      </c>
      <c r="I467">
        <v>90982.65</v>
      </c>
      <c r="J467">
        <f>ROUND(Table1[[#This Row],[Salary]],-4)</f>
        <v>90000</v>
      </c>
    </row>
    <row r="468" spans="1:10" x14ac:dyDescent="0.3">
      <c r="A468" t="s">
        <v>461</v>
      </c>
      <c r="B468" t="s">
        <v>883</v>
      </c>
      <c r="C468" t="s">
        <v>893</v>
      </c>
      <c r="D468">
        <v>67950</v>
      </c>
      <c r="E468" t="s">
        <v>899</v>
      </c>
      <c r="F468" t="s">
        <v>901</v>
      </c>
      <c r="G468">
        <v>6.3E-2</v>
      </c>
      <c r="H468">
        <v>4280.8500000000004</v>
      </c>
      <c r="I468">
        <v>72230.850000000006</v>
      </c>
      <c r="J468">
        <f>ROUND(Table1[[#This Row],[Salary]],-4)</f>
        <v>70000</v>
      </c>
    </row>
    <row r="469" spans="1:10" x14ac:dyDescent="0.3">
      <c r="A469" t="s">
        <v>462</v>
      </c>
      <c r="B469" t="s">
        <v>883</v>
      </c>
      <c r="C469" t="s">
        <v>895</v>
      </c>
      <c r="D469">
        <v>105120</v>
      </c>
      <c r="E469" t="s">
        <v>899</v>
      </c>
      <c r="F469" t="s">
        <v>904</v>
      </c>
      <c r="G469">
        <v>0.02</v>
      </c>
      <c r="H469">
        <v>2102.4</v>
      </c>
      <c r="I469">
        <v>107222.39999999999</v>
      </c>
      <c r="J469">
        <f>ROUND(Table1[[#This Row],[Salary]],-4)</f>
        <v>110000</v>
      </c>
    </row>
    <row r="470" spans="1:10" x14ac:dyDescent="0.3">
      <c r="A470" t="s">
        <v>463</v>
      </c>
      <c r="B470" t="s">
        <v>883</v>
      </c>
      <c r="C470" t="s">
        <v>893</v>
      </c>
      <c r="D470">
        <v>60570</v>
      </c>
      <c r="E470" t="s">
        <v>898</v>
      </c>
      <c r="F470" t="s">
        <v>902</v>
      </c>
      <c r="G470">
        <v>5.8999999999999997E-2</v>
      </c>
      <c r="H470">
        <v>3573.63</v>
      </c>
      <c r="I470">
        <v>64143.63</v>
      </c>
      <c r="J470">
        <f>ROUND(Table1[[#This Row],[Salary]],-4)</f>
        <v>60000</v>
      </c>
    </row>
    <row r="471" spans="1:10" x14ac:dyDescent="0.3">
      <c r="A471" t="s">
        <v>464</v>
      </c>
      <c r="B471" t="s">
        <v>884</v>
      </c>
      <c r="C471" t="s">
        <v>893</v>
      </c>
      <c r="D471">
        <v>119110</v>
      </c>
      <c r="E471" t="s">
        <v>899</v>
      </c>
      <c r="F471" t="s">
        <v>902</v>
      </c>
      <c r="G471">
        <v>5.8999999999999997E-2</v>
      </c>
      <c r="H471">
        <v>7027.49</v>
      </c>
      <c r="I471">
        <v>126137.49</v>
      </c>
      <c r="J471">
        <f>ROUND(Table1[[#This Row],[Salary]],-4)</f>
        <v>120000</v>
      </c>
    </row>
    <row r="472" spans="1:10" x14ac:dyDescent="0.3">
      <c r="A472" t="s">
        <v>465</v>
      </c>
      <c r="B472" t="s">
        <v>883</v>
      </c>
      <c r="C472" t="s">
        <v>896</v>
      </c>
      <c r="D472">
        <v>104770</v>
      </c>
      <c r="E472" t="s">
        <v>899</v>
      </c>
      <c r="F472" t="s">
        <v>903</v>
      </c>
      <c r="G472">
        <v>1.4999999999999999E-2</v>
      </c>
      <c r="H472">
        <v>1571.55</v>
      </c>
      <c r="I472">
        <v>106341.55</v>
      </c>
      <c r="J472">
        <f>ROUND(Table1[[#This Row],[Salary]],-4)</f>
        <v>100000</v>
      </c>
    </row>
    <row r="473" spans="1:10" x14ac:dyDescent="0.3">
      <c r="A473" t="s">
        <v>466</v>
      </c>
      <c r="B473" t="s">
        <v>883</v>
      </c>
      <c r="C473" t="s">
        <v>886</v>
      </c>
      <c r="D473">
        <v>70360</v>
      </c>
      <c r="E473" t="s">
        <v>898</v>
      </c>
      <c r="F473" t="s">
        <v>904</v>
      </c>
      <c r="G473">
        <v>2.1000000000000001E-2</v>
      </c>
      <c r="H473">
        <v>1477.56</v>
      </c>
      <c r="I473">
        <v>71837.56</v>
      </c>
      <c r="J473">
        <f>ROUND(Table1[[#This Row],[Salary]],-4)</f>
        <v>70000</v>
      </c>
    </row>
    <row r="474" spans="1:10" x14ac:dyDescent="0.3">
      <c r="A474" t="s">
        <v>467</v>
      </c>
      <c r="B474" t="s">
        <v>884</v>
      </c>
      <c r="C474" t="s">
        <v>889</v>
      </c>
      <c r="D474">
        <v>45110</v>
      </c>
      <c r="E474" t="s">
        <v>900</v>
      </c>
      <c r="F474" t="s">
        <v>906</v>
      </c>
      <c r="J474">
        <f>ROUND(Table1[[#This Row],[Salary]],-4)</f>
        <v>50000</v>
      </c>
    </row>
    <row r="475" spans="1:10" x14ac:dyDescent="0.3">
      <c r="A475" t="s">
        <v>468</v>
      </c>
      <c r="B475" t="s">
        <v>884</v>
      </c>
      <c r="C475" t="s">
        <v>924</v>
      </c>
      <c r="D475">
        <v>33630</v>
      </c>
      <c r="E475" t="s">
        <v>900</v>
      </c>
      <c r="F475" t="s">
        <v>903</v>
      </c>
      <c r="G475">
        <v>1.7999999999999999E-2</v>
      </c>
      <c r="H475">
        <v>605.33999999999992</v>
      </c>
      <c r="I475">
        <v>34235.339999999997</v>
      </c>
      <c r="J475">
        <f>ROUND(Table1[[#This Row],[Salary]],-4)</f>
        <v>30000</v>
      </c>
    </row>
    <row r="476" spans="1:10" x14ac:dyDescent="0.3">
      <c r="A476" t="s">
        <v>469</v>
      </c>
      <c r="B476" t="s">
        <v>883</v>
      </c>
      <c r="C476" t="s">
        <v>893</v>
      </c>
      <c r="D476">
        <v>53870</v>
      </c>
      <c r="E476" t="s">
        <v>900</v>
      </c>
      <c r="F476" t="s">
        <v>902</v>
      </c>
      <c r="G476">
        <v>5.8999999999999997E-2</v>
      </c>
      <c r="H476">
        <v>3178.33</v>
      </c>
      <c r="I476">
        <v>57048.33</v>
      </c>
      <c r="J476">
        <f>ROUND(Table1[[#This Row],[Salary]],-4)</f>
        <v>50000</v>
      </c>
    </row>
    <row r="477" spans="1:10" x14ac:dyDescent="0.3">
      <c r="A477" t="s">
        <v>470</v>
      </c>
      <c r="B477" t="s">
        <v>884</v>
      </c>
      <c r="C477" t="s">
        <v>887</v>
      </c>
      <c r="D477">
        <v>111190</v>
      </c>
      <c r="E477" t="s">
        <v>898</v>
      </c>
      <c r="F477" t="s">
        <v>904</v>
      </c>
      <c r="G477">
        <v>3.5000000000000003E-2</v>
      </c>
      <c r="H477">
        <v>3891.650000000001</v>
      </c>
      <c r="I477">
        <v>115081.65</v>
      </c>
      <c r="J477">
        <f>ROUND(Table1[[#This Row],[Salary]],-4)</f>
        <v>110000</v>
      </c>
    </row>
    <row r="478" spans="1:10" x14ac:dyDescent="0.3">
      <c r="A478" t="s">
        <v>471</v>
      </c>
      <c r="B478" t="s">
        <v>884</v>
      </c>
      <c r="C478" t="s">
        <v>888</v>
      </c>
      <c r="D478">
        <v>29970</v>
      </c>
      <c r="E478" t="s">
        <v>899</v>
      </c>
      <c r="F478" t="s">
        <v>904</v>
      </c>
      <c r="G478">
        <v>2.1000000000000001E-2</v>
      </c>
      <c r="H478">
        <v>629.37</v>
      </c>
      <c r="I478">
        <v>30599.37</v>
      </c>
      <c r="J478">
        <f>ROUND(Table1[[#This Row],[Salary]],-4)</f>
        <v>30000</v>
      </c>
    </row>
    <row r="479" spans="1:10" x14ac:dyDescent="0.3">
      <c r="A479" t="s">
        <v>472</v>
      </c>
      <c r="B479" t="s">
        <v>883</v>
      </c>
      <c r="C479" t="s">
        <v>889</v>
      </c>
      <c r="D479">
        <v>64960</v>
      </c>
      <c r="E479" t="s">
        <v>898</v>
      </c>
      <c r="F479" t="s">
        <v>904</v>
      </c>
      <c r="G479">
        <v>2.8000000000000001E-2</v>
      </c>
      <c r="H479">
        <v>1818.88</v>
      </c>
      <c r="I479">
        <v>66778.880000000005</v>
      </c>
      <c r="J479">
        <f>ROUND(Table1[[#This Row],[Salary]],-4)</f>
        <v>60000</v>
      </c>
    </row>
    <row r="480" spans="1:10" x14ac:dyDescent="0.3">
      <c r="A480" t="s">
        <v>473</v>
      </c>
      <c r="B480" t="s">
        <v>883</v>
      </c>
      <c r="C480" t="s">
        <v>926</v>
      </c>
      <c r="D480">
        <v>111230</v>
      </c>
      <c r="E480" t="s">
        <v>900</v>
      </c>
      <c r="F480" t="s">
        <v>904</v>
      </c>
      <c r="G480">
        <v>3.2000000000000001E-2</v>
      </c>
      <c r="H480">
        <v>3559.36</v>
      </c>
      <c r="I480">
        <v>114789.36</v>
      </c>
      <c r="J480">
        <f>ROUND(Table1[[#This Row],[Salary]],-4)</f>
        <v>110000</v>
      </c>
    </row>
    <row r="481" spans="1:10" x14ac:dyDescent="0.3">
      <c r="A481" t="s">
        <v>474</v>
      </c>
      <c r="B481" t="s">
        <v>884</v>
      </c>
      <c r="C481" t="s">
        <v>886</v>
      </c>
      <c r="D481">
        <v>99530</v>
      </c>
      <c r="E481" t="s">
        <v>900</v>
      </c>
      <c r="F481" t="s">
        <v>904</v>
      </c>
      <c r="G481">
        <v>2.1000000000000001E-2</v>
      </c>
      <c r="H481">
        <v>2090.13</v>
      </c>
      <c r="I481">
        <v>101620.13</v>
      </c>
      <c r="J481">
        <f>ROUND(Table1[[#This Row],[Salary]],-4)</f>
        <v>100000</v>
      </c>
    </row>
    <row r="482" spans="1:10" x14ac:dyDescent="0.3">
      <c r="A482" t="s">
        <v>256</v>
      </c>
      <c r="B482" t="s">
        <v>883</v>
      </c>
      <c r="C482" t="s">
        <v>924</v>
      </c>
      <c r="D482">
        <v>90880</v>
      </c>
      <c r="E482" t="s">
        <v>900</v>
      </c>
      <c r="F482" t="s">
        <v>906</v>
      </c>
      <c r="J482">
        <f>ROUND(Table1[[#This Row],[Salary]],-4)</f>
        <v>90000</v>
      </c>
    </row>
    <row r="483" spans="1:10" x14ac:dyDescent="0.3">
      <c r="A483" t="s">
        <v>475</v>
      </c>
      <c r="B483" t="s">
        <v>884</v>
      </c>
      <c r="C483" t="s">
        <v>925</v>
      </c>
      <c r="D483">
        <v>35980</v>
      </c>
      <c r="E483" t="s">
        <v>898</v>
      </c>
      <c r="F483" t="s">
        <v>901</v>
      </c>
      <c r="G483">
        <v>8.4000000000000005E-2</v>
      </c>
      <c r="H483">
        <v>3022.32</v>
      </c>
      <c r="I483">
        <v>39002.32</v>
      </c>
      <c r="J483">
        <f>ROUND(Table1[[#This Row],[Salary]],-4)</f>
        <v>40000</v>
      </c>
    </row>
    <row r="484" spans="1:10" x14ac:dyDescent="0.3">
      <c r="A484" t="s">
        <v>282</v>
      </c>
      <c r="B484" t="s">
        <v>884</v>
      </c>
      <c r="C484" t="s">
        <v>924</v>
      </c>
      <c r="D484">
        <v>72500</v>
      </c>
      <c r="E484" t="s">
        <v>899</v>
      </c>
      <c r="F484" t="s">
        <v>902</v>
      </c>
      <c r="G484">
        <v>0.05</v>
      </c>
      <c r="H484">
        <v>3625</v>
      </c>
      <c r="I484">
        <v>76125</v>
      </c>
      <c r="J484">
        <f>ROUND(Table1[[#This Row],[Salary]],-4)</f>
        <v>70000</v>
      </c>
    </row>
    <row r="485" spans="1:10" x14ac:dyDescent="0.3">
      <c r="A485" t="s">
        <v>476</v>
      </c>
      <c r="B485" t="s">
        <v>883</v>
      </c>
      <c r="C485" t="s">
        <v>897</v>
      </c>
      <c r="D485">
        <v>65700</v>
      </c>
      <c r="E485" t="s">
        <v>900</v>
      </c>
      <c r="F485" t="s">
        <v>905</v>
      </c>
      <c r="G485">
        <v>5.0000000000000001E-3</v>
      </c>
      <c r="H485">
        <v>328.5</v>
      </c>
      <c r="I485">
        <v>66028.5</v>
      </c>
      <c r="J485">
        <f>ROUND(Table1[[#This Row],[Salary]],-4)</f>
        <v>70000</v>
      </c>
    </row>
    <row r="486" spans="1:10" x14ac:dyDescent="0.3">
      <c r="A486" t="s">
        <v>477</v>
      </c>
      <c r="B486" t="s">
        <v>884</v>
      </c>
      <c r="C486" t="s">
        <v>896</v>
      </c>
      <c r="D486">
        <v>109170</v>
      </c>
      <c r="E486" t="s">
        <v>898</v>
      </c>
      <c r="F486" t="s">
        <v>902</v>
      </c>
      <c r="G486">
        <v>5.2999999999999999E-2</v>
      </c>
      <c r="H486">
        <v>5786.01</v>
      </c>
      <c r="I486">
        <v>114956.01</v>
      </c>
      <c r="J486">
        <f>ROUND(Table1[[#This Row],[Salary]],-4)</f>
        <v>110000</v>
      </c>
    </row>
    <row r="487" spans="1:10" x14ac:dyDescent="0.3">
      <c r="A487" t="s">
        <v>478</v>
      </c>
      <c r="B487" t="s">
        <v>883</v>
      </c>
      <c r="C487" t="s">
        <v>889</v>
      </c>
      <c r="D487">
        <v>95020</v>
      </c>
      <c r="E487" t="s">
        <v>898</v>
      </c>
      <c r="F487" t="s">
        <v>904</v>
      </c>
      <c r="G487">
        <v>2.8000000000000001E-2</v>
      </c>
      <c r="H487">
        <v>2660.56</v>
      </c>
      <c r="I487">
        <v>97680.56</v>
      </c>
      <c r="J487">
        <f>ROUND(Table1[[#This Row],[Salary]],-4)</f>
        <v>100000</v>
      </c>
    </row>
    <row r="488" spans="1:10" x14ac:dyDescent="0.3">
      <c r="A488" t="s">
        <v>142</v>
      </c>
      <c r="B488" t="s">
        <v>884</v>
      </c>
      <c r="C488" t="s">
        <v>926</v>
      </c>
      <c r="D488">
        <v>72500</v>
      </c>
      <c r="E488" t="s">
        <v>900</v>
      </c>
      <c r="F488" t="s">
        <v>903</v>
      </c>
      <c r="G488">
        <v>0.01</v>
      </c>
      <c r="H488">
        <v>725</v>
      </c>
      <c r="I488">
        <v>73225</v>
      </c>
      <c r="J488">
        <f>ROUND(Table1[[#This Row],[Salary]],-4)</f>
        <v>70000</v>
      </c>
    </row>
    <row r="489" spans="1:10" x14ac:dyDescent="0.3">
      <c r="A489" t="s">
        <v>479</v>
      </c>
      <c r="B489" t="s">
        <v>884</v>
      </c>
      <c r="C489" t="s">
        <v>926</v>
      </c>
      <c r="D489">
        <v>87290</v>
      </c>
      <c r="E489" t="s">
        <v>899</v>
      </c>
      <c r="F489" t="s">
        <v>902</v>
      </c>
      <c r="G489">
        <v>4.1000000000000002E-2</v>
      </c>
      <c r="H489">
        <v>3578.89</v>
      </c>
      <c r="I489">
        <v>90868.89</v>
      </c>
      <c r="J489">
        <f>ROUND(Table1[[#This Row],[Salary]],-4)</f>
        <v>90000</v>
      </c>
    </row>
    <row r="490" spans="1:10" x14ac:dyDescent="0.3">
      <c r="A490" t="s">
        <v>480</v>
      </c>
      <c r="B490" t="s">
        <v>884</v>
      </c>
      <c r="C490" t="s">
        <v>887</v>
      </c>
      <c r="D490">
        <v>97110</v>
      </c>
      <c r="E490" t="s">
        <v>900</v>
      </c>
      <c r="F490" t="s">
        <v>904</v>
      </c>
      <c r="G490">
        <v>3.5000000000000003E-2</v>
      </c>
      <c r="H490">
        <v>3398.85</v>
      </c>
      <c r="I490">
        <v>100508.85</v>
      </c>
      <c r="J490">
        <f>ROUND(Table1[[#This Row],[Salary]],-4)</f>
        <v>100000</v>
      </c>
    </row>
    <row r="491" spans="1:10" x14ac:dyDescent="0.3">
      <c r="A491" t="s">
        <v>481</v>
      </c>
      <c r="B491" t="s">
        <v>884</v>
      </c>
      <c r="C491" t="s">
        <v>925</v>
      </c>
      <c r="D491">
        <v>59430</v>
      </c>
      <c r="E491" t="s">
        <v>898</v>
      </c>
      <c r="F491" t="s">
        <v>904</v>
      </c>
      <c r="G491">
        <v>3.3000000000000002E-2</v>
      </c>
      <c r="H491">
        <v>1961.19</v>
      </c>
      <c r="I491">
        <v>61391.19</v>
      </c>
      <c r="J491">
        <f>ROUND(Table1[[#This Row],[Salary]],-4)</f>
        <v>60000</v>
      </c>
    </row>
    <row r="492" spans="1:10" x14ac:dyDescent="0.3">
      <c r="A492" t="s">
        <v>482</v>
      </c>
      <c r="B492" t="s">
        <v>883</v>
      </c>
      <c r="C492" t="s">
        <v>897</v>
      </c>
      <c r="D492">
        <v>112120</v>
      </c>
      <c r="E492" t="s">
        <v>898</v>
      </c>
      <c r="F492" t="s">
        <v>904</v>
      </c>
      <c r="G492">
        <v>3.5000000000000003E-2</v>
      </c>
      <c r="H492">
        <v>3924.2</v>
      </c>
      <c r="I492">
        <v>116044.2</v>
      </c>
      <c r="J492">
        <f>ROUND(Table1[[#This Row],[Salary]],-4)</f>
        <v>110000</v>
      </c>
    </row>
    <row r="493" spans="1:10" x14ac:dyDescent="0.3">
      <c r="A493" t="s">
        <v>483</v>
      </c>
      <c r="B493" t="s">
        <v>883</v>
      </c>
      <c r="C493" t="s">
        <v>925</v>
      </c>
      <c r="D493">
        <v>28160</v>
      </c>
      <c r="E493" t="s">
        <v>900</v>
      </c>
      <c r="F493" t="s">
        <v>906</v>
      </c>
      <c r="J493">
        <f>ROUND(Table1[[#This Row],[Salary]],-4)</f>
        <v>30000</v>
      </c>
    </row>
    <row r="494" spans="1:10" x14ac:dyDescent="0.3">
      <c r="A494" t="s">
        <v>484</v>
      </c>
      <c r="B494" t="s">
        <v>884</v>
      </c>
      <c r="C494" t="s">
        <v>888</v>
      </c>
      <c r="D494">
        <v>75870</v>
      </c>
      <c r="E494" t="s">
        <v>898</v>
      </c>
      <c r="F494" t="s">
        <v>904</v>
      </c>
      <c r="G494">
        <v>2.1000000000000001E-2</v>
      </c>
      <c r="H494">
        <v>1593.27</v>
      </c>
      <c r="I494">
        <v>77463.27</v>
      </c>
      <c r="J494">
        <f>ROUND(Table1[[#This Row],[Salary]],-4)</f>
        <v>80000</v>
      </c>
    </row>
    <row r="495" spans="1:10" x14ac:dyDescent="0.3">
      <c r="A495" t="s">
        <v>485</v>
      </c>
      <c r="B495" t="s">
        <v>884</v>
      </c>
      <c r="C495" t="s">
        <v>889</v>
      </c>
      <c r="D495">
        <v>93270</v>
      </c>
      <c r="E495" t="s">
        <v>898</v>
      </c>
      <c r="F495" t="s">
        <v>904</v>
      </c>
      <c r="G495">
        <v>2.8000000000000001E-2</v>
      </c>
      <c r="H495">
        <v>2611.56</v>
      </c>
      <c r="I495">
        <v>95881.56</v>
      </c>
      <c r="J495">
        <f>ROUND(Table1[[#This Row],[Salary]],-4)</f>
        <v>90000</v>
      </c>
    </row>
    <row r="496" spans="1:10" x14ac:dyDescent="0.3">
      <c r="A496" t="s">
        <v>486</v>
      </c>
      <c r="B496" t="s">
        <v>884</v>
      </c>
      <c r="C496" t="s">
        <v>893</v>
      </c>
      <c r="D496">
        <v>42730</v>
      </c>
      <c r="E496" t="s">
        <v>898</v>
      </c>
      <c r="F496" t="s">
        <v>904</v>
      </c>
      <c r="G496">
        <v>0.04</v>
      </c>
      <c r="H496">
        <v>1709.2</v>
      </c>
      <c r="I496">
        <v>44439.199999999997</v>
      </c>
      <c r="J496">
        <f>ROUND(Table1[[#This Row],[Salary]],-4)</f>
        <v>40000</v>
      </c>
    </row>
    <row r="497" spans="1:10" x14ac:dyDescent="0.3">
      <c r="A497" t="s">
        <v>487</v>
      </c>
      <c r="B497" t="s">
        <v>884</v>
      </c>
      <c r="C497" t="s">
        <v>896</v>
      </c>
      <c r="D497">
        <v>80610</v>
      </c>
      <c r="E497" t="s">
        <v>900</v>
      </c>
      <c r="F497" t="s">
        <v>904</v>
      </c>
      <c r="G497">
        <v>2.3E-2</v>
      </c>
      <c r="H497">
        <v>1854.03</v>
      </c>
      <c r="I497">
        <v>82464.03</v>
      </c>
      <c r="J497">
        <f>ROUND(Table1[[#This Row],[Salary]],-4)</f>
        <v>80000</v>
      </c>
    </row>
    <row r="498" spans="1:10" x14ac:dyDescent="0.3">
      <c r="A498" t="s">
        <v>488</v>
      </c>
      <c r="B498" t="s">
        <v>884</v>
      </c>
      <c r="C498" t="s">
        <v>896</v>
      </c>
      <c r="D498">
        <v>69060</v>
      </c>
      <c r="E498" t="s">
        <v>898</v>
      </c>
      <c r="F498" t="s">
        <v>905</v>
      </c>
      <c r="G498">
        <v>5.0000000000000001E-3</v>
      </c>
      <c r="H498">
        <v>345.3</v>
      </c>
      <c r="I498">
        <v>69405.3</v>
      </c>
      <c r="J498">
        <f>ROUND(Table1[[#This Row],[Salary]],-4)</f>
        <v>70000</v>
      </c>
    </row>
    <row r="499" spans="1:10" x14ac:dyDescent="0.3">
      <c r="A499" t="s">
        <v>489</v>
      </c>
      <c r="B499" t="s">
        <v>883</v>
      </c>
      <c r="C499" t="s">
        <v>926</v>
      </c>
      <c r="D499">
        <v>31280</v>
      </c>
      <c r="E499" t="s">
        <v>900</v>
      </c>
      <c r="F499" t="s">
        <v>904</v>
      </c>
      <c r="G499">
        <v>3.2000000000000001E-2</v>
      </c>
      <c r="H499">
        <v>1000.96</v>
      </c>
      <c r="I499">
        <v>32280.959999999999</v>
      </c>
      <c r="J499">
        <f>ROUND(Table1[[#This Row],[Salary]],-4)</f>
        <v>30000</v>
      </c>
    </row>
    <row r="500" spans="1:10" x14ac:dyDescent="0.3">
      <c r="A500" t="s">
        <v>490</v>
      </c>
      <c r="B500" t="s">
        <v>883</v>
      </c>
      <c r="C500" t="s">
        <v>924</v>
      </c>
      <c r="D500">
        <v>96610</v>
      </c>
      <c r="E500" t="s">
        <v>899</v>
      </c>
      <c r="F500" t="s">
        <v>901</v>
      </c>
      <c r="G500">
        <v>7.2999999999999995E-2</v>
      </c>
      <c r="H500">
        <v>7052.53</v>
      </c>
      <c r="I500">
        <v>103662.53</v>
      </c>
      <c r="J500">
        <f>ROUND(Table1[[#This Row],[Salary]],-4)</f>
        <v>100000</v>
      </c>
    </row>
    <row r="501" spans="1:10" x14ac:dyDescent="0.3">
      <c r="A501" t="s">
        <v>491</v>
      </c>
      <c r="B501" t="s">
        <v>884</v>
      </c>
      <c r="C501" t="s">
        <v>924</v>
      </c>
      <c r="D501">
        <v>37020</v>
      </c>
      <c r="E501" t="s">
        <v>899</v>
      </c>
      <c r="F501" t="s">
        <v>904</v>
      </c>
      <c r="G501">
        <v>2.4E-2</v>
      </c>
      <c r="H501">
        <v>888.48</v>
      </c>
      <c r="I501">
        <v>37908.480000000003</v>
      </c>
      <c r="J501">
        <f>ROUND(Table1[[#This Row],[Salary]],-4)</f>
        <v>40000</v>
      </c>
    </row>
    <row r="502" spans="1:10" x14ac:dyDescent="0.3">
      <c r="A502" t="s">
        <v>492</v>
      </c>
      <c r="B502" t="s">
        <v>883</v>
      </c>
      <c r="C502" t="s">
        <v>893</v>
      </c>
      <c r="D502">
        <v>54970</v>
      </c>
      <c r="E502" t="s">
        <v>898</v>
      </c>
      <c r="F502" t="s">
        <v>904</v>
      </c>
      <c r="G502">
        <v>0.04</v>
      </c>
      <c r="H502">
        <v>2198.8000000000002</v>
      </c>
      <c r="I502">
        <v>57168.800000000003</v>
      </c>
      <c r="J502">
        <f>ROUND(Table1[[#This Row],[Salary]],-4)</f>
        <v>50000</v>
      </c>
    </row>
    <row r="503" spans="1:10" x14ac:dyDescent="0.3">
      <c r="A503" t="s">
        <v>493</v>
      </c>
      <c r="B503" t="s">
        <v>883</v>
      </c>
      <c r="C503" t="s">
        <v>896</v>
      </c>
      <c r="D503">
        <v>41910</v>
      </c>
      <c r="E503" t="s">
        <v>898</v>
      </c>
      <c r="F503" t="s">
        <v>903</v>
      </c>
      <c r="G503">
        <v>1.4999999999999999E-2</v>
      </c>
      <c r="H503">
        <v>628.65</v>
      </c>
      <c r="I503">
        <v>42538.65</v>
      </c>
      <c r="J503">
        <f>ROUND(Table1[[#This Row],[Salary]],-4)</f>
        <v>40000</v>
      </c>
    </row>
    <row r="504" spans="1:10" x14ac:dyDescent="0.3">
      <c r="A504" t="s">
        <v>494</v>
      </c>
      <c r="B504" t="s">
        <v>883</v>
      </c>
      <c r="C504" t="s">
        <v>889</v>
      </c>
      <c r="D504">
        <v>116970</v>
      </c>
      <c r="E504" t="s">
        <v>900</v>
      </c>
      <c r="F504" t="s">
        <v>901</v>
      </c>
      <c r="G504">
        <v>7.5999999999999998E-2</v>
      </c>
      <c r="H504">
        <v>8889.7199999999993</v>
      </c>
      <c r="I504">
        <v>125859.72</v>
      </c>
      <c r="J504">
        <f>ROUND(Table1[[#This Row],[Salary]],-4)</f>
        <v>120000</v>
      </c>
    </row>
    <row r="505" spans="1:10" x14ac:dyDescent="0.3">
      <c r="A505" t="s">
        <v>448</v>
      </c>
      <c r="B505" t="s">
        <v>884</v>
      </c>
      <c r="C505" t="s">
        <v>889</v>
      </c>
      <c r="D505">
        <v>88030</v>
      </c>
      <c r="E505" t="s">
        <v>899</v>
      </c>
      <c r="F505" t="s">
        <v>901</v>
      </c>
      <c r="G505">
        <v>7.5999999999999998E-2</v>
      </c>
      <c r="H505">
        <v>6690.28</v>
      </c>
      <c r="I505">
        <v>94720.28</v>
      </c>
      <c r="J505">
        <f>ROUND(Table1[[#This Row],[Salary]],-4)</f>
        <v>90000</v>
      </c>
    </row>
    <row r="506" spans="1:10" x14ac:dyDescent="0.3">
      <c r="A506" t="s">
        <v>495</v>
      </c>
      <c r="B506" t="s">
        <v>884</v>
      </c>
      <c r="C506" t="s">
        <v>890</v>
      </c>
      <c r="D506">
        <v>86390</v>
      </c>
      <c r="E506" t="s">
        <v>900</v>
      </c>
      <c r="F506" t="s">
        <v>902</v>
      </c>
      <c r="G506">
        <v>5.3999999999999999E-2</v>
      </c>
      <c r="H506">
        <v>4665.0600000000004</v>
      </c>
      <c r="I506">
        <v>91055.06</v>
      </c>
      <c r="J506">
        <f>ROUND(Table1[[#This Row],[Salary]],-4)</f>
        <v>90000</v>
      </c>
    </row>
    <row r="507" spans="1:10" x14ac:dyDescent="0.3">
      <c r="A507" t="s">
        <v>496</v>
      </c>
      <c r="B507" t="s">
        <v>883</v>
      </c>
      <c r="C507" t="s">
        <v>896</v>
      </c>
      <c r="D507">
        <v>81150</v>
      </c>
      <c r="E507" t="s">
        <v>900</v>
      </c>
      <c r="F507" t="s">
        <v>906</v>
      </c>
      <c r="J507">
        <f>ROUND(Table1[[#This Row],[Salary]],-4)</f>
        <v>80000</v>
      </c>
    </row>
    <row r="508" spans="1:10" x14ac:dyDescent="0.3">
      <c r="A508" t="s">
        <v>497</v>
      </c>
      <c r="B508" t="s">
        <v>884</v>
      </c>
      <c r="C508" t="s">
        <v>895</v>
      </c>
      <c r="D508">
        <v>71820</v>
      </c>
      <c r="E508" t="s">
        <v>899</v>
      </c>
      <c r="F508" t="s">
        <v>904</v>
      </c>
      <c r="G508">
        <v>0.02</v>
      </c>
      <c r="H508">
        <v>1436.4</v>
      </c>
      <c r="I508">
        <v>73256.399999999994</v>
      </c>
      <c r="J508">
        <f>ROUND(Table1[[#This Row],[Salary]],-4)</f>
        <v>70000</v>
      </c>
    </row>
    <row r="509" spans="1:10" x14ac:dyDescent="0.3">
      <c r="A509" t="s">
        <v>498</v>
      </c>
      <c r="B509" t="s">
        <v>883</v>
      </c>
      <c r="C509" t="s">
        <v>925</v>
      </c>
      <c r="D509">
        <v>85460</v>
      </c>
      <c r="E509" t="s">
        <v>899</v>
      </c>
      <c r="F509" t="s">
        <v>904</v>
      </c>
      <c r="G509">
        <v>3.3000000000000002E-2</v>
      </c>
      <c r="H509">
        <v>2820.18</v>
      </c>
      <c r="I509">
        <v>88280.18</v>
      </c>
      <c r="J509">
        <f>ROUND(Table1[[#This Row],[Salary]],-4)</f>
        <v>90000</v>
      </c>
    </row>
    <row r="510" spans="1:10" x14ac:dyDescent="0.3">
      <c r="A510" t="s">
        <v>499</v>
      </c>
      <c r="B510" t="s">
        <v>884</v>
      </c>
      <c r="C510" t="s">
        <v>924</v>
      </c>
      <c r="D510">
        <v>91190</v>
      </c>
      <c r="E510" t="s">
        <v>898</v>
      </c>
      <c r="F510" t="s">
        <v>903</v>
      </c>
      <c r="G510">
        <v>1.7999999999999999E-2</v>
      </c>
      <c r="H510">
        <v>1641.42</v>
      </c>
      <c r="I510">
        <v>92831.42</v>
      </c>
      <c r="J510">
        <f>ROUND(Table1[[#This Row],[Salary]],-4)</f>
        <v>90000</v>
      </c>
    </row>
    <row r="511" spans="1:10" x14ac:dyDescent="0.3">
      <c r="A511" t="s">
        <v>500</v>
      </c>
      <c r="B511" t="s">
        <v>885</v>
      </c>
      <c r="C511" t="s">
        <v>889</v>
      </c>
      <c r="D511">
        <v>93160</v>
      </c>
      <c r="E511" t="s">
        <v>898</v>
      </c>
      <c r="F511" t="s">
        <v>904</v>
      </c>
      <c r="G511">
        <v>2.8000000000000001E-2</v>
      </c>
      <c r="H511">
        <v>2608.48</v>
      </c>
      <c r="I511">
        <v>95768.48</v>
      </c>
      <c r="J511">
        <f>ROUND(Table1[[#This Row],[Salary]],-4)</f>
        <v>90000</v>
      </c>
    </row>
    <row r="512" spans="1:10" x14ac:dyDescent="0.3">
      <c r="A512" t="s">
        <v>501</v>
      </c>
      <c r="B512" t="s">
        <v>883</v>
      </c>
      <c r="C512" t="s">
        <v>897</v>
      </c>
      <c r="D512">
        <v>110950</v>
      </c>
      <c r="E512" t="s">
        <v>899</v>
      </c>
      <c r="F512" t="s">
        <v>903</v>
      </c>
      <c r="G512">
        <v>1.2999999999999999E-2</v>
      </c>
      <c r="H512">
        <v>1442.35</v>
      </c>
      <c r="I512">
        <v>112392.35</v>
      </c>
      <c r="J512">
        <f>ROUND(Table1[[#This Row],[Salary]],-4)</f>
        <v>110000</v>
      </c>
    </row>
    <row r="513" spans="1:10" x14ac:dyDescent="0.3">
      <c r="A513" t="s">
        <v>502</v>
      </c>
      <c r="B513" t="s">
        <v>884</v>
      </c>
      <c r="C513" t="s">
        <v>926</v>
      </c>
      <c r="D513">
        <v>35990</v>
      </c>
      <c r="E513" t="s">
        <v>900</v>
      </c>
      <c r="F513" t="s">
        <v>904</v>
      </c>
      <c r="G513">
        <v>3.2000000000000001E-2</v>
      </c>
      <c r="H513">
        <v>1151.68</v>
      </c>
      <c r="I513">
        <v>37141.68</v>
      </c>
      <c r="J513">
        <f>ROUND(Table1[[#This Row],[Salary]],-4)</f>
        <v>40000</v>
      </c>
    </row>
    <row r="514" spans="1:10" x14ac:dyDescent="0.3">
      <c r="A514" t="s">
        <v>503</v>
      </c>
      <c r="B514" t="s">
        <v>883</v>
      </c>
      <c r="C514" t="s">
        <v>887</v>
      </c>
      <c r="D514">
        <v>39970</v>
      </c>
      <c r="E514" t="s">
        <v>899</v>
      </c>
      <c r="F514" t="s">
        <v>904</v>
      </c>
      <c r="G514">
        <v>3.5000000000000003E-2</v>
      </c>
      <c r="H514">
        <v>1398.95</v>
      </c>
      <c r="I514">
        <v>41368.949999999997</v>
      </c>
      <c r="J514">
        <f>ROUND(Table1[[#This Row],[Salary]],-4)</f>
        <v>40000</v>
      </c>
    </row>
    <row r="515" spans="1:10" x14ac:dyDescent="0.3">
      <c r="A515" t="s">
        <v>504</v>
      </c>
      <c r="B515" t="s">
        <v>883</v>
      </c>
      <c r="C515" t="s">
        <v>893</v>
      </c>
      <c r="D515">
        <v>79520</v>
      </c>
      <c r="E515" t="s">
        <v>899</v>
      </c>
      <c r="F515" t="s">
        <v>904</v>
      </c>
      <c r="G515">
        <v>0.04</v>
      </c>
      <c r="H515">
        <v>3180.8</v>
      </c>
      <c r="I515">
        <v>82700.800000000003</v>
      </c>
      <c r="J515">
        <f>ROUND(Table1[[#This Row],[Salary]],-4)</f>
        <v>80000</v>
      </c>
    </row>
    <row r="516" spans="1:10" x14ac:dyDescent="0.3">
      <c r="A516" t="s">
        <v>505</v>
      </c>
      <c r="B516" t="s">
        <v>883</v>
      </c>
      <c r="C516" t="s">
        <v>888</v>
      </c>
      <c r="D516">
        <v>52120</v>
      </c>
      <c r="E516" t="s">
        <v>900</v>
      </c>
      <c r="F516" t="s">
        <v>903</v>
      </c>
      <c r="G516">
        <v>1.9E-2</v>
      </c>
      <c r="H516">
        <v>990.28</v>
      </c>
      <c r="I516">
        <v>53110.28</v>
      </c>
      <c r="J516">
        <f>ROUND(Table1[[#This Row],[Salary]],-4)</f>
        <v>50000</v>
      </c>
    </row>
    <row r="517" spans="1:10" x14ac:dyDescent="0.3">
      <c r="A517" t="s">
        <v>506</v>
      </c>
      <c r="B517" t="s">
        <v>883</v>
      </c>
      <c r="C517" t="s">
        <v>889</v>
      </c>
      <c r="D517">
        <v>60010</v>
      </c>
      <c r="E517" t="s">
        <v>898</v>
      </c>
      <c r="F517" t="s">
        <v>904</v>
      </c>
      <c r="G517">
        <v>2.8000000000000001E-2</v>
      </c>
      <c r="H517">
        <v>1680.28</v>
      </c>
      <c r="I517">
        <v>61690.28</v>
      </c>
      <c r="J517">
        <f>ROUND(Table1[[#This Row],[Salary]],-4)</f>
        <v>60000</v>
      </c>
    </row>
    <row r="518" spans="1:10" x14ac:dyDescent="0.3">
      <c r="A518" t="s">
        <v>507</v>
      </c>
      <c r="B518" t="s">
        <v>884</v>
      </c>
      <c r="C518" t="s">
        <v>895</v>
      </c>
      <c r="D518">
        <v>35440</v>
      </c>
      <c r="E518" t="s">
        <v>900</v>
      </c>
      <c r="F518" t="s">
        <v>902</v>
      </c>
      <c r="G518">
        <v>5.8000000000000003E-2</v>
      </c>
      <c r="H518">
        <v>2055.52</v>
      </c>
      <c r="I518">
        <v>37495.519999999997</v>
      </c>
      <c r="J518">
        <f>ROUND(Table1[[#This Row],[Salary]],-4)</f>
        <v>40000</v>
      </c>
    </row>
    <row r="519" spans="1:10" x14ac:dyDescent="0.3">
      <c r="A519" t="s">
        <v>11</v>
      </c>
      <c r="B519" t="s">
        <v>885</v>
      </c>
      <c r="C519" t="s">
        <v>888</v>
      </c>
      <c r="D519">
        <v>56370</v>
      </c>
      <c r="E519" t="s">
        <v>900</v>
      </c>
      <c r="F519" t="s">
        <v>904</v>
      </c>
      <c r="G519">
        <v>2.1000000000000001E-2</v>
      </c>
      <c r="H519">
        <v>1183.77</v>
      </c>
      <c r="I519">
        <v>57553.77</v>
      </c>
      <c r="J519">
        <f>ROUND(Table1[[#This Row],[Salary]],-4)</f>
        <v>60000</v>
      </c>
    </row>
    <row r="520" spans="1:10" x14ac:dyDescent="0.3">
      <c r="A520" t="s">
        <v>508</v>
      </c>
      <c r="B520" t="s">
        <v>884</v>
      </c>
      <c r="C520" t="s">
        <v>888</v>
      </c>
      <c r="D520">
        <v>105610</v>
      </c>
      <c r="E520" t="s">
        <v>898</v>
      </c>
      <c r="F520" t="s">
        <v>903</v>
      </c>
      <c r="G520">
        <v>1.9E-2</v>
      </c>
      <c r="H520">
        <v>2006.59</v>
      </c>
      <c r="I520">
        <v>107616.59</v>
      </c>
      <c r="J520">
        <f>ROUND(Table1[[#This Row],[Salary]],-4)</f>
        <v>110000</v>
      </c>
    </row>
    <row r="521" spans="1:10" x14ac:dyDescent="0.3">
      <c r="A521" t="s">
        <v>509</v>
      </c>
      <c r="B521" t="s">
        <v>883</v>
      </c>
      <c r="C521" t="s">
        <v>895</v>
      </c>
      <c r="D521">
        <v>113280</v>
      </c>
      <c r="E521" t="s">
        <v>900</v>
      </c>
      <c r="F521" t="s">
        <v>902</v>
      </c>
      <c r="G521">
        <v>5.8000000000000003E-2</v>
      </c>
      <c r="H521">
        <v>6570.2400000000007</v>
      </c>
      <c r="I521">
        <v>119850.24000000001</v>
      </c>
      <c r="J521">
        <f>ROUND(Table1[[#This Row],[Salary]],-4)</f>
        <v>110000</v>
      </c>
    </row>
    <row r="522" spans="1:10" x14ac:dyDescent="0.3">
      <c r="A522" t="s">
        <v>510</v>
      </c>
      <c r="B522" t="s">
        <v>884</v>
      </c>
      <c r="C522" t="s">
        <v>887</v>
      </c>
      <c r="D522">
        <v>41980</v>
      </c>
      <c r="E522" t="s">
        <v>898</v>
      </c>
      <c r="F522" t="s">
        <v>904</v>
      </c>
      <c r="G522">
        <v>3.5000000000000003E-2</v>
      </c>
      <c r="H522">
        <v>1469.3</v>
      </c>
      <c r="I522">
        <v>43449.3</v>
      </c>
      <c r="J522">
        <f>ROUND(Table1[[#This Row],[Salary]],-4)</f>
        <v>40000</v>
      </c>
    </row>
    <row r="523" spans="1:10" x14ac:dyDescent="0.3">
      <c r="A523" t="s">
        <v>511</v>
      </c>
      <c r="B523" t="s">
        <v>883</v>
      </c>
      <c r="C523" t="s">
        <v>924</v>
      </c>
      <c r="D523">
        <v>103670</v>
      </c>
      <c r="E523" t="s">
        <v>898</v>
      </c>
      <c r="F523" t="s">
        <v>904</v>
      </c>
      <c r="G523">
        <v>2.4E-2</v>
      </c>
      <c r="H523">
        <v>2488.08</v>
      </c>
      <c r="I523">
        <v>106158.08</v>
      </c>
      <c r="J523">
        <f>ROUND(Table1[[#This Row],[Salary]],-4)</f>
        <v>100000</v>
      </c>
    </row>
    <row r="524" spans="1:10" x14ac:dyDescent="0.3">
      <c r="A524" t="s">
        <v>512</v>
      </c>
      <c r="B524" t="s">
        <v>884</v>
      </c>
      <c r="C524" t="s">
        <v>896</v>
      </c>
      <c r="D524">
        <v>89690</v>
      </c>
      <c r="E524" t="s">
        <v>899</v>
      </c>
      <c r="F524" t="s">
        <v>902</v>
      </c>
      <c r="G524">
        <v>5.2999999999999999E-2</v>
      </c>
      <c r="H524">
        <v>4753.57</v>
      </c>
      <c r="I524">
        <v>94443.57</v>
      </c>
      <c r="J524">
        <f>ROUND(Table1[[#This Row],[Salary]],-4)</f>
        <v>90000</v>
      </c>
    </row>
    <row r="525" spans="1:10" x14ac:dyDescent="0.3">
      <c r="A525" t="s">
        <v>301</v>
      </c>
      <c r="B525" t="s">
        <v>883</v>
      </c>
      <c r="C525" t="s">
        <v>888</v>
      </c>
      <c r="D525">
        <v>96320</v>
      </c>
      <c r="E525" t="s">
        <v>898</v>
      </c>
      <c r="F525" t="s">
        <v>906</v>
      </c>
      <c r="J525">
        <f>ROUND(Table1[[#This Row],[Salary]],-4)</f>
        <v>100000</v>
      </c>
    </row>
    <row r="526" spans="1:10" x14ac:dyDescent="0.3">
      <c r="A526" t="s">
        <v>513</v>
      </c>
      <c r="B526" t="s">
        <v>884</v>
      </c>
      <c r="C526" t="s">
        <v>925</v>
      </c>
      <c r="D526">
        <v>87620</v>
      </c>
      <c r="E526" t="s">
        <v>900</v>
      </c>
      <c r="F526" t="s">
        <v>902</v>
      </c>
      <c r="G526">
        <v>5.3999999999999999E-2</v>
      </c>
      <c r="H526">
        <v>4731.4799999999996</v>
      </c>
      <c r="I526">
        <v>92351.48</v>
      </c>
      <c r="J526">
        <f>ROUND(Table1[[#This Row],[Salary]],-4)</f>
        <v>90000</v>
      </c>
    </row>
    <row r="527" spans="1:10" x14ac:dyDescent="0.3">
      <c r="A527" t="s">
        <v>514</v>
      </c>
      <c r="B527" t="s">
        <v>884</v>
      </c>
      <c r="C527" t="s">
        <v>925</v>
      </c>
      <c r="D527">
        <v>48250</v>
      </c>
      <c r="E527" t="s">
        <v>899</v>
      </c>
      <c r="F527" t="s">
        <v>903</v>
      </c>
      <c r="G527">
        <v>0.02</v>
      </c>
      <c r="H527">
        <v>965</v>
      </c>
      <c r="I527">
        <v>49215</v>
      </c>
      <c r="J527">
        <f>ROUND(Table1[[#This Row],[Salary]],-4)</f>
        <v>50000</v>
      </c>
    </row>
    <row r="528" spans="1:10" x14ac:dyDescent="0.3">
      <c r="A528" t="s">
        <v>515</v>
      </c>
      <c r="B528" t="s">
        <v>883</v>
      </c>
      <c r="C528" t="s">
        <v>897</v>
      </c>
      <c r="D528">
        <v>85780</v>
      </c>
      <c r="E528" t="s">
        <v>900</v>
      </c>
      <c r="F528" t="s">
        <v>903</v>
      </c>
      <c r="G528">
        <v>1.2999999999999999E-2</v>
      </c>
      <c r="H528">
        <v>1115.1400000000001</v>
      </c>
      <c r="I528">
        <v>86895.14</v>
      </c>
      <c r="J528">
        <f>ROUND(Table1[[#This Row],[Salary]],-4)</f>
        <v>90000</v>
      </c>
    </row>
    <row r="529" spans="1:10" x14ac:dyDescent="0.3">
      <c r="A529" t="s">
        <v>516</v>
      </c>
      <c r="B529" t="s">
        <v>883</v>
      </c>
      <c r="C529" t="s">
        <v>886</v>
      </c>
      <c r="D529">
        <v>54010</v>
      </c>
      <c r="E529" t="s">
        <v>899</v>
      </c>
      <c r="F529" t="s">
        <v>903</v>
      </c>
      <c r="G529">
        <v>1.2E-2</v>
      </c>
      <c r="H529">
        <v>648.12</v>
      </c>
      <c r="I529">
        <v>54658.12</v>
      </c>
      <c r="J529">
        <f>ROUND(Table1[[#This Row],[Salary]],-4)</f>
        <v>50000</v>
      </c>
    </row>
    <row r="530" spans="1:10" x14ac:dyDescent="0.3">
      <c r="A530" t="s">
        <v>517</v>
      </c>
      <c r="B530" t="s">
        <v>884</v>
      </c>
      <c r="C530" t="s">
        <v>925</v>
      </c>
      <c r="D530">
        <v>31020</v>
      </c>
      <c r="E530" t="s">
        <v>900</v>
      </c>
      <c r="F530" t="s">
        <v>904</v>
      </c>
      <c r="G530">
        <v>3.3000000000000002E-2</v>
      </c>
      <c r="H530">
        <v>1023.66</v>
      </c>
      <c r="I530">
        <v>32043.66</v>
      </c>
      <c r="J530">
        <f>ROUND(Table1[[#This Row],[Salary]],-4)</f>
        <v>30000</v>
      </c>
    </row>
    <row r="531" spans="1:10" x14ac:dyDescent="0.3">
      <c r="A531" t="s">
        <v>518</v>
      </c>
      <c r="B531" t="s">
        <v>884</v>
      </c>
      <c r="C531" t="s">
        <v>926</v>
      </c>
      <c r="D531">
        <v>75480</v>
      </c>
      <c r="E531" t="s">
        <v>899</v>
      </c>
      <c r="F531" t="s">
        <v>904</v>
      </c>
      <c r="G531">
        <v>3.2000000000000001E-2</v>
      </c>
      <c r="H531">
        <v>2415.36</v>
      </c>
      <c r="I531">
        <v>77895.360000000001</v>
      </c>
      <c r="J531">
        <f>ROUND(Table1[[#This Row],[Salary]],-4)</f>
        <v>80000</v>
      </c>
    </row>
    <row r="532" spans="1:10" x14ac:dyDescent="0.3">
      <c r="A532" t="s">
        <v>519</v>
      </c>
      <c r="B532" t="s">
        <v>883</v>
      </c>
      <c r="C532" t="s">
        <v>890</v>
      </c>
      <c r="D532">
        <v>93500</v>
      </c>
      <c r="E532" t="s">
        <v>900</v>
      </c>
      <c r="F532" t="s">
        <v>904</v>
      </c>
      <c r="G532">
        <v>2.7E-2</v>
      </c>
      <c r="H532">
        <v>2524.5</v>
      </c>
      <c r="I532">
        <v>96024.5</v>
      </c>
      <c r="J532">
        <f>ROUND(Table1[[#This Row],[Salary]],-4)</f>
        <v>90000</v>
      </c>
    </row>
    <row r="533" spans="1:10" x14ac:dyDescent="0.3">
      <c r="A533" t="s">
        <v>520</v>
      </c>
      <c r="B533" t="s">
        <v>884</v>
      </c>
      <c r="C533" t="s">
        <v>896</v>
      </c>
      <c r="D533">
        <v>98630</v>
      </c>
      <c r="E533" t="s">
        <v>898</v>
      </c>
      <c r="F533" t="s">
        <v>902</v>
      </c>
      <c r="G533">
        <v>5.2999999999999999E-2</v>
      </c>
      <c r="H533">
        <v>5227.3899999999994</v>
      </c>
      <c r="I533">
        <v>103857.39</v>
      </c>
      <c r="J533">
        <f>ROUND(Table1[[#This Row],[Salary]],-4)</f>
        <v>100000</v>
      </c>
    </row>
    <row r="534" spans="1:10" x14ac:dyDescent="0.3">
      <c r="A534" t="s">
        <v>521</v>
      </c>
      <c r="B534" t="s">
        <v>883</v>
      </c>
      <c r="C534" t="s">
        <v>896</v>
      </c>
      <c r="D534">
        <v>76390</v>
      </c>
      <c r="E534" t="s">
        <v>898</v>
      </c>
      <c r="F534" t="s">
        <v>904</v>
      </c>
      <c r="G534">
        <v>2.3E-2</v>
      </c>
      <c r="H534">
        <v>1756.97</v>
      </c>
      <c r="I534">
        <v>78146.97</v>
      </c>
      <c r="J534">
        <f>ROUND(Table1[[#This Row],[Salary]],-4)</f>
        <v>80000</v>
      </c>
    </row>
    <row r="535" spans="1:10" x14ac:dyDescent="0.3">
      <c r="A535" t="s">
        <v>522</v>
      </c>
      <c r="B535" t="s">
        <v>884</v>
      </c>
      <c r="C535" t="s">
        <v>897</v>
      </c>
      <c r="D535">
        <v>68010</v>
      </c>
      <c r="E535" t="s">
        <v>900</v>
      </c>
      <c r="F535" t="s">
        <v>904</v>
      </c>
      <c r="G535">
        <v>3.5000000000000003E-2</v>
      </c>
      <c r="H535">
        <v>2380.35</v>
      </c>
      <c r="I535">
        <v>70390.350000000006</v>
      </c>
      <c r="J535">
        <f>ROUND(Table1[[#This Row],[Salary]],-4)</f>
        <v>70000</v>
      </c>
    </row>
    <row r="536" spans="1:10" x14ac:dyDescent="0.3">
      <c r="A536" t="s">
        <v>523</v>
      </c>
      <c r="B536" t="s">
        <v>883</v>
      </c>
      <c r="C536" t="s">
        <v>890</v>
      </c>
      <c r="D536">
        <v>58030</v>
      </c>
      <c r="E536" t="s">
        <v>899</v>
      </c>
      <c r="F536" t="s">
        <v>902</v>
      </c>
      <c r="G536">
        <v>5.3999999999999999E-2</v>
      </c>
      <c r="H536">
        <v>3133.62</v>
      </c>
      <c r="I536">
        <v>61163.62</v>
      </c>
      <c r="J536">
        <f>ROUND(Table1[[#This Row],[Salary]],-4)</f>
        <v>60000</v>
      </c>
    </row>
    <row r="537" spans="1:10" x14ac:dyDescent="0.3">
      <c r="A537" t="s">
        <v>524</v>
      </c>
      <c r="B537" t="s">
        <v>883</v>
      </c>
      <c r="C537" t="s">
        <v>893</v>
      </c>
      <c r="D537">
        <v>59300</v>
      </c>
      <c r="E537" t="s">
        <v>899</v>
      </c>
      <c r="F537" t="s">
        <v>902</v>
      </c>
      <c r="G537">
        <v>5.8999999999999997E-2</v>
      </c>
      <c r="H537">
        <v>3498.7</v>
      </c>
      <c r="I537">
        <v>62798.7</v>
      </c>
      <c r="J537">
        <f>ROUND(Table1[[#This Row],[Salary]],-4)</f>
        <v>60000</v>
      </c>
    </row>
    <row r="538" spans="1:10" x14ac:dyDescent="0.3">
      <c r="A538" t="s">
        <v>525</v>
      </c>
      <c r="B538" t="s">
        <v>884</v>
      </c>
      <c r="C538" t="s">
        <v>926</v>
      </c>
      <c r="D538">
        <v>51800</v>
      </c>
      <c r="E538" t="s">
        <v>900</v>
      </c>
      <c r="F538" t="s">
        <v>904</v>
      </c>
      <c r="G538">
        <v>3.2000000000000001E-2</v>
      </c>
      <c r="H538">
        <v>1657.6</v>
      </c>
      <c r="I538">
        <v>53457.599999999999</v>
      </c>
      <c r="J538">
        <f>ROUND(Table1[[#This Row],[Salary]],-4)</f>
        <v>50000</v>
      </c>
    </row>
    <row r="539" spans="1:10" x14ac:dyDescent="0.3">
      <c r="A539" t="s">
        <v>526</v>
      </c>
      <c r="B539" t="s">
        <v>883</v>
      </c>
      <c r="C539" t="s">
        <v>895</v>
      </c>
      <c r="D539">
        <v>57930</v>
      </c>
      <c r="E539" t="s">
        <v>900</v>
      </c>
      <c r="F539" t="s">
        <v>901</v>
      </c>
      <c r="G539">
        <v>7.0999999999999994E-2</v>
      </c>
      <c r="H539">
        <v>4113.03</v>
      </c>
      <c r="I539">
        <v>62043.03</v>
      </c>
      <c r="J539">
        <f>ROUND(Table1[[#This Row],[Salary]],-4)</f>
        <v>60000</v>
      </c>
    </row>
    <row r="540" spans="1:10" x14ac:dyDescent="0.3">
      <c r="A540" t="s">
        <v>527</v>
      </c>
      <c r="B540" t="s">
        <v>883</v>
      </c>
      <c r="C540" t="s">
        <v>887</v>
      </c>
      <c r="D540">
        <v>40530</v>
      </c>
      <c r="E540" t="s">
        <v>898</v>
      </c>
      <c r="F540" t="s">
        <v>904</v>
      </c>
      <c r="G540">
        <v>3.5000000000000003E-2</v>
      </c>
      <c r="H540">
        <v>1418.55</v>
      </c>
      <c r="I540">
        <v>41948.55</v>
      </c>
      <c r="J540">
        <f>ROUND(Table1[[#This Row],[Salary]],-4)</f>
        <v>40000</v>
      </c>
    </row>
    <row r="541" spans="1:10" x14ac:dyDescent="0.3">
      <c r="A541" t="s">
        <v>528</v>
      </c>
      <c r="B541" t="s">
        <v>883</v>
      </c>
      <c r="C541" t="s">
        <v>925</v>
      </c>
      <c r="D541">
        <v>48290</v>
      </c>
      <c r="E541" t="s">
        <v>899</v>
      </c>
      <c r="F541" t="s">
        <v>904</v>
      </c>
      <c r="G541">
        <v>3.3000000000000002E-2</v>
      </c>
      <c r="H541">
        <v>1593.57</v>
      </c>
      <c r="I541">
        <v>49883.57</v>
      </c>
      <c r="J541">
        <f>ROUND(Table1[[#This Row],[Salary]],-4)</f>
        <v>50000</v>
      </c>
    </row>
    <row r="542" spans="1:10" x14ac:dyDescent="0.3">
      <c r="A542" t="s">
        <v>529</v>
      </c>
      <c r="B542" t="s">
        <v>883</v>
      </c>
      <c r="C542" t="s">
        <v>889</v>
      </c>
      <c r="D542">
        <v>63720</v>
      </c>
      <c r="E542" t="s">
        <v>899</v>
      </c>
      <c r="F542" t="s">
        <v>901</v>
      </c>
      <c r="G542">
        <v>7.5999999999999998E-2</v>
      </c>
      <c r="H542">
        <v>4842.72</v>
      </c>
      <c r="I542">
        <v>68562.720000000001</v>
      </c>
      <c r="J542">
        <f>ROUND(Table1[[#This Row],[Salary]],-4)</f>
        <v>60000</v>
      </c>
    </row>
    <row r="543" spans="1:10" x14ac:dyDescent="0.3">
      <c r="A543" t="s">
        <v>530</v>
      </c>
      <c r="B543" t="s">
        <v>883</v>
      </c>
      <c r="C543" t="s">
        <v>886</v>
      </c>
      <c r="D543">
        <v>84500</v>
      </c>
      <c r="E543" t="s">
        <v>899</v>
      </c>
      <c r="F543" t="s">
        <v>904</v>
      </c>
      <c r="G543">
        <v>2.1000000000000001E-2</v>
      </c>
      <c r="H543">
        <v>1774.5</v>
      </c>
      <c r="I543">
        <v>86274.5</v>
      </c>
      <c r="J543">
        <f>ROUND(Table1[[#This Row],[Salary]],-4)</f>
        <v>80000</v>
      </c>
    </row>
    <row r="544" spans="1:10" x14ac:dyDescent="0.3">
      <c r="A544" t="s">
        <v>531</v>
      </c>
      <c r="B544" t="s">
        <v>883</v>
      </c>
      <c r="C544" t="s">
        <v>895</v>
      </c>
      <c r="D544">
        <v>67430</v>
      </c>
      <c r="E544" t="s">
        <v>899</v>
      </c>
      <c r="F544" t="s">
        <v>904</v>
      </c>
      <c r="G544">
        <v>0.02</v>
      </c>
      <c r="H544">
        <v>1348.6</v>
      </c>
      <c r="I544">
        <v>68778.600000000006</v>
      </c>
      <c r="J544">
        <f>ROUND(Table1[[#This Row],[Salary]],-4)</f>
        <v>70000</v>
      </c>
    </row>
    <row r="545" spans="1:10" x14ac:dyDescent="0.3">
      <c r="A545" t="s">
        <v>532</v>
      </c>
      <c r="B545" t="s">
        <v>883</v>
      </c>
      <c r="C545" t="s">
        <v>889</v>
      </c>
      <c r="D545">
        <v>109120</v>
      </c>
      <c r="E545" t="s">
        <v>899</v>
      </c>
      <c r="F545" t="s">
        <v>906</v>
      </c>
      <c r="J545">
        <f>ROUND(Table1[[#This Row],[Salary]],-4)</f>
        <v>110000</v>
      </c>
    </row>
    <row r="546" spans="1:10" x14ac:dyDescent="0.3">
      <c r="A546" t="s">
        <v>533</v>
      </c>
      <c r="B546" t="s">
        <v>883</v>
      </c>
      <c r="C546" t="s">
        <v>924</v>
      </c>
      <c r="D546">
        <v>69760</v>
      </c>
      <c r="E546" t="s">
        <v>899</v>
      </c>
      <c r="F546" t="s">
        <v>904</v>
      </c>
      <c r="G546">
        <v>2.4E-2</v>
      </c>
      <c r="H546">
        <v>1674.24</v>
      </c>
      <c r="I546">
        <v>71434.240000000005</v>
      </c>
      <c r="J546">
        <f>ROUND(Table1[[#This Row],[Salary]],-4)</f>
        <v>70000</v>
      </c>
    </row>
    <row r="547" spans="1:10" x14ac:dyDescent="0.3">
      <c r="A547" t="s">
        <v>534</v>
      </c>
      <c r="B547" t="s">
        <v>884</v>
      </c>
      <c r="C547" t="s">
        <v>896</v>
      </c>
      <c r="D547">
        <v>45600</v>
      </c>
      <c r="E547" t="s">
        <v>899</v>
      </c>
      <c r="F547" t="s">
        <v>906</v>
      </c>
      <c r="J547">
        <f>ROUND(Table1[[#This Row],[Salary]],-4)</f>
        <v>50000</v>
      </c>
    </row>
    <row r="548" spans="1:10" x14ac:dyDescent="0.3">
      <c r="A548" t="s">
        <v>535</v>
      </c>
      <c r="B548" t="s">
        <v>884</v>
      </c>
      <c r="C548" t="s">
        <v>924</v>
      </c>
      <c r="D548">
        <v>33030</v>
      </c>
      <c r="E548" t="s">
        <v>898</v>
      </c>
      <c r="F548" t="s">
        <v>902</v>
      </c>
      <c r="G548">
        <v>0.05</v>
      </c>
      <c r="H548">
        <v>1651.5</v>
      </c>
      <c r="I548">
        <v>34681.5</v>
      </c>
      <c r="J548">
        <f>ROUND(Table1[[#This Row],[Salary]],-4)</f>
        <v>30000</v>
      </c>
    </row>
    <row r="549" spans="1:10" x14ac:dyDescent="0.3">
      <c r="A549" t="s">
        <v>536</v>
      </c>
      <c r="B549" t="s">
        <v>883</v>
      </c>
      <c r="C549" t="s">
        <v>924</v>
      </c>
      <c r="D549">
        <v>80170</v>
      </c>
      <c r="E549" t="s">
        <v>898</v>
      </c>
      <c r="F549" t="s">
        <v>904</v>
      </c>
      <c r="G549">
        <v>2.4E-2</v>
      </c>
      <c r="H549">
        <v>1924.08</v>
      </c>
      <c r="I549">
        <v>82094.080000000002</v>
      </c>
      <c r="J549">
        <f>ROUND(Table1[[#This Row],[Salary]],-4)</f>
        <v>80000</v>
      </c>
    </row>
    <row r="550" spans="1:10" x14ac:dyDescent="0.3">
      <c r="A550" t="s">
        <v>537</v>
      </c>
      <c r="B550" t="s">
        <v>883</v>
      </c>
      <c r="C550" t="s">
        <v>893</v>
      </c>
      <c r="D550">
        <v>43510</v>
      </c>
      <c r="E550" t="s">
        <v>899</v>
      </c>
      <c r="F550" t="s">
        <v>904</v>
      </c>
      <c r="G550">
        <v>0.04</v>
      </c>
      <c r="H550">
        <v>1740.4</v>
      </c>
      <c r="I550">
        <v>45250.400000000001</v>
      </c>
      <c r="J550">
        <f>ROUND(Table1[[#This Row],[Salary]],-4)</f>
        <v>40000</v>
      </c>
    </row>
    <row r="551" spans="1:10" x14ac:dyDescent="0.3">
      <c r="A551" t="s">
        <v>538</v>
      </c>
      <c r="B551" t="s">
        <v>884</v>
      </c>
      <c r="C551" t="s">
        <v>886</v>
      </c>
      <c r="D551">
        <v>49390</v>
      </c>
      <c r="E551" t="s">
        <v>898</v>
      </c>
      <c r="F551" t="s">
        <v>904</v>
      </c>
      <c r="G551">
        <v>2.1000000000000001E-2</v>
      </c>
      <c r="H551">
        <v>1037.19</v>
      </c>
      <c r="I551">
        <v>50427.19</v>
      </c>
      <c r="J551">
        <f>ROUND(Table1[[#This Row],[Salary]],-4)</f>
        <v>50000</v>
      </c>
    </row>
    <row r="552" spans="1:10" x14ac:dyDescent="0.3">
      <c r="A552" t="s">
        <v>539</v>
      </c>
      <c r="B552" t="s">
        <v>884</v>
      </c>
      <c r="C552" t="s">
        <v>925</v>
      </c>
      <c r="D552">
        <v>47910</v>
      </c>
      <c r="E552" t="s">
        <v>899</v>
      </c>
      <c r="F552" t="s">
        <v>904</v>
      </c>
      <c r="G552">
        <v>3.3000000000000002E-2</v>
      </c>
      <c r="H552">
        <v>1581.03</v>
      </c>
      <c r="I552">
        <v>49491.03</v>
      </c>
      <c r="J552">
        <f>ROUND(Table1[[#This Row],[Salary]],-4)</f>
        <v>50000</v>
      </c>
    </row>
    <row r="553" spans="1:10" x14ac:dyDescent="0.3">
      <c r="A553" t="s">
        <v>540</v>
      </c>
      <c r="B553" t="s">
        <v>883</v>
      </c>
      <c r="C553" t="s">
        <v>886</v>
      </c>
      <c r="D553">
        <v>35740</v>
      </c>
      <c r="E553" t="s">
        <v>899</v>
      </c>
      <c r="F553" t="s">
        <v>902</v>
      </c>
      <c r="G553">
        <v>5.0999999999999997E-2</v>
      </c>
      <c r="H553">
        <v>1822.74</v>
      </c>
      <c r="I553">
        <v>37562.74</v>
      </c>
      <c r="J553">
        <f>ROUND(Table1[[#This Row],[Salary]],-4)</f>
        <v>40000</v>
      </c>
    </row>
    <row r="554" spans="1:10" x14ac:dyDescent="0.3">
      <c r="A554" t="s">
        <v>541</v>
      </c>
      <c r="B554" t="s">
        <v>883</v>
      </c>
      <c r="C554" t="s">
        <v>889</v>
      </c>
      <c r="D554">
        <v>42240</v>
      </c>
      <c r="E554" t="s">
        <v>900</v>
      </c>
      <c r="F554" t="s">
        <v>901</v>
      </c>
      <c r="G554">
        <v>7.5999999999999998E-2</v>
      </c>
      <c r="H554">
        <v>3210.24</v>
      </c>
      <c r="I554">
        <v>45450.239999999998</v>
      </c>
      <c r="J554">
        <f>ROUND(Table1[[#This Row],[Salary]],-4)</f>
        <v>40000</v>
      </c>
    </row>
    <row r="555" spans="1:10" x14ac:dyDescent="0.3">
      <c r="A555" t="s">
        <v>542</v>
      </c>
      <c r="B555" t="s">
        <v>884</v>
      </c>
      <c r="C555" t="s">
        <v>896</v>
      </c>
      <c r="D555">
        <v>117150</v>
      </c>
      <c r="E555" t="s">
        <v>898</v>
      </c>
      <c r="F555" t="s">
        <v>904</v>
      </c>
      <c r="G555">
        <v>2.3E-2</v>
      </c>
      <c r="H555">
        <v>2694.45</v>
      </c>
      <c r="I555">
        <v>119844.45</v>
      </c>
      <c r="J555">
        <f>ROUND(Table1[[#This Row],[Salary]],-4)</f>
        <v>120000</v>
      </c>
    </row>
    <row r="556" spans="1:10" x14ac:dyDescent="0.3">
      <c r="A556" t="s">
        <v>543</v>
      </c>
      <c r="B556" t="s">
        <v>883</v>
      </c>
      <c r="C556" t="s">
        <v>887</v>
      </c>
      <c r="D556">
        <v>36540</v>
      </c>
      <c r="E556" t="s">
        <v>899</v>
      </c>
      <c r="F556" t="s">
        <v>902</v>
      </c>
      <c r="G556">
        <v>4.2999999999999997E-2</v>
      </c>
      <c r="H556">
        <v>1571.22</v>
      </c>
      <c r="I556">
        <v>38111.22</v>
      </c>
      <c r="J556">
        <f>ROUND(Table1[[#This Row],[Salary]],-4)</f>
        <v>40000</v>
      </c>
    </row>
    <row r="557" spans="1:10" x14ac:dyDescent="0.3">
      <c r="A557" t="s">
        <v>544</v>
      </c>
      <c r="B557" t="s">
        <v>885</v>
      </c>
      <c r="C557" t="s">
        <v>925</v>
      </c>
      <c r="D557">
        <v>87290</v>
      </c>
      <c r="E557" t="s">
        <v>899</v>
      </c>
      <c r="F557" t="s">
        <v>902</v>
      </c>
      <c r="G557">
        <v>5.3999999999999999E-2</v>
      </c>
      <c r="H557">
        <v>4713.66</v>
      </c>
      <c r="I557">
        <v>92003.66</v>
      </c>
      <c r="J557">
        <f>ROUND(Table1[[#This Row],[Salary]],-4)</f>
        <v>90000</v>
      </c>
    </row>
    <row r="558" spans="1:10" x14ac:dyDescent="0.3">
      <c r="A558" t="s">
        <v>545</v>
      </c>
      <c r="B558" t="s">
        <v>884</v>
      </c>
      <c r="C558" t="s">
        <v>925</v>
      </c>
      <c r="D558">
        <v>85720</v>
      </c>
      <c r="E558" t="s">
        <v>900</v>
      </c>
      <c r="F558" t="s">
        <v>904</v>
      </c>
      <c r="G558">
        <v>3.3000000000000002E-2</v>
      </c>
      <c r="H558">
        <v>2828.76</v>
      </c>
      <c r="I558">
        <v>88548.76</v>
      </c>
      <c r="J558">
        <f>ROUND(Table1[[#This Row],[Salary]],-4)</f>
        <v>90000</v>
      </c>
    </row>
    <row r="559" spans="1:10" x14ac:dyDescent="0.3">
      <c r="A559" t="s">
        <v>546</v>
      </c>
      <c r="B559" t="s">
        <v>885</v>
      </c>
      <c r="C559" t="s">
        <v>887</v>
      </c>
      <c r="D559">
        <v>34620</v>
      </c>
      <c r="E559" t="s">
        <v>899</v>
      </c>
      <c r="F559" t="s">
        <v>901</v>
      </c>
      <c r="G559">
        <v>6.0999999999999999E-2</v>
      </c>
      <c r="H559">
        <v>2111.8200000000002</v>
      </c>
      <c r="I559">
        <v>36731.82</v>
      </c>
      <c r="J559">
        <f>ROUND(Table1[[#This Row],[Salary]],-4)</f>
        <v>30000</v>
      </c>
    </row>
    <row r="560" spans="1:10" x14ac:dyDescent="0.3">
      <c r="A560" t="s">
        <v>547</v>
      </c>
      <c r="B560" t="s">
        <v>883</v>
      </c>
      <c r="C560" t="s">
        <v>893</v>
      </c>
      <c r="D560">
        <v>62690</v>
      </c>
      <c r="E560" t="s">
        <v>898</v>
      </c>
      <c r="F560" t="s">
        <v>903</v>
      </c>
      <c r="G560">
        <v>1.9E-2</v>
      </c>
      <c r="H560">
        <v>1191.1099999999999</v>
      </c>
      <c r="I560">
        <v>63881.11</v>
      </c>
      <c r="J560">
        <f>ROUND(Table1[[#This Row],[Salary]],-4)</f>
        <v>60000</v>
      </c>
    </row>
    <row r="561" spans="1:10" x14ac:dyDescent="0.3">
      <c r="A561" t="s">
        <v>427</v>
      </c>
      <c r="B561" t="s">
        <v>883</v>
      </c>
      <c r="C561" t="s">
        <v>886</v>
      </c>
      <c r="D561">
        <v>101390</v>
      </c>
      <c r="E561" t="s">
        <v>899</v>
      </c>
      <c r="F561" t="s">
        <v>904</v>
      </c>
      <c r="G561">
        <v>2.1000000000000001E-2</v>
      </c>
      <c r="H561">
        <v>2129.19</v>
      </c>
      <c r="I561">
        <v>103519.19</v>
      </c>
      <c r="J561">
        <f>ROUND(Table1[[#This Row],[Salary]],-4)</f>
        <v>100000</v>
      </c>
    </row>
    <row r="562" spans="1:10" x14ac:dyDescent="0.3">
      <c r="A562" t="s">
        <v>548</v>
      </c>
      <c r="B562" t="s">
        <v>884</v>
      </c>
      <c r="C562" t="s">
        <v>925</v>
      </c>
      <c r="D562">
        <v>30250</v>
      </c>
      <c r="E562" t="s">
        <v>899</v>
      </c>
      <c r="F562" t="s">
        <v>904</v>
      </c>
      <c r="G562">
        <v>3.3000000000000002E-2</v>
      </c>
      <c r="H562">
        <v>998.25</v>
      </c>
      <c r="I562">
        <v>31248.25</v>
      </c>
      <c r="J562">
        <f>ROUND(Table1[[#This Row],[Salary]],-4)</f>
        <v>30000</v>
      </c>
    </row>
    <row r="563" spans="1:10" x14ac:dyDescent="0.3">
      <c r="A563" t="s">
        <v>549</v>
      </c>
      <c r="B563" t="s">
        <v>883</v>
      </c>
      <c r="C563" t="s">
        <v>924</v>
      </c>
      <c r="D563">
        <v>29530</v>
      </c>
      <c r="E563" t="s">
        <v>898</v>
      </c>
      <c r="F563" t="s">
        <v>906</v>
      </c>
      <c r="J563">
        <f>ROUND(Table1[[#This Row],[Salary]],-4)</f>
        <v>30000</v>
      </c>
    </row>
    <row r="564" spans="1:10" x14ac:dyDescent="0.3">
      <c r="A564" t="s">
        <v>550</v>
      </c>
      <c r="B564" t="s">
        <v>883</v>
      </c>
      <c r="C564" t="s">
        <v>924</v>
      </c>
      <c r="D564">
        <v>103160</v>
      </c>
      <c r="E564" t="s">
        <v>899</v>
      </c>
      <c r="F564" t="s">
        <v>902</v>
      </c>
      <c r="G564">
        <v>0.05</v>
      </c>
      <c r="H564">
        <v>5158</v>
      </c>
      <c r="I564">
        <v>108318</v>
      </c>
      <c r="J564">
        <f>ROUND(Table1[[#This Row],[Salary]],-4)</f>
        <v>100000</v>
      </c>
    </row>
    <row r="565" spans="1:10" x14ac:dyDescent="0.3">
      <c r="A565" t="s">
        <v>551</v>
      </c>
      <c r="B565" t="s">
        <v>884</v>
      </c>
      <c r="C565" t="s">
        <v>888</v>
      </c>
      <c r="D565">
        <v>109790</v>
      </c>
      <c r="E565" t="s">
        <v>899</v>
      </c>
      <c r="F565" t="s">
        <v>904</v>
      </c>
      <c r="G565">
        <v>2.1000000000000001E-2</v>
      </c>
      <c r="H565">
        <v>2305.59</v>
      </c>
      <c r="I565">
        <v>112095.59</v>
      </c>
      <c r="J565">
        <f>ROUND(Table1[[#This Row],[Salary]],-4)</f>
        <v>110000</v>
      </c>
    </row>
    <row r="566" spans="1:10" x14ac:dyDescent="0.3">
      <c r="A566" t="s">
        <v>552</v>
      </c>
      <c r="B566" t="s">
        <v>884</v>
      </c>
      <c r="C566" t="s">
        <v>895</v>
      </c>
      <c r="D566">
        <v>33760</v>
      </c>
      <c r="E566" t="s">
        <v>900</v>
      </c>
      <c r="F566" t="s">
        <v>904</v>
      </c>
      <c r="G566">
        <v>0.02</v>
      </c>
      <c r="H566">
        <v>675.2</v>
      </c>
      <c r="I566">
        <v>34435.199999999997</v>
      </c>
      <c r="J566">
        <f>ROUND(Table1[[#This Row],[Salary]],-4)</f>
        <v>30000</v>
      </c>
    </row>
    <row r="567" spans="1:10" x14ac:dyDescent="0.3">
      <c r="A567" t="s">
        <v>553</v>
      </c>
      <c r="B567" t="s">
        <v>884</v>
      </c>
      <c r="C567" t="s">
        <v>888</v>
      </c>
      <c r="D567">
        <v>36740</v>
      </c>
      <c r="E567" t="s">
        <v>899</v>
      </c>
      <c r="F567" t="s">
        <v>904</v>
      </c>
      <c r="G567">
        <v>2.1000000000000001E-2</v>
      </c>
      <c r="H567">
        <v>771.54000000000008</v>
      </c>
      <c r="I567">
        <v>37511.54</v>
      </c>
      <c r="J567">
        <f>ROUND(Table1[[#This Row],[Salary]],-4)</f>
        <v>40000</v>
      </c>
    </row>
    <row r="568" spans="1:10" x14ac:dyDescent="0.3">
      <c r="A568" t="s">
        <v>431</v>
      </c>
      <c r="B568" t="s">
        <v>883</v>
      </c>
      <c r="C568" t="s">
        <v>926</v>
      </c>
      <c r="D568">
        <v>111910</v>
      </c>
      <c r="E568" t="s">
        <v>900</v>
      </c>
      <c r="F568" t="s">
        <v>906</v>
      </c>
      <c r="J568">
        <f>ROUND(Table1[[#This Row],[Salary]],-4)</f>
        <v>110000</v>
      </c>
    </row>
    <row r="569" spans="1:10" x14ac:dyDescent="0.3">
      <c r="A569" t="s">
        <v>554</v>
      </c>
      <c r="B569" t="s">
        <v>883</v>
      </c>
      <c r="C569" t="s">
        <v>926</v>
      </c>
      <c r="D569">
        <v>31240</v>
      </c>
      <c r="E569" t="s">
        <v>900</v>
      </c>
      <c r="F569" t="s">
        <v>903</v>
      </c>
      <c r="G569">
        <v>0.01</v>
      </c>
      <c r="H569">
        <v>312.39999999999998</v>
      </c>
      <c r="I569">
        <v>31552.400000000001</v>
      </c>
      <c r="J569">
        <f>ROUND(Table1[[#This Row],[Salary]],-4)</f>
        <v>30000</v>
      </c>
    </row>
    <row r="570" spans="1:10" x14ac:dyDescent="0.3">
      <c r="A570" t="s">
        <v>555</v>
      </c>
      <c r="B570" t="s">
        <v>884</v>
      </c>
      <c r="C570" t="s">
        <v>888</v>
      </c>
      <c r="D570">
        <v>75730</v>
      </c>
      <c r="E570" t="s">
        <v>899</v>
      </c>
      <c r="F570" t="s">
        <v>906</v>
      </c>
      <c r="J570">
        <f>ROUND(Table1[[#This Row],[Salary]],-4)</f>
        <v>80000</v>
      </c>
    </row>
    <row r="571" spans="1:10" x14ac:dyDescent="0.3">
      <c r="A571" t="s">
        <v>556</v>
      </c>
      <c r="B571" t="s">
        <v>883</v>
      </c>
      <c r="C571" t="s">
        <v>887</v>
      </c>
      <c r="D571">
        <v>50860</v>
      </c>
      <c r="E571" t="s">
        <v>900</v>
      </c>
      <c r="F571" t="s">
        <v>906</v>
      </c>
      <c r="J571">
        <f>ROUND(Table1[[#This Row],[Salary]],-4)</f>
        <v>50000</v>
      </c>
    </row>
    <row r="572" spans="1:10" x14ac:dyDescent="0.3">
      <c r="A572" t="s">
        <v>474</v>
      </c>
      <c r="B572" t="s">
        <v>884</v>
      </c>
      <c r="C572" t="s">
        <v>886</v>
      </c>
      <c r="D572">
        <v>99530</v>
      </c>
      <c r="E572" t="s">
        <v>898</v>
      </c>
      <c r="F572" t="s">
        <v>906</v>
      </c>
      <c r="J572">
        <f>ROUND(Table1[[#This Row],[Salary]],-4)</f>
        <v>100000</v>
      </c>
    </row>
    <row r="573" spans="1:10" x14ac:dyDescent="0.3">
      <c r="A573" t="s">
        <v>193</v>
      </c>
      <c r="B573" t="s">
        <v>884</v>
      </c>
      <c r="C573" t="s">
        <v>889</v>
      </c>
      <c r="D573">
        <v>43200</v>
      </c>
      <c r="E573" t="s">
        <v>900</v>
      </c>
      <c r="F573" t="s">
        <v>901</v>
      </c>
      <c r="G573">
        <v>7.5999999999999998E-2</v>
      </c>
      <c r="H573">
        <v>3283.2</v>
      </c>
      <c r="I573">
        <v>46483.199999999997</v>
      </c>
      <c r="J573">
        <f>ROUND(Table1[[#This Row],[Salary]],-4)</f>
        <v>40000</v>
      </c>
    </row>
    <row r="574" spans="1:10" x14ac:dyDescent="0.3">
      <c r="A574" t="s">
        <v>557</v>
      </c>
      <c r="B574" t="s">
        <v>884</v>
      </c>
      <c r="C574" t="s">
        <v>896</v>
      </c>
      <c r="D574">
        <v>84200</v>
      </c>
      <c r="E574" t="s">
        <v>900</v>
      </c>
      <c r="F574" t="s">
        <v>902</v>
      </c>
      <c r="G574">
        <v>5.2999999999999999E-2</v>
      </c>
      <c r="H574">
        <v>4462.5999999999995</v>
      </c>
      <c r="I574">
        <v>88662.6</v>
      </c>
      <c r="J574">
        <f>ROUND(Table1[[#This Row],[Salary]],-4)</f>
        <v>80000</v>
      </c>
    </row>
    <row r="575" spans="1:10" x14ac:dyDescent="0.3">
      <c r="A575" t="s">
        <v>558</v>
      </c>
      <c r="B575" t="s">
        <v>884</v>
      </c>
      <c r="C575" t="s">
        <v>888</v>
      </c>
      <c r="D575">
        <v>95980</v>
      </c>
      <c r="E575" t="s">
        <v>898</v>
      </c>
      <c r="F575" t="s">
        <v>904</v>
      </c>
      <c r="G575">
        <v>2.1000000000000001E-2</v>
      </c>
      <c r="H575">
        <v>2015.58</v>
      </c>
      <c r="I575">
        <v>97995.58</v>
      </c>
      <c r="J575">
        <f>ROUND(Table1[[#This Row],[Salary]],-4)</f>
        <v>100000</v>
      </c>
    </row>
    <row r="576" spans="1:10" x14ac:dyDescent="0.3">
      <c r="A576" t="s">
        <v>148</v>
      </c>
      <c r="B576" t="s">
        <v>884</v>
      </c>
      <c r="C576" t="s">
        <v>924</v>
      </c>
      <c r="D576">
        <v>69190</v>
      </c>
      <c r="E576" t="s">
        <v>899</v>
      </c>
      <c r="F576" t="s">
        <v>902</v>
      </c>
      <c r="G576">
        <v>0.05</v>
      </c>
      <c r="H576">
        <v>3459.5</v>
      </c>
      <c r="I576">
        <v>72649.5</v>
      </c>
      <c r="J576">
        <f>ROUND(Table1[[#This Row],[Salary]],-4)</f>
        <v>70000</v>
      </c>
    </row>
    <row r="577" spans="1:10" x14ac:dyDescent="0.3">
      <c r="A577" t="s">
        <v>559</v>
      </c>
      <c r="B577" t="s">
        <v>884</v>
      </c>
      <c r="C577" t="s">
        <v>926</v>
      </c>
      <c r="D577">
        <v>65920</v>
      </c>
      <c r="E577" t="s">
        <v>899</v>
      </c>
      <c r="F577" t="s">
        <v>902</v>
      </c>
      <c r="G577">
        <v>4.1000000000000002E-2</v>
      </c>
      <c r="H577">
        <v>2702.72</v>
      </c>
      <c r="I577">
        <v>68622.720000000001</v>
      </c>
      <c r="J577">
        <f>ROUND(Table1[[#This Row],[Salary]],-4)</f>
        <v>70000</v>
      </c>
    </row>
    <row r="578" spans="1:10" x14ac:dyDescent="0.3">
      <c r="A578" t="s">
        <v>560</v>
      </c>
      <c r="B578" t="s">
        <v>883</v>
      </c>
      <c r="C578" t="s">
        <v>888</v>
      </c>
      <c r="D578">
        <v>113620</v>
      </c>
      <c r="E578" t="s">
        <v>898</v>
      </c>
      <c r="F578" t="s">
        <v>903</v>
      </c>
      <c r="G578">
        <v>1.9E-2</v>
      </c>
      <c r="H578">
        <v>2158.7800000000002</v>
      </c>
      <c r="I578">
        <v>115778.78</v>
      </c>
      <c r="J578">
        <f>ROUND(Table1[[#This Row],[Salary]],-4)</f>
        <v>110000</v>
      </c>
    </row>
    <row r="579" spans="1:10" x14ac:dyDescent="0.3">
      <c r="A579" t="s">
        <v>561</v>
      </c>
      <c r="B579" t="s">
        <v>883</v>
      </c>
      <c r="C579" t="s">
        <v>886</v>
      </c>
      <c r="D579">
        <v>60140</v>
      </c>
      <c r="E579" t="s">
        <v>900</v>
      </c>
      <c r="F579" t="s">
        <v>904</v>
      </c>
      <c r="G579">
        <v>2.1000000000000001E-2</v>
      </c>
      <c r="H579">
        <v>1262.94</v>
      </c>
      <c r="I579">
        <v>61402.94</v>
      </c>
      <c r="J579">
        <f>ROUND(Table1[[#This Row],[Salary]],-4)</f>
        <v>60000</v>
      </c>
    </row>
    <row r="580" spans="1:10" x14ac:dyDescent="0.3">
      <c r="A580" t="s">
        <v>562</v>
      </c>
      <c r="B580" t="s">
        <v>884</v>
      </c>
      <c r="C580" t="s">
        <v>925</v>
      </c>
      <c r="D580">
        <v>92450</v>
      </c>
      <c r="E580" t="s">
        <v>899</v>
      </c>
      <c r="F580" t="s">
        <v>906</v>
      </c>
      <c r="J580">
        <f>ROUND(Table1[[#This Row],[Salary]],-4)</f>
        <v>90000</v>
      </c>
    </row>
    <row r="581" spans="1:10" x14ac:dyDescent="0.3">
      <c r="A581" t="s">
        <v>563</v>
      </c>
      <c r="B581" t="s">
        <v>883</v>
      </c>
      <c r="C581" t="s">
        <v>890</v>
      </c>
      <c r="D581">
        <v>34650</v>
      </c>
      <c r="E581" t="s">
        <v>900</v>
      </c>
      <c r="F581" t="s">
        <v>904</v>
      </c>
      <c r="G581">
        <v>2.7E-2</v>
      </c>
      <c r="H581">
        <v>935.55</v>
      </c>
      <c r="I581">
        <v>35585.550000000003</v>
      </c>
      <c r="J581">
        <f>ROUND(Table1[[#This Row],[Salary]],-4)</f>
        <v>30000</v>
      </c>
    </row>
    <row r="582" spans="1:10" x14ac:dyDescent="0.3">
      <c r="A582" t="s">
        <v>564</v>
      </c>
      <c r="B582" t="s">
        <v>883</v>
      </c>
      <c r="C582" t="s">
        <v>896</v>
      </c>
      <c r="D582">
        <v>84740</v>
      </c>
      <c r="E582" t="s">
        <v>898</v>
      </c>
      <c r="F582" t="s">
        <v>904</v>
      </c>
      <c r="G582">
        <v>2.3E-2</v>
      </c>
      <c r="H582">
        <v>1949.02</v>
      </c>
      <c r="I582">
        <v>86689.02</v>
      </c>
      <c r="J582">
        <f>ROUND(Table1[[#This Row],[Salary]],-4)</f>
        <v>80000</v>
      </c>
    </row>
    <row r="583" spans="1:10" x14ac:dyDescent="0.3">
      <c r="A583" t="s">
        <v>565</v>
      </c>
      <c r="B583" t="s">
        <v>884</v>
      </c>
      <c r="C583" t="s">
        <v>924</v>
      </c>
      <c r="D583">
        <v>88360</v>
      </c>
      <c r="E583" t="s">
        <v>898</v>
      </c>
      <c r="F583" t="s">
        <v>904</v>
      </c>
      <c r="G583">
        <v>2.4E-2</v>
      </c>
      <c r="H583">
        <v>2120.64</v>
      </c>
      <c r="I583">
        <v>90480.639999999999</v>
      </c>
      <c r="J583">
        <f>ROUND(Table1[[#This Row],[Salary]],-4)</f>
        <v>90000</v>
      </c>
    </row>
    <row r="584" spans="1:10" x14ac:dyDescent="0.3">
      <c r="A584" t="s">
        <v>566</v>
      </c>
      <c r="B584" t="s">
        <v>884</v>
      </c>
      <c r="C584" t="s">
        <v>896</v>
      </c>
      <c r="D584">
        <v>116220</v>
      </c>
      <c r="E584" t="s">
        <v>898</v>
      </c>
      <c r="F584" t="s">
        <v>903</v>
      </c>
      <c r="G584">
        <v>1.4999999999999999E-2</v>
      </c>
      <c r="H584">
        <v>1743.3</v>
      </c>
      <c r="I584">
        <v>117963.3</v>
      </c>
      <c r="J584">
        <f>ROUND(Table1[[#This Row],[Salary]],-4)</f>
        <v>120000</v>
      </c>
    </row>
    <row r="585" spans="1:10" x14ac:dyDescent="0.3">
      <c r="A585" t="s">
        <v>411</v>
      </c>
      <c r="B585" t="s">
        <v>884</v>
      </c>
      <c r="C585" t="s">
        <v>896</v>
      </c>
      <c r="D585">
        <v>45060</v>
      </c>
      <c r="E585" t="s">
        <v>898</v>
      </c>
      <c r="F585" t="s">
        <v>904</v>
      </c>
      <c r="G585">
        <v>2.3E-2</v>
      </c>
      <c r="H585">
        <v>1036.3800000000001</v>
      </c>
      <c r="I585">
        <v>46096.38</v>
      </c>
      <c r="J585">
        <f>ROUND(Table1[[#This Row],[Salary]],-4)</f>
        <v>50000</v>
      </c>
    </row>
    <row r="586" spans="1:10" x14ac:dyDescent="0.3">
      <c r="A586" t="s">
        <v>567</v>
      </c>
      <c r="B586" t="s">
        <v>883</v>
      </c>
      <c r="C586" t="s">
        <v>896</v>
      </c>
      <c r="D586">
        <v>106890</v>
      </c>
      <c r="E586" t="s">
        <v>899</v>
      </c>
      <c r="F586" t="s">
        <v>904</v>
      </c>
      <c r="G586">
        <v>2.3E-2</v>
      </c>
      <c r="H586">
        <v>2458.4699999999998</v>
      </c>
      <c r="I586">
        <v>109348.47</v>
      </c>
      <c r="J586">
        <f>ROUND(Table1[[#This Row],[Salary]],-4)</f>
        <v>110000</v>
      </c>
    </row>
    <row r="587" spans="1:10" x14ac:dyDescent="0.3">
      <c r="A587" t="s">
        <v>66</v>
      </c>
      <c r="B587" t="s">
        <v>883</v>
      </c>
      <c r="C587" t="s">
        <v>888</v>
      </c>
      <c r="D587">
        <v>28480</v>
      </c>
      <c r="E587" t="s">
        <v>899</v>
      </c>
      <c r="F587" t="s">
        <v>903</v>
      </c>
      <c r="G587">
        <v>1.9E-2</v>
      </c>
      <c r="H587">
        <v>541.12</v>
      </c>
      <c r="I587">
        <v>29021.119999999999</v>
      </c>
      <c r="J587">
        <f>ROUND(Table1[[#This Row],[Salary]],-4)</f>
        <v>30000</v>
      </c>
    </row>
    <row r="588" spans="1:10" x14ac:dyDescent="0.3">
      <c r="A588" t="s">
        <v>568</v>
      </c>
      <c r="B588" t="s">
        <v>884</v>
      </c>
      <c r="C588" t="s">
        <v>897</v>
      </c>
      <c r="D588">
        <v>107440</v>
      </c>
      <c r="E588" t="s">
        <v>899</v>
      </c>
      <c r="F588" t="s">
        <v>903</v>
      </c>
      <c r="G588">
        <v>1.2999999999999999E-2</v>
      </c>
      <c r="H588">
        <v>1396.72</v>
      </c>
      <c r="I588">
        <v>108836.72</v>
      </c>
      <c r="J588">
        <f>ROUND(Table1[[#This Row],[Salary]],-4)</f>
        <v>110000</v>
      </c>
    </row>
    <row r="589" spans="1:10" x14ac:dyDescent="0.3">
      <c r="A589" t="s">
        <v>436</v>
      </c>
      <c r="B589" t="s">
        <v>883</v>
      </c>
      <c r="C589" t="s">
        <v>888</v>
      </c>
      <c r="D589">
        <v>57620</v>
      </c>
      <c r="E589" t="s">
        <v>900</v>
      </c>
      <c r="F589" t="s">
        <v>902</v>
      </c>
      <c r="G589">
        <v>5.3999999999999999E-2</v>
      </c>
      <c r="H589">
        <v>3111.48</v>
      </c>
      <c r="I589">
        <v>60731.48</v>
      </c>
      <c r="J589">
        <f>ROUND(Table1[[#This Row],[Salary]],-4)</f>
        <v>60000</v>
      </c>
    </row>
    <row r="590" spans="1:10" x14ac:dyDescent="0.3">
      <c r="A590" t="s">
        <v>569</v>
      </c>
      <c r="B590" t="s">
        <v>884</v>
      </c>
      <c r="C590" t="s">
        <v>890</v>
      </c>
      <c r="D590">
        <v>29810</v>
      </c>
      <c r="E590" t="s">
        <v>899</v>
      </c>
      <c r="F590" t="s">
        <v>904</v>
      </c>
      <c r="G590">
        <v>2.7E-2</v>
      </c>
      <c r="H590">
        <v>804.87</v>
      </c>
      <c r="I590">
        <v>30614.87</v>
      </c>
      <c r="J590">
        <f>ROUND(Table1[[#This Row],[Salary]],-4)</f>
        <v>30000</v>
      </c>
    </row>
    <row r="591" spans="1:10" x14ac:dyDescent="0.3">
      <c r="A591" t="s">
        <v>570</v>
      </c>
      <c r="B591" t="s">
        <v>883</v>
      </c>
      <c r="C591" t="s">
        <v>893</v>
      </c>
      <c r="D591">
        <v>105330</v>
      </c>
      <c r="E591" t="s">
        <v>898</v>
      </c>
      <c r="F591" t="s">
        <v>903</v>
      </c>
      <c r="G591">
        <v>1.9E-2</v>
      </c>
      <c r="H591">
        <v>2001.27</v>
      </c>
      <c r="I591">
        <v>107331.27</v>
      </c>
      <c r="J591">
        <f>ROUND(Table1[[#This Row],[Salary]],-4)</f>
        <v>110000</v>
      </c>
    </row>
    <row r="592" spans="1:10" x14ac:dyDescent="0.3">
      <c r="A592" t="s">
        <v>571</v>
      </c>
      <c r="B592" t="s">
        <v>884</v>
      </c>
      <c r="C592" t="s">
        <v>888</v>
      </c>
      <c r="D592">
        <v>43110</v>
      </c>
      <c r="E592" t="s">
        <v>898</v>
      </c>
      <c r="F592" t="s">
        <v>904</v>
      </c>
      <c r="G592">
        <v>2.1000000000000001E-2</v>
      </c>
      <c r="H592">
        <v>905.31000000000006</v>
      </c>
      <c r="I592">
        <v>44015.31</v>
      </c>
      <c r="J592">
        <f>ROUND(Table1[[#This Row],[Salary]],-4)</f>
        <v>40000</v>
      </c>
    </row>
    <row r="593" spans="1:10" x14ac:dyDescent="0.3">
      <c r="A593" t="s">
        <v>572</v>
      </c>
      <c r="B593" t="s">
        <v>883</v>
      </c>
      <c r="C593" t="s">
        <v>889</v>
      </c>
      <c r="D593">
        <v>52630</v>
      </c>
      <c r="E593" t="s">
        <v>900</v>
      </c>
      <c r="F593" t="s">
        <v>904</v>
      </c>
      <c r="G593">
        <v>2.8000000000000001E-2</v>
      </c>
      <c r="H593">
        <v>1473.64</v>
      </c>
      <c r="I593">
        <v>54103.64</v>
      </c>
      <c r="J593">
        <f>ROUND(Table1[[#This Row],[Salary]],-4)</f>
        <v>50000</v>
      </c>
    </row>
    <row r="594" spans="1:10" x14ac:dyDescent="0.3">
      <c r="A594" t="s">
        <v>573</v>
      </c>
      <c r="B594" t="s">
        <v>883</v>
      </c>
      <c r="C594" t="s">
        <v>886</v>
      </c>
      <c r="D594">
        <v>46350</v>
      </c>
      <c r="E594" t="s">
        <v>899</v>
      </c>
      <c r="F594" t="s">
        <v>904</v>
      </c>
      <c r="G594">
        <v>2.1000000000000001E-2</v>
      </c>
      <c r="H594">
        <v>973.35</v>
      </c>
      <c r="I594">
        <v>47323.35</v>
      </c>
      <c r="J594">
        <f>ROUND(Table1[[#This Row],[Salary]],-4)</f>
        <v>50000</v>
      </c>
    </row>
    <row r="595" spans="1:10" x14ac:dyDescent="0.3">
      <c r="A595" t="s">
        <v>574</v>
      </c>
      <c r="B595" t="s">
        <v>883</v>
      </c>
      <c r="C595" t="s">
        <v>890</v>
      </c>
      <c r="D595">
        <v>108170</v>
      </c>
      <c r="E595" t="s">
        <v>899</v>
      </c>
      <c r="F595" t="s">
        <v>906</v>
      </c>
      <c r="J595">
        <f>ROUND(Table1[[#This Row],[Salary]],-4)</f>
        <v>110000</v>
      </c>
    </row>
    <row r="596" spans="1:10" x14ac:dyDescent="0.3">
      <c r="A596" t="s">
        <v>575</v>
      </c>
      <c r="B596" t="s">
        <v>883</v>
      </c>
      <c r="C596" t="s">
        <v>896</v>
      </c>
      <c r="D596">
        <v>69730</v>
      </c>
      <c r="E596" t="s">
        <v>899</v>
      </c>
      <c r="F596" t="s">
        <v>905</v>
      </c>
      <c r="G596">
        <v>5.0000000000000001E-3</v>
      </c>
      <c r="H596">
        <v>348.65</v>
      </c>
      <c r="I596">
        <v>70078.649999999994</v>
      </c>
      <c r="J596">
        <f>ROUND(Table1[[#This Row],[Salary]],-4)</f>
        <v>70000</v>
      </c>
    </row>
    <row r="597" spans="1:10" x14ac:dyDescent="0.3">
      <c r="A597" t="s">
        <v>576</v>
      </c>
      <c r="B597" t="s">
        <v>883</v>
      </c>
      <c r="C597" t="s">
        <v>926</v>
      </c>
      <c r="D597">
        <v>110200</v>
      </c>
      <c r="E597" t="s">
        <v>900</v>
      </c>
      <c r="F597" t="s">
        <v>904</v>
      </c>
      <c r="G597">
        <v>3.2000000000000001E-2</v>
      </c>
      <c r="H597">
        <v>3526.4</v>
      </c>
      <c r="I597">
        <v>113726.39999999999</v>
      </c>
      <c r="J597">
        <f>ROUND(Table1[[#This Row],[Salary]],-4)</f>
        <v>110000</v>
      </c>
    </row>
    <row r="598" spans="1:10" x14ac:dyDescent="0.3">
      <c r="A598" t="s">
        <v>577</v>
      </c>
      <c r="B598" t="s">
        <v>883</v>
      </c>
      <c r="C598" t="s">
        <v>888</v>
      </c>
      <c r="D598">
        <v>116090</v>
      </c>
      <c r="E598" t="s">
        <v>899</v>
      </c>
      <c r="F598" t="s">
        <v>906</v>
      </c>
      <c r="J598">
        <f>ROUND(Table1[[#This Row],[Salary]],-4)</f>
        <v>120000</v>
      </c>
    </row>
    <row r="599" spans="1:10" x14ac:dyDescent="0.3">
      <c r="A599" t="s">
        <v>578</v>
      </c>
      <c r="B599" t="s">
        <v>885</v>
      </c>
      <c r="C599" t="s">
        <v>924</v>
      </c>
      <c r="D599">
        <v>52140</v>
      </c>
      <c r="E599" t="s">
        <v>900</v>
      </c>
      <c r="F599" t="s">
        <v>904</v>
      </c>
      <c r="G599">
        <v>2.4E-2</v>
      </c>
      <c r="H599">
        <v>1251.3599999999999</v>
      </c>
      <c r="I599">
        <v>53391.360000000001</v>
      </c>
      <c r="J599">
        <f>ROUND(Table1[[#This Row],[Salary]],-4)</f>
        <v>50000</v>
      </c>
    </row>
    <row r="600" spans="1:10" x14ac:dyDescent="0.3">
      <c r="A600" t="s">
        <v>579</v>
      </c>
      <c r="B600" t="s">
        <v>883</v>
      </c>
      <c r="C600" t="s">
        <v>887</v>
      </c>
      <c r="D600">
        <v>32810</v>
      </c>
      <c r="E600" t="s">
        <v>899</v>
      </c>
      <c r="F600" t="s">
        <v>904</v>
      </c>
      <c r="G600">
        <v>3.5000000000000003E-2</v>
      </c>
      <c r="H600">
        <v>1148.3499999999999</v>
      </c>
      <c r="I600">
        <v>33958.35</v>
      </c>
      <c r="J600">
        <f>ROUND(Table1[[#This Row],[Salary]],-4)</f>
        <v>30000</v>
      </c>
    </row>
    <row r="601" spans="1:10" x14ac:dyDescent="0.3">
      <c r="A601" t="s">
        <v>580</v>
      </c>
      <c r="B601" t="s">
        <v>883</v>
      </c>
      <c r="C601" t="s">
        <v>886</v>
      </c>
      <c r="D601">
        <v>59430</v>
      </c>
      <c r="E601" t="s">
        <v>898</v>
      </c>
      <c r="F601" t="s">
        <v>904</v>
      </c>
      <c r="G601">
        <v>2.1000000000000001E-2</v>
      </c>
      <c r="H601">
        <v>1248.03</v>
      </c>
      <c r="I601">
        <v>60678.03</v>
      </c>
      <c r="J601">
        <f>ROUND(Table1[[#This Row],[Salary]],-4)</f>
        <v>60000</v>
      </c>
    </row>
    <row r="602" spans="1:10" x14ac:dyDescent="0.3">
      <c r="A602" t="s">
        <v>581</v>
      </c>
      <c r="B602" t="s">
        <v>883</v>
      </c>
      <c r="C602" t="s">
        <v>888</v>
      </c>
      <c r="D602">
        <v>46990</v>
      </c>
      <c r="E602" t="s">
        <v>899</v>
      </c>
      <c r="F602" t="s">
        <v>904</v>
      </c>
      <c r="G602">
        <v>2.1000000000000001E-2</v>
      </c>
      <c r="H602">
        <v>986.79000000000008</v>
      </c>
      <c r="I602">
        <v>47976.79</v>
      </c>
      <c r="J602">
        <f>ROUND(Table1[[#This Row],[Salary]],-4)</f>
        <v>50000</v>
      </c>
    </row>
    <row r="603" spans="1:10" x14ac:dyDescent="0.3">
      <c r="A603" t="s">
        <v>582</v>
      </c>
      <c r="B603" t="s">
        <v>883</v>
      </c>
      <c r="C603" t="s">
        <v>886</v>
      </c>
      <c r="D603">
        <v>33560</v>
      </c>
      <c r="E603" t="s">
        <v>899</v>
      </c>
      <c r="F603" t="s">
        <v>904</v>
      </c>
      <c r="G603">
        <v>2.1000000000000001E-2</v>
      </c>
      <c r="H603">
        <v>704.76</v>
      </c>
      <c r="I603">
        <v>34264.76</v>
      </c>
      <c r="J603">
        <f>ROUND(Table1[[#This Row],[Salary]],-4)</f>
        <v>30000</v>
      </c>
    </row>
    <row r="604" spans="1:10" x14ac:dyDescent="0.3">
      <c r="A604" t="s">
        <v>583</v>
      </c>
      <c r="B604" t="s">
        <v>883</v>
      </c>
      <c r="C604" t="s">
        <v>886</v>
      </c>
      <c r="D604">
        <v>33890</v>
      </c>
      <c r="E604" t="s">
        <v>900</v>
      </c>
      <c r="F604" t="s">
        <v>904</v>
      </c>
      <c r="G604">
        <v>2.1000000000000001E-2</v>
      </c>
      <c r="H604">
        <v>711.69</v>
      </c>
      <c r="I604">
        <v>34601.69</v>
      </c>
      <c r="J604">
        <f>ROUND(Table1[[#This Row],[Salary]],-4)</f>
        <v>30000</v>
      </c>
    </row>
    <row r="605" spans="1:10" x14ac:dyDescent="0.3">
      <c r="A605" t="s">
        <v>584</v>
      </c>
      <c r="B605" t="s">
        <v>883</v>
      </c>
      <c r="C605" t="s">
        <v>893</v>
      </c>
      <c r="D605">
        <v>51740</v>
      </c>
      <c r="E605" t="s">
        <v>899</v>
      </c>
      <c r="F605" t="s">
        <v>903</v>
      </c>
      <c r="G605">
        <v>1.9E-2</v>
      </c>
      <c r="H605">
        <v>983.06</v>
      </c>
      <c r="I605">
        <v>52723.06</v>
      </c>
      <c r="J605">
        <f>ROUND(Table1[[#This Row],[Salary]],-4)</f>
        <v>50000</v>
      </c>
    </row>
    <row r="606" spans="1:10" x14ac:dyDescent="0.3">
      <c r="A606" t="s">
        <v>585</v>
      </c>
      <c r="B606" t="s">
        <v>884</v>
      </c>
      <c r="C606" t="s">
        <v>895</v>
      </c>
      <c r="D606">
        <v>51650</v>
      </c>
      <c r="E606" t="s">
        <v>900</v>
      </c>
      <c r="F606" t="s">
        <v>902</v>
      </c>
      <c r="G606">
        <v>5.8000000000000003E-2</v>
      </c>
      <c r="H606">
        <v>2995.7</v>
      </c>
      <c r="I606">
        <v>54645.7</v>
      </c>
      <c r="J606">
        <f>ROUND(Table1[[#This Row],[Salary]],-4)</f>
        <v>50000</v>
      </c>
    </row>
    <row r="607" spans="1:10" x14ac:dyDescent="0.3">
      <c r="A607" t="s">
        <v>586</v>
      </c>
      <c r="B607" t="s">
        <v>884</v>
      </c>
      <c r="C607" t="s">
        <v>925</v>
      </c>
      <c r="D607">
        <v>115980</v>
      </c>
      <c r="E607" t="s">
        <v>900</v>
      </c>
      <c r="F607" t="s">
        <v>902</v>
      </c>
      <c r="G607">
        <v>5.3999999999999999E-2</v>
      </c>
      <c r="H607">
        <v>6262.92</v>
      </c>
      <c r="I607">
        <v>122242.92</v>
      </c>
      <c r="J607">
        <f>ROUND(Table1[[#This Row],[Salary]],-4)</f>
        <v>120000</v>
      </c>
    </row>
    <row r="608" spans="1:10" x14ac:dyDescent="0.3">
      <c r="A608" t="s">
        <v>587</v>
      </c>
      <c r="B608" t="s">
        <v>884</v>
      </c>
      <c r="C608" t="s">
        <v>886</v>
      </c>
      <c r="D608">
        <v>58370</v>
      </c>
      <c r="E608" t="s">
        <v>899</v>
      </c>
      <c r="F608" t="s">
        <v>902</v>
      </c>
      <c r="G608">
        <v>5.0999999999999997E-2</v>
      </c>
      <c r="H608">
        <v>2976.87</v>
      </c>
      <c r="I608">
        <v>61346.87</v>
      </c>
      <c r="J608">
        <f>ROUND(Table1[[#This Row],[Salary]],-4)</f>
        <v>60000</v>
      </c>
    </row>
    <row r="609" spans="1:10" x14ac:dyDescent="0.3">
      <c r="A609" t="s">
        <v>481</v>
      </c>
      <c r="B609" t="s">
        <v>884</v>
      </c>
      <c r="C609" t="s">
        <v>925</v>
      </c>
      <c r="D609">
        <v>59430</v>
      </c>
      <c r="E609" t="s">
        <v>900</v>
      </c>
      <c r="F609" t="s">
        <v>904</v>
      </c>
      <c r="G609">
        <v>3.3000000000000002E-2</v>
      </c>
      <c r="H609">
        <v>1961.19</v>
      </c>
      <c r="I609">
        <v>61391.19</v>
      </c>
      <c r="J609">
        <f>ROUND(Table1[[#This Row],[Salary]],-4)</f>
        <v>60000</v>
      </c>
    </row>
    <row r="610" spans="1:10" x14ac:dyDescent="0.3">
      <c r="A610" t="s">
        <v>588</v>
      </c>
      <c r="B610" t="s">
        <v>884</v>
      </c>
      <c r="C610" t="s">
        <v>926</v>
      </c>
      <c r="D610">
        <v>106670</v>
      </c>
      <c r="E610" t="s">
        <v>898</v>
      </c>
      <c r="F610" t="s">
        <v>904</v>
      </c>
      <c r="G610">
        <v>3.2000000000000001E-2</v>
      </c>
      <c r="H610">
        <v>3413.44</v>
      </c>
      <c r="I610">
        <v>110083.44</v>
      </c>
      <c r="J610">
        <f>ROUND(Table1[[#This Row],[Salary]],-4)</f>
        <v>110000</v>
      </c>
    </row>
    <row r="611" spans="1:10" x14ac:dyDescent="0.3">
      <c r="A611" t="s">
        <v>589</v>
      </c>
      <c r="B611" t="s">
        <v>884</v>
      </c>
      <c r="C611" t="s">
        <v>895</v>
      </c>
      <c r="D611">
        <v>44850</v>
      </c>
      <c r="E611" t="s">
        <v>899</v>
      </c>
      <c r="F611" t="s">
        <v>901</v>
      </c>
      <c r="G611">
        <v>7.0999999999999994E-2</v>
      </c>
      <c r="H611">
        <v>3184.35</v>
      </c>
      <c r="I611">
        <v>48034.35</v>
      </c>
      <c r="J611">
        <f>ROUND(Table1[[#This Row],[Salary]],-4)</f>
        <v>40000</v>
      </c>
    </row>
    <row r="612" spans="1:10" x14ac:dyDescent="0.3">
      <c r="A612" t="s">
        <v>590</v>
      </c>
      <c r="B612" t="s">
        <v>883</v>
      </c>
      <c r="C612" t="s">
        <v>895</v>
      </c>
      <c r="D612">
        <v>75600</v>
      </c>
      <c r="E612" t="s">
        <v>900</v>
      </c>
      <c r="F612" t="s">
        <v>904</v>
      </c>
      <c r="G612">
        <v>0.02</v>
      </c>
      <c r="H612">
        <v>1512</v>
      </c>
      <c r="I612">
        <v>77112</v>
      </c>
      <c r="J612">
        <f>ROUND(Table1[[#This Row],[Salary]],-4)</f>
        <v>80000</v>
      </c>
    </row>
    <row r="613" spans="1:10" x14ac:dyDescent="0.3">
      <c r="A613" t="s">
        <v>591</v>
      </c>
      <c r="B613" t="s">
        <v>883</v>
      </c>
      <c r="C613" t="s">
        <v>926</v>
      </c>
      <c r="D613">
        <v>69120</v>
      </c>
      <c r="E613" t="s">
        <v>900</v>
      </c>
      <c r="F613" t="s">
        <v>904</v>
      </c>
      <c r="G613">
        <v>3.2000000000000001E-2</v>
      </c>
      <c r="H613">
        <v>2211.84</v>
      </c>
      <c r="I613">
        <v>71331.839999999997</v>
      </c>
      <c r="J613">
        <f>ROUND(Table1[[#This Row],[Salary]],-4)</f>
        <v>70000</v>
      </c>
    </row>
    <row r="614" spans="1:10" x14ac:dyDescent="0.3">
      <c r="A614" t="s">
        <v>592</v>
      </c>
      <c r="B614" t="s">
        <v>884</v>
      </c>
      <c r="C614" t="s">
        <v>890</v>
      </c>
      <c r="D614">
        <v>31200</v>
      </c>
      <c r="E614" t="s">
        <v>900</v>
      </c>
      <c r="F614" t="s">
        <v>905</v>
      </c>
      <c r="G614">
        <v>5.0000000000000001E-3</v>
      </c>
      <c r="H614">
        <v>156</v>
      </c>
      <c r="I614">
        <v>31356</v>
      </c>
      <c r="J614">
        <f>ROUND(Table1[[#This Row],[Salary]],-4)</f>
        <v>30000</v>
      </c>
    </row>
    <row r="615" spans="1:10" x14ac:dyDescent="0.3">
      <c r="A615" t="s">
        <v>593</v>
      </c>
      <c r="B615" t="s">
        <v>884</v>
      </c>
      <c r="C615" t="s">
        <v>896</v>
      </c>
      <c r="D615">
        <v>42160</v>
      </c>
      <c r="E615" t="s">
        <v>898</v>
      </c>
      <c r="F615" t="s">
        <v>901</v>
      </c>
      <c r="G615">
        <v>7.1999999999999995E-2</v>
      </c>
      <c r="H615">
        <v>3035.52</v>
      </c>
      <c r="I615">
        <v>45195.519999999997</v>
      </c>
      <c r="J615">
        <f>ROUND(Table1[[#This Row],[Salary]],-4)</f>
        <v>40000</v>
      </c>
    </row>
    <row r="616" spans="1:10" x14ac:dyDescent="0.3">
      <c r="A616" t="s">
        <v>594</v>
      </c>
      <c r="B616" t="s">
        <v>883</v>
      </c>
      <c r="C616" t="s">
        <v>896</v>
      </c>
      <c r="D616">
        <v>110830</v>
      </c>
      <c r="E616" t="s">
        <v>899</v>
      </c>
      <c r="F616" t="s">
        <v>904</v>
      </c>
      <c r="G616">
        <v>2.3E-2</v>
      </c>
      <c r="H616">
        <v>2549.09</v>
      </c>
      <c r="I616">
        <v>113379.09</v>
      </c>
      <c r="J616">
        <f>ROUND(Table1[[#This Row],[Salary]],-4)</f>
        <v>110000</v>
      </c>
    </row>
    <row r="617" spans="1:10" x14ac:dyDescent="0.3">
      <c r="A617" t="s">
        <v>595</v>
      </c>
      <c r="B617" t="s">
        <v>884</v>
      </c>
      <c r="C617" t="s">
        <v>897</v>
      </c>
      <c r="D617">
        <v>83180</v>
      </c>
      <c r="E617" t="s">
        <v>899</v>
      </c>
      <c r="F617" t="s">
        <v>904</v>
      </c>
      <c r="G617">
        <v>3.5000000000000003E-2</v>
      </c>
      <c r="H617">
        <v>2911.3</v>
      </c>
      <c r="I617">
        <v>86091.3</v>
      </c>
      <c r="J617">
        <f>ROUND(Table1[[#This Row],[Salary]],-4)</f>
        <v>80000</v>
      </c>
    </row>
    <row r="618" spans="1:10" x14ac:dyDescent="0.3">
      <c r="A618" t="s">
        <v>513</v>
      </c>
      <c r="B618" t="s">
        <v>884</v>
      </c>
      <c r="C618" t="s">
        <v>925</v>
      </c>
      <c r="D618">
        <v>87620</v>
      </c>
      <c r="E618" t="s">
        <v>900</v>
      </c>
      <c r="F618" t="s">
        <v>901</v>
      </c>
      <c r="G618">
        <v>8.4000000000000005E-2</v>
      </c>
      <c r="H618">
        <v>7360.0800000000008</v>
      </c>
      <c r="I618">
        <v>94980.08</v>
      </c>
      <c r="J618">
        <f>ROUND(Table1[[#This Row],[Salary]],-4)</f>
        <v>90000</v>
      </c>
    </row>
    <row r="619" spans="1:10" x14ac:dyDescent="0.3">
      <c r="A619" t="s">
        <v>596</v>
      </c>
      <c r="B619" t="s">
        <v>884</v>
      </c>
      <c r="C619" t="s">
        <v>925</v>
      </c>
      <c r="D619">
        <v>46750</v>
      </c>
      <c r="E619" t="s">
        <v>900</v>
      </c>
      <c r="F619" t="s">
        <v>902</v>
      </c>
      <c r="G619">
        <v>5.3999999999999999E-2</v>
      </c>
      <c r="H619">
        <v>2524.5</v>
      </c>
      <c r="I619">
        <v>49274.5</v>
      </c>
      <c r="J619">
        <f>ROUND(Table1[[#This Row],[Salary]],-4)</f>
        <v>50000</v>
      </c>
    </row>
    <row r="620" spans="1:10" x14ac:dyDescent="0.3">
      <c r="A620" t="s">
        <v>597</v>
      </c>
      <c r="B620" t="s">
        <v>884</v>
      </c>
      <c r="C620" t="s">
        <v>924</v>
      </c>
      <c r="D620">
        <v>78540</v>
      </c>
      <c r="E620" t="s">
        <v>899</v>
      </c>
      <c r="F620" t="s">
        <v>904</v>
      </c>
      <c r="G620">
        <v>2.4E-2</v>
      </c>
      <c r="H620">
        <v>1884.96</v>
      </c>
      <c r="I620">
        <v>80424.960000000006</v>
      </c>
      <c r="J620">
        <f>ROUND(Table1[[#This Row],[Salary]],-4)</f>
        <v>80000</v>
      </c>
    </row>
    <row r="621" spans="1:10" x14ac:dyDescent="0.3">
      <c r="A621" t="s">
        <v>598</v>
      </c>
      <c r="B621" t="s">
        <v>883</v>
      </c>
      <c r="C621" t="s">
        <v>890</v>
      </c>
      <c r="D621">
        <v>106930</v>
      </c>
      <c r="E621" t="s">
        <v>900</v>
      </c>
      <c r="F621" t="s">
        <v>905</v>
      </c>
      <c r="G621">
        <v>5.0000000000000001E-3</v>
      </c>
      <c r="H621">
        <v>534.65</v>
      </c>
      <c r="I621">
        <v>107464.65</v>
      </c>
      <c r="J621">
        <f>ROUND(Table1[[#This Row],[Salary]],-4)</f>
        <v>110000</v>
      </c>
    </row>
    <row r="622" spans="1:10" x14ac:dyDescent="0.3">
      <c r="A622" t="s">
        <v>599</v>
      </c>
      <c r="B622" t="s">
        <v>884</v>
      </c>
      <c r="C622" t="s">
        <v>925</v>
      </c>
      <c r="D622">
        <v>77000</v>
      </c>
      <c r="E622" t="s">
        <v>898</v>
      </c>
      <c r="F622" t="s">
        <v>904</v>
      </c>
      <c r="G622">
        <v>3.3000000000000002E-2</v>
      </c>
      <c r="H622">
        <v>2541</v>
      </c>
      <c r="I622">
        <v>79541</v>
      </c>
      <c r="J622">
        <f>ROUND(Table1[[#This Row],[Salary]],-4)</f>
        <v>80000</v>
      </c>
    </row>
    <row r="623" spans="1:10" x14ac:dyDescent="0.3">
      <c r="A623" t="s">
        <v>600</v>
      </c>
      <c r="B623" t="s">
        <v>883</v>
      </c>
      <c r="C623" t="s">
        <v>926</v>
      </c>
      <c r="D623">
        <v>74920</v>
      </c>
      <c r="E623" t="s">
        <v>898</v>
      </c>
      <c r="F623" t="s">
        <v>904</v>
      </c>
      <c r="G623">
        <v>3.2000000000000001E-2</v>
      </c>
      <c r="H623">
        <v>2397.44</v>
      </c>
      <c r="I623">
        <v>77317.440000000002</v>
      </c>
      <c r="J623">
        <f>ROUND(Table1[[#This Row],[Salary]],-4)</f>
        <v>70000</v>
      </c>
    </row>
    <row r="624" spans="1:10" x14ac:dyDescent="0.3">
      <c r="A624" t="s">
        <v>601</v>
      </c>
      <c r="B624" t="s">
        <v>883</v>
      </c>
      <c r="C624" t="s">
        <v>895</v>
      </c>
      <c r="D624">
        <v>36550</v>
      </c>
      <c r="E624" t="s">
        <v>899</v>
      </c>
      <c r="F624" t="s">
        <v>904</v>
      </c>
      <c r="G624">
        <v>0.02</v>
      </c>
      <c r="H624">
        <v>731</v>
      </c>
      <c r="I624">
        <v>37281</v>
      </c>
      <c r="J624">
        <f>ROUND(Table1[[#This Row],[Salary]],-4)</f>
        <v>40000</v>
      </c>
    </row>
    <row r="625" spans="1:10" x14ac:dyDescent="0.3">
      <c r="A625" t="s">
        <v>602</v>
      </c>
      <c r="B625" t="s">
        <v>883</v>
      </c>
      <c r="C625" t="s">
        <v>895</v>
      </c>
      <c r="D625">
        <v>95950</v>
      </c>
      <c r="E625" t="s">
        <v>900</v>
      </c>
      <c r="F625" t="s">
        <v>904</v>
      </c>
      <c r="G625">
        <v>0.02</v>
      </c>
      <c r="H625">
        <v>1919</v>
      </c>
      <c r="I625">
        <v>97869</v>
      </c>
      <c r="J625">
        <f>ROUND(Table1[[#This Row],[Salary]],-4)</f>
        <v>100000</v>
      </c>
    </row>
    <row r="626" spans="1:10" x14ac:dyDescent="0.3">
      <c r="A626" t="s">
        <v>603</v>
      </c>
      <c r="B626" t="s">
        <v>883</v>
      </c>
      <c r="C626" t="s">
        <v>896</v>
      </c>
      <c r="D626">
        <v>85880</v>
      </c>
      <c r="E626" t="s">
        <v>898</v>
      </c>
      <c r="F626" t="s">
        <v>901</v>
      </c>
      <c r="G626">
        <v>7.1999999999999995E-2</v>
      </c>
      <c r="H626">
        <v>6183.36</v>
      </c>
      <c r="I626">
        <v>92063.360000000001</v>
      </c>
      <c r="J626">
        <f>ROUND(Table1[[#This Row],[Salary]],-4)</f>
        <v>90000</v>
      </c>
    </row>
    <row r="627" spans="1:10" x14ac:dyDescent="0.3">
      <c r="A627" t="s">
        <v>604</v>
      </c>
      <c r="B627" t="s">
        <v>885</v>
      </c>
      <c r="C627" t="s">
        <v>886</v>
      </c>
      <c r="D627">
        <v>77910</v>
      </c>
      <c r="E627" t="s">
        <v>899</v>
      </c>
      <c r="F627" t="s">
        <v>904</v>
      </c>
      <c r="G627">
        <v>2.1000000000000001E-2</v>
      </c>
      <c r="H627">
        <v>1636.11</v>
      </c>
      <c r="I627">
        <v>79546.11</v>
      </c>
      <c r="J627">
        <f>ROUND(Table1[[#This Row],[Salary]],-4)</f>
        <v>80000</v>
      </c>
    </row>
    <row r="628" spans="1:10" x14ac:dyDescent="0.3">
      <c r="A628" t="s">
        <v>605</v>
      </c>
      <c r="B628" t="s">
        <v>883</v>
      </c>
      <c r="C628" t="s">
        <v>890</v>
      </c>
      <c r="D628">
        <v>116670</v>
      </c>
      <c r="E628" t="s">
        <v>899</v>
      </c>
      <c r="F628" t="s">
        <v>904</v>
      </c>
      <c r="G628">
        <v>2.7E-2</v>
      </c>
      <c r="H628">
        <v>3150.09</v>
      </c>
      <c r="I628">
        <v>119820.09</v>
      </c>
      <c r="J628">
        <f>ROUND(Table1[[#This Row],[Salary]],-4)</f>
        <v>120000</v>
      </c>
    </row>
    <row r="629" spans="1:10" x14ac:dyDescent="0.3">
      <c r="A629" t="s">
        <v>295</v>
      </c>
      <c r="B629" t="s">
        <v>883</v>
      </c>
      <c r="C629" t="s">
        <v>889</v>
      </c>
      <c r="D629">
        <v>92190</v>
      </c>
      <c r="E629" t="s">
        <v>899</v>
      </c>
      <c r="F629" t="s">
        <v>906</v>
      </c>
      <c r="J629">
        <f>ROUND(Table1[[#This Row],[Salary]],-4)</f>
        <v>90000</v>
      </c>
    </row>
    <row r="630" spans="1:10" x14ac:dyDescent="0.3">
      <c r="A630" t="s">
        <v>606</v>
      </c>
      <c r="B630" t="s">
        <v>884</v>
      </c>
      <c r="C630" t="s">
        <v>889</v>
      </c>
      <c r="D630">
        <v>71920</v>
      </c>
      <c r="E630" t="s">
        <v>900</v>
      </c>
      <c r="F630" t="s">
        <v>903</v>
      </c>
      <c r="G630">
        <v>0.01</v>
      </c>
      <c r="H630">
        <v>719.2</v>
      </c>
      <c r="I630">
        <v>72639.199999999997</v>
      </c>
      <c r="J630">
        <f>ROUND(Table1[[#This Row],[Salary]],-4)</f>
        <v>70000</v>
      </c>
    </row>
    <row r="631" spans="1:10" x14ac:dyDescent="0.3">
      <c r="A631" t="s">
        <v>412</v>
      </c>
      <c r="B631" t="s">
        <v>883</v>
      </c>
      <c r="C631" t="s">
        <v>926</v>
      </c>
      <c r="D631">
        <v>66370</v>
      </c>
      <c r="E631" t="s">
        <v>900</v>
      </c>
      <c r="F631" t="s">
        <v>904</v>
      </c>
      <c r="G631">
        <v>3.2000000000000001E-2</v>
      </c>
      <c r="H631">
        <v>2123.84</v>
      </c>
      <c r="I631">
        <v>68493.84</v>
      </c>
      <c r="J631">
        <f>ROUND(Table1[[#This Row],[Salary]],-4)</f>
        <v>70000</v>
      </c>
    </row>
    <row r="632" spans="1:10" x14ac:dyDescent="0.3">
      <c r="A632" t="s">
        <v>607</v>
      </c>
      <c r="B632" t="s">
        <v>884</v>
      </c>
      <c r="C632" t="s">
        <v>886</v>
      </c>
      <c r="D632">
        <v>39340</v>
      </c>
      <c r="E632" t="s">
        <v>899</v>
      </c>
      <c r="F632" t="s">
        <v>902</v>
      </c>
      <c r="G632">
        <v>5.0999999999999997E-2</v>
      </c>
      <c r="H632">
        <v>2006.34</v>
      </c>
      <c r="I632">
        <v>41346.339999999997</v>
      </c>
      <c r="J632">
        <f>ROUND(Table1[[#This Row],[Salary]],-4)</f>
        <v>40000</v>
      </c>
    </row>
    <row r="633" spans="1:10" x14ac:dyDescent="0.3">
      <c r="A633" t="s">
        <v>608</v>
      </c>
      <c r="B633" t="s">
        <v>883</v>
      </c>
      <c r="C633" t="s">
        <v>890</v>
      </c>
      <c r="D633">
        <v>103490</v>
      </c>
      <c r="E633" t="s">
        <v>900</v>
      </c>
      <c r="F633" t="s">
        <v>902</v>
      </c>
      <c r="G633">
        <v>5.3999999999999999E-2</v>
      </c>
      <c r="H633">
        <v>5588.46</v>
      </c>
      <c r="I633">
        <v>109078.46</v>
      </c>
      <c r="J633">
        <f>ROUND(Table1[[#This Row],[Salary]],-4)</f>
        <v>100000</v>
      </c>
    </row>
    <row r="634" spans="1:10" x14ac:dyDescent="0.3">
      <c r="A634" t="s">
        <v>609</v>
      </c>
      <c r="B634" t="s">
        <v>884</v>
      </c>
      <c r="C634" t="s">
        <v>888</v>
      </c>
      <c r="D634">
        <v>87740</v>
      </c>
      <c r="E634" t="s">
        <v>899</v>
      </c>
      <c r="F634" t="s">
        <v>904</v>
      </c>
      <c r="G634">
        <v>2.1000000000000001E-2</v>
      </c>
      <c r="H634">
        <v>1842.54</v>
      </c>
      <c r="I634">
        <v>89582.54</v>
      </c>
      <c r="J634">
        <f>ROUND(Table1[[#This Row],[Salary]],-4)</f>
        <v>90000</v>
      </c>
    </row>
    <row r="635" spans="1:10" x14ac:dyDescent="0.3">
      <c r="A635" t="s">
        <v>610</v>
      </c>
      <c r="B635" t="s">
        <v>884</v>
      </c>
      <c r="C635" t="s">
        <v>897</v>
      </c>
      <c r="D635">
        <v>113980</v>
      </c>
      <c r="E635" t="s">
        <v>898</v>
      </c>
      <c r="F635" t="s">
        <v>903</v>
      </c>
      <c r="G635">
        <v>1.2999999999999999E-2</v>
      </c>
      <c r="H635">
        <v>1481.74</v>
      </c>
      <c r="I635">
        <v>115461.74</v>
      </c>
      <c r="J635">
        <f>ROUND(Table1[[#This Row],[Salary]],-4)</f>
        <v>110000</v>
      </c>
    </row>
    <row r="636" spans="1:10" x14ac:dyDescent="0.3">
      <c r="A636" t="s">
        <v>611</v>
      </c>
      <c r="B636" t="s">
        <v>884</v>
      </c>
      <c r="C636" t="s">
        <v>887</v>
      </c>
      <c r="D636">
        <v>41600</v>
      </c>
      <c r="E636" t="s">
        <v>900</v>
      </c>
      <c r="F636" t="s">
        <v>902</v>
      </c>
      <c r="G636">
        <v>4.2999999999999997E-2</v>
      </c>
      <c r="H636">
        <v>1788.8</v>
      </c>
      <c r="I636">
        <v>43388.800000000003</v>
      </c>
      <c r="J636">
        <f>ROUND(Table1[[#This Row],[Salary]],-4)</f>
        <v>40000</v>
      </c>
    </row>
    <row r="637" spans="1:10" x14ac:dyDescent="0.3">
      <c r="A637" t="s">
        <v>240</v>
      </c>
      <c r="B637" t="s">
        <v>884</v>
      </c>
      <c r="C637" t="s">
        <v>895</v>
      </c>
      <c r="D637">
        <v>76300</v>
      </c>
      <c r="E637" t="s">
        <v>899</v>
      </c>
      <c r="F637" t="s">
        <v>902</v>
      </c>
      <c r="G637">
        <v>5.8000000000000003E-2</v>
      </c>
      <c r="H637">
        <v>4425.4000000000005</v>
      </c>
      <c r="I637">
        <v>80725.399999999994</v>
      </c>
      <c r="J637">
        <f>ROUND(Table1[[#This Row],[Salary]],-4)</f>
        <v>80000</v>
      </c>
    </row>
    <row r="638" spans="1:10" x14ac:dyDescent="0.3">
      <c r="A638" t="s">
        <v>612</v>
      </c>
      <c r="B638" t="s">
        <v>883</v>
      </c>
      <c r="C638" t="s">
        <v>887</v>
      </c>
      <c r="D638">
        <v>114470</v>
      </c>
      <c r="E638" t="s">
        <v>898</v>
      </c>
      <c r="F638" t="s">
        <v>901</v>
      </c>
      <c r="G638">
        <v>6.0999999999999999E-2</v>
      </c>
      <c r="H638">
        <v>6982.67</v>
      </c>
      <c r="I638">
        <v>121452.67</v>
      </c>
      <c r="J638">
        <f>ROUND(Table1[[#This Row],[Salary]],-4)</f>
        <v>110000</v>
      </c>
    </row>
    <row r="639" spans="1:10" x14ac:dyDescent="0.3">
      <c r="A639" t="s">
        <v>613</v>
      </c>
      <c r="B639" t="s">
        <v>884</v>
      </c>
      <c r="C639" t="s">
        <v>897</v>
      </c>
      <c r="D639">
        <v>31050</v>
      </c>
      <c r="E639" t="s">
        <v>899</v>
      </c>
      <c r="F639" t="s">
        <v>902</v>
      </c>
      <c r="G639">
        <v>5.8000000000000003E-2</v>
      </c>
      <c r="H639">
        <v>1800.9</v>
      </c>
      <c r="I639">
        <v>32850.9</v>
      </c>
      <c r="J639">
        <f>ROUND(Table1[[#This Row],[Salary]],-4)</f>
        <v>30000</v>
      </c>
    </row>
    <row r="640" spans="1:10" x14ac:dyDescent="0.3">
      <c r="A640" t="s">
        <v>614</v>
      </c>
      <c r="B640" t="s">
        <v>884</v>
      </c>
      <c r="C640" t="s">
        <v>893</v>
      </c>
      <c r="D640">
        <v>76620</v>
      </c>
      <c r="E640" t="s">
        <v>900</v>
      </c>
      <c r="F640" t="s">
        <v>904</v>
      </c>
      <c r="G640">
        <v>0.04</v>
      </c>
      <c r="H640">
        <v>3064.8</v>
      </c>
      <c r="I640">
        <v>79684.800000000003</v>
      </c>
      <c r="J640">
        <f>ROUND(Table1[[#This Row],[Salary]],-4)</f>
        <v>80000</v>
      </c>
    </row>
    <row r="641" spans="1:10" x14ac:dyDescent="0.3">
      <c r="A641" t="s">
        <v>615</v>
      </c>
      <c r="B641" t="s">
        <v>883</v>
      </c>
      <c r="C641" t="s">
        <v>887</v>
      </c>
      <c r="D641">
        <v>76190</v>
      </c>
      <c r="E641" t="s">
        <v>900</v>
      </c>
      <c r="F641" t="s">
        <v>903</v>
      </c>
      <c r="G641">
        <v>1.0999999999999999E-2</v>
      </c>
      <c r="H641">
        <v>838.08999999999992</v>
      </c>
      <c r="I641">
        <v>77028.09</v>
      </c>
      <c r="J641">
        <f>ROUND(Table1[[#This Row],[Salary]],-4)</f>
        <v>80000</v>
      </c>
    </row>
    <row r="642" spans="1:10" x14ac:dyDescent="0.3">
      <c r="A642" t="s">
        <v>616</v>
      </c>
      <c r="B642" t="s">
        <v>884</v>
      </c>
      <c r="C642" t="s">
        <v>925</v>
      </c>
      <c r="D642">
        <v>50450</v>
      </c>
      <c r="E642" t="s">
        <v>898</v>
      </c>
      <c r="F642" t="s">
        <v>904</v>
      </c>
      <c r="G642">
        <v>3.3000000000000002E-2</v>
      </c>
      <c r="H642">
        <v>1664.85</v>
      </c>
      <c r="I642">
        <v>52114.85</v>
      </c>
      <c r="J642">
        <f>ROUND(Table1[[#This Row],[Salary]],-4)</f>
        <v>50000</v>
      </c>
    </row>
    <row r="643" spans="1:10" x14ac:dyDescent="0.3">
      <c r="A643" t="s">
        <v>617</v>
      </c>
      <c r="B643" t="s">
        <v>883</v>
      </c>
      <c r="C643" t="s">
        <v>896</v>
      </c>
      <c r="D643">
        <v>29330</v>
      </c>
      <c r="E643" t="s">
        <v>899</v>
      </c>
      <c r="F643" t="s">
        <v>904</v>
      </c>
      <c r="G643">
        <v>2.3E-2</v>
      </c>
      <c r="H643">
        <v>674.59</v>
      </c>
      <c r="I643">
        <v>30004.59</v>
      </c>
      <c r="J643">
        <f>ROUND(Table1[[#This Row],[Salary]],-4)</f>
        <v>30000</v>
      </c>
    </row>
    <row r="644" spans="1:10" x14ac:dyDescent="0.3">
      <c r="A644" t="s">
        <v>618</v>
      </c>
      <c r="B644" t="s">
        <v>883</v>
      </c>
      <c r="C644" t="s">
        <v>897</v>
      </c>
      <c r="D644">
        <v>76930</v>
      </c>
      <c r="E644" t="s">
        <v>900</v>
      </c>
      <c r="F644" t="s">
        <v>904</v>
      </c>
      <c r="G644">
        <v>3.5000000000000003E-2</v>
      </c>
      <c r="H644">
        <v>2692.55</v>
      </c>
      <c r="I644">
        <v>79622.55</v>
      </c>
      <c r="J644">
        <f>ROUND(Table1[[#This Row],[Salary]],-4)</f>
        <v>80000</v>
      </c>
    </row>
    <row r="645" spans="1:10" x14ac:dyDescent="0.3">
      <c r="A645" t="s">
        <v>619</v>
      </c>
      <c r="B645" t="s">
        <v>884</v>
      </c>
      <c r="C645" t="s">
        <v>890</v>
      </c>
      <c r="D645">
        <v>33800</v>
      </c>
      <c r="E645" t="s">
        <v>900</v>
      </c>
      <c r="F645" t="s">
        <v>904</v>
      </c>
      <c r="G645">
        <v>2.7E-2</v>
      </c>
      <c r="H645">
        <v>912.6</v>
      </c>
      <c r="I645">
        <v>34712.6</v>
      </c>
      <c r="J645">
        <f>ROUND(Table1[[#This Row],[Salary]],-4)</f>
        <v>30000</v>
      </c>
    </row>
    <row r="646" spans="1:10" x14ac:dyDescent="0.3">
      <c r="A646" t="s">
        <v>620</v>
      </c>
      <c r="B646" t="s">
        <v>884</v>
      </c>
      <c r="C646" t="s">
        <v>897</v>
      </c>
      <c r="D646">
        <v>44820</v>
      </c>
      <c r="E646" t="s">
        <v>900</v>
      </c>
      <c r="F646" t="s">
        <v>904</v>
      </c>
      <c r="G646">
        <v>3.5000000000000003E-2</v>
      </c>
      <c r="H646">
        <v>1568.7</v>
      </c>
      <c r="I646">
        <v>46388.7</v>
      </c>
      <c r="J646">
        <f>ROUND(Table1[[#This Row],[Salary]],-4)</f>
        <v>40000</v>
      </c>
    </row>
    <row r="647" spans="1:10" x14ac:dyDescent="0.3">
      <c r="A647" t="s">
        <v>308</v>
      </c>
      <c r="B647" t="s">
        <v>885</v>
      </c>
      <c r="C647" t="s">
        <v>887</v>
      </c>
      <c r="D647">
        <v>67010</v>
      </c>
      <c r="E647" t="s">
        <v>900</v>
      </c>
      <c r="F647" t="s">
        <v>902</v>
      </c>
      <c r="G647">
        <v>4.2999999999999997E-2</v>
      </c>
      <c r="H647">
        <v>2881.43</v>
      </c>
      <c r="I647">
        <v>69891.429999999993</v>
      </c>
      <c r="J647">
        <f>ROUND(Table1[[#This Row],[Salary]],-4)</f>
        <v>70000</v>
      </c>
    </row>
    <row r="648" spans="1:10" x14ac:dyDescent="0.3">
      <c r="A648" t="s">
        <v>621</v>
      </c>
      <c r="B648" t="s">
        <v>884</v>
      </c>
      <c r="C648" t="s">
        <v>925</v>
      </c>
      <c r="D648">
        <v>84310</v>
      </c>
      <c r="E648" t="s">
        <v>898</v>
      </c>
      <c r="F648" t="s">
        <v>904</v>
      </c>
      <c r="G648">
        <v>3.3000000000000002E-2</v>
      </c>
      <c r="H648">
        <v>2782.23</v>
      </c>
      <c r="I648">
        <v>87092.23</v>
      </c>
      <c r="J648">
        <f>ROUND(Table1[[#This Row],[Salary]],-4)</f>
        <v>80000</v>
      </c>
    </row>
    <row r="649" spans="1:10" x14ac:dyDescent="0.3">
      <c r="A649" t="s">
        <v>622</v>
      </c>
      <c r="B649" t="s">
        <v>883</v>
      </c>
      <c r="C649" t="s">
        <v>888</v>
      </c>
      <c r="D649">
        <v>108600</v>
      </c>
      <c r="E649" t="s">
        <v>900</v>
      </c>
      <c r="F649" t="s">
        <v>901</v>
      </c>
      <c r="G649">
        <v>6.4000000000000001E-2</v>
      </c>
      <c r="H649">
        <v>6950.4000000000005</v>
      </c>
      <c r="I649">
        <v>115550.39999999999</v>
      </c>
      <c r="J649">
        <f>ROUND(Table1[[#This Row],[Salary]],-4)</f>
        <v>110000</v>
      </c>
    </row>
    <row r="650" spans="1:10" x14ac:dyDescent="0.3">
      <c r="A650" t="s">
        <v>623</v>
      </c>
      <c r="B650" t="s">
        <v>883</v>
      </c>
      <c r="C650" t="s">
        <v>926</v>
      </c>
      <c r="D650">
        <v>47000</v>
      </c>
      <c r="E650" t="s">
        <v>900</v>
      </c>
      <c r="F650" t="s">
        <v>902</v>
      </c>
      <c r="G650">
        <v>4.1000000000000002E-2</v>
      </c>
      <c r="H650">
        <v>1927</v>
      </c>
      <c r="I650">
        <v>48927</v>
      </c>
      <c r="J650">
        <f>ROUND(Table1[[#This Row],[Salary]],-4)</f>
        <v>50000</v>
      </c>
    </row>
    <row r="651" spans="1:10" x14ac:dyDescent="0.3">
      <c r="A651" t="s">
        <v>624</v>
      </c>
      <c r="B651" t="s">
        <v>883</v>
      </c>
      <c r="C651" t="s">
        <v>926</v>
      </c>
      <c r="D651">
        <v>59810</v>
      </c>
      <c r="E651" t="s">
        <v>898</v>
      </c>
      <c r="F651" t="s">
        <v>904</v>
      </c>
      <c r="G651">
        <v>3.2000000000000001E-2</v>
      </c>
      <c r="H651">
        <v>1913.92</v>
      </c>
      <c r="I651">
        <v>61723.92</v>
      </c>
      <c r="J651">
        <f>ROUND(Table1[[#This Row],[Salary]],-4)</f>
        <v>60000</v>
      </c>
    </row>
    <row r="652" spans="1:10" x14ac:dyDescent="0.3">
      <c r="A652" t="s">
        <v>625</v>
      </c>
      <c r="B652" t="s">
        <v>883</v>
      </c>
      <c r="C652" t="s">
        <v>888</v>
      </c>
      <c r="D652">
        <v>90340</v>
      </c>
      <c r="E652" t="s">
        <v>899</v>
      </c>
      <c r="F652" t="s">
        <v>904</v>
      </c>
      <c r="G652">
        <v>2.1000000000000001E-2</v>
      </c>
      <c r="H652">
        <v>1897.14</v>
      </c>
      <c r="I652">
        <v>92237.14</v>
      </c>
      <c r="J652">
        <f>ROUND(Table1[[#This Row],[Salary]],-4)</f>
        <v>90000</v>
      </c>
    </row>
    <row r="653" spans="1:10" x14ac:dyDescent="0.3">
      <c r="A653" t="s">
        <v>246</v>
      </c>
      <c r="B653" t="s">
        <v>884</v>
      </c>
      <c r="C653" t="s">
        <v>893</v>
      </c>
      <c r="D653">
        <v>41600</v>
      </c>
      <c r="E653" t="s">
        <v>899</v>
      </c>
      <c r="F653" t="s">
        <v>903</v>
      </c>
      <c r="G653">
        <v>1.9E-2</v>
      </c>
      <c r="H653">
        <v>790.4</v>
      </c>
      <c r="I653">
        <v>42390.400000000001</v>
      </c>
      <c r="J653">
        <f>ROUND(Table1[[#This Row],[Salary]],-4)</f>
        <v>40000</v>
      </c>
    </row>
    <row r="654" spans="1:10" x14ac:dyDescent="0.3">
      <c r="A654" t="s">
        <v>390</v>
      </c>
      <c r="B654" t="s">
        <v>884</v>
      </c>
      <c r="C654" t="s">
        <v>886</v>
      </c>
      <c r="D654">
        <v>72350</v>
      </c>
      <c r="E654" t="s">
        <v>899</v>
      </c>
      <c r="F654" t="s">
        <v>903</v>
      </c>
      <c r="G654">
        <v>1.2E-2</v>
      </c>
      <c r="H654">
        <v>868.2</v>
      </c>
      <c r="I654">
        <v>73218.2</v>
      </c>
      <c r="J654">
        <f>ROUND(Table1[[#This Row],[Salary]],-4)</f>
        <v>70000</v>
      </c>
    </row>
    <row r="655" spans="1:10" x14ac:dyDescent="0.3">
      <c r="A655" t="s">
        <v>626</v>
      </c>
      <c r="B655" t="s">
        <v>883</v>
      </c>
      <c r="C655" t="s">
        <v>888</v>
      </c>
      <c r="D655">
        <v>64270</v>
      </c>
      <c r="E655" t="s">
        <v>900</v>
      </c>
      <c r="F655" t="s">
        <v>904</v>
      </c>
      <c r="G655">
        <v>2.1000000000000001E-2</v>
      </c>
      <c r="H655">
        <v>1349.67</v>
      </c>
      <c r="I655">
        <v>65619.67</v>
      </c>
      <c r="J655">
        <f>ROUND(Table1[[#This Row],[Salary]],-4)</f>
        <v>60000</v>
      </c>
    </row>
    <row r="656" spans="1:10" x14ac:dyDescent="0.3">
      <c r="A656" t="s">
        <v>627</v>
      </c>
      <c r="B656" t="s">
        <v>884</v>
      </c>
      <c r="C656" t="s">
        <v>895</v>
      </c>
      <c r="D656">
        <v>103990</v>
      </c>
      <c r="E656" t="s">
        <v>899</v>
      </c>
      <c r="F656" t="s">
        <v>901</v>
      </c>
      <c r="G656">
        <v>7.0999999999999994E-2</v>
      </c>
      <c r="H656">
        <v>7383.2899999999991</v>
      </c>
      <c r="I656">
        <v>111373.29</v>
      </c>
      <c r="J656">
        <f>ROUND(Table1[[#This Row],[Salary]],-4)</f>
        <v>100000</v>
      </c>
    </row>
    <row r="657" spans="1:10" x14ac:dyDescent="0.3">
      <c r="A657" t="s">
        <v>628</v>
      </c>
      <c r="B657" t="s">
        <v>883</v>
      </c>
      <c r="C657" t="s">
        <v>886</v>
      </c>
      <c r="D657">
        <v>70380</v>
      </c>
      <c r="E657" t="s">
        <v>898</v>
      </c>
      <c r="F657" t="s">
        <v>902</v>
      </c>
      <c r="G657">
        <v>5.0999999999999997E-2</v>
      </c>
      <c r="H657">
        <v>3589.38</v>
      </c>
      <c r="I657">
        <v>73969.38</v>
      </c>
      <c r="J657">
        <f>ROUND(Table1[[#This Row],[Salary]],-4)</f>
        <v>70000</v>
      </c>
    </row>
    <row r="658" spans="1:10" x14ac:dyDescent="0.3">
      <c r="A658" t="s">
        <v>629</v>
      </c>
      <c r="B658" t="s">
        <v>883</v>
      </c>
      <c r="C658" t="s">
        <v>888</v>
      </c>
      <c r="D658">
        <v>89020</v>
      </c>
      <c r="E658" t="s">
        <v>898</v>
      </c>
      <c r="F658" t="s">
        <v>904</v>
      </c>
      <c r="G658">
        <v>2.1000000000000001E-2</v>
      </c>
      <c r="H658">
        <v>1869.42</v>
      </c>
      <c r="I658">
        <v>90889.42</v>
      </c>
      <c r="J658">
        <f>ROUND(Table1[[#This Row],[Salary]],-4)</f>
        <v>90000</v>
      </c>
    </row>
    <row r="659" spans="1:10" x14ac:dyDescent="0.3">
      <c r="A659" t="s">
        <v>630</v>
      </c>
      <c r="B659" t="s">
        <v>883</v>
      </c>
      <c r="C659" t="s">
        <v>888</v>
      </c>
      <c r="D659">
        <v>113750</v>
      </c>
      <c r="E659" t="s">
        <v>899</v>
      </c>
      <c r="F659" t="s">
        <v>904</v>
      </c>
      <c r="G659">
        <v>2.1000000000000001E-2</v>
      </c>
      <c r="H659">
        <v>2388.75</v>
      </c>
      <c r="I659">
        <v>116138.75</v>
      </c>
      <c r="J659">
        <f>ROUND(Table1[[#This Row],[Salary]],-4)</f>
        <v>110000</v>
      </c>
    </row>
    <row r="660" spans="1:10" x14ac:dyDescent="0.3">
      <c r="A660" t="s">
        <v>631</v>
      </c>
      <c r="B660" t="s">
        <v>884</v>
      </c>
      <c r="C660" t="s">
        <v>887</v>
      </c>
      <c r="D660">
        <v>32720</v>
      </c>
      <c r="E660" t="s">
        <v>899</v>
      </c>
      <c r="F660" t="s">
        <v>904</v>
      </c>
      <c r="G660">
        <v>3.5000000000000003E-2</v>
      </c>
      <c r="H660">
        <v>1145.2</v>
      </c>
      <c r="I660">
        <v>33865.199999999997</v>
      </c>
      <c r="J660">
        <f>ROUND(Table1[[#This Row],[Salary]],-4)</f>
        <v>30000</v>
      </c>
    </row>
    <row r="661" spans="1:10" x14ac:dyDescent="0.3">
      <c r="A661" t="s">
        <v>632</v>
      </c>
      <c r="B661" t="s">
        <v>883</v>
      </c>
      <c r="C661" t="s">
        <v>896</v>
      </c>
      <c r="D661">
        <v>61920</v>
      </c>
      <c r="E661" t="s">
        <v>899</v>
      </c>
      <c r="F661" t="s">
        <v>904</v>
      </c>
      <c r="G661">
        <v>2.3E-2</v>
      </c>
      <c r="H661">
        <v>1424.16</v>
      </c>
      <c r="I661">
        <v>63344.160000000003</v>
      </c>
      <c r="J661">
        <f>ROUND(Table1[[#This Row],[Salary]],-4)</f>
        <v>60000</v>
      </c>
    </row>
    <row r="662" spans="1:10" x14ac:dyDescent="0.3">
      <c r="A662" t="s">
        <v>633</v>
      </c>
      <c r="B662" t="s">
        <v>884</v>
      </c>
      <c r="C662" t="s">
        <v>897</v>
      </c>
      <c r="D662">
        <v>74600</v>
      </c>
      <c r="E662" t="s">
        <v>898</v>
      </c>
      <c r="F662" t="s">
        <v>901</v>
      </c>
      <c r="G662">
        <v>9.9000000000000005E-2</v>
      </c>
      <c r="H662">
        <v>7385.4000000000005</v>
      </c>
      <c r="I662">
        <v>81985.399999999994</v>
      </c>
      <c r="J662">
        <f>ROUND(Table1[[#This Row],[Salary]],-4)</f>
        <v>70000</v>
      </c>
    </row>
    <row r="663" spans="1:10" x14ac:dyDescent="0.3">
      <c r="A663" t="s">
        <v>634</v>
      </c>
      <c r="B663" t="s">
        <v>883</v>
      </c>
      <c r="C663" t="s">
        <v>893</v>
      </c>
      <c r="D663">
        <v>38030</v>
      </c>
      <c r="E663" t="s">
        <v>900</v>
      </c>
      <c r="F663" t="s">
        <v>904</v>
      </c>
      <c r="G663">
        <v>0.04</v>
      </c>
      <c r="H663">
        <v>1521.2</v>
      </c>
      <c r="I663">
        <v>39551.199999999997</v>
      </c>
      <c r="J663">
        <f>ROUND(Table1[[#This Row],[Salary]],-4)</f>
        <v>40000</v>
      </c>
    </row>
    <row r="664" spans="1:10" x14ac:dyDescent="0.3">
      <c r="A664" t="s">
        <v>635</v>
      </c>
      <c r="B664" t="s">
        <v>884</v>
      </c>
      <c r="C664" t="s">
        <v>896</v>
      </c>
      <c r="D664">
        <v>30940</v>
      </c>
      <c r="E664" t="s">
        <v>899</v>
      </c>
      <c r="F664" t="s">
        <v>905</v>
      </c>
      <c r="G664">
        <v>5.0000000000000001E-3</v>
      </c>
      <c r="H664">
        <v>154.69999999999999</v>
      </c>
      <c r="I664">
        <v>31094.7</v>
      </c>
      <c r="J664">
        <f>ROUND(Table1[[#This Row],[Salary]],-4)</f>
        <v>30000</v>
      </c>
    </row>
    <row r="665" spans="1:10" x14ac:dyDescent="0.3">
      <c r="A665" t="s">
        <v>636</v>
      </c>
      <c r="B665" t="s">
        <v>883</v>
      </c>
      <c r="C665" t="s">
        <v>896</v>
      </c>
      <c r="D665">
        <v>28870</v>
      </c>
      <c r="E665" t="s">
        <v>899</v>
      </c>
      <c r="F665" t="s">
        <v>904</v>
      </c>
      <c r="G665">
        <v>2.3E-2</v>
      </c>
      <c r="H665">
        <v>664.01</v>
      </c>
      <c r="I665">
        <v>29534.01</v>
      </c>
      <c r="J665">
        <f>ROUND(Table1[[#This Row],[Salary]],-4)</f>
        <v>30000</v>
      </c>
    </row>
    <row r="666" spans="1:10" x14ac:dyDescent="0.3">
      <c r="A666" t="s">
        <v>637</v>
      </c>
      <c r="B666" t="s">
        <v>884</v>
      </c>
      <c r="C666" t="s">
        <v>897</v>
      </c>
      <c r="D666">
        <v>71210</v>
      </c>
      <c r="E666" t="s">
        <v>900</v>
      </c>
      <c r="F666" t="s">
        <v>901</v>
      </c>
      <c r="G666">
        <v>9.9000000000000005E-2</v>
      </c>
      <c r="H666">
        <v>7049.79</v>
      </c>
      <c r="I666">
        <v>78259.789999999994</v>
      </c>
      <c r="J666">
        <f>ROUND(Table1[[#This Row],[Salary]],-4)</f>
        <v>70000</v>
      </c>
    </row>
    <row r="667" spans="1:10" x14ac:dyDescent="0.3">
      <c r="A667" t="s">
        <v>638</v>
      </c>
      <c r="B667" t="s">
        <v>883</v>
      </c>
      <c r="C667" t="s">
        <v>893</v>
      </c>
      <c r="D667">
        <v>63450</v>
      </c>
      <c r="E667" t="s">
        <v>899</v>
      </c>
      <c r="F667" t="s">
        <v>902</v>
      </c>
      <c r="G667">
        <v>5.8999999999999997E-2</v>
      </c>
      <c r="H667">
        <v>3743.55</v>
      </c>
      <c r="I667">
        <v>67193.55</v>
      </c>
      <c r="J667">
        <f>ROUND(Table1[[#This Row],[Salary]],-4)</f>
        <v>60000</v>
      </c>
    </row>
    <row r="668" spans="1:10" x14ac:dyDescent="0.3">
      <c r="A668" t="s">
        <v>639</v>
      </c>
      <c r="B668" t="s">
        <v>884</v>
      </c>
      <c r="C668" t="s">
        <v>896</v>
      </c>
      <c r="D668">
        <v>87930</v>
      </c>
      <c r="E668" t="s">
        <v>900</v>
      </c>
      <c r="F668" t="s">
        <v>905</v>
      </c>
      <c r="G668">
        <v>5.0000000000000001E-3</v>
      </c>
      <c r="H668">
        <v>439.65</v>
      </c>
      <c r="I668">
        <v>88369.65</v>
      </c>
      <c r="J668">
        <f>ROUND(Table1[[#This Row],[Salary]],-4)</f>
        <v>90000</v>
      </c>
    </row>
    <row r="669" spans="1:10" x14ac:dyDescent="0.3">
      <c r="A669" t="s">
        <v>38</v>
      </c>
      <c r="B669" t="s">
        <v>883</v>
      </c>
      <c r="C669" t="s">
        <v>925</v>
      </c>
      <c r="D669">
        <v>69070</v>
      </c>
      <c r="E669" t="s">
        <v>900</v>
      </c>
      <c r="F669" t="s">
        <v>904</v>
      </c>
      <c r="G669">
        <v>3.3000000000000002E-2</v>
      </c>
      <c r="H669">
        <v>2279.31</v>
      </c>
      <c r="I669">
        <v>71349.31</v>
      </c>
      <c r="J669">
        <f>ROUND(Table1[[#This Row],[Salary]],-4)</f>
        <v>70000</v>
      </c>
    </row>
    <row r="670" spans="1:10" x14ac:dyDescent="0.3">
      <c r="A670" t="s">
        <v>640</v>
      </c>
      <c r="B670" t="s">
        <v>883</v>
      </c>
      <c r="C670" t="s">
        <v>924</v>
      </c>
      <c r="D670">
        <v>101610</v>
      </c>
      <c r="E670" t="s">
        <v>899</v>
      </c>
      <c r="F670" t="s">
        <v>904</v>
      </c>
      <c r="G670">
        <v>2.4E-2</v>
      </c>
      <c r="H670">
        <v>2438.64</v>
      </c>
      <c r="I670">
        <v>104048.64</v>
      </c>
      <c r="J670">
        <f>ROUND(Table1[[#This Row],[Salary]],-4)</f>
        <v>100000</v>
      </c>
    </row>
    <row r="671" spans="1:10" x14ac:dyDescent="0.3">
      <c r="A671" t="s">
        <v>641</v>
      </c>
      <c r="B671" t="s">
        <v>884</v>
      </c>
      <c r="C671" t="s">
        <v>896</v>
      </c>
      <c r="D671">
        <v>28310</v>
      </c>
      <c r="E671" t="s">
        <v>900</v>
      </c>
      <c r="F671" t="s">
        <v>904</v>
      </c>
      <c r="G671">
        <v>2.3E-2</v>
      </c>
      <c r="H671">
        <v>651.13</v>
      </c>
      <c r="I671">
        <v>28961.13</v>
      </c>
      <c r="J671">
        <f>ROUND(Table1[[#This Row],[Salary]],-4)</f>
        <v>30000</v>
      </c>
    </row>
    <row r="672" spans="1:10" x14ac:dyDescent="0.3">
      <c r="A672" t="s">
        <v>642</v>
      </c>
      <c r="B672" t="s">
        <v>883</v>
      </c>
      <c r="C672" t="s">
        <v>888</v>
      </c>
      <c r="D672">
        <v>89840</v>
      </c>
      <c r="E672" t="s">
        <v>900</v>
      </c>
      <c r="F672" t="s">
        <v>901</v>
      </c>
      <c r="G672">
        <v>6.4000000000000001E-2</v>
      </c>
      <c r="H672">
        <v>5749.76</v>
      </c>
      <c r="I672">
        <v>95589.759999999995</v>
      </c>
      <c r="J672">
        <f>ROUND(Table1[[#This Row],[Salary]],-4)</f>
        <v>90000</v>
      </c>
    </row>
    <row r="673" spans="1:10" x14ac:dyDescent="0.3">
      <c r="A673" t="s">
        <v>643</v>
      </c>
      <c r="B673" t="s">
        <v>883</v>
      </c>
      <c r="C673" t="s">
        <v>889</v>
      </c>
      <c r="D673">
        <v>96250</v>
      </c>
      <c r="E673" t="s">
        <v>898</v>
      </c>
      <c r="F673" t="s">
        <v>904</v>
      </c>
      <c r="G673">
        <v>2.8000000000000001E-2</v>
      </c>
      <c r="H673">
        <v>2695</v>
      </c>
      <c r="I673">
        <v>98945</v>
      </c>
      <c r="J673">
        <f>ROUND(Table1[[#This Row],[Salary]],-4)</f>
        <v>100000</v>
      </c>
    </row>
    <row r="674" spans="1:10" x14ac:dyDescent="0.3">
      <c r="A674" t="s">
        <v>644</v>
      </c>
      <c r="B674" t="s">
        <v>883</v>
      </c>
      <c r="C674" t="s">
        <v>926</v>
      </c>
      <c r="D674">
        <v>112460</v>
      </c>
      <c r="E674" t="s">
        <v>899</v>
      </c>
      <c r="F674" t="s">
        <v>903</v>
      </c>
      <c r="G674">
        <v>0.01</v>
      </c>
      <c r="H674">
        <v>1124.5999999999999</v>
      </c>
      <c r="I674">
        <v>113584.6</v>
      </c>
      <c r="J674">
        <f>ROUND(Table1[[#This Row],[Salary]],-4)</f>
        <v>110000</v>
      </c>
    </row>
    <row r="675" spans="1:10" x14ac:dyDescent="0.3">
      <c r="A675" t="s">
        <v>645</v>
      </c>
      <c r="B675" t="s">
        <v>885</v>
      </c>
      <c r="C675" t="s">
        <v>890</v>
      </c>
      <c r="D675">
        <v>115440</v>
      </c>
      <c r="E675" t="s">
        <v>900</v>
      </c>
      <c r="F675" t="s">
        <v>904</v>
      </c>
      <c r="G675">
        <v>2.7E-2</v>
      </c>
      <c r="H675">
        <v>3116.88</v>
      </c>
      <c r="I675">
        <v>118556.88</v>
      </c>
      <c r="J675">
        <f>ROUND(Table1[[#This Row],[Salary]],-4)</f>
        <v>120000</v>
      </c>
    </row>
    <row r="676" spans="1:10" x14ac:dyDescent="0.3">
      <c r="A676" t="s">
        <v>646</v>
      </c>
      <c r="B676" t="s">
        <v>884</v>
      </c>
      <c r="C676" t="s">
        <v>893</v>
      </c>
      <c r="D676">
        <v>33920</v>
      </c>
      <c r="E676" t="s">
        <v>899</v>
      </c>
      <c r="F676" t="s">
        <v>904</v>
      </c>
      <c r="G676">
        <v>0.04</v>
      </c>
      <c r="H676">
        <v>1356.8</v>
      </c>
      <c r="I676">
        <v>35276.800000000003</v>
      </c>
      <c r="J676">
        <f>ROUND(Table1[[#This Row],[Salary]],-4)</f>
        <v>30000</v>
      </c>
    </row>
    <row r="677" spans="1:10" x14ac:dyDescent="0.3">
      <c r="A677" t="s">
        <v>647</v>
      </c>
      <c r="B677" t="s">
        <v>883</v>
      </c>
      <c r="C677" t="s">
        <v>889</v>
      </c>
      <c r="D677">
        <v>46280</v>
      </c>
      <c r="E677" t="s">
        <v>898</v>
      </c>
      <c r="F677" t="s">
        <v>904</v>
      </c>
      <c r="G677">
        <v>2.8000000000000001E-2</v>
      </c>
      <c r="H677">
        <v>1295.8399999999999</v>
      </c>
      <c r="I677">
        <v>47575.839999999997</v>
      </c>
      <c r="J677">
        <f>ROUND(Table1[[#This Row],[Salary]],-4)</f>
        <v>50000</v>
      </c>
    </row>
    <row r="678" spans="1:10" x14ac:dyDescent="0.3">
      <c r="A678" t="s">
        <v>648</v>
      </c>
      <c r="B678" t="s">
        <v>884</v>
      </c>
      <c r="C678" t="s">
        <v>889</v>
      </c>
      <c r="D678">
        <v>58940</v>
      </c>
      <c r="E678" t="s">
        <v>899</v>
      </c>
      <c r="F678" t="s">
        <v>904</v>
      </c>
      <c r="G678">
        <v>2.8000000000000001E-2</v>
      </c>
      <c r="H678">
        <v>1650.32</v>
      </c>
      <c r="I678">
        <v>60590.32</v>
      </c>
      <c r="J678">
        <f>ROUND(Table1[[#This Row],[Salary]],-4)</f>
        <v>60000</v>
      </c>
    </row>
    <row r="679" spans="1:10" x14ac:dyDescent="0.3">
      <c r="A679" t="s">
        <v>649</v>
      </c>
      <c r="B679" t="s">
        <v>884</v>
      </c>
      <c r="C679" t="s">
        <v>897</v>
      </c>
      <c r="D679">
        <v>118980</v>
      </c>
      <c r="E679" t="s">
        <v>900</v>
      </c>
      <c r="F679" t="s">
        <v>906</v>
      </c>
      <c r="J679">
        <f>ROUND(Table1[[#This Row],[Salary]],-4)</f>
        <v>120000</v>
      </c>
    </row>
    <row r="680" spans="1:10" x14ac:dyDescent="0.3">
      <c r="A680" t="s">
        <v>650</v>
      </c>
      <c r="B680" t="s">
        <v>883</v>
      </c>
      <c r="C680" t="s">
        <v>886</v>
      </c>
      <c r="D680">
        <v>96750</v>
      </c>
      <c r="E680" t="s">
        <v>899</v>
      </c>
      <c r="F680" t="s">
        <v>904</v>
      </c>
      <c r="G680">
        <v>2.1000000000000001E-2</v>
      </c>
      <c r="H680">
        <v>2031.75</v>
      </c>
      <c r="I680">
        <v>98781.75</v>
      </c>
      <c r="J680">
        <f>ROUND(Table1[[#This Row],[Salary]],-4)</f>
        <v>100000</v>
      </c>
    </row>
    <row r="681" spans="1:10" x14ac:dyDescent="0.3">
      <c r="A681" t="s">
        <v>651</v>
      </c>
      <c r="B681" t="s">
        <v>885</v>
      </c>
      <c r="C681" t="s">
        <v>888</v>
      </c>
      <c r="D681">
        <v>101220</v>
      </c>
      <c r="E681" t="s">
        <v>899</v>
      </c>
      <c r="F681" t="s">
        <v>902</v>
      </c>
      <c r="G681">
        <v>5.3999999999999999E-2</v>
      </c>
      <c r="H681">
        <v>5465.88</v>
      </c>
      <c r="I681">
        <v>106685.88</v>
      </c>
      <c r="J681">
        <f>ROUND(Table1[[#This Row],[Salary]],-4)</f>
        <v>100000</v>
      </c>
    </row>
    <row r="682" spans="1:10" x14ac:dyDescent="0.3">
      <c r="A682" t="s">
        <v>652</v>
      </c>
      <c r="B682" t="s">
        <v>883</v>
      </c>
      <c r="C682" t="s">
        <v>926</v>
      </c>
      <c r="D682">
        <v>63020</v>
      </c>
      <c r="E682" t="s">
        <v>900</v>
      </c>
      <c r="F682" t="s">
        <v>904</v>
      </c>
      <c r="G682">
        <v>3.2000000000000001E-2</v>
      </c>
      <c r="H682">
        <v>2016.64</v>
      </c>
      <c r="I682">
        <v>65036.639999999999</v>
      </c>
      <c r="J682">
        <f>ROUND(Table1[[#This Row],[Salary]],-4)</f>
        <v>60000</v>
      </c>
    </row>
    <row r="683" spans="1:10" x14ac:dyDescent="0.3">
      <c r="A683" t="s">
        <v>653</v>
      </c>
      <c r="B683" t="s">
        <v>883</v>
      </c>
      <c r="C683" t="s">
        <v>924</v>
      </c>
      <c r="D683">
        <v>75920</v>
      </c>
      <c r="E683" t="s">
        <v>899</v>
      </c>
      <c r="F683" t="s">
        <v>902</v>
      </c>
      <c r="G683">
        <v>0.05</v>
      </c>
      <c r="H683">
        <v>3796</v>
      </c>
      <c r="I683">
        <v>79716</v>
      </c>
      <c r="J683">
        <f>ROUND(Table1[[#This Row],[Salary]],-4)</f>
        <v>80000</v>
      </c>
    </row>
    <row r="684" spans="1:10" x14ac:dyDescent="0.3">
      <c r="A684" t="s">
        <v>654</v>
      </c>
      <c r="B684" t="s">
        <v>883</v>
      </c>
      <c r="C684" t="s">
        <v>888</v>
      </c>
      <c r="D684">
        <v>93080</v>
      </c>
      <c r="E684" t="s">
        <v>898</v>
      </c>
      <c r="F684" t="s">
        <v>904</v>
      </c>
      <c r="G684">
        <v>2.1000000000000001E-2</v>
      </c>
      <c r="H684">
        <v>1954.68</v>
      </c>
      <c r="I684">
        <v>95034.68</v>
      </c>
      <c r="J684">
        <f>ROUND(Table1[[#This Row],[Salary]],-4)</f>
        <v>90000</v>
      </c>
    </row>
    <row r="685" spans="1:10" x14ac:dyDescent="0.3">
      <c r="A685" t="s">
        <v>655</v>
      </c>
      <c r="B685" t="s">
        <v>883</v>
      </c>
      <c r="C685" t="s">
        <v>886</v>
      </c>
      <c r="D685">
        <v>68860</v>
      </c>
      <c r="E685" t="s">
        <v>898</v>
      </c>
      <c r="F685" t="s">
        <v>902</v>
      </c>
      <c r="G685">
        <v>5.0999999999999997E-2</v>
      </c>
      <c r="H685">
        <v>3511.86</v>
      </c>
      <c r="I685">
        <v>72371.86</v>
      </c>
      <c r="J685">
        <f>ROUND(Table1[[#This Row],[Salary]],-4)</f>
        <v>70000</v>
      </c>
    </row>
    <row r="686" spans="1:10" x14ac:dyDescent="0.3">
      <c r="A686" t="s">
        <v>656</v>
      </c>
      <c r="B686" t="s">
        <v>883</v>
      </c>
      <c r="C686" t="s">
        <v>887</v>
      </c>
      <c r="D686">
        <v>118980</v>
      </c>
      <c r="E686" t="s">
        <v>900</v>
      </c>
      <c r="F686" t="s">
        <v>903</v>
      </c>
      <c r="G686">
        <v>1.0999999999999999E-2</v>
      </c>
      <c r="H686">
        <v>1308.78</v>
      </c>
      <c r="I686">
        <v>120288.78</v>
      </c>
      <c r="J686">
        <f>ROUND(Table1[[#This Row],[Salary]],-4)</f>
        <v>120000</v>
      </c>
    </row>
    <row r="687" spans="1:10" x14ac:dyDescent="0.3">
      <c r="A687" t="s">
        <v>657</v>
      </c>
      <c r="B687" t="s">
        <v>885</v>
      </c>
      <c r="C687" t="s">
        <v>888</v>
      </c>
      <c r="D687">
        <v>106460</v>
      </c>
      <c r="E687" t="s">
        <v>898</v>
      </c>
      <c r="F687" t="s">
        <v>902</v>
      </c>
      <c r="G687">
        <v>5.3999999999999999E-2</v>
      </c>
      <c r="H687">
        <v>5748.84</v>
      </c>
      <c r="I687">
        <v>112208.84</v>
      </c>
      <c r="J687">
        <f>ROUND(Table1[[#This Row],[Salary]],-4)</f>
        <v>110000</v>
      </c>
    </row>
    <row r="688" spans="1:10" x14ac:dyDescent="0.3">
      <c r="A688" t="s">
        <v>658</v>
      </c>
      <c r="B688" t="s">
        <v>884</v>
      </c>
      <c r="C688" t="s">
        <v>924</v>
      </c>
      <c r="D688">
        <v>70650</v>
      </c>
      <c r="E688" t="s">
        <v>899</v>
      </c>
      <c r="F688" t="s">
        <v>902</v>
      </c>
      <c r="G688">
        <v>0.05</v>
      </c>
      <c r="H688">
        <v>3532.5</v>
      </c>
      <c r="I688">
        <v>74182.5</v>
      </c>
      <c r="J688">
        <f>ROUND(Table1[[#This Row],[Salary]],-4)</f>
        <v>70000</v>
      </c>
    </row>
    <row r="689" spans="1:10" x14ac:dyDescent="0.3">
      <c r="A689" t="s">
        <v>659</v>
      </c>
      <c r="B689" t="s">
        <v>884</v>
      </c>
      <c r="C689" t="s">
        <v>886</v>
      </c>
      <c r="D689">
        <v>77050</v>
      </c>
      <c r="E689" t="s">
        <v>900</v>
      </c>
      <c r="F689" t="s">
        <v>902</v>
      </c>
      <c r="G689">
        <v>5.0999999999999997E-2</v>
      </c>
      <c r="H689">
        <v>3929.55</v>
      </c>
      <c r="I689">
        <v>80979.55</v>
      </c>
      <c r="J689">
        <f>ROUND(Table1[[#This Row],[Salary]],-4)</f>
        <v>80000</v>
      </c>
    </row>
    <row r="690" spans="1:10" x14ac:dyDescent="0.3">
      <c r="A690" t="s">
        <v>252</v>
      </c>
      <c r="B690" t="s">
        <v>884</v>
      </c>
      <c r="C690" t="s">
        <v>886</v>
      </c>
      <c r="D690">
        <v>41930</v>
      </c>
      <c r="E690" t="s">
        <v>900</v>
      </c>
      <c r="F690" t="s">
        <v>903</v>
      </c>
      <c r="G690">
        <v>1.2E-2</v>
      </c>
      <c r="H690">
        <v>503.16</v>
      </c>
      <c r="I690">
        <v>42433.16</v>
      </c>
      <c r="J690">
        <f>ROUND(Table1[[#This Row],[Salary]],-4)</f>
        <v>40000</v>
      </c>
    </row>
    <row r="691" spans="1:10" x14ac:dyDescent="0.3">
      <c r="A691" t="s">
        <v>660</v>
      </c>
      <c r="B691" t="s">
        <v>884</v>
      </c>
      <c r="C691" t="s">
        <v>888</v>
      </c>
      <c r="D691">
        <v>89360</v>
      </c>
      <c r="E691" t="s">
        <v>900</v>
      </c>
      <c r="F691" t="s">
        <v>902</v>
      </c>
      <c r="G691">
        <v>5.3999999999999999E-2</v>
      </c>
      <c r="H691">
        <v>4825.4399999999996</v>
      </c>
      <c r="I691">
        <v>94185.44</v>
      </c>
      <c r="J691">
        <f>ROUND(Table1[[#This Row],[Salary]],-4)</f>
        <v>90000</v>
      </c>
    </row>
    <row r="692" spans="1:10" x14ac:dyDescent="0.3">
      <c r="A692" t="s">
        <v>661</v>
      </c>
      <c r="B692" t="s">
        <v>884</v>
      </c>
      <c r="C692" t="s">
        <v>888</v>
      </c>
      <c r="D692">
        <v>37840</v>
      </c>
      <c r="E692" t="s">
        <v>899</v>
      </c>
      <c r="F692" t="s">
        <v>903</v>
      </c>
      <c r="G692">
        <v>1.9E-2</v>
      </c>
      <c r="H692">
        <v>718.96</v>
      </c>
      <c r="I692">
        <v>38558.959999999999</v>
      </c>
      <c r="J692">
        <f>ROUND(Table1[[#This Row],[Salary]],-4)</f>
        <v>40000</v>
      </c>
    </row>
    <row r="693" spans="1:10" x14ac:dyDescent="0.3">
      <c r="A693" t="s">
        <v>662</v>
      </c>
      <c r="B693" t="s">
        <v>883</v>
      </c>
      <c r="C693" t="s">
        <v>924</v>
      </c>
      <c r="D693">
        <v>89160</v>
      </c>
      <c r="E693" t="s">
        <v>900</v>
      </c>
      <c r="F693" t="s">
        <v>904</v>
      </c>
      <c r="G693">
        <v>2.4E-2</v>
      </c>
      <c r="H693">
        <v>2139.84</v>
      </c>
      <c r="I693">
        <v>91299.839999999997</v>
      </c>
      <c r="J693">
        <f>ROUND(Table1[[#This Row],[Salary]],-4)</f>
        <v>90000</v>
      </c>
    </row>
    <row r="694" spans="1:10" x14ac:dyDescent="0.3">
      <c r="A694" t="s">
        <v>663</v>
      </c>
      <c r="B694" t="s">
        <v>884</v>
      </c>
      <c r="C694" t="s">
        <v>893</v>
      </c>
      <c r="D694">
        <v>74110</v>
      </c>
      <c r="E694" t="s">
        <v>899</v>
      </c>
      <c r="F694" t="s">
        <v>901</v>
      </c>
      <c r="G694">
        <v>6.3E-2</v>
      </c>
      <c r="H694">
        <v>4668.93</v>
      </c>
      <c r="I694">
        <v>78778.929999999993</v>
      </c>
      <c r="J694">
        <f>ROUND(Table1[[#This Row],[Salary]],-4)</f>
        <v>70000</v>
      </c>
    </row>
    <row r="695" spans="1:10" x14ac:dyDescent="0.3">
      <c r="A695" t="s">
        <v>664</v>
      </c>
      <c r="B695" t="s">
        <v>883</v>
      </c>
      <c r="C695" t="s">
        <v>896</v>
      </c>
      <c r="D695">
        <v>31630</v>
      </c>
      <c r="E695" t="s">
        <v>899</v>
      </c>
      <c r="F695" t="s">
        <v>903</v>
      </c>
      <c r="G695">
        <v>1.4999999999999999E-2</v>
      </c>
      <c r="H695">
        <v>474.45</v>
      </c>
      <c r="I695">
        <v>32104.45</v>
      </c>
      <c r="J695">
        <f>ROUND(Table1[[#This Row],[Salary]],-4)</f>
        <v>30000</v>
      </c>
    </row>
    <row r="696" spans="1:10" x14ac:dyDescent="0.3">
      <c r="A696" t="s">
        <v>665</v>
      </c>
      <c r="B696" t="s">
        <v>884</v>
      </c>
      <c r="C696" t="s">
        <v>925</v>
      </c>
      <c r="D696">
        <v>40910</v>
      </c>
      <c r="E696" t="s">
        <v>900</v>
      </c>
      <c r="F696" t="s">
        <v>903</v>
      </c>
      <c r="G696">
        <v>0.02</v>
      </c>
      <c r="H696">
        <v>818.2</v>
      </c>
      <c r="I696">
        <v>41728.199999999997</v>
      </c>
      <c r="J696">
        <f>ROUND(Table1[[#This Row],[Salary]],-4)</f>
        <v>40000</v>
      </c>
    </row>
    <row r="697" spans="1:10" x14ac:dyDescent="0.3">
      <c r="A697" t="s">
        <v>666</v>
      </c>
      <c r="B697" t="s">
        <v>883</v>
      </c>
      <c r="C697" t="s">
        <v>886</v>
      </c>
      <c r="D697">
        <v>32190</v>
      </c>
      <c r="E697" t="s">
        <v>899</v>
      </c>
      <c r="F697" t="s">
        <v>904</v>
      </c>
      <c r="G697">
        <v>2.1000000000000001E-2</v>
      </c>
      <c r="H697">
        <v>675.99</v>
      </c>
      <c r="I697">
        <v>32865.99</v>
      </c>
      <c r="J697">
        <f>ROUND(Table1[[#This Row],[Salary]],-4)</f>
        <v>30000</v>
      </c>
    </row>
    <row r="698" spans="1:10" x14ac:dyDescent="0.3">
      <c r="A698" t="s">
        <v>667</v>
      </c>
      <c r="B698" t="s">
        <v>884</v>
      </c>
      <c r="C698" t="s">
        <v>890</v>
      </c>
      <c r="D698">
        <v>73490</v>
      </c>
      <c r="E698" t="s">
        <v>899</v>
      </c>
      <c r="F698" t="s">
        <v>903</v>
      </c>
      <c r="G698">
        <v>1.2999999999999999E-2</v>
      </c>
      <c r="H698">
        <v>955.37</v>
      </c>
      <c r="I698">
        <v>74445.37</v>
      </c>
      <c r="J698">
        <f>ROUND(Table1[[#This Row],[Salary]],-4)</f>
        <v>70000</v>
      </c>
    </row>
    <row r="699" spans="1:10" x14ac:dyDescent="0.3">
      <c r="A699" t="s">
        <v>668</v>
      </c>
      <c r="B699" t="s">
        <v>883</v>
      </c>
      <c r="C699" t="s">
        <v>926</v>
      </c>
      <c r="D699">
        <v>52220</v>
      </c>
      <c r="E699" t="s">
        <v>899</v>
      </c>
      <c r="F699" t="s">
        <v>904</v>
      </c>
      <c r="G699">
        <v>3.2000000000000001E-2</v>
      </c>
      <c r="H699">
        <v>1671.04</v>
      </c>
      <c r="I699">
        <v>53891.040000000001</v>
      </c>
      <c r="J699">
        <f>ROUND(Table1[[#This Row],[Salary]],-4)</f>
        <v>50000</v>
      </c>
    </row>
    <row r="700" spans="1:10" x14ac:dyDescent="0.3">
      <c r="A700" t="s">
        <v>669</v>
      </c>
      <c r="B700" t="s">
        <v>884</v>
      </c>
      <c r="C700" t="s">
        <v>889</v>
      </c>
      <c r="D700">
        <v>68900</v>
      </c>
      <c r="E700" t="s">
        <v>900</v>
      </c>
      <c r="F700" t="s">
        <v>904</v>
      </c>
      <c r="G700">
        <v>2.8000000000000001E-2</v>
      </c>
      <c r="H700">
        <v>1929.2</v>
      </c>
      <c r="I700">
        <v>70829.2</v>
      </c>
      <c r="J700">
        <f>ROUND(Table1[[#This Row],[Salary]],-4)</f>
        <v>70000</v>
      </c>
    </row>
    <row r="701" spans="1:10" x14ac:dyDescent="0.3">
      <c r="A701" t="s">
        <v>670</v>
      </c>
      <c r="B701" t="s">
        <v>884</v>
      </c>
      <c r="C701" t="s">
        <v>886</v>
      </c>
      <c r="D701">
        <v>83750</v>
      </c>
      <c r="E701" t="s">
        <v>900</v>
      </c>
      <c r="F701" t="s">
        <v>904</v>
      </c>
      <c r="G701">
        <v>2.1000000000000001E-2</v>
      </c>
      <c r="H701">
        <v>1758.75</v>
      </c>
      <c r="I701">
        <v>85508.75</v>
      </c>
      <c r="J701">
        <f>ROUND(Table1[[#This Row],[Salary]],-4)</f>
        <v>80000</v>
      </c>
    </row>
    <row r="702" spans="1:10" x14ac:dyDescent="0.3">
      <c r="A702" t="s">
        <v>671</v>
      </c>
      <c r="B702" t="s">
        <v>883</v>
      </c>
      <c r="C702" t="s">
        <v>889</v>
      </c>
      <c r="D702">
        <v>110970</v>
      </c>
      <c r="E702" t="s">
        <v>899</v>
      </c>
      <c r="F702" t="s">
        <v>906</v>
      </c>
      <c r="J702">
        <f>ROUND(Table1[[#This Row],[Salary]],-4)</f>
        <v>110000</v>
      </c>
    </row>
    <row r="703" spans="1:10" x14ac:dyDescent="0.3">
      <c r="A703" t="s">
        <v>672</v>
      </c>
      <c r="B703" t="s">
        <v>884</v>
      </c>
      <c r="C703" t="s">
        <v>924</v>
      </c>
      <c r="D703">
        <v>49520</v>
      </c>
      <c r="E703" t="s">
        <v>900</v>
      </c>
      <c r="F703" t="s">
        <v>904</v>
      </c>
      <c r="G703">
        <v>2.4E-2</v>
      </c>
      <c r="H703">
        <v>1188.48</v>
      </c>
      <c r="I703">
        <v>50708.480000000003</v>
      </c>
      <c r="J703">
        <f>ROUND(Table1[[#This Row],[Salary]],-4)</f>
        <v>50000</v>
      </c>
    </row>
    <row r="704" spans="1:10" x14ac:dyDescent="0.3">
      <c r="A704" t="s">
        <v>673</v>
      </c>
      <c r="B704" t="s">
        <v>884</v>
      </c>
      <c r="C704" t="s">
        <v>924</v>
      </c>
      <c r="D704">
        <v>86560</v>
      </c>
      <c r="E704" t="s">
        <v>899</v>
      </c>
      <c r="F704" t="s">
        <v>904</v>
      </c>
      <c r="G704">
        <v>2.4E-2</v>
      </c>
      <c r="H704">
        <v>2077.44</v>
      </c>
      <c r="I704">
        <v>88637.440000000002</v>
      </c>
      <c r="J704">
        <f>ROUND(Table1[[#This Row],[Salary]],-4)</f>
        <v>90000</v>
      </c>
    </row>
    <row r="705" spans="1:10" x14ac:dyDescent="0.3">
      <c r="A705" t="s">
        <v>674</v>
      </c>
      <c r="B705" t="s">
        <v>884</v>
      </c>
      <c r="C705" t="s">
        <v>889</v>
      </c>
      <c r="D705">
        <v>35830</v>
      </c>
      <c r="E705" t="s">
        <v>899</v>
      </c>
      <c r="F705" t="s">
        <v>904</v>
      </c>
      <c r="G705">
        <v>2.8000000000000001E-2</v>
      </c>
      <c r="H705">
        <v>1003.24</v>
      </c>
      <c r="I705">
        <v>36833.24</v>
      </c>
      <c r="J705">
        <f>ROUND(Table1[[#This Row],[Salary]],-4)</f>
        <v>40000</v>
      </c>
    </row>
    <row r="706" spans="1:10" x14ac:dyDescent="0.3">
      <c r="A706" t="s">
        <v>675</v>
      </c>
      <c r="B706" t="s">
        <v>884</v>
      </c>
      <c r="C706" t="s">
        <v>889</v>
      </c>
      <c r="D706">
        <v>53910</v>
      </c>
      <c r="E706" t="s">
        <v>899</v>
      </c>
      <c r="F706" t="s">
        <v>902</v>
      </c>
      <c r="G706">
        <v>4.9000000000000002E-2</v>
      </c>
      <c r="H706">
        <v>2641.59</v>
      </c>
      <c r="I706">
        <v>56551.59</v>
      </c>
      <c r="J706">
        <f>ROUND(Table1[[#This Row],[Salary]],-4)</f>
        <v>50000</v>
      </c>
    </row>
    <row r="707" spans="1:10" x14ac:dyDescent="0.3">
      <c r="A707" t="s">
        <v>676</v>
      </c>
      <c r="B707" t="s">
        <v>884</v>
      </c>
      <c r="C707" t="s">
        <v>887</v>
      </c>
      <c r="D707">
        <v>109870</v>
      </c>
      <c r="E707" t="s">
        <v>899</v>
      </c>
      <c r="F707" t="s">
        <v>904</v>
      </c>
      <c r="G707">
        <v>3.5000000000000003E-2</v>
      </c>
      <c r="H707">
        <v>3845.45</v>
      </c>
      <c r="I707">
        <v>113715.45</v>
      </c>
      <c r="J707">
        <f>ROUND(Table1[[#This Row],[Salary]],-4)</f>
        <v>110000</v>
      </c>
    </row>
    <row r="708" spans="1:10" x14ac:dyDescent="0.3">
      <c r="A708" t="s">
        <v>677</v>
      </c>
      <c r="B708" t="s">
        <v>883</v>
      </c>
      <c r="C708" t="s">
        <v>887</v>
      </c>
      <c r="D708">
        <v>61620</v>
      </c>
      <c r="E708" t="s">
        <v>900</v>
      </c>
      <c r="F708" t="s">
        <v>904</v>
      </c>
      <c r="G708">
        <v>3.5000000000000003E-2</v>
      </c>
      <c r="H708">
        <v>2156.6999999999998</v>
      </c>
      <c r="I708">
        <v>63776.7</v>
      </c>
      <c r="J708">
        <f>ROUND(Table1[[#This Row],[Salary]],-4)</f>
        <v>60000</v>
      </c>
    </row>
    <row r="709" spans="1:10" x14ac:dyDescent="0.3">
      <c r="A709" t="s">
        <v>678</v>
      </c>
      <c r="B709" t="s">
        <v>885</v>
      </c>
      <c r="C709" t="s">
        <v>890</v>
      </c>
      <c r="D709">
        <v>67960</v>
      </c>
      <c r="E709" t="s">
        <v>900</v>
      </c>
      <c r="F709" t="s">
        <v>904</v>
      </c>
      <c r="G709">
        <v>2.7E-2</v>
      </c>
      <c r="H709">
        <v>1834.92</v>
      </c>
      <c r="I709">
        <v>69794.92</v>
      </c>
      <c r="J709">
        <f>ROUND(Table1[[#This Row],[Salary]],-4)</f>
        <v>70000</v>
      </c>
    </row>
    <row r="710" spans="1:10" x14ac:dyDescent="0.3">
      <c r="A710" t="s">
        <v>679</v>
      </c>
      <c r="B710" t="s">
        <v>884</v>
      </c>
      <c r="C710" t="s">
        <v>893</v>
      </c>
      <c r="D710">
        <v>57000</v>
      </c>
      <c r="E710" t="s">
        <v>900</v>
      </c>
      <c r="F710" t="s">
        <v>905</v>
      </c>
      <c r="G710">
        <v>5.0000000000000001E-3</v>
      </c>
      <c r="H710">
        <v>285</v>
      </c>
      <c r="I710">
        <v>57285</v>
      </c>
      <c r="J710">
        <f>ROUND(Table1[[#This Row],[Salary]],-4)</f>
        <v>60000</v>
      </c>
    </row>
    <row r="711" spans="1:10" x14ac:dyDescent="0.3">
      <c r="A711" t="s">
        <v>680</v>
      </c>
      <c r="B711" t="s">
        <v>883</v>
      </c>
      <c r="C711" t="s">
        <v>886</v>
      </c>
      <c r="D711">
        <v>70610</v>
      </c>
      <c r="E711" t="s">
        <v>898</v>
      </c>
      <c r="F711" t="s">
        <v>904</v>
      </c>
      <c r="G711">
        <v>2.1000000000000001E-2</v>
      </c>
      <c r="H711">
        <v>1482.81</v>
      </c>
      <c r="I711">
        <v>72092.81</v>
      </c>
      <c r="J711">
        <f>ROUND(Table1[[#This Row],[Salary]],-4)</f>
        <v>70000</v>
      </c>
    </row>
    <row r="712" spans="1:10" x14ac:dyDescent="0.3">
      <c r="A712" t="s">
        <v>681</v>
      </c>
      <c r="B712" t="s">
        <v>884</v>
      </c>
      <c r="C712" t="s">
        <v>893</v>
      </c>
      <c r="D712">
        <v>51860</v>
      </c>
      <c r="E712" t="s">
        <v>900</v>
      </c>
      <c r="F712" t="s">
        <v>902</v>
      </c>
      <c r="G712">
        <v>5.8999999999999997E-2</v>
      </c>
      <c r="H712">
        <v>3059.74</v>
      </c>
      <c r="I712">
        <v>54919.74</v>
      </c>
      <c r="J712">
        <f>ROUND(Table1[[#This Row],[Salary]],-4)</f>
        <v>50000</v>
      </c>
    </row>
    <row r="713" spans="1:10" x14ac:dyDescent="0.3">
      <c r="A713" t="s">
        <v>682</v>
      </c>
      <c r="B713" t="s">
        <v>884</v>
      </c>
      <c r="C713" t="s">
        <v>887</v>
      </c>
      <c r="D713">
        <v>60130</v>
      </c>
      <c r="E713" t="s">
        <v>900</v>
      </c>
      <c r="F713" t="s">
        <v>904</v>
      </c>
      <c r="G713">
        <v>3.5000000000000003E-2</v>
      </c>
      <c r="H713">
        <v>2104.5500000000002</v>
      </c>
      <c r="I713">
        <v>62234.55</v>
      </c>
      <c r="J713">
        <f>ROUND(Table1[[#This Row],[Salary]],-4)</f>
        <v>60000</v>
      </c>
    </row>
    <row r="714" spans="1:10" x14ac:dyDescent="0.3">
      <c r="A714" t="s">
        <v>683</v>
      </c>
      <c r="B714" t="s">
        <v>883</v>
      </c>
      <c r="C714" t="s">
        <v>925</v>
      </c>
      <c r="D714">
        <v>72040</v>
      </c>
      <c r="E714" t="s">
        <v>899</v>
      </c>
      <c r="F714" t="s">
        <v>903</v>
      </c>
      <c r="G714">
        <v>0.02</v>
      </c>
      <c r="H714">
        <v>1440.8</v>
      </c>
      <c r="I714">
        <v>73480.800000000003</v>
      </c>
      <c r="J714">
        <f>ROUND(Table1[[#This Row],[Salary]],-4)</f>
        <v>70000</v>
      </c>
    </row>
    <row r="715" spans="1:10" x14ac:dyDescent="0.3">
      <c r="A715" t="s">
        <v>684</v>
      </c>
      <c r="B715" t="s">
        <v>884</v>
      </c>
      <c r="C715" t="s">
        <v>926</v>
      </c>
      <c r="D715">
        <v>108450</v>
      </c>
      <c r="E715" t="s">
        <v>898</v>
      </c>
      <c r="F715" t="s">
        <v>902</v>
      </c>
      <c r="G715">
        <v>4.1000000000000002E-2</v>
      </c>
      <c r="H715">
        <v>4446.45</v>
      </c>
      <c r="I715">
        <v>112896.45</v>
      </c>
      <c r="J715">
        <f>ROUND(Table1[[#This Row],[Salary]],-4)</f>
        <v>110000</v>
      </c>
    </row>
    <row r="716" spans="1:10" x14ac:dyDescent="0.3">
      <c r="A716" t="s">
        <v>685</v>
      </c>
      <c r="B716" t="s">
        <v>883</v>
      </c>
      <c r="C716" t="s">
        <v>897</v>
      </c>
      <c r="D716">
        <v>58260</v>
      </c>
      <c r="E716" t="s">
        <v>900</v>
      </c>
      <c r="F716" t="s">
        <v>904</v>
      </c>
      <c r="G716">
        <v>3.5000000000000003E-2</v>
      </c>
      <c r="H716">
        <v>2039.1</v>
      </c>
      <c r="I716">
        <v>60299.1</v>
      </c>
      <c r="J716">
        <f>ROUND(Table1[[#This Row],[Salary]],-4)</f>
        <v>60000</v>
      </c>
    </row>
    <row r="717" spans="1:10" x14ac:dyDescent="0.3">
      <c r="A717" t="s">
        <v>598</v>
      </c>
      <c r="B717" t="s">
        <v>883</v>
      </c>
      <c r="C717" t="s">
        <v>890</v>
      </c>
      <c r="D717">
        <v>106930</v>
      </c>
      <c r="E717" t="s">
        <v>899</v>
      </c>
      <c r="F717" t="s">
        <v>904</v>
      </c>
      <c r="G717">
        <v>2.7E-2</v>
      </c>
      <c r="H717">
        <v>2887.11</v>
      </c>
      <c r="I717">
        <v>109817.11</v>
      </c>
      <c r="J717">
        <f>ROUND(Table1[[#This Row],[Salary]],-4)</f>
        <v>110000</v>
      </c>
    </row>
    <row r="718" spans="1:10" x14ac:dyDescent="0.3">
      <c r="A718" t="s">
        <v>686</v>
      </c>
      <c r="B718" t="s">
        <v>885</v>
      </c>
      <c r="C718" t="s">
        <v>925</v>
      </c>
      <c r="D718">
        <v>70020</v>
      </c>
      <c r="E718" t="s">
        <v>900</v>
      </c>
      <c r="F718" t="s">
        <v>904</v>
      </c>
      <c r="G718">
        <v>3.3000000000000002E-2</v>
      </c>
      <c r="H718">
        <v>2310.66</v>
      </c>
      <c r="I718">
        <v>72330.66</v>
      </c>
      <c r="J718">
        <f>ROUND(Table1[[#This Row],[Salary]],-4)</f>
        <v>70000</v>
      </c>
    </row>
    <row r="719" spans="1:10" x14ac:dyDescent="0.3">
      <c r="A719" t="s">
        <v>687</v>
      </c>
      <c r="B719" t="s">
        <v>884</v>
      </c>
      <c r="C719" t="s">
        <v>890</v>
      </c>
      <c r="D719">
        <v>35670</v>
      </c>
      <c r="E719" t="s">
        <v>899</v>
      </c>
      <c r="F719" t="s">
        <v>904</v>
      </c>
      <c r="G719">
        <v>2.7E-2</v>
      </c>
      <c r="H719">
        <v>963.09</v>
      </c>
      <c r="I719">
        <v>36633.089999999997</v>
      </c>
      <c r="J719">
        <f>ROUND(Table1[[#This Row],[Salary]],-4)</f>
        <v>40000</v>
      </c>
    </row>
    <row r="720" spans="1:10" x14ac:dyDescent="0.3">
      <c r="A720" t="s">
        <v>688</v>
      </c>
      <c r="B720" t="s">
        <v>883</v>
      </c>
      <c r="C720" t="s">
        <v>895</v>
      </c>
      <c r="D720">
        <v>67630</v>
      </c>
      <c r="E720" t="s">
        <v>900</v>
      </c>
      <c r="F720" t="s">
        <v>904</v>
      </c>
      <c r="G720">
        <v>0.02</v>
      </c>
      <c r="H720">
        <v>1352.6</v>
      </c>
      <c r="I720">
        <v>68982.600000000006</v>
      </c>
      <c r="J720">
        <f>ROUND(Table1[[#This Row],[Salary]],-4)</f>
        <v>70000</v>
      </c>
    </row>
    <row r="721" spans="1:10" x14ac:dyDescent="0.3">
      <c r="A721" t="s">
        <v>689</v>
      </c>
      <c r="B721" t="s">
        <v>884</v>
      </c>
      <c r="C721" t="s">
        <v>890</v>
      </c>
      <c r="D721">
        <v>82300</v>
      </c>
      <c r="E721" t="s">
        <v>899</v>
      </c>
      <c r="F721" t="s">
        <v>906</v>
      </c>
      <c r="J721">
        <f>ROUND(Table1[[#This Row],[Salary]],-4)</f>
        <v>80000</v>
      </c>
    </row>
    <row r="722" spans="1:10" x14ac:dyDescent="0.3">
      <c r="A722" t="s">
        <v>690</v>
      </c>
      <c r="B722" t="s">
        <v>884</v>
      </c>
      <c r="C722" t="s">
        <v>924</v>
      </c>
      <c r="D722">
        <v>114870</v>
      </c>
      <c r="E722" t="s">
        <v>898</v>
      </c>
      <c r="F722" t="s">
        <v>906</v>
      </c>
      <c r="J722">
        <f>ROUND(Table1[[#This Row],[Salary]],-4)</f>
        <v>110000</v>
      </c>
    </row>
    <row r="723" spans="1:10" x14ac:dyDescent="0.3">
      <c r="A723" t="s">
        <v>691</v>
      </c>
      <c r="B723" t="s">
        <v>883</v>
      </c>
      <c r="C723" t="s">
        <v>886</v>
      </c>
      <c r="D723">
        <v>71030</v>
      </c>
      <c r="E723" t="s">
        <v>898</v>
      </c>
      <c r="F723" t="s">
        <v>904</v>
      </c>
      <c r="G723">
        <v>2.1000000000000001E-2</v>
      </c>
      <c r="H723">
        <v>1491.63</v>
      </c>
      <c r="I723">
        <v>72521.63</v>
      </c>
      <c r="J723">
        <f>ROUND(Table1[[#This Row],[Salary]],-4)</f>
        <v>70000</v>
      </c>
    </row>
    <row r="724" spans="1:10" x14ac:dyDescent="0.3">
      <c r="A724" t="s">
        <v>453</v>
      </c>
      <c r="B724" t="s">
        <v>883</v>
      </c>
      <c r="C724" t="s">
        <v>925</v>
      </c>
      <c r="D724">
        <v>52750</v>
      </c>
      <c r="E724" t="s">
        <v>900</v>
      </c>
      <c r="F724" t="s">
        <v>904</v>
      </c>
      <c r="G724">
        <v>3.3000000000000002E-2</v>
      </c>
      <c r="H724">
        <v>1740.75</v>
      </c>
      <c r="I724">
        <v>54490.75</v>
      </c>
      <c r="J724">
        <f>ROUND(Table1[[#This Row],[Salary]],-4)</f>
        <v>50000</v>
      </c>
    </row>
    <row r="725" spans="1:10" x14ac:dyDescent="0.3">
      <c r="A725" t="s">
        <v>692</v>
      </c>
      <c r="B725" t="s">
        <v>884</v>
      </c>
      <c r="C725" t="s">
        <v>889</v>
      </c>
      <c r="D725">
        <v>85670</v>
      </c>
      <c r="E725" t="s">
        <v>899</v>
      </c>
      <c r="F725" t="s">
        <v>904</v>
      </c>
      <c r="G725">
        <v>2.8000000000000001E-2</v>
      </c>
      <c r="H725">
        <v>2398.7600000000002</v>
      </c>
      <c r="I725">
        <v>88068.76</v>
      </c>
      <c r="J725">
        <f>ROUND(Table1[[#This Row],[Salary]],-4)</f>
        <v>90000</v>
      </c>
    </row>
    <row r="726" spans="1:10" x14ac:dyDescent="0.3">
      <c r="A726" t="s">
        <v>693</v>
      </c>
      <c r="B726" t="s">
        <v>883</v>
      </c>
      <c r="C726" t="s">
        <v>924</v>
      </c>
      <c r="D726">
        <v>61700</v>
      </c>
      <c r="E726" t="s">
        <v>899</v>
      </c>
      <c r="F726" t="s">
        <v>904</v>
      </c>
      <c r="G726">
        <v>2.4E-2</v>
      </c>
      <c r="H726">
        <v>1480.8</v>
      </c>
      <c r="I726">
        <v>63180.800000000003</v>
      </c>
      <c r="J726">
        <f>ROUND(Table1[[#This Row],[Salary]],-4)</f>
        <v>60000</v>
      </c>
    </row>
    <row r="727" spans="1:10" x14ac:dyDescent="0.3">
      <c r="A727" t="s">
        <v>694</v>
      </c>
      <c r="B727" t="s">
        <v>883</v>
      </c>
      <c r="C727" t="s">
        <v>888</v>
      </c>
      <c r="D727">
        <v>66140</v>
      </c>
      <c r="E727" t="s">
        <v>900</v>
      </c>
      <c r="F727" t="s">
        <v>902</v>
      </c>
      <c r="G727">
        <v>5.3999999999999999E-2</v>
      </c>
      <c r="H727">
        <v>3571.56</v>
      </c>
      <c r="I727">
        <v>69711.56</v>
      </c>
      <c r="J727">
        <f>ROUND(Table1[[#This Row],[Salary]],-4)</f>
        <v>70000</v>
      </c>
    </row>
    <row r="728" spans="1:10" x14ac:dyDescent="0.3">
      <c r="A728" t="s">
        <v>695</v>
      </c>
      <c r="B728" t="s">
        <v>883</v>
      </c>
      <c r="C728" t="s">
        <v>897</v>
      </c>
      <c r="D728">
        <v>51860</v>
      </c>
      <c r="E728" t="s">
        <v>899</v>
      </c>
      <c r="F728" t="s">
        <v>902</v>
      </c>
      <c r="G728">
        <v>5.8000000000000003E-2</v>
      </c>
      <c r="H728">
        <v>3007.88</v>
      </c>
      <c r="I728">
        <v>54867.88</v>
      </c>
      <c r="J728">
        <f>ROUND(Table1[[#This Row],[Salary]],-4)</f>
        <v>50000</v>
      </c>
    </row>
    <row r="729" spans="1:10" x14ac:dyDescent="0.3">
      <c r="A729" t="s">
        <v>230</v>
      </c>
      <c r="B729" t="s">
        <v>883</v>
      </c>
      <c r="C729" t="s">
        <v>890</v>
      </c>
      <c r="D729">
        <v>52670</v>
      </c>
      <c r="E729" t="s">
        <v>900</v>
      </c>
      <c r="F729" t="s">
        <v>904</v>
      </c>
      <c r="G729">
        <v>2.7E-2</v>
      </c>
      <c r="H729">
        <v>1422.09</v>
      </c>
      <c r="I729">
        <v>54092.09</v>
      </c>
      <c r="J729">
        <f>ROUND(Table1[[#This Row],[Salary]],-4)</f>
        <v>50000</v>
      </c>
    </row>
    <row r="730" spans="1:10" x14ac:dyDescent="0.3">
      <c r="A730" t="s">
        <v>696</v>
      </c>
      <c r="B730" t="s">
        <v>884</v>
      </c>
      <c r="C730" t="s">
        <v>888</v>
      </c>
      <c r="D730">
        <v>61210</v>
      </c>
      <c r="E730" t="s">
        <v>899</v>
      </c>
      <c r="F730" t="s">
        <v>906</v>
      </c>
      <c r="J730">
        <f>ROUND(Table1[[#This Row],[Salary]],-4)</f>
        <v>60000</v>
      </c>
    </row>
    <row r="731" spans="1:10" x14ac:dyDescent="0.3">
      <c r="A731" t="s">
        <v>697</v>
      </c>
      <c r="B731" t="s">
        <v>884</v>
      </c>
      <c r="C731" t="s">
        <v>924</v>
      </c>
      <c r="D731">
        <v>68980</v>
      </c>
      <c r="E731" t="s">
        <v>899</v>
      </c>
      <c r="F731" t="s">
        <v>904</v>
      </c>
      <c r="G731">
        <v>2.4E-2</v>
      </c>
      <c r="H731">
        <v>1655.52</v>
      </c>
      <c r="I731">
        <v>70635.520000000004</v>
      </c>
      <c r="J731">
        <f>ROUND(Table1[[#This Row],[Salary]],-4)</f>
        <v>70000</v>
      </c>
    </row>
    <row r="732" spans="1:10" x14ac:dyDescent="0.3">
      <c r="A732" t="s">
        <v>698</v>
      </c>
      <c r="B732" t="s">
        <v>884</v>
      </c>
      <c r="C732" t="s">
        <v>895</v>
      </c>
      <c r="D732">
        <v>29610</v>
      </c>
      <c r="E732" t="s">
        <v>900</v>
      </c>
      <c r="F732" t="s">
        <v>904</v>
      </c>
      <c r="G732">
        <v>0.02</v>
      </c>
      <c r="H732">
        <v>592.20000000000005</v>
      </c>
      <c r="I732">
        <v>30202.2</v>
      </c>
      <c r="J732">
        <f>ROUND(Table1[[#This Row],[Salary]],-4)</f>
        <v>30000</v>
      </c>
    </row>
    <row r="733" spans="1:10" x14ac:dyDescent="0.3">
      <c r="A733" t="s">
        <v>699</v>
      </c>
      <c r="B733" t="s">
        <v>884</v>
      </c>
      <c r="C733" t="s">
        <v>887</v>
      </c>
      <c r="D733">
        <v>114430</v>
      </c>
      <c r="E733" t="s">
        <v>898</v>
      </c>
      <c r="F733" t="s">
        <v>902</v>
      </c>
      <c r="G733">
        <v>4.2999999999999997E-2</v>
      </c>
      <c r="H733">
        <v>4920.49</v>
      </c>
      <c r="I733">
        <v>119350.49</v>
      </c>
      <c r="J733">
        <f>ROUND(Table1[[#This Row],[Salary]],-4)</f>
        <v>110000</v>
      </c>
    </row>
    <row r="734" spans="1:10" x14ac:dyDescent="0.3">
      <c r="A734" t="s">
        <v>700</v>
      </c>
      <c r="B734" t="s">
        <v>883</v>
      </c>
      <c r="C734" t="s">
        <v>926</v>
      </c>
      <c r="D734">
        <v>53760</v>
      </c>
      <c r="E734" t="s">
        <v>900</v>
      </c>
      <c r="F734" t="s">
        <v>904</v>
      </c>
      <c r="G734">
        <v>3.2000000000000001E-2</v>
      </c>
      <c r="H734">
        <v>1720.32</v>
      </c>
      <c r="I734">
        <v>55480.32</v>
      </c>
      <c r="J734">
        <f>ROUND(Table1[[#This Row],[Salary]],-4)</f>
        <v>50000</v>
      </c>
    </row>
    <row r="735" spans="1:10" x14ac:dyDescent="0.3">
      <c r="A735" t="s">
        <v>701</v>
      </c>
      <c r="B735" t="s">
        <v>883</v>
      </c>
      <c r="C735" t="s">
        <v>886</v>
      </c>
      <c r="D735">
        <v>91310</v>
      </c>
      <c r="E735" t="s">
        <v>900</v>
      </c>
      <c r="F735" t="s">
        <v>904</v>
      </c>
      <c r="G735">
        <v>2.1000000000000001E-2</v>
      </c>
      <c r="H735">
        <v>1917.51</v>
      </c>
      <c r="I735">
        <v>93227.51</v>
      </c>
      <c r="J735">
        <f>ROUND(Table1[[#This Row],[Salary]],-4)</f>
        <v>90000</v>
      </c>
    </row>
    <row r="736" spans="1:10" x14ac:dyDescent="0.3">
      <c r="A736" t="s">
        <v>702</v>
      </c>
      <c r="B736" t="s">
        <v>883</v>
      </c>
      <c r="C736" t="s">
        <v>896</v>
      </c>
      <c r="D736">
        <v>117840</v>
      </c>
      <c r="E736" t="s">
        <v>899</v>
      </c>
      <c r="F736" t="s">
        <v>904</v>
      </c>
      <c r="G736">
        <v>2.3E-2</v>
      </c>
      <c r="H736">
        <v>2710.32</v>
      </c>
      <c r="I736">
        <v>120550.32</v>
      </c>
      <c r="J736">
        <f>ROUND(Table1[[#This Row],[Salary]],-4)</f>
        <v>120000</v>
      </c>
    </row>
    <row r="737" spans="1:10" x14ac:dyDescent="0.3">
      <c r="A737" t="s">
        <v>703</v>
      </c>
      <c r="B737" t="s">
        <v>884</v>
      </c>
      <c r="C737" t="s">
        <v>926</v>
      </c>
      <c r="D737">
        <v>31830</v>
      </c>
      <c r="E737" t="s">
        <v>898</v>
      </c>
      <c r="F737" t="s">
        <v>904</v>
      </c>
      <c r="G737">
        <v>3.2000000000000001E-2</v>
      </c>
      <c r="H737">
        <v>1018.56</v>
      </c>
      <c r="I737">
        <v>32848.559999999998</v>
      </c>
      <c r="J737">
        <f>ROUND(Table1[[#This Row],[Salary]],-4)</f>
        <v>30000</v>
      </c>
    </row>
    <row r="738" spans="1:10" x14ac:dyDescent="0.3">
      <c r="A738" t="s">
        <v>704</v>
      </c>
      <c r="B738" t="s">
        <v>883</v>
      </c>
      <c r="C738" t="s">
        <v>888</v>
      </c>
      <c r="D738">
        <v>32980</v>
      </c>
      <c r="E738" t="s">
        <v>898</v>
      </c>
      <c r="F738" t="s">
        <v>906</v>
      </c>
      <c r="J738">
        <f>ROUND(Table1[[#This Row],[Salary]],-4)</f>
        <v>30000</v>
      </c>
    </row>
    <row r="739" spans="1:10" x14ac:dyDescent="0.3">
      <c r="A739" t="s">
        <v>705</v>
      </c>
      <c r="B739" t="s">
        <v>883</v>
      </c>
      <c r="C739" t="s">
        <v>887</v>
      </c>
      <c r="D739">
        <v>47360</v>
      </c>
      <c r="E739" t="s">
        <v>900</v>
      </c>
      <c r="F739" t="s">
        <v>903</v>
      </c>
      <c r="G739">
        <v>1.0999999999999999E-2</v>
      </c>
      <c r="H739">
        <v>520.95999999999992</v>
      </c>
      <c r="I739">
        <v>47880.959999999999</v>
      </c>
      <c r="J739">
        <f>ROUND(Table1[[#This Row],[Salary]],-4)</f>
        <v>50000</v>
      </c>
    </row>
    <row r="740" spans="1:10" x14ac:dyDescent="0.3">
      <c r="A740" t="s">
        <v>706</v>
      </c>
      <c r="B740" t="s">
        <v>884</v>
      </c>
      <c r="C740" t="s">
        <v>887</v>
      </c>
      <c r="D740">
        <v>86740</v>
      </c>
      <c r="E740" t="s">
        <v>898</v>
      </c>
      <c r="F740" t="s">
        <v>901</v>
      </c>
      <c r="G740">
        <v>6.0999999999999999E-2</v>
      </c>
      <c r="H740">
        <v>5291.14</v>
      </c>
      <c r="I740">
        <v>92031.14</v>
      </c>
      <c r="J740">
        <f>ROUND(Table1[[#This Row],[Salary]],-4)</f>
        <v>90000</v>
      </c>
    </row>
    <row r="741" spans="1:10" x14ac:dyDescent="0.3">
      <c r="A741" t="s">
        <v>707</v>
      </c>
      <c r="B741" t="s">
        <v>884</v>
      </c>
      <c r="C741" t="s">
        <v>889</v>
      </c>
      <c r="D741">
        <v>87400</v>
      </c>
      <c r="E741" t="s">
        <v>899</v>
      </c>
      <c r="F741" t="s">
        <v>904</v>
      </c>
      <c r="G741">
        <v>2.8000000000000001E-2</v>
      </c>
      <c r="H741">
        <v>2447.1999999999998</v>
      </c>
      <c r="I741">
        <v>89847.2</v>
      </c>
      <c r="J741">
        <f>ROUND(Table1[[#This Row],[Salary]],-4)</f>
        <v>90000</v>
      </c>
    </row>
    <row r="742" spans="1:10" x14ac:dyDescent="0.3">
      <c r="A742" t="s">
        <v>677</v>
      </c>
      <c r="B742" t="s">
        <v>883</v>
      </c>
      <c r="C742" t="s">
        <v>887</v>
      </c>
      <c r="D742">
        <v>61620</v>
      </c>
      <c r="E742" t="s">
        <v>898</v>
      </c>
      <c r="F742" t="s">
        <v>903</v>
      </c>
      <c r="G742">
        <v>1.0999999999999999E-2</v>
      </c>
      <c r="H742">
        <v>677.81999999999994</v>
      </c>
      <c r="I742">
        <v>62297.82</v>
      </c>
      <c r="J742">
        <f>ROUND(Table1[[#This Row],[Salary]],-4)</f>
        <v>60000</v>
      </c>
    </row>
    <row r="743" spans="1:10" x14ac:dyDescent="0.3">
      <c r="A743" t="s">
        <v>708</v>
      </c>
      <c r="B743" t="s">
        <v>884</v>
      </c>
      <c r="C743" t="s">
        <v>924</v>
      </c>
      <c r="D743">
        <v>75090</v>
      </c>
      <c r="E743" t="s">
        <v>898</v>
      </c>
      <c r="F743" t="s">
        <v>904</v>
      </c>
      <c r="G743">
        <v>2.4E-2</v>
      </c>
      <c r="H743">
        <v>1802.16</v>
      </c>
      <c r="I743">
        <v>76892.160000000003</v>
      </c>
      <c r="J743">
        <f>ROUND(Table1[[#This Row],[Salary]],-4)</f>
        <v>80000</v>
      </c>
    </row>
    <row r="744" spans="1:10" x14ac:dyDescent="0.3">
      <c r="A744" t="s">
        <v>709</v>
      </c>
      <c r="B744" t="s">
        <v>883</v>
      </c>
      <c r="C744" t="s">
        <v>895</v>
      </c>
      <c r="D744">
        <v>78020</v>
      </c>
      <c r="E744" t="s">
        <v>899</v>
      </c>
      <c r="F744" t="s">
        <v>904</v>
      </c>
      <c r="G744">
        <v>0.02</v>
      </c>
      <c r="H744">
        <v>1560.4</v>
      </c>
      <c r="I744">
        <v>79580.399999999994</v>
      </c>
      <c r="J744">
        <f>ROUND(Table1[[#This Row],[Salary]],-4)</f>
        <v>80000</v>
      </c>
    </row>
    <row r="745" spans="1:10" x14ac:dyDescent="0.3">
      <c r="A745" t="s">
        <v>88</v>
      </c>
      <c r="B745" t="s">
        <v>883</v>
      </c>
      <c r="C745" t="s">
        <v>896</v>
      </c>
      <c r="D745">
        <v>88690</v>
      </c>
      <c r="E745" t="s">
        <v>900</v>
      </c>
      <c r="F745" t="s">
        <v>901</v>
      </c>
      <c r="G745">
        <v>7.1999999999999995E-2</v>
      </c>
      <c r="H745">
        <v>6385.6799999999994</v>
      </c>
      <c r="I745">
        <v>95075.68</v>
      </c>
      <c r="J745">
        <f>ROUND(Table1[[#This Row],[Salary]],-4)</f>
        <v>90000</v>
      </c>
    </row>
    <row r="746" spans="1:10" x14ac:dyDescent="0.3">
      <c r="A746" t="s">
        <v>710</v>
      </c>
      <c r="B746" t="s">
        <v>884</v>
      </c>
      <c r="C746" t="s">
        <v>925</v>
      </c>
      <c r="D746">
        <v>92340</v>
      </c>
      <c r="E746" t="s">
        <v>899</v>
      </c>
      <c r="F746" t="s">
        <v>902</v>
      </c>
      <c r="G746">
        <v>5.3999999999999999E-2</v>
      </c>
      <c r="H746">
        <v>4986.3599999999997</v>
      </c>
      <c r="I746">
        <v>97326.36</v>
      </c>
      <c r="J746">
        <f>ROUND(Table1[[#This Row],[Salary]],-4)</f>
        <v>90000</v>
      </c>
    </row>
    <row r="747" spans="1:10" x14ac:dyDescent="0.3">
      <c r="A747" t="s">
        <v>428</v>
      </c>
      <c r="B747" t="s">
        <v>884</v>
      </c>
      <c r="C747" t="s">
        <v>924</v>
      </c>
      <c r="D747">
        <v>80700</v>
      </c>
      <c r="E747" t="s">
        <v>900</v>
      </c>
      <c r="F747" t="s">
        <v>903</v>
      </c>
      <c r="G747">
        <v>1.7999999999999999E-2</v>
      </c>
      <c r="H747">
        <v>1452.6</v>
      </c>
      <c r="I747">
        <v>82152.600000000006</v>
      </c>
      <c r="J747">
        <f>ROUND(Table1[[#This Row],[Salary]],-4)</f>
        <v>80000</v>
      </c>
    </row>
    <row r="748" spans="1:10" x14ac:dyDescent="0.3">
      <c r="A748" t="s">
        <v>711</v>
      </c>
      <c r="B748" t="s">
        <v>884</v>
      </c>
      <c r="C748" t="s">
        <v>924</v>
      </c>
      <c r="D748">
        <v>58830</v>
      </c>
      <c r="E748" t="s">
        <v>900</v>
      </c>
      <c r="F748" t="s">
        <v>903</v>
      </c>
      <c r="G748">
        <v>1.7999999999999999E-2</v>
      </c>
      <c r="H748">
        <v>1058.94</v>
      </c>
      <c r="I748">
        <v>59888.94</v>
      </c>
      <c r="J748">
        <f>ROUND(Table1[[#This Row],[Salary]],-4)</f>
        <v>60000</v>
      </c>
    </row>
    <row r="749" spans="1:10" x14ac:dyDescent="0.3">
      <c r="A749" t="s">
        <v>712</v>
      </c>
      <c r="B749" t="s">
        <v>884</v>
      </c>
      <c r="C749" t="s">
        <v>925</v>
      </c>
      <c r="D749">
        <v>32140</v>
      </c>
      <c r="E749" t="s">
        <v>899</v>
      </c>
      <c r="F749" t="s">
        <v>902</v>
      </c>
      <c r="G749">
        <v>5.3999999999999999E-2</v>
      </c>
      <c r="H749">
        <v>1735.56</v>
      </c>
      <c r="I749">
        <v>33875.56</v>
      </c>
      <c r="J749">
        <f>ROUND(Table1[[#This Row],[Salary]],-4)</f>
        <v>30000</v>
      </c>
    </row>
    <row r="750" spans="1:10" x14ac:dyDescent="0.3">
      <c r="A750" t="s">
        <v>713</v>
      </c>
      <c r="B750" t="s">
        <v>883</v>
      </c>
      <c r="C750" t="s">
        <v>895</v>
      </c>
      <c r="D750">
        <v>102520</v>
      </c>
      <c r="E750" t="s">
        <v>900</v>
      </c>
      <c r="F750" t="s">
        <v>903</v>
      </c>
      <c r="G750">
        <v>1.2E-2</v>
      </c>
      <c r="H750">
        <v>1230.24</v>
      </c>
      <c r="I750">
        <v>103750.24</v>
      </c>
      <c r="J750">
        <f>ROUND(Table1[[#This Row],[Salary]],-4)</f>
        <v>100000</v>
      </c>
    </row>
    <row r="751" spans="1:10" x14ac:dyDescent="0.3">
      <c r="A751" t="s">
        <v>714</v>
      </c>
      <c r="B751" t="s">
        <v>883</v>
      </c>
      <c r="C751" t="s">
        <v>890</v>
      </c>
      <c r="D751">
        <v>79590</v>
      </c>
      <c r="E751" t="s">
        <v>900</v>
      </c>
      <c r="F751" t="s">
        <v>905</v>
      </c>
      <c r="G751">
        <v>5.0000000000000001E-3</v>
      </c>
      <c r="H751">
        <v>397.95</v>
      </c>
      <c r="I751">
        <v>79987.95</v>
      </c>
      <c r="J751">
        <f>ROUND(Table1[[#This Row],[Salary]],-4)</f>
        <v>80000</v>
      </c>
    </row>
    <row r="752" spans="1:10" x14ac:dyDescent="0.3">
      <c r="A752" t="s">
        <v>715</v>
      </c>
      <c r="B752" t="s">
        <v>884</v>
      </c>
      <c r="C752" t="s">
        <v>889</v>
      </c>
      <c r="D752">
        <v>28970</v>
      </c>
      <c r="E752" t="s">
        <v>898</v>
      </c>
      <c r="F752" t="s">
        <v>901</v>
      </c>
      <c r="G752">
        <v>7.5999999999999998E-2</v>
      </c>
      <c r="H752">
        <v>2201.7199999999998</v>
      </c>
      <c r="I752">
        <v>31171.72</v>
      </c>
      <c r="J752">
        <f>ROUND(Table1[[#This Row],[Salary]],-4)</f>
        <v>30000</v>
      </c>
    </row>
    <row r="753" spans="1:10" x14ac:dyDescent="0.3">
      <c r="A753" t="s">
        <v>716</v>
      </c>
      <c r="B753" t="s">
        <v>884</v>
      </c>
      <c r="C753" t="s">
        <v>890</v>
      </c>
      <c r="D753">
        <v>92700</v>
      </c>
      <c r="E753" t="s">
        <v>899</v>
      </c>
      <c r="F753" t="s">
        <v>904</v>
      </c>
      <c r="G753">
        <v>2.7E-2</v>
      </c>
      <c r="H753">
        <v>2502.9</v>
      </c>
      <c r="I753">
        <v>95202.9</v>
      </c>
      <c r="J753">
        <f>ROUND(Table1[[#This Row],[Salary]],-4)</f>
        <v>90000</v>
      </c>
    </row>
    <row r="754" spans="1:10" x14ac:dyDescent="0.3">
      <c r="A754" t="s">
        <v>717</v>
      </c>
      <c r="B754" t="s">
        <v>884</v>
      </c>
      <c r="C754" t="s">
        <v>895</v>
      </c>
      <c r="D754">
        <v>36150</v>
      </c>
      <c r="E754" t="s">
        <v>899</v>
      </c>
      <c r="F754" t="s">
        <v>903</v>
      </c>
      <c r="G754">
        <v>1.2E-2</v>
      </c>
      <c r="H754">
        <v>433.8</v>
      </c>
      <c r="I754">
        <v>36583.800000000003</v>
      </c>
      <c r="J754">
        <f>ROUND(Table1[[#This Row],[Salary]],-4)</f>
        <v>40000</v>
      </c>
    </row>
    <row r="755" spans="1:10" x14ac:dyDescent="0.3">
      <c r="A755" t="s">
        <v>696</v>
      </c>
      <c r="B755" t="s">
        <v>884</v>
      </c>
      <c r="C755" t="s">
        <v>888</v>
      </c>
      <c r="D755">
        <v>61210</v>
      </c>
      <c r="E755" t="s">
        <v>900</v>
      </c>
      <c r="F755" t="s">
        <v>904</v>
      </c>
      <c r="G755">
        <v>2.1000000000000001E-2</v>
      </c>
      <c r="H755">
        <v>1285.4100000000001</v>
      </c>
      <c r="I755">
        <v>62495.41</v>
      </c>
      <c r="J755">
        <f>ROUND(Table1[[#This Row],[Salary]],-4)</f>
        <v>60000</v>
      </c>
    </row>
    <row r="756" spans="1:10" x14ac:dyDescent="0.3">
      <c r="A756" t="s">
        <v>718</v>
      </c>
      <c r="B756" t="s">
        <v>883</v>
      </c>
      <c r="C756" t="s">
        <v>895</v>
      </c>
      <c r="D756">
        <v>52960</v>
      </c>
      <c r="E756" t="s">
        <v>898</v>
      </c>
      <c r="F756" t="s">
        <v>904</v>
      </c>
      <c r="G756">
        <v>0.02</v>
      </c>
      <c r="H756">
        <v>1059.2</v>
      </c>
      <c r="I756">
        <v>54019.199999999997</v>
      </c>
      <c r="J756">
        <f>ROUND(Table1[[#This Row],[Salary]],-4)</f>
        <v>50000</v>
      </c>
    </row>
    <row r="757" spans="1:10" x14ac:dyDescent="0.3">
      <c r="A757" t="s">
        <v>294</v>
      </c>
      <c r="B757" t="s">
        <v>883</v>
      </c>
      <c r="C757" t="s">
        <v>893</v>
      </c>
      <c r="D757">
        <v>84170</v>
      </c>
      <c r="E757" t="s">
        <v>898</v>
      </c>
      <c r="F757" t="s">
        <v>906</v>
      </c>
      <c r="J757">
        <f>ROUND(Table1[[#This Row],[Salary]],-4)</f>
        <v>80000</v>
      </c>
    </row>
    <row r="758" spans="1:10" x14ac:dyDescent="0.3">
      <c r="A758" t="s">
        <v>719</v>
      </c>
      <c r="B758" t="s">
        <v>884</v>
      </c>
      <c r="C758" t="s">
        <v>926</v>
      </c>
      <c r="D758">
        <v>31920</v>
      </c>
      <c r="E758" t="s">
        <v>899</v>
      </c>
      <c r="F758" t="s">
        <v>904</v>
      </c>
      <c r="G758">
        <v>3.2000000000000001E-2</v>
      </c>
      <c r="H758">
        <v>1021.44</v>
      </c>
      <c r="I758">
        <v>32941.440000000002</v>
      </c>
      <c r="J758">
        <f>ROUND(Table1[[#This Row],[Salary]],-4)</f>
        <v>30000</v>
      </c>
    </row>
    <row r="759" spans="1:10" x14ac:dyDescent="0.3">
      <c r="A759" t="s">
        <v>720</v>
      </c>
      <c r="B759" t="s">
        <v>884</v>
      </c>
      <c r="C759" t="s">
        <v>926</v>
      </c>
      <c r="D759">
        <v>104210</v>
      </c>
      <c r="E759" t="s">
        <v>900</v>
      </c>
      <c r="F759" t="s">
        <v>901</v>
      </c>
      <c r="G759">
        <v>6.2E-2</v>
      </c>
      <c r="H759">
        <v>6461.02</v>
      </c>
      <c r="I759">
        <v>110671.02</v>
      </c>
      <c r="J759">
        <f>ROUND(Table1[[#This Row],[Salary]],-4)</f>
        <v>100000</v>
      </c>
    </row>
    <row r="760" spans="1:10" x14ac:dyDescent="0.3">
      <c r="A760" t="s">
        <v>315</v>
      </c>
      <c r="B760" t="s">
        <v>884</v>
      </c>
      <c r="C760" t="s">
        <v>926</v>
      </c>
      <c r="D760">
        <v>38440</v>
      </c>
      <c r="E760" t="s">
        <v>900</v>
      </c>
      <c r="F760" t="s">
        <v>903</v>
      </c>
      <c r="G760">
        <v>0.01</v>
      </c>
      <c r="H760">
        <v>384.4</v>
      </c>
      <c r="I760">
        <v>38824.400000000001</v>
      </c>
      <c r="J760">
        <f>ROUND(Table1[[#This Row],[Salary]],-4)</f>
        <v>40000</v>
      </c>
    </row>
    <row r="761" spans="1:10" x14ac:dyDescent="0.3">
      <c r="A761" t="s">
        <v>699</v>
      </c>
      <c r="B761" t="s">
        <v>884</v>
      </c>
      <c r="C761" t="s">
        <v>887</v>
      </c>
      <c r="D761">
        <v>114430</v>
      </c>
      <c r="E761" t="s">
        <v>899</v>
      </c>
      <c r="F761" t="s">
        <v>901</v>
      </c>
      <c r="G761">
        <v>6.0999999999999999E-2</v>
      </c>
      <c r="H761">
        <v>6980.23</v>
      </c>
      <c r="I761">
        <v>121410.23</v>
      </c>
      <c r="J761">
        <f>ROUND(Table1[[#This Row],[Salary]],-4)</f>
        <v>110000</v>
      </c>
    </row>
    <row r="762" spans="1:10" x14ac:dyDescent="0.3">
      <c r="A762" t="s">
        <v>314</v>
      </c>
      <c r="B762" t="s">
        <v>883</v>
      </c>
      <c r="C762" t="s">
        <v>926</v>
      </c>
      <c r="D762">
        <v>104340</v>
      </c>
      <c r="E762" t="s">
        <v>899</v>
      </c>
      <c r="F762" t="s">
        <v>903</v>
      </c>
      <c r="G762">
        <v>0.01</v>
      </c>
      <c r="H762">
        <v>1043.4000000000001</v>
      </c>
      <c r="I762">
        <v>105383.4</v>
      </c>
      <c r="J762">
        <f>ROUND(Table1[[#This Row],[Salary]],-4)</f>
        <v>100000</v>
      </c>
    </row>
    <row r="763" spans="1:10" x14ac:dyDescent="0.3">
      <c r="A763" t="s">
        <v>721</v>
      </c>
      <c r="B763" t="s">
        <v>883</v>
      </c>
      <c r="C763" t="s">
        <v>897</v>
      </c>
      <c r="D763">
        <v>40750</v>
      </c>
      <c r="E763" t="s">
        <v>898</v>
      </c>
      <c r="F763" t="s">
        <v>905</v>
      </c>
      <c r="G763">
        <v>5.0000000000000001E-3</v>
      </c>
      <c r="H763">
        <v>203.75</v>
      </c>
      <c r="I763">
        <v>40953.75</v>
      </c>
      <c r="J763">
        <f>ROUND(Table1[[#This Row],[Salary]],-4)</f>
        <v>40000</v>
      </c>
    </row>
    <row r="764" spans="1:10" x14ac:dyDescent="0.3">
      <c r="A764" t="s">
        <v>722</v>
      </c>
      <c r="B764" t="s">
        <v>884</v>
      </c>
      <c r="C764" t="s">
        <v>893</v>
      </c>
      <c r="D764">
        <v>98020</v>
      </c>
      <c r="E764" t="s">
        <v>900</v>
      </c>
      <c r="F764" t="s">
        <v>901</v>
      </c>
      <c r="G764">
        <v>6.3E-2</v>
      </c>
      <c r="H764">
        <v>6175.26</v>
      </c>
      <c r="I764">
        <v>104195.26</v>
      </c>
      <c r="J764">
        <f>ROUND(Table1[[#This Row],[Salary]],-4)</f>
        <v>100000</v>
      </c>
    </row>
    <row r="765" spans="1:10" x14ac:dyDescent="0.3">
      <c r="A765" t="s">
        <v>723</v>
      </c>
      <c r="B765" t="s">
        <v>884</v>
      </c>
      <c r="C765" t="s">
        <v>886</v>
      </c>
      <c r="D765">
        <v>96620</v>
      </c>
      <c r="E765" t="s">
        <v>898</v>
      </c>
      <c r="F765" t="s">
        <v>903</v>
      </c>
      <c r="G765">
        <v>1.2E-2</v>
      </c>
      <c r="H765">
        <v>1159.44</v>
      </c>
      <c r="I765">
        <v>97779.44</v>
      </c>
      <c r="J765">
        <f>ROUND(Table1[[#This Row],[Salary]],-4)</f>
        <v>100000</v>
      </c>
    </row>
    <row r="766" spans="1:10" x14ac:dyDescent="0.3">
      <c r="A766" t="s">
        <v>724</v>
      </c>
      <c r="B766" t="s">
        <v>883</v>
      </c>
      <c r="C766" t="s">
        <v>925</v>
      </c>
      <c r="D766">
        <v>40400</v>
      </c>
      <c r="E766" t="s">
        <v>900</v>
      </c>
      <c r="F766" t="s">
        <v>901</v>
      </c>
      <c r="G766">
        <v>8.4000000000000005E-2</v>
      </c>
      <c r="H766">
        <v>3393.6</v>
      </c>
      <c r="I766">
        <v>43793.599999999999</v>
      </c>
      <c r="J766">
        <f>ROUND(Table1[[#This Row],[Salary]],-4)</f>
        <v>40000</v>
      </c>
    </row>
    <row r="767" spans="1:10" x14ac:dyDescent="0.3">
      <c r="A767" t="s">
        <v>725</v>
      </c>
      <c r="B767" t="s">
        <v>883</v>
      </c>
      <c r="C767" t="s">
        <v>926</v>
      </c>
      <c r="D767">
        <v>81220</v>
      </c>
      <c r="E767" t="s">
        <v>898</v>
      </c>
      <c r="F767" t="s">
        <v>903</v>
      </c>
      <c r="G767">
        <v>0.01</v>
      </c>
      <c r="H767">
        <v>812.2</v>
      </c>
      <c r="I767">
        <v>82032.2</v>
      </c>
      <c r="J767">
        <f>ROUND(Table1[[#This Row],[Salary]],-4)</f>
        <v>80000</v>
      </c>
    </row>
    <row r="768" spans="1:10" x14ac:dyDescent="0.3">
      <c r="A768" t="s">
        <v>726</v>
      </c>
      <c r="B768" t="s">
        <v>883</v>
      </c>
      <c r="C768" t="s">
        <v>893</v>
      </c>
      <c r="D768">
        <v>33840</v>
      </c>
      <c r="E768" t="s">
        <v>898</v>
      </c>
      <c r="F768" t="s">
        <v>906</v>
      </c>
      <c r="J768">
        <f>ROUND(Table1[[#This Row],[Salary]],-4)</f>
        <v>30000</v>
      </c>
    </row>
    <row r="769" spans="1:10" x14ac:dyDescent="0.3">
      <c r="A769" t="s">
        <v>727</v>
      </c>
      <c r="B769" t="s">
        <v>883</v>
      </c>
      <c r="C769" t="s">
        <v>925</v>
      </c>
      <c r="D769">
        <v>75880</v>
      </c>
      <c r="E769" t="s">
        <v>898</v>
      </c>
      <c r="F769" t="s">
        <v>904</v>
      </c>
      <c r="G769">
        <v>3.3000000000000002E-2</v>
      </c>
      <c r="H769">
        <v>2504.04</v>
      </c>
      <c r="I769">
        <v>78384.039999999994</v>
      </c>
      <c r="J769">
        <f>ROUND(Table1[[#This Row],[Salary]],-4)</f>
        <v>80000</v>
      </c>
    </row>
    <row r="770" spans="1:10" x14ac:dyDescent="0.3">
      <c r="A770" t="s">
        <v>728</v>
      </c>
      <c r="B770" t="s">
        <v>883</v>
      </c>
      <c r="C770" t="s">
        <v>887</v>
      </c>
      <c r="D770">
        <v>81380</v>
      </c>
      <c r="E770" t="s">
        <v>898</v>
      </c>
      <c r="F770" t="s">
        <v>906</v>
      </c>
      <c r="J770">
        <f>ROUND(Table1[[#This Row],[Salary]],-4)</f>
        <v>80000</v>
      </c>
    </row>
    <row r="771" spans="1:10" x14ac:dyDescent="0.3">
      <c r="A771" t="s">
        <v>729</v>
      </c>
      <c r="B771" t="s">
        <v>883</v>
      </c>
      <c r="C771" t="s">
        <v>925</v>
      </c>
      <c r="D771">
        <v>71490</v>
      </c>
      <c r="E771" t="s">
        <v>900</v>
      </c>
      <c r="F771" t="s">
        <v>906</v>
      </c>
      <c r="J771">
        <f>ROUND(Table1[[#This Row],[Salary]],-4)</f>
        <v>70000</v>
      </c>
    </row>
    <row r="772" spans="1:10" x14ac:dyDescent="0.3">
      <c r="A772" t="s">
        <v>730</v>
      </c>
      <c r="B772" t="s">
        <v>884</v>
      </c>
      <c r="C772" t="s">
        <v>926</v>
      </c>
      <c r="D772">
        <v>91930</v>
      </c>
      <c r="E772" t="s">
        <v>899</v>
      </c>
      <c r="F772" t="s">
        <v>904</v>
      </c>
      <c r="G772">
        <v>3.2000000000000001E-2</v>
      </c>
      <c r="H772">
        <v>2941.76</v>
      </c>
      <c r="I772">
        <v>94871.76</v>
      </c>
      <c r="J772">
        <f>ROUND(Table1[[#This Row],[Salary]],-4)</f>
        <v>90000</v>
      </c>
    </row>
    <row r="773" spans="1:10" x14ac:dyDescent="0.3">
      <c r="A773" t="s">
        <v>731</v>
      </c>
      <c r="B773" t="s">
        <v>884</v>
      </c>
      <c r="C773" t="s">
        <v>887</v>
      </c>
      <c r="D773">
        <v>107790</v>
      </c>
      <c r="E773" t="s">
        <v>899</v>
      </c>
      <c r="F773" t="s">
        <v>904</v>
      </c>
      <c r="G773">
        <v>3.5000000000000003E-2</v>
      </c>
      <c r="H773">
        <v>3772.650000000001</v>
      </c>
      <c r="I773">
        <v>111562.65</v>
      </c>
      <c r="J773">
        <f>ROUND(Table1[[#This Row],[Salary]],-4)</f>
        <v>110000</v>
      </c>
    </row>
    <row r="774" spans="1:10" x14ac:dyDescent="0.3">
      <c r="A774" t="s">
        <v>732</v>
      </c>
      <c r="B774" t="s">
        <v>884</v>
      </c>
      <c r="C774" t="s">
        <v>926</v>
      </c>
      <c r="D774">
        <v>69970</v>
      </c>
      <c r="E774" t="s">
        <v>900</v>
      </c>
      <c r="F774" t="s">
        <v>904</v>
      </c>
      <c r="G774">
        <v>3.2000000000000001E-2</v>
      </c>
      <c r="H774">
        <v>2239.04</v>
      </c>
      <c r="I774">
        <v>72209.039999999994</v>
      </c>
      <c r="J774">
        <f>ROUND(Table1[[#This Row],[Salary]],-4)</f>
        <v>70000</v>
      </c>
    </row>
    <row r="775" spans="1:10" x14ac:dyDescent="0.3">
      <c r="A775" t="s">
        <v>156</v>
      </c>
      <c r="B775" t="s">
        <v>884</v>
      </c>
      <c r="C775" t="s">
        <v>887</v>
      </c>
      <c r="D775">
        <v>44300</v>
      </c>
      <c r="E775" t="s">
        <v>898</v>
      </c>
      <c r="F775" t="s">
        <v>903</v>
      </c>
      <c r="G775">
        <v>1.0999999999999999E-2</v>
      </c>
      <c r="H775">
        <v>487.3</v>
      </c>
      <c r="I775">
        <v>44787.3</v>
      </c>
      <c r="J775">
        <f>ROUND(Table1[[#This Row],[Salary]],-4)</f>
        <v>40000</v>
      </c>
    </row>
    <row r="776" spans="1:10" x14ac:dyDescent="0.3">
      <c r="A776" t="s">
        <v>733</v>
      </c>
      <c r="B776" t="s">
        <v>884</v>
      </c>
      <c r="C776" t="s">
        <v>895</v>
      </c>
      <c r="D776">
        <v>114180</v>
      </c>
      <c r="E776" t="s">
        <v>898</v>
      </c>
      <c r="F776" t="s">
        <v>901</v>
      </c>
      <c r="G776">
        <v>7.0999999999999994E-2</v>
      </c>
      <c r="H776">
        <v>8106.7799999999988</v>
      </c>
      <c r="I776">
        <v>122286.78</v>
      </c>
      <c r="J776">
        <f>ROUND(Table1[[#This Row],[Salary]],-4)</f>
        <v>110000</v>
      </c>
    </row>
    <row r="777" spans="1:10" x14ac:dyDescent="0.3">
      <c r="A777" t="s">
        <v>734</v>
      </c>
      <c r="B777" t="s">
        <v>883</v>
      </c>
      <c r="C777" t="s">
        <v>890</v>
      </c>
      <c r="D777">
        <v>85330</v>
      </c>
      <c r="E777" t="s">
        <v>900</v>
      </c>
      <c r="F777" t="s">
        <v>904</v>
      </c>
      <c r="G777">
        <v>2.7E-2</v>
      </c>
      <c r="H777">
        <v>2303.91</v>
      </c>
      <c r="I777">
        <v>87633.91</v>
      </c>
      <c r="J777">
        <f>ROUND(Table1[[#This Row],[Salary]],-4)</f>
        <v>90000</v>
      </c>
    </row>
    <row r="778" spans="1:10" x14ac:dyDescent="0.3">
      <c r="A778" t="s">
        <v>735</v>
      </c>
      <c r="B778" t="s">
        <v>884</v>
      </c>
      <c r="C778" t="s">
        <v>886</v>
      </c>
      <c r="D778">
        <v>36820</v>
      </c>
      <c r="E778" t="s">
        <v>900</v>
      </c>
      <c r="F778" t="s">
        <v>902</v>
      </c>
      <c r="G778">
        <v>5.0999999999999997E-2</v>
      </c>
      <c r="H778">
        <v>1877.82</v>
      </c>
      <c r="I778">
        <v>38697.82</v>
      </c>
      <c r="J778">
        <f>ROUND(Table1[[#This Row],[Salary]],-4)</f>
        <v>40000</v>
      </c>
    </row>
    <row r="779" spans="1:10" x14ac:dyDescent="0.3">
      <c r="A779" t="s">
        <v>736</v>
      </c>
      <c r="B779" t="s">
        <v>883</v>
      </c>
      <c r="C779" t="s">
        <v>897</v>
      </c>
      <c r="D779">
        <v>116890</v>
      </c>
      <c r="E779" t="s">
        <v>899</v>
      </c>
      <c r="F779" t="s">
        <v>904</v>
      </c>
      <c r="G779">
        <v>3.5000000000000003E-2</v>
      </c>
      <c r="H779">
        <v>4091.150000000001</v>
      </c>
      <c r="I779">
        <v>120981.15</v>
      </c>
      <c r="J779">
        <f>ROUND(Table1[[#This Row],[Salary]],-4)</f>
        <v>120000</v>
      </c>
    </row>
    <row r="780" spans="1:10" x14ac:dyDescent="0.3">
      <c r="A780" t="s">
        <v>737</v>
      </c>
      <c r="B780" t="s">
        <v>883</v>
      </c>
      <c r="C780" t="s">
        <v>925</v>
      </c>
      <c r="D780">
        <v>78710</v>
      </c>
      <c r="E780" t="s">
        <v>899</v>
      </c>
      <c r="F780" t="s">
        <v>903</v>
      </c>
      <c r="G780">
        <v>0.02</v>
      </c>
      <c r="H780">
        <v>1574.2</v>
      </c>
      <c r="I780">
        <v>80284.2</v>
      </c>
      <c r="J780">
        <f>ROUND(Table1[[#This Row],[Salary]],-4)</f>
        <v>80000</v>
      </c>
    </row>
    <row r="781" spans="1:10" x14ac:dyDescent="0.3">
      <c r="A781" t="s">
        <v>738</v>
      </c>
      <c r="B781" t="s">
        <v>884</v>
      </c>
      <c r="C781" t="s">
        <v>895</v>
      </c>
      <c r="D781">
        <v>86470</v>
      </c>
      <c r="E781" t="s">
        <v>899</v>
      </c>
      <c r="F781" t="s">
        <v>904</v>
      </c>
      <c r="G781">
        <v>0.02</v>
      </c>
      <c r="H781">
        <v>1729.4</v>
      </c>
      <c r="I781">
        <v>88199.4</v>
      </c>
      <c r="J781">
        <f>ROUND(Table1[[#This Row],[Salary]],-4)</f>
        <v>90000</v>
      </c>
    </row>
    <row r="782" spans="1:10" x14ac:dyDescent="0.3">
      <c r="A782" t="s">
        <v>475</v>
      </c>
      <c r="B782" t="s">
        <v>884</v>
      </c>
      <c r="C782" t="s">
        <v>925</v>
      </c>
      <c r="D782">
        <v>35980</v>
      </c>
      <c r="E782" t="s">
        <v>898</v>
      </c>
      <c r="F782" t="s">
        <v>902</v>
      </c>
      <c r="G782">
        <v>5.3999999999999999E-2</v>
      </c>
      <c r="H782">
        <v>1942.92</v>
      </c>
      <c r="I782">
        <v>37922.92</v>
      </c>
      <c r="J782">
        <f>ROUND(Table1[[#This Row],[Salary]],-4)</f>
        <v>40000</v>
      </c>
    </row>
    <row r="783" spans="1:10" x14ac:dyDescent="0.3">
      <c r="A783" t="s">
        <v>739</v>
      </c>
      <c r="B783" t="s">
        <v>884</v>
      </c>
      <c r="C783" t="s">
        <v>889</v>
      </c>
      <c r="D783">
        <v>77110</v>
      </c>
      <c r="E783" t="s">
        <v>900</v>
      </c>
      <c r="F783" t="s">
        <v>904</v>
      </c>
      <c r="G783">
        <v>2.8000000000000001E-2</v>
      </c>
      <c r="H783">
        <v>2159.08</v>
      </c>
      <c r="I783">
        <v>79269.08</v>
      </c>
      <c r="J783">
        <f>ROUND(Table1[[#This Row],[Salary]],-4)</f>
        <v>80000</v>
      </c>
    </row>
    <row r="784" spans="1:10" x14ac:dyDescent="0.3">
      <c r="A784" t="s">
        <v>740</v>
      </c>
      <c r="B784" t="s">
        <v>884</v>
      </c>
      <c r="C784" t="s">
        <v>926</v>
      </c>
      <c r="D784">
        <v>86570</v>
      </c>
      <c r="E784" t="s">
        <v>899</v>
      </c>
      <c r="F784" t="s">
        <v>905</v>
      </c>
      <c r="G784">
        <v>5.0000000000000001E-3</v>
      </c>
      <c r="H784">
        <v>432.85</v>
      </c>
      <c r="I784">
        <v>87002.85</v>
      </c>
      <c r="J784">
        <f>ROUND(Table1[[#This Row],[Salary]],-4)</f>
        <v>90000</v>
      </c>
    </row>
    <row r="785" spans="1:10" x14ac:dyDescent="0.3">
      <c r="A785" t="s">
        <v>741</v>
      </c>
      <c r="B785" t="s">
        <v>883</v>
      </c>
      <c r="C785" t="s">
        <v>924</v>
      </c>
      <c r="D785">
        <v>117850</v>
      </c>
      <c r="E785" t="s">
        <v>899</v>
      </c>
      <c r="F785" t="s">
        <v>902</v>
      </c>
      <c r="G785">
        <v>0.05</v>
      </c>
      <c r="H785">
        <v>5892.5</v>
      </c>
      <c r="I785">
        <v>123742.5</v>
      </c>
      <c r="J785">
        <f>ROUND(Table1[[#This Row],[Salary]],-4)</f>
        <v>120000</v>
      </c>
    </row>
    <row r="786" spans="1:10" x14ac:dyDescent="0.3">
      <c r="A786" t="s">
        <v>742</v>
      </c>
      <c r="B786" t="s">
        <v>884</v>
      </c>
      <c r="C786" t="s">
        <v>897</v>
      </c>
      <c r="D786">
        <v>116500</v>
      </c>
      <c r="E786" t="s">
        <v>898</v>
      </c>
      <c r="F786" t="s">
        <v>906</v>
      </c>
      <c r="J786">
        <f>ROUND(Table1[[#This Row],[Salary]],-4)</f>
        <v>120000</v>
      </c>
    </row>
    <row r="787" spans="1:10" x14ac:dyDescent="0.3">
      <c r="A787" t="s">
        <v>743</v>
      </c>
      <c r="B787" t="s">
        <v>884</v>
      </c>
      <c r="C787" t="s">
        <v>895</v>
      </c>
      <c r="D787">
        <v>80030</v>
      </c>
      <c r="E787" t="s">
        <v>899</v>
      </c>
      <c r="F787" t="s">
        <v>903</v>
      </c>
      <c r="G787">
        <v>1.2E-2</v>
      </c>
      <c r="H787">
        <v>960.36</v>
      </c>
      <c r="I787">
        <v>80990.36</v>
      </c>
      <c r="J787">
        <f>ROUND(Table1[[#This Row],[Salary]],-4)</f>
        <v>80000</v>
      </c>
    </row>
    <row r="788" spans="1:10" x14ac:dyDescent="0.3">
      <c r="A788" t="s">
        <v>648</v>
      </c>
      <c r="B788" t="s">
        <v>884</v>
      </c>
      <c r="C788" t="s">
        <v>889</v>
      </c>
      <c r="D788">
        <v>58940</v>
      </c>
      <c r="E788" t="s">
        <v>899</v>
      </c>
      <c r="F788" t="s">
        <v>904</v>
      </c>
      <c r="G788">
        <v>2.8000000000000001E-2</v>
      </c>
      <c r="H788">
        <v>1650.32</v>
      </c>
      <c r="I788">
        <v>60590.32</v>
      </c>
      <c r="J788">
        <f>ROUND(Table1[[#This Row],[Salary]],-4)</f>
        <v>60000</v>
      </c>
    </row>
    <row r="789" spans="1:10" x14ac:dyDescent="0.3">
      <c r="A789" t="s">
        <v>744</v>
      </c>
      <c r="B789" t="s">
        <v>883</v>
      </c>
      <c r="C789" t="s">
        <v>890</v>
      </c>
      <c r="D789">
        <v>76320</v>
      </c>
      <c r="E789" t="s">
        <v>898</v>
      </c>
      <c r="F789" t="s">
        <v>902</v>
      </c>
      <c r="G789">
        <v>5.3999999999999999E-2</v>
      </c>
      <c r="H789">
        <v>4121.28</v>
      </c>
      <c r="I789">
        <v>80441.279999999999</v>
      </c>
      <c r="J789">
        <f>ROUND(Table1[[#This Row],[Salary]],-4)</f>
        <v>80000</v>
      </c>
    </row>
    <row r="790" spans="1:10" x14ac:dyDescent="0.3">
      <c r="A790" t="s">
        <v>745</v>
      </c>
      <c r="B790" t="s">
        <v>883</v>
      </c>
      <c r="C790" t="s">
        <v>889</v>
      </c>
      <c r="D790">
        <v>110730</v>
      </c>
      <c r="E790" t="s">
        <v>900</v>
      </c>
      <c r="F790" t="s">
        <v>901</v>
      </c>
      <c r="G790">
        <v>7.5999999999999998E-2</v>
      </c>
      <c r="H790">
        <v>8415.48</v>
      </c>
      <c r="I790">
        <v>119145.48</v>
      </c>
      <c r="J790">
        <f>ROUND(Table1[[#This Row],[Salary]],-4)</f>
        <v>110000</v>
      </c>
    </row>
    <row r="791" spans="1:10" x14ac:dyDescent="0.3">
      <c r="A791" t="s">
        <v>746</v>
      </c>
      <c r="B791" t="s">
        <v>884</v>
      </c>
      <c r="C791" t="s">
        <v>893</v>
      </c>
      <c r="D791">
        <v>86990</v>
      </c>
      <c r="E791" t="s">
        <v>900</v>
      </c>
      <c r="F791" t="s">
        <v>903</v>
      </c>
      <c r="G791">
        <v>1.9E-2</v>
      </c>
      <c r="H791">
        <v>1652.81</v>
      </c>
      <c r="I791">
        <v>88642.81</v>
      </c>
      <c r="J791">
        <f>ROUND(Table1[[#This Row],[Salary]],-4)</f>
        <v>90000</v>
      </c>
    </row>
    <row r="792" spans="1:10" x14ac:dyDescent="0.3">
      <c r="A792" t="s">
        <v>747</v>
      </c>
      <c r="B792" t="s">
        <v>883</v>
      </c>
      <c r="C792" t="s">
        <v>897</v>
      </c>
      <c r="D792">
        <v>74410</v>
      </c>
      <c r="E792" t="s">
        <v>900</v>
      </c>
      <c r="F792" t="s">
        <v>902</v>
      </c>
      <c r="G792">
        <v>5.8000000000000003E-2</v>
      </c>
      <c r="H792">
        <v>4315.7800000000007</v>
      </c>
      <c r="I792">
        <v>78725.78</v>
      </c>
      <c r="J792">
        <f>ROUND(Table1[[#This Row],[Salary]],-4)</f>
        <v>70000</v>
      </c>
    </row>
    <row r="793" spans="1:10" x14ac:dyDescent="0.3">
      <c r="A793" t="s">
        <v>748</v>
      </c>
      <c r="B793" t="s">
        <v>883</v>
      </c>
      <c r="C793" t="s">
        <v>897</v>
      </c>
      <c r="D793">
        <v>87610</v>
      </c>
      <c r="E793" t="s">
        <v>898</v>
      </c>
      <c r="F793" t="s">
        <v>902</v>
      </c>
      <c r="G793">
        <v>5.8000000000000003E-2</v>
      </c>
      <c r="H793">
        <v>5081.38</v>
      </c>
      <c r="I793">
        <v>92691.38</v>
      </c>
      <c r="J793">
        <f>ROUND(Table1[[#This Row],[Salary]],-4)</f>
        <v>90000</v>
      </c>
    </row>
    <row r="794" spans="1:10" x14ac:dyDescent="0.3">
      <c r="A794" t="s">
        <v>749</v>
      </c>
      <c r="B794" t="s">
        <v>884</v>
      </c>
      <c r="C794" t="s">
        <v>924</v>
      </c>
      <c r="D794">
        <v>103340</v>
      </c>
      <c r="E794" t="s">
        <v>900</v>
      </c>
      <c r="F794" t="s">
        <v>902</v>
      </c>
      <c r="G794">
        <v>0.05</v>
      </c>
      <c r="H794">
        <v>5167</v>
      </c>
      <c r="I794">
        <v>108507</v>
      </c>
      <c r="J794">
        <f>ROUND(Table1[[#This Row],[Salary]],-4)</f>
        <v>100000</v>
      </c>
    </row>
    <row r="795" spans="1:10" x14ac:dyDescent="0.3">
      <c r="A795" t="s">
        <v>750</v>
      </c>
      <c r="B795" t="s">
        <v>884</v>
      </c>
      <c r="C795" t="s">
        <v>924</v>
      </c>
      <c r="D795">
        <v>46470</v>
      </c>
      <c r="E795" t="s">
        <v>899</v>
      </c>
      <c r="F795" t="s">
        <v>904</v>
      </c>
      <c r="G795">
        <v>2.4E-2</v>
      </c>
      <c r="H795">
        <v>1115.28</v>
      </c>
      <c r="I795">
        <v>47585.279999999999</v>
      </c>
      <c r="J795">
        <f>ROUND(Table1[[#This Row],[Salary]],-4)</f>
        <v>50000</v>
      </c>
    </row>
    <row r="796" spans="1:10" x14ac:dyDescent="0.3">
      <c r="A796" t="s">
        <v>751</v>
      </c>
      <c r="B796" t="s">
        <v>883</v>
      </c>
      <c r="C796" t="s">
        <v>888</v>
      </c>
      <c r="D796">
        <v>108290</v>
      </c>
      <c r="E796" t="s">
        <v>900</v>
      </c>
      <c r="F796" t="s">
        <v>905</v>
      </c>
      <c r="G796">
        <v>5.0000000000000001E-3</v>
      </c>
      <c r="H796">
        <v>541.45000000000005</v>
      </c>
      <c r="I796">
        <v>108831.45</v>
      </c>
      <c r="J796">
        <f>ROUND(Table1[[#This Row],[Salary]],-4)</f>
        <v>110000</v>
      </c>
    </row>
    <row r="797" spans="1:10" x14ac:dyDescent="0.3">
      <c r="A797" t="s">
        <v>752</v>
      </c>
      <c r="B797" t="s">
        <v>883</v>
      </c>
      <c r="C797" t="s">
        <v>887</v>
      </c>
      <c r="D797">
        <v>78640</v>
      </c>
      <c r="E797" t="s">
        <v>898</v>
      </c>
      <c r="F797" t="s">
        <v>902</v>
      </c>
      <c r="G797">
        <v>4.2999999999999997E-2</v>
      </c>
      <c r="H797">
        <v>3381.52</v>
      </c>
      <c r="I797">
        <v>82021.52</v>
      </c>
      <c r="J797">
        <f>ROUND(Table1[[#This Row],[Salary]],-4)</f>
        <v>80000</v>
      </c>
    </row>
    <row r="798" spans="1:10" x14ac:dyDescent="0.3">
      <c r="A798" t="s">
        <v>753</v>
      </c>
      <c r="B798" t="s">
        <v>885</v>
      </c>
      <c r="C798" t="s">
        <v>886</v>
      </c>
      <c r="D798">
        <v>75990</v>
      </c>
      <c r="E798" t="s">
        <v>899</v>
      </c>
      <c r="F798" t="s">
        <v>904</v>
      </c>
      <c r="G798">
        <v>2.1000000000000001E-2</v>
      </c>
      <c r="H798">
        <v>1595.79</v>
      </c>
      <c r="I798">
        <v>77585.789999999994</v>
      </c>
      <c r="J798">
        <f>ROUND(Table1[[#This Row],[Salary]],-4)</f>
        <v>80000</v>
      </c>
    </row>
    <row r="799" spans="1:10" x14ac:dyDescent="0.3">
      <c r="A799" t="s">
        <v>754</v>
      </c>
      <c r="B799" t="s">
        <v>883</v>
      </c>
      <c r="C799" t="s">
        <v>886</v>
      </c>
      <c r="D799">
        <v>55280</v>
      </c>
      <c r="E799" t="s">
        <v>899</v>
      </c>
      <c r="F799" t="s">
        <v>904</v>
      </c>
      <c r="G799">
        <v>2.1000000000000001E-2</v>
      </c>
      <c r="H799">
        <v>1160.8800000000001</v>
      </c>
      <c r="I799">
        <v>56440.88</v>
      </c>
      <c r="J799">
        <f>ROUND(Table1[[#This Row],[Salary]],-4)</f>
        <v>60000</v>
      </c>
    </row>
    <row r="800" spans="1:10" x14ac:dyDescent="0.3">
      <c r="A800" t="s">
        <v>755</v>
      </c>
      <c r="B800" t="s">
        <v>885</v>
      </c>
      <c r="C800" t="s">
        <v>895</v>
      </c>
      <c r="D800">
        <v>98010</v>
      </c>
      <c r="E800" t="s">
        <v>898</v>
      </c>
      <c r="F800" t="s">
        <v>904</v>
      </c>
      <c r="G800">
        <v>0.02</v>
      </c>
      <c r="H800">
        <v>1960.2</v>
      </c>
      <c r="I800">
        <v>99970.2</v>
      </c>
      <c r="J800">
        <f>ROUND(Table1[[#This Row],[Salary]],-4)</f>
        <v>100000</v>
      </c>
    </row>
    <row r="801" spans="1:10" x14ac:dyDescent="0.3">
      <c r="A801" t="s">
        <v>756</v>
      </c>
      <c r="B801" t="s">
        <v>883</v>
      </c>
      <c r="C801" t="s">
        <v>890</v>
      </c>
      <c r="D801">
        <v>50310</v>
      </c>
      <c r="E801" t="s">
        <v>899</v>
      </c>
      <c r="F801" t="s">
        <v>904</v>
      </c>
      <c r="G801">
        <v>2.7E-2</v>
      </c>
      <c r="H801">
        <v>1358.37</v>
      </c>
      <c r="I801">
        <v>51668.37</v>
      </c>
      <c r="J801">
        <f>ROUND(Table1[[#This Row],[Salary]],-4)</f>
        <v>50000</v>
      </c>
    </row>
    <row r="802" spans="1:10" x14ac:dyDescent="0.3">
      <c r="A802" t="s">
        <v>757</v>
      </c>
      <c r="B802" t="s">
        <v>883</v>
      </c>
      <c r="C802" t="s">
        <v>897</v>
      </c>
      <c r="D802">
        <v>91360</v>
      </c>
      <c r="E802" t="s">
        <v>899</v>
      </c>
      <c r="F802" t="s">
        <v>904</v>
      </c>
      <c r="G802">
        <v>3.5000000000000003E-2</v>
      </c>
      <c r="H802">
        <v>3197.6</v>
      </c>
      <c r="I802">
        <v>94557.6</v>
      </c>
      <c r="J802">
        <f>ROUND(Table1[[#This Row],[Salary]],-4)</f>
        <v>90000</v>
      </c>
    </row>
    <row r="803" spans="1:10" x14ac:dyDescent="0.3">
      <c r="A803" t="s">
        <v>758</v>
      </c>
      <c r="B803" t="s">
        <v>883</v>
      </c>
      <c r="C803" t="s">
        <v>895</v>
      </c>
      <c r="D803">
        <v>115920</v>
      </c>
      <c r="E803" t="s">
        <v>900</v>
      </c>
      <c r="F803" t="s">
        <v>902</v>
      </c>
      <c r="G803">
        <v>5.8000000000000003E-2</v>
      </c>
      <c r="H803">
        <v>6723.3600000000006</v>
      </c>
      <c r="I803">
        <v>122643.36</v>
      </c>
      <c r="J803">
        <f>ROUND(Table1[[#This Row],[Salary]],-4)</f>
        <v>120000</v>
      </c>
    </row>
    <row r="804" spans="1:10" x14ac:dyDescent="0.3">
      <c r="A804" t="s">
        <v>759</v>
      </c>
      <c r="B804" t="s">
        <v>884</v>
      </c>
      <c r="C804" t="s">
        <v>887</v>
      </c>
      <c r="D804">
        <v>56870</v>
      </c>
      <c r="E804" t="s">
        <v>898</v>
      </c>
      <c r="F804" t="s">
        <v>903</v>
      </c>
      <c r="G804">
        <v>1.0999999999999999E-2</v>
      </c>
      <c r="H804">
        <v>625.56999999999994</v>
      </c>
      <c r="I804">
        <v>57495.57</v>
      </c>
      <c r="J804">
        <f>ROUND(Table1[[#This Row],[Salary]],-4)</f>
        <v>60000</v>
      </c>
    </row>
    <row r="805" spans="1:10" x14ac:dyDescent="0.3">
      <c r="A805" t="s">
        <v>760</v>
      </c>
      <c r="B805" t="s">
        <v>884</v>
      </c>
      <c r="C805" t="s">
        <v>889</v>
      </c>
      <c r="D805">
        <v>75970</v>
      </c>
      <c r="E805" t="s">
        <v>900</v>
      </c>
      <c r="F805" t="s">
        <v>901</v>
      </c>
      <c r="G805">
        <v>7.5999999999999998E-2</v>
      </c>
      <c r="H805">
        <v>5773.72</v>
      </c>
      <c r="I805">
        <v>81743.72</v>
      </c>
      <c r="J805">
        <f>ROUND(Table1[[#This Row],[Salary]],-4)</f>
        <v>80000</v>
      </c>
    </row>
    <row r="806" spans="1:10" x14ac:dyDescent="0.3">
      <c r="A806" t="s">
        <v>761</v>
      </c>
      <c r="B806" t="s">
        <v>883</v>
      </c>
      <c r="C806" t="s">
        <v>895</v>
      </c>
      <c r="D806">
        <v>52270</v>
      </c>
      <c r="E806" t="s">
        <v>899</v>
      </c>
      <c r="F806" t="s">
        <v>902</v>
      </c>
      <c r="G806">
        <v>5.8000000000000003E-2</v>
      </c>
      <c r="H806">
        <v>3031.66</v>
      </c>
      <c r="I806">
        <v>55301.66</v>
      </c>
      <c r="J806">
        <f>ROUND(Table1[[#This Row],[Salary]],-4)</f>
        <v>50000</v>
      </c>
    </row>
    <row r="807" spans="1:10" x14ac:dyDescent="0.3">
      <c r="A807" t="s">
        <v>762</v>
      </c>
      <c r="B807" t="s">
        <v>883</v>
      </c>
      <c r="C807" t="s">
        <v>924</v>
      </c>
      <c r="D807">
        <v>39780</v>
      </c>
      <c r="E807" t="s">
        <v>898</v>
      </c>
      <c r="F807" t="s">
        <v>906</v>
      </c>
      <c r="J807">
        <f>ROUND(Table1[[#This Row],[Salary]],-4)</f>
        <v>40000</v>
      </c>
    </row>
    <row r="808" spans="1:10" x14ac:dyDescent="0.3">
      <c r="A808" t="s">
        <v>763</v>
      </c>
      <c r="B808" t="s">
        <v>883</v>
      </c>
      <c r="C808" t="s">
        <v>896</v>
      </c>
      <c r="D808">
        <v>58960</v>
      </c>
      <c r="E808" t="s">
        <v>898</v>
      </c>
      <c r="F808" t="s">
        <v>904</v>
      </c>
      <c r="G808">
        <v>2.3E-2</v>
      </c>
      <c r="H808">
        <v>1356.08</v>
      </c>
      <c r="I808">
        <v>60316.08</v>
      </c>
      <c r="J808">
        <f>ROUND(Table1[[#This Row],[Salary]],-4)</f>
        <v>60000</v>
      </c>
    </row>
    <row r="809" spans="1:10" x14ac:dyDescent="0.3">
      <c r="A809" t="s">
        <v>764</v>
      </c>
      <c r="B809" t="s">
        <v>884</v>
      </c>
      <c r="C809" t="s">
        <v>893</v>
      </c>
      <c r="D809">
        <v>37900</v>
      </c>
      <c r="E809" t="s">
        <v>900</v>
      </c>
      <c r="F809" t="s">
        <v>902</v>
      </c>
      <c r="G809">
        <v>5.8999999999999997E-2</v>
      </c>
      <c r="H809">
        <v>2236.1</v>
      </c>
      <c r="I809">
        <v>40136.1</v>
      </c>
      <c r="J809">
        <f>ROUND(Table1[[#This Row],[Salary]],-4)</f>
        <v>40000</v>
      </c>
    </row>
    <row r="810" spans="1:10" x14ac:dyDescent="0.3">
      <c r="A810" t="s">
        <v>662</v>
      </c>
      <c r="B810" t="s">
        <v>883</v>
      </c>
      <c r="C810" t="s">
        <v>924</v>
      </c>
      <c r="D810">
        <v>89160</v>
      </c>
      <c r="E810" t="s">
        <v>898</v>
      </c>
      <c r="F810" t="s">
        <v>902</v>
      </c>
      <c r="G810">
        <v>0.05</v>
      </c>
      <c r="H810">
        <v>4458</v>
      </c>
      <c r="I810">
        <v>93618</v>
      </c>
      <c r="J810">
        <f>ROUND(Table1[[#This Row],[Salary]],-4)</f>
        <v>90000</v>
      </c>
    </row>
    <row r="811" spans="1:10" x14ac:dyDescent="0.3">
      <c r="A811" t="s">
        <v>765</v>
      </c>
      <c r="B811" t="s">
        <v>884</v>
      </c>
      <c r="C811" t="s">
        <v>886</v>
      </c>
      <c r="D811">
        <v>45510</v>
      </c>
      <c r="E811" t="s">
        <v>900</v>
      </c>
      <c r="F811" t="s">
        <v>902</v>
      </c>
      <c r="G811">
        <v>5.0999999999999997E-2</v>
      </c>
      <c r="H811">
        <v>2321.0100000000002</v>
      </c>
      <c r="I811">
        <v>47831.01</v>
      </c>
      <c r="J811">
        <f>ROUND(Table1[[#This Row],[Salary]],-4)</f>
        <v>50000</v>
      </c>
    </row>
    <row r="812" spans="1:10" x14ac:dyDescent="0.3">
      <c r="A812" t="s">
        <v>766</v>
      </c>
      <c r="B812" t="s">
        <v>884</v>
      </c>
      <c r="C812" t="s">
        <v>926</v>
      </c>
      <c r="D812">
        <v>66610</v>
      </c>
      <c r="E812" t="s">
        <v>900</v>
      </c>
      <c r="F812" t="s">
        <v>904</v>
      </c>
      <c r="G812">
        <v>3.2000000000000001E-2</v>
      </c>
      <c r="H812">
        <v>2131.52</v>
      </c>
      <c r="I812">
        <v>68741.52</v>
      </c>
      <c r="J812">
        <f>ROUND(Table1[[#This Row],[Salary]],-4)</f>
        <v>70000</v>
      </c>
    </row>
    <row r="813" spans="1:10" x14ac:dyDescent="0.3">
      <c r="A813" t="s">
        <v>767</v>
      </c>
      <c r="B813" t="s">
        <v>883</v>
      </c>
      <c r="C813" t="s">
        <v>886</v>
      </c>
      <c r="D813">
        <v>44120</v>
      </c>
      <c r="E813" t="s">
        <v>898</v>
      </c>
      <c r="F813" t="s">
        <v>905</v>
      </c>
      <c r="G813">
        <v>5.0000000000000001E-3</v>
      </c>
      <c r="H813">
        <v>220.6</v>
      </c>
      <c r="I813">
        <v>44340.6</v>
      </c>
      <c r="J813">
        <f>ROUND(Table1[[#This Row],[Salary]],-4)</f>
        <v>40000</v>
      </c>
    </row>
    <row r="814" spans="1:10" x14ac:dyDescent="0.3">
      <c r="A814" t="s">
        <v>768</v>
      </c>
      <c r="B814" t="s">
        <v>884</v>
      </c>
      <c r="C814" t="s">
        <v>896</v>
      </c>
      <c r="D814">
        <v>32270</v>
      </c>
      <c r="E814" t="s">
        <v>900</v>
      </c>
      <c r="F814" t="s">
        <v>904</v>
      </c>
      <c r="G814">
        <v>2.3E-2</v>
      </c>
      <c r="H814">
        <v>742.21</v>
      </c>
      <c r="I814">
        <v>33012.21</v>
      </c>
      <c r="J814">
        <f>ROUND(Table1[[#This Row],[Salary]],-4)</f>
        <v>30000</v>
      </c>
    </row>
    <row r="815" spans="1:10" x14ac:dyDescent="0.3">
      <c r="A815" t="s">
        <v>769</v>
      </c>
      <c r="B815" t="s">
        <v>884</v>
      </c>
      <c r="C815" t="s">
        <v>887</v>
      </c>
      <c r="D815">
        <v>37130</v>
      </c>
      <c r="E815" t="s">
        <v>898</v>
      </c>
      <c r="F815" t="s">
        <v>906</v>
      </c>
      <c r="J815">
        <f>ROUND(Table1[[#This Row],[Salary]],-4)</f>
        <v>40000</v>
      </c>
    </row>
    <row r="816" spans="1:10" x14ac:dyDescent="0.3">
      <c r="A816" t="s">
        <v>770</v>
      </c>
      <c r="B816" t="s">
        <v>884</v>
      </c>
      <c r="C816" t="s">
        <v>886</v>
      </c>
      <c r="D816">
        <v>45590</v>
      </c>
      <c r="E816" t="s">
        <v>900</v>
      </c>
      <c r="F816" t="s">
        <v>902</v>
      </c>
      <c r="G816">
        <v>5.0999999999999997E-2</v>
      </c>
      <c r="H816">
        <v>2325.09</v>
      </c>
      <c r="I816">
        <v>47915.09</v>
      </c>
      <c r="J816">
        <f>ROUND(Table1[[#This Row],[Salary]],-4)</f>
        <v>50000</v>
      </c>
    </row>
    <row r="817" spans="1:10" x14ac:dyDescent="0.3">
      <c r="A817" t="s">
        <v>771</v>
      </c>
      <c r="B817" t="s">
        <v>883</v>
      </c>
      <c r="C817" t="s">
        <v>895</v>
      </c>
      <c r="D817">
        <v>94070</v>
      </c>
      <c r="E817" t="s">
        <v>900</v>
      </c>
      <c r="F817" t="s">
        <v>904</v>
      </c>
      <c r="G817">
        <v>0.02</v>
      </c>
      <c r="H817">
        <v>1881.4</v>
      </c>
      <c r="I817">
        <v>95951.4</v>
      </c>
      <c r="J817">
        <f>ROUND(Table1[[#This Row],[Salary]],-4)</f>
        <v>90000</v>
      </c>
    </row>
    <row r="818" spans="1:10" x14ac:dyDescent="0.3">
      <c r="A818" t="s">
        <v>512</v>
      </c>
      <c r="B818" t="s">
        <v>884</v>
      </c>
      <c r="C818" t="s">
        <v>896</v>
      </c>
      <c r="D818">
        <v>89690</v>
      </c>
      <c r="E818" t="s">
        <v>899</v>
      </c>
      <c r="F818" t="s">
        <v>906</v>
      </c>
      <c r="J818">
        <f>ROUND(Table1[[#This Row],[Salary]],-4)</f>
        <v>90000</v>
      </c>
    </row>
    <row r="819" spans="1:10" x14ac:dyDescent="0.3">
      <c r="A819" t="s">
        <v>772</v>
      </c>
      <c r="B819" t="s">
        <v>884</v>
      </c>
      <c r="C819" t="s">
        <v>896</v>
      </c>
      <c r="D819">
        <v>41220</v>
      </c>
      <c r="E819" t="s">
        <v>898</v>
      </c>
      <c r="F819" t="s">
        <v>904</v>
      </c>
      <c r="G819">
        <v>2.3E-2</v>
      </c>
      <c r="H819">
        <v>948.06</v>
      </c>
      <c r="I819">
        <v>42168.06</v>
      </c>
      <c r="J819">
        <f>ROUND(Table1[[#This Row],[Salary]],-4)</f>
        <v>40000</v>
      </c>
    </row>
    <row r="820" spans="1:10" x14ac:dyDescent="0.3">
      <c r="A820" t="s">
        <v>773</v>
      </c>
      <c r="B820" t="s">
        <v>884</v>
      </c>
      <c r="C820" t="s">
        <v>895</v>
      </c>
      <c r="D820">
        <v>119930</v>
      </c>
      <c r="E820" t="s">
        <v>898</v>
      </c>
      <c r="F820" t="s">
        <v>904</v>
      </c>
      <c r="G820">
        <v>0.02</v>
      </c>
      <c r="H820">
        <v>2398.6</v>
      </c>
      <c r="I820">
        <v>122328.6</v>
      </c>
      <c r="J820">
        <f>ROUND(Table1[[#This Row],[Salary]],-4)</f>
        <v>120000</v>
      </c>
    </row>
    <row r="821" spans="1:10" x14ac:dyDescent="0.3">
      <c r="A821" t="s">
        <v>47</v>
      </c>
      <c r="B821" t="s">
        <v>884</v>
      </c>
      <c r="C821" t="s">
        <v>890</v>
      </c>
      <c r="D821">
        <v>60580</v>
      </c>
      <c r="E821" t="s">
        <v>899</v>
      </c>
      <c r="F821" t="s">
        <v>906</v>
      </c>
      <c r="J821">
        <f>ROUND(Table1[[#This Row],[Salary]],-4)</f>
        <v>60000</v>
      </c>
    </row>
    <row r="822" spans="1:10" x14ac:dyDescent="0.3">
      <c r="A822" t="s">
        <v>774</v>
      </c>
      <c r="B822" t="s">
        <v>884</v>
      </c>
      <c r="C822" t="s">
        <v>887</v>
      </c>
      <c r="D822">
        <v>94820</v>
      </c>
      <c r="E822" t="s">
        <v>900</v>
      </c>
      <c r="F822" t="s">
        <v>904</v>
      </c>
      <c r="G822">
        <v>3.5000000000000003E-2</v>
      </c>
      <c r="H822">
        <v>3318.7</v>
      </c>
      <c r="I822">
        <v>98138.7</v>
      </c>
      <c r="J822">
        <f>ROUND(Table1[[#This Row],[Salary]],-4)</f>
        <v>90000</v>
      </c>
    </row>
    <row r="823" spans="1:10" x14ac:dyDescent="0.3">
      <c r="A823" t="s">
        <v>775</v>
      </c>
      <c r="B823" t="s">
        <v>883</v>
      </c>
      <c r="C823" t="s">
        <v>895</v>
      </c>
      <c r="D823">
        <v>38830</v>
      </c>
      <c r="E823" t="s">
        <v>899</v>
      </c>
      <c r="F823" t="s">
        <v>902</v>
      </c>
      <c r="G823">
        <v>5.8000000000000003E-2</v>
      </c>
      <c r="H823">
        <v>2252.14</v>
      </c>
      <c r="I823">
        <v>41082.14</v>
      </c>
      <c r="J823">
        <f>ROUND(Table1[[#This Row],[Salary]],-4)</f>
        <v>40000</v>
      </c>
    </row>
    <row r="824" spans="1:10" x14ac:dyDescent="0.3">
      <c r="A824" t="s">
        <v>776</v>
      </c>
      <c r="B824" t="s">
        <v>884</v>
      </c>
      <c r="C824" t="s">
        <v>887</v>
      </c>
      <c r="D824">
        <v>28870</v>
      </c>
      <c r="E824" t="s">
        <v>900</v>
      </c>
      <c r="F824" t="s">
        <v>901</v>
      </c>
      <c r="G824">
        <v>6.0999999999999999E-2</v>
      </c>
      <c r="H824">
        <v>1761.07</v>
      </c>
      <c r="I824">
        <v>30631.07</v>
      </c>
      <c r="J824">
        <f>ROUND(Table1[[#This Row],[Salary]],-4)</f>
        <v>30000</v>
      </c>
    </row>
    <row r="825" spans="1:10" x14ac:dyDescent="0.3">
      <c r="A825" t="s">
        <v>777</v>
      </c>
      <c r="B825" t="s">
        <v>884</v>
      </c>
      <c r="C825" t="s">
        <v>897</v>
      </c>
      <c r="D825">
        <v>70760</v>
      </c>
      <c r="E825" t="s">
        <v>898</v>
      </c>
      <c r="F825" t="s">
        <v>902</v>
      </c>
      <c r="G825">
        <v>5.8000000000000003E-2</v>
      </c>
      <c r="H825">
        <v>4104.08</v>
      </c>
      <c r="I825">
        <v>74864.08</v>
      </c>
      <c r="J825">
        <f>ROUND(Table1[[#This Row],[Salary]],-4)</f>
        <v>70000</v>
      </c>
    </row>
    <row r="826" spans="1:10" x14ac:dyDescent="0.3">
      <c r="A826" t="s">
        <v>405</v>
      </c>
      <c r="B826" t="s">
        <v>883</v>
      </c>
      <c r="C826" t="s">
        <v>926</v>
      </c>
      <c r="D826">
        <v>106170</v>
      </c>
      <c r="E826" t="s">
        <v>900</v>
      </c>
      <c r="F826" t="s">
        <v>902</v>
      </c>
      <c r="G826">
        <v>4.1000000000000002E-2</v>
      </c>
      <c r="H826">
        <v>4352.97</v>
      </c>
      <c r="I826">
        <v>110522.97</v>
      </c>
      <c r="J826">
        <f>ROUND(Table1[[#This Row],[Salary]],-4)</f>
        <v>110000</v>
      </c>
    </row>
    <row r="827" spans="1:10" x14ac:dyDescent="0.3">
      <c r="A827" t="s">
        <v>778</v>
      </c>
      <c r="B827" t="s">
        <v>883</v>
      </c>
      <c r="C827" t="s">
        <v>925</v>
      </c>
      <c r="D827">
        <v>71540</v>
      </c>
      <c r="E827" t="s">
        <v>899</v>
      </c>
      <c r="F827" t="s">
        <v>904</v>
      </c>
      <c r="G827">
        <v>3.3000000000000002E-2</v>
      </c>
      <c r="H827">
        <v>2360.8200000000002</v>
      </c>
      <c r="I827">
        <v>73900.820000000007</v>
      </c>
      <c r="J827">
        <f>ROUND(Table1[[#This Row],[Salary]],-4)</f>
        <v>70000</v>
      </c>
    </row>
    <row r="828" spans="1:10" x14ac:dyDescent="0.3">
      <c r="A828" t="s">
        <v>779</v>
      </c>
      <c r="B828" t="s">
        <v>884</v>
      </c>
      <c r="C828" t="s">
        <v>925</v>
      </c>
      <c r="D828">
        <v>104680</v>
      </c>
      <c r="E828" t="s">
        <v>898</v>
      </c>
      <c r="F828" t="s">
        <v>904</v>
      </c>
      <c r="G828">
        <v>3.3000000000000002E-2</v>
      </c>
      <c r="H828">
        <v>3454.44</v>
      </c>
      <c r="I828">
        <v>108134.44</v>
      </c>
      <c r="J828">
        <f>ROUND(Table1[[#This Row],[Salary]],-4)</f>
        <v>100000</v>
      </c>
    </row>
    <row r="829" spans="1:10" x14ac:dyDescent="0.3">
      <c r="A829" t="s">
        <v>780</v>
      </c>
      <c r="B829" t="s">
        <v>883</v>
      </c>
      <c r="C829" t="s">
        <v>893</v>
      </c>
      <c r="D829">
        <v>63370</v>
      </c>
      <c r="E829" t="s">
        <v>898</v>
      </c>
      <c r="F829" t="s">
        <v>904</v>
      </c>
      <c r="G829">
        <v>0.04</v>
      </c>
      <c r="H829">
        <v>2534.8000000000002</v>
      </c>
      <c r="I829">
        <v>65904.800000000003</v>
      </c>
      <c r="J829">
        <f>ROUND(Table1[[#This Row],[Salary]],-4)</f>
        <v>60000</v>
      </c>
    </row>
    <row r="830" spans="1:10" x14ac:dyDescent="0.3">
      <c r="A830" t="s">
        <v>346</v>
      </c>
      <c r="B830" t="s">
        <v>883</v>
      </c>
      <c r="C830" t="s">
        <v>895</v>
      </c>
      <c r="D830">
        <v>106460</v>
      </c>
      <c r="E830" t="s">
        <v>898</v>
      </c>
      <c r="F830" t="s">
        <v>902</v>
      </c>
      <c r="G830">
        <v>5.8000000000000003E-2</v>
      </c>
      <c r="H830">
        <v>6174.68</v>
      </c>
      <c r="I830">
        <v>112634.68</v>
      </c>
      <c r="J830">
        <f>ROUND(Table1[[#This Row],[Salary]],-4)</f>
        <v>110000</v>
      </c>
    </row>
    <row r="831" spans="1:10" x14ac:dyDescent="0.3">
      <c r="A831" t="s">
        <v>781</v>
      </c>
      <c r="B831" t="s">
        <v>883</v>
      </c>
      <c r="C831" t="s">
        <v>924</v>
      </c>
      <c r="D831">
        <v>106400</v>
      </c>
      <c r="E831" t="s">
        <v>898</v>
      </c>
      <c r="F831" t="s">
        <v>904</v>
      </c>
      <c r="G831">
        <v>2.4E-2</v>
      </c>
      <c r="H831">
        <v>2553.6</v>
      </c>
      <c r="I831">
        <v>108953.60000000001</v>
      </c>
      <c r="J831">
        <f>ROUND(Table1[[#This Row],[Salary]],-4)</f>
        <v>110000</v>
      </c>
    </row>
    <row r="832" spans="1:10" x14ac:dyDescent="0.3">
      <c r="A832" t="s">
        <v>782</v>
      </c>
      <c r="B832" t="s">
        <v>884</v>
      </c>
      <c r="C832" t="s">
        <v>897</v>
      </c>
      <c r="D832">
        <v>36920</v>
      </c>
      <c r="E832" t="s">
        <v>899</v>
      </c>
      <c r="F832" t="s">
        <v>904</v>
      </c>
      <c r="G832">
        <v>3.5000000000000003E-2</v>
      </c>
      <c r="H832">
        <v>1292.2</v>
      </c>
      <c r="I832">
        <v>38212.199999999997</v>
      </c>
      <c r="J832">
        <f>ROUND(Table1[[#This Row],[Salary]],-4)</f>
        <v>40000</v>
      </c>
    </row>
    <row r="833" spans="1:10" x14ac:dyDescent="0.3">
      <c r="A833" t="s">
        <v>593</v>
      </c>
      <c r="B833" t="s">
        <v>884</v>
      </c>
      <c r="C833" t="s">
        <v>896</v>
      </c>
      <c r="D833">
        <v>42160</v>
      </c>
      <c r="E833" t="s">
        <v>900</v>
      </c>
      <c r="F833" t="s">
        <v>904</v>
      </c>
      <c r="G833">
        <v>2.3E-2</v>
      </c>
      <c r="H833">
        <v>969.68</v>
      </c>
      <c r="I833">
        <v>43129.68</v>
      </c>
      <c r="J833">
        <f>ROUND(Table1[[#This Row],[Salary]],-4)</f>
        <v>40000</v>
      </c>
    </row>
    <row r="834" spans="1:10" x14ac:dyDescent="0.3">
      <c r="A834" t="s">
        <v>783</v>
      </c>
      <c r="B834" t="s">
        <v>884</v>
      </c>
      <c r="C834" t="s">
        <v>890</v>
      </c>
      <c r="D834">
        <v>57820</v>
      </c>
      <c r="E834" t="s">
        <v>899</v>
      </c>
      <c r="F834" t="s">
        <v>904</v>
      </c>
      <c r="G834">
        <v>2.7E-2</v>
      </c>
      <c r="H834">
        <v>1561.14</v>
      </c>
      <c r="I834">
        <v>59381.14</v>
      </c>
      <c r="J834">
        <f>ROUND(Table1[[#This Row],[Salary]],-4)</f>
        <v>60000</v>
      </c>
    </row>
    <row r="835" spans="1:10" x14ac:dyDescent="0.3">
      <c r="A835" t="s">
        <v>784</v>
      </c>
      <c r="B835" t="s">
        <v>884</v>
      </c>
      <c r="C835" t="s">
        <v>924</v>
      </c>
      <c r="D835">
        <v>93740</v>
      </c>
      <c r="E835" t="s">
        <v>899</v>
      </c>
      <c r="F835" t="s">
        <v>904</v>
      </c>
      <c r="G835">
        <v>2.4E-2</v>
      </c>
      <c r="H835">
        <v>2249.7600000000002</v>
      </c>
      <c r="I835">
        <v>95989.759999999995</v>
      </c>
      <c r="J835">
        <f>ROUND(Table1[[#This Row],[Salary]],-4)</f>
        <v>90000</v>
      </c>
    </row>
    <row r="836" spans="1:10" x14ac:dyDescent="0.3">
      <c r="A836" t="s">
        <v>785</v>
      </c>
      <c r="B836" t="s">
        <v>884</v>
      </c>
      <c r="C836" t="s">
        <v>893</v>
      </c>
      <c r="D836">
        <v>93960</v>
      </c>
      <c r="E836" t="s">
        <v>899</v>
      </c>
      <c r="F836" t="s">
        <v>903</v>
      </c>
      <c r="G836">
        <v>1.9E-2</v>
      </c>
      <c r="H836">
        <v>1785.24</v>
      </c>
      <c r="I836">
        <v>95745.24</v>
      </c>
      <c r="J836">
        <f>ROUND(Table1[[#This Row],[Salary]],-4)</f>
        <v>90000</v>
      </c>
    </row>
    <row r="837" spans="1:10" x14ac:dyDescent="0.3">
      <c r="A837" t="s">
        <v>786</v>
      </c>
      <c r="B837" t="s">
        <v>883</v>
      </c>
      <c r="C837" t="s">
        <v>897</v>
      </c>
      <c r="D837">
        <v>107220</v>
      </c>
      <c r="E837" t="s">
        <v>898</v>
      </c>
      <c r="F837" t="s">
        <v>904</v>
      </c>
      <c r="G837">
        <v>3.5000000000000003E-2</v>
      </c>
      <c r="H837">
        <v>3752.7</v>
      </c>
      <c r="I837">
        <v>110972.7</v>
      </c>
      <c r="J837">
        <f>ROUND(Table1[[#This Row],[Salary]],-4)</f>
        <v>110000</v>
      </c>
    </row>
    <row r="838" spans="1:10" x14ac:dyDescent="0.3">
      <c r="A838" t="s">
        <v>787</v>
      </c>
      <c r="B838" t="s">
        <v>884</v>
      </c>
      <c r="C838" t="s">
        <v>893</v>
      </c>
      <c r="D838">
        <v>90150</v>
      </c>
      <c r="E838" t="s">
        <v>900</v>
      </c>
      <c r="F838" t="s">
        <v>901</v>
      </c>
      <c r="G838">
        <v>6.3E-2</v>
      </c>
      <c r="H838">
        <v>5679.45</v>
      </c>
      <c r="I838">
        <v>95829.45</v>
      </c>
      <c r="J838">
        <f>ROUND(Table1[[#This Row],[Salary]],-4)</f>
        <v>90000</v>
      </c>
    </row>
    <row r="839" spans="1:10" x14ac:dyDescent="0.3">
      <c r="A839" t="s">
        <v>788</v>
      </c>
      <c r="B839" t="s">
        <v>883</v>
      </c>
      <c r="C839" t="s">
        <v>887</v>
      </c>
      <c r="D839">
        <v>94020</v>
      </c>
      <c r="E839" t="s">
        <v>900</v>
      </c>
      <c r="F839" t="s">
        <v>902</v>
      </c>
      <c r="G839">
        <v>4.2999999999999997E-2</v>
      </c>
      <c r="H839">
        <v>4042.86</v>
      </c>
      <c r="I839">
        <v>98062.86</v>
      </c>
      <c r="J839">
        <f>ROUND(Table1[[#This Row],[Salary]],-4)</f>
        <v>90000</v>
      </c>
    </row>
    <row r="840" spans="1:10" x14ac:dyDescent="0.3">
      <c r="A840" t="s">
        <v>789</v>
      </c>
      <c r="B840" t="s">
        <v>884</v>
      </c>
      <c r="C840" t="s">
        <v>897</v>
      </c>
      <c r="D840">
        <v>42970</v>
      </c>
      <c r="E840" t="s">
        <v>898</v>
      </c>
      <c r="F840" t="s">
        <v>902</v>
      </c>
      <c r="G840">
        <v>5.8000000000000003E-2</v>
      </c>
      <c r="H840">
        <v>2492.2600000000002</v>
      </c>
      <c r="I840">
        <v>45462.26</v>
      </c>
      <c r="J840">
        <f>ROUND(Table1[[#This Row],[Salary]],-4)</f>
        <v>40000</v>
      </c>
    </row>
    <row r="841" spans="1:10" x14ac:dyDescent="0.3">
      <c r="A841" t="s">
        <v>790</v>
      </c>
      <c r="B841" t="s">
        <v>883</v>
      </c>
      <c r="C841" t="s">
        <v>888</v>
      </c>
      <c r="D841">
        <v>33410</v>
      </c>
      <c r="E841" t="s">
        <v>899</v>
      </c>
      <c r="F841" t="s">
        <v>904</v>
      </c>
      <c r="G841">
        <v>2.1000000000000001E-2</v>
      </c>
      <c r="H841">
        <v>701.61</v>
      </c>
      <c r="I841">
        <v>34111.61</v>
      </c>
      <c r="J841">
        <f>ROUND(Table1[[#This Row],[Salary]],-4)</f>
        <v>30000</v>
      </c>
    </row>
    <row r="842" spans="1:10" x14ac:dyDescent="0.3">
      <c r="A842" t="s">
        <v>791</v>
      </c>
      <c r="B842" t="s">
        <v>883</v>
      </c>
      <c r="C842" t="s">
        <v>926</v>
      </c>
      <c r="D842">
        <v>119670</v>
      </c>
      <c r="E842" t="s">
        <v>898</v>
      </c>
      <c r="F842" t="s">
        <v>904</v>
      </c>
      <c r="G842">
        <v>3.2000000000000001E-2</v>
      </c>
      <c r="H842">
        <v>3829.44</v>
      </c>
      <c r="I842">
        <v>123499.44</v>
      </c>
      <c r="J842">
        <f>ROUND(Table1[[#This Row],[Salary]],-4)</f>
        <v>120000</v>
      </c>
    </row>
    <row r="843" spans="1:10" x14ac:dyDescent="0.3">
      <c r="A843" t="s">
        <v>792</v>
      </c>
      <c r="B843" t="s">
        <v>883</v>
      </c>
      <c r="C843" t="s">
        <v>895</v>
      </c>
      <c r="D843">
        <v>115380</v>
      </c>
      <c r="E843" t="s">
        <v>899</v>
      </c>
      <c r="F843" t="s">
        <v>904</v>
      </c>
      <c r="G843">
        <v>0.02</v>
      </c>
      <c r="H843">
        <v>2307.6</v>
      </c>
      <c r="I843">
        <v>117687.6</v>
      </c>
      <c r="J843">
        <f>ROUND(Table1[[#This Row],[Salary]],-4)</f>
        <v>120000</v>
      </c>
    </row>
    <row r="844" spans="1:10" x14ac:dyDescent="0.3">
      <c r="A844" t="s">
        <v>793</v>
      </c>
      <c r="B844" t="s">
        <v>883</v>
      </c>
      <c r="C844" t="s">
        <v>889</v>
      </c>
      <c r="D844">
        <v>75010</v>
      </c>
      <c r="E844" t="s">
        <v>899</v>
      </c>
      <c r="F844" t="s">
        <v>902</v>
      </c>
      <c r="G844">
        <v>4.9000000000000002E-2</v>
      </c>
      <c r="H844">
        <v>3675.49</v>
      </c>
      <c r="I844">
        <v>78685.490000000005</v>
      </c>
      <c r="J844">
        <f>ROUND(Table1[[#This Row],[Salary]],-4)</f>
        <v>80000</v>
      </c>
    </row>
    <row r="845" spans="1:10" x14ac:dyDescent="0.3">
      <c r="A845" t="s">
        <v>794</v>
      </c>
      <c r="B845" t="s">
        <v>884</v>
      </c>
      <c r="C845" t="s">
        <v>895</v>
      </c>
      <c r="D845">
        <v>104120</v>
      </c>
      <c r="E845" t="s">
        <v>900</v>
      </c>
      <c r="F845" t="s">
        <v>902</v>
      </c>
      <c r="G845">
        <v>5.8000000000000003E-2</v>
      </c>
      <c r="H845">
        <v>6038.96</v>
      </c>
      <c r="I845">
        <v>110158.96</v>
      </c>
      <c r="J845">
        <f>ROUND(Table1[[#This Row],[Salary]],-4)</f>
        <v>100000</v>
      </c>
    </row>
    <row r="846" spans="1:10" x14ac:dyDescent="0.3">
      <c r="A846" t="s">
        <v>795</v>
      </c>
      <c r="B846" t="s">
        <v>883</v>
      </c>
      <c r="C846" t="s">
        <v>925</v>
      </c>
      <c r="D846">
        <v>82680</v>
      </c>
      <c r="E846" t="s">
        <v>898</v>
      </c>
      <c r="F846" t="s">
        <v>905</v>
      </c>
      <c r="G846">
        <v>5.0000000000000001E-3</v>
      </c>
      <c r="H846">
        <v>413.4</v>
      </c>
      <c r="I846">
        <v>83093.399999999994</v>
      </c>
      <c r="J846">
        <f>ROUND(Table1[[#This Row],[Salary]],-4)</f>
        <v>80000</v>
      </c>
    </row>
    <row r="847" spans="1:10" x14ac:dyDescent="0.3">
      <c r="A847" t="s">
        <v>796</v>
      </c>
      <c r="B847" t="s">
        <v>883</v>
      </c>
      <c r="C847" t="s">
        <v>895</v>
      </c>
      <c r="D847">
        <v>52250</v>
      </c>
      <c r="E847" t="s">
        <v>899</v>
      </c>
      <c r="F847" t="s">
        <v>905</v>
      </c>
      <c r="G847">
        <v>5.0000000000000001E-3</v>
      </c>
      <c r="H847">
        <v>261.25</v>
      </c>
      <c r="I847">
        <v>52511.25</v>
      </c>
      <c r="J847">
        <f>ROUND(Table1[[#This Row],[Salary]],-4)</f>
        <v>50000</v>
      </c>
    </row>
    <row r="848" spans="1:10" x14ac:dyDescent="0.3">
      <c r="A848" t="s">
        <v>797</v>
      </c>
      <c r="B848" t="s">
        <v>883</v>
      </c>
      <c r="C848" t="s">
        <v>886</v>
      </c>
      <c r="D848">
        <v>83190</v>
      </c>
      <c r="E848" t="s">
        <v>898</v>
      </c>
      <c r="F848" t="s">
        <v>904</v>
      </c>
      <c r="G848">
        <v>2.1000000000000001E-2</v>
      </c>
      <c r="H848">
        <v>1746.99</v>
      </c>
      <c r="I848">
        <v>84936.99</v>
      </c>
      <c r="J848">
        <f>ROUND(Table1[[#This Row],[Salary]],-4)</f>
        <v>80000</v>
      </c>
    </row>
    <row r="849" spans="1:10" x14ac:dyDescent="0.3">
      <c r="A849" t="s">
        <v>591</v>
      </c>
      <c r="B849" t="s">
        <v>883</v>
      </c>
      <c r="C849" t="s">
        <v>926</v>
      </c>
      <c r="D849">
        <v>69120</v>
      </c>
      <c r="E849" t="s">
        <v>899</v>
      </c>
      <c r="F849" t="s">
        <v>904</v>
      </c>
      <c r="G849">
        <v>3.2000000000000001E-2</v>
      </c>
      <c r="H849">
        <v>2211.84</v>
      </c>
      <c r="I849">
        <v>71331.839999999997</v>
      </c>
      <c r="J849">
        <f>ROUND(Table1[[#This Row],[Salary]],-4)</f>
        <v>70000</v>
      </c>
    </row>
    <row r="850" spans="1:10" x14ac:dyDescent="0.3">
      <c r="A850" t="s">
        <v>798</v>
      </c>
      <c r="B850" t="s">
        <v>883</v>
      </c>
      <c r="C850" t="s">
        <v>895</v>
      </c>
      <c r="D850">
        <v>83590</v>
      </c>
      <c r="E850" t="s">
        <v>900</v>
      </c>
      <c r="F850" t="s">
        <v>903</v>
      </c>
      <c r="G850">
        <v>1.2E-2</v>
      </c>
      <c r="H850">
        <v>1003.08</v>
      </c>
      <c r="I850">
        <v>84593.08</v>
      </c>
      <c r="J850">
        <f>ROUND(Table1[[#This Row],[Salary]],-4)</f>
        <v>80000</v>
      </c>
    </row>
    <row r="851" spans="1:10" x14ac:dyDescent="0.3">
      <c r="A851" t="s">
        <v>799</v>
      </c>
      <c r="B851" t="s">
        <v>883</v>
      </c>
      <c r="C851" t="s">
        <v>925</v>
      </c>
      <c r="D851">
        <v>107700</v>
      </c>
      <c r="E851" t="s">
        <v>900</v>
      </c>
      <c r="F851" t="s">
        <v>901</v>
      </c>
      <c r="G851">
        <v>8.4000000000000005E-2</v>
      </c>
      <c r="H851">
        <v>9046.8000000000011</v>
      </c>
      <c r="I851">
        <v>116746.8</v>
      </c>
      <c r="J851">
        <f>ROUND(Table1[[#This Row],[Salary]],-4)</f>
        <v>110000</v>
      </c>
    </row>
    <row r="852" spans="1:10" x14ac:dyDescent="0.3">
      <c r="A852" t="s">
        <v>800</v>
      </c>
      <c r="B852" t="s">
        <v>884</v>
      </c>
      <c r="C852" t="s">
        <v>886</v>
      </c>
      <c r="D852">
        <v>102130</v>
      </c>
      <c r="E852" t="s">
        <v>899</v>
      </c>
      <c r="F852" t="s">
        <v>904</v>
      </c>
      <c r="G852">
        <v>2.1000000000000001E-2</v>
      </c>
      <c r="H852">
        <v>2144.73</v>
      </c>
      <c r="I852">
        <v>104274.73</v>
      </c>
      <c r="J852">
        <f>ROUND(Table1[[#This Row],[Salary]],-4)</f>
        <v>100000</v>
      </c>
    </row>
    <row r="853" spans="1:10" x14ac:dyDescent="0.3">
      <c r="A853" t="s">
        <v>577</v>
      </c>
      <c r="B853" t="s">
        <v>883</v>
      </c>
      <c r="C853" t="s">
        <v>888</v>
      </c>
      <c r="D853">
        <v>116090</v>
      </c>
      <c r="E853" t="s">
        <v>899</v>
      </c>
      <c r="F853" t="s">
        <v>904</v>
      </c>
      <c r="G853">
        <v>2.1000000000000001E-2</v>
      </c>
      <c r="H853">
        <v>2437.89</v>
      </c>
      <c r="I853">
        <v>118527.89</v>
      </c>
      <c r="J853">
        <f>ROUND(Table1[[#This Row],[Salary]],-4)</f>
        <v>120000</v>
      </c>
    </row>
    <row r="854" spans="1:10" x14ac:dyDescent="0.3">
      <c r="A854" t="s">
        <v>801</v>
      </c>
      <c r="B854" t="s">
        <v>883</v>
      </c>
      <c r="C854" t="s">
        <v>887</v>
      </c>
      <c r="D854">
        <v>74360</v>
      </c>
      <c r="E854" t="s">
        <v>898</v>
      </c>
      <c r="F854" t="s">
        <v>902</v>
      </c>
      <c r="G854">
        <v>4.2999999999999997E-2</v>
      </c>
      <c r="H854">
        <v>3197.48</v>
      </c>
      <c r="I854">
        <v>77557.48</v>
      </c>
      <c r="J854">
        <f>ROUND(Table1[[#This Row],[Salary]],-4)</f>
        <v>70000</v>
      </c>
    </row>
    <row r="855" spans="1:10" x14ac:dyDescent="0.3">
      <c r="A855" t="s">
        <v>802</v>
      </c>
      <c r="B855" t="s">
        <v>884</v>
      </c>
      <c r="C855" t="s">
        <v>896</v>
      </c>
      <c r="D855">
        <v>42310</v>
      </c>
      <c r="E855" t="s">
        <v>900</v>
      </c>
      <c r="F855" t="s">
        <v>906</v>
      </c>
      <c r="J855">
        <f>ROUND(Table1[[#This Row],[Salary]],-4)</f>
        <v>40000</v>
      </c>
    </row>
    <row r="856" spans="1:10" x14ac:dyDescent="0.3">
      <c r="A856" t="s">
        <v>803</v>
      </c>
      <c r="B856" t="s">
        <v>883</v>
      </c>
      <c r="C856" t="s">
        <v>887</v>
      </c>
      <c r="D856">
        <v>78440</v>
      </c>
      <c r="E856" t="s">
        <v>898</v>
      </c>
      <c r="F856" t="s">
        <v>903</v>
      </c>
      <c r="G856">
        <v>1.0999999999999999E-2</v>
      </c>
      <c r="H856">
        <v>862.83999999999992</v>
      </c>
      <c r="I856">
        <v>79302.84</v>
      </c>
      <c r="J856">
        <f>ROUND(Table1[[#This Row],[Salary]],-4)</f>
        <v>80000</v>
      </c>
    </row>
    <row r="857" spans="1:10" x14ac:dyDescent="0.3">
      <c r="A857" t="s">
        <v>804</v>
      </c>
      <c r="B857" t="s">
        <v>884</v>
      </c>
      <c r="C857" t="s">
        <v>889</v>
      </c>
      <c r="D857">
        <v>113760</v>
      </c>
      <c r="E857" t="s">
        <v>899</v>
      </c>
      <c r="F857" t="s">
        <v>902</v>
      </c>
      <c r="G857">
        <v>4.9000000000000002E-2</v>
      </c>
      <c r="H857">
        <v>5574.24</v>
      </c>
      <c r="I857">
        <v>119334.24</v>
      </c>
      <c r="J857">
        <f>ROUND(Table1[[#This Row],[Salary]],-4)</f>
        <v>110000</v>
      </c>
    </row>
    <row r="858" spans="1:10" x14ac:dyDescent="0.3">
      <c r="A858" t="s">
        <v>805</v>
      </c>
      <c r="B858" t="s">
        <v>884</v>
      </c>
      <c r="C858" t="s">
        <v>896</v>
      </c>
      <c r="D858">
        <v>93880</v>
      </c>
      <c r="E858" t="s">
        <v>899</v>
      </c>
      <c r="F858" t="s">
        <v>904</v>
      </c>
      <c r="G858">
        <v>2.3E-2</v>
      </c>
      <c r="H858">
        <v>2159.2399999999998</v>
      </c>
      <c r="I858">
        <v>96039.24</v>
      </c>
      <c r="J858">
        <f>ROUND(Table1[[#This Row],[Salary]],-4)</f>
        <v>90000</v>
      </c>
    </row>
    <row r="859" spans="1:10" x14ac:dyDescent="0.3">
      <c r="A859" t="s">
        <v>806</v>
      </c>
      <c r="B859" t="s">
        <v>884</v>
      </c>
      <c r="C859" t="s">
        <v>888</v>
      </c>
      <c r="D859">
        <v>85000</v>
      </c>
      <c r="E859" t="s">
        <v>899</v>
      </c>
      <c r="F859" t="s">
        <v>903</v>
      </c>
      <c r="G859">
        <v>1.9E-2</v>
      </c>
      <c r="H859">
        <v>1615</v>
      </c>
      <c r="I859">
        <v>86615</v>
      </c>
      <c r="J859">
        <f>ROUND(Table1[[#This Row],[Salary]],-4)</f>
        <v>90000</v>
      </c>
    </row>
    <row r="860" spans="1:10" x14ac:dyDescent="0.3">
      <c r="A860" t="s">
        <v>807</v>
      </c>
      <c r="B860" t="s">
        <v>883</v>
      </c>
      <c r="C860" t="s">
        <v>890</v>
      </c>
      <c r="D860">
        <v>72550</v>
      </c>
      <c r="E860" t="s">
        <v>898</v>
      </c>
      <c r="F860" t="s">
        <v>904</v>
      </c>
      <c r="G860">
        <v>2.7E-2</v>
      </c>
      <c r="H860">
        <v>1958.85</v>
      </c>
      <c r="I860">
        <v>74508.850000000006</v>
      </c>
      <c r="J860">
        <f>ROUND(Table1[[#This Row],[Salary]],-4)</f>
        <v>70000</v>
      </c>
    </row>
    <row r="861" spans="1:10" x14ac:dyDescent="0.3">
      <c r="A861" t="s">
        <v>808</v>
      </c>
      <c r="B861" t="s">
        <v>884</v>
      </c>
      <c r="C861" t="s">
        <v>888</v>
      </c>
      <c r="D861">
        <v>72360</v>
      </c>
      <c r="E861" t="s">
        <v>899</v>
      </c>
      <c r="F861" t="s">
        <v>903</v>
      </c>
      <c r="G861">
        <v>1.9E-2</v>
      </c>
      <c r="H861">
        <v>1374.84</v>
      </c>
      <c r="I861">
        <v>73734.84</v>
      </c>
      <c r="J861">
        <f>ROUND(Table1[[#This Row],[Salary]],-4)</f>
        <v>70000</v>
      </c>
    </row>
    <row r="862" spans="1:10" x14ac:dyDescent="0.3">
      <c r="A862" t="s">
        <v>809</v>
      </c>
      <c r="B862" t="s">
        <v>884</v>
      </c>
      <c r="C862" t="s">
        <v>895</v>
      </c>
      <c r="D862">
        <v>114890</v>
      </c>
      <c r="E862" t="s">
        <v>900</v>
      </c>
      <c r="F862" t="s">
        <v>904</v>
      </c>
      <c r="G862">
        <v>0.02</v>
      </c>
      <c r="H862">
        <v>2297.8000000000002</v>
      </c>
      <c r="I862">
        <v>117187.8</v>
      </c>
      <c r="J862">
        <f>ROUND(Table1[[#This Row],[Salary]],-4)</f>
        <v>110000</v>
      </c>
    </row>
    <row r="863" spans="1:10" x14ac:dyDescent="0.3">
      <c r="A863" t="s">
        <v>810</v>
      </c>
      <c r="B863" t="s">
        <v>884</v>
      </c>
      <c r="C863" t="s">
        <v>897</v>
      </c>
      <c r="D863">
        <v>107580</v>
      </c>
      <c r="E863" t="s">
        <v>900</v>
      </c>
      <c r="F863" t="s">
        <v>903</v>
      </c>
      <c r="G863">
        <v>1.2999999999999999E-2</v>
      </c>
      <c r="H863">
        <v>1398.54</v>
      </c>
      <c r="I863">
        <v>108978.54</v>
      </c>
      <c r="J863">
        <f>ROUND(Table1[[#This Row],[Salary]],-4)</f>
        <v>110000</v>
      </c>
    </row>
    <row r="864" spans="1:10" x14ac:dyDescent="0.3">
      <c r="A864" t="s">
        <v>811</v>
      </c>
      <c r="B864" t="s">
        <v>883</v>
      </c>
      <c r="C864" t="s">
        <v>925</v>
      </c>
      <c r="D864">
        <v>36040</v>
      </c>
      <c r="E864" t="s">
        <v>900</v>
      </c>
      <c r="F864" t="s">
        <v>904</v>
      </c>
      <c r="G864">
        <v>3.3000000000000002E-2</v>
      </c>
      <c r="H864">
        <v>1189.32</v>
      </c>
      <c r="I864">
        <v>37229.32</v>
      </c>
      <c r="J864">
        <f>ROUND(Table1[[#This Row],[Salary]],-4)</f>
        <v>40000</v>
      </c>
    </row>
    <row r="865" spans="1:10" x14ac:dyDescent="0.3">
      <c r="A865" t="s">
        <v>812</v>
      </c>
      <c r="B865" t="s">
        <v>883</v>
      </c>
      <c r="C865" t="s">
        <v>926</v>
      </c>
      <c r="D865">
        <v>35010</v>
      </c>
      <c r="E865" t="s">
        <v>899</v>
      </c>
      <c r="F865" t="s">
        <v>904</v>
      </c>
      <c r="G865">
        <v>3.2000000000000001E-2</v>
      </c>
      <c r="H865">
        <v>1120.32</v>
      </c>
      <c r="I865">
        <v>36130.32</v>
      </c>
      <c r="J865">
        <f>ROUND(Table1[[#This Row],[Salary]],-4)</f>
        <v>40000</v>
      </c>
    </row>
    <row r="866" spans="1:10" x14ac:dyDescent="0.3">
      <c r="A866" t="s">
        <v>813</v>
      </c>
      <c r="B866" t="s">
        <v>883</v>
      </c>
      <c r="C866" t="s">
        <v>925</v>
      </c>
      <c r="D866">
        <v>74280</v>
      </c>
      <c r="E866" t="s">
        <v>898</v>
      </c>
      <c r="F866" t="s">
        <v>904</v>
      </c>
      <c r="G866">
        <v>3.3000000000000002E-2</v>
      </c>
      <c r="H866">
        <v>2451.2399999999998</v>
      </c>
      <c r="I866">
        <v>76731.240000000005</v>
      </c>
      <c r="J866">
        <f>ROUND(Table1[[#This Row],[Salary]],-4)</f>
        <v>70000</v>
      </c>
    </row>
    <row r="867" spans="1:10" x14ac:dyDescent="0.3">
      <c r="A867" t="s">
        <v>814</v>
      </c>
      <c r="B867" t="s">
        <v>883</v>
      </c>
      <c r="C867" t="s">
        <v>925</v>
      </c>
      <c r="D867">
        <v>115790</v>
      </c>
      <c r="E867" t="s">
        <v>898</v>
      </c>
      <c r="F867" t="s">
        <v>905</v>
      </c>
      <c r="G867">
        <v>5.0000000000000001E-3</v>
      </c>
      <c r="H867">
        <v>578.95000000000005</v>
      </c>
      <c r="I867">
        <v>116368.95</v>
      </c>
      <c r="J867">
        <f>ROUND(Table1[[#This Row],[Salary]],-4)</f>
        <v>120000</v>
      </c>
    </row>
    <row r="868" spans="1:10" x14ac:dyDescent="0.3">
      <c r="A868" t="s">
        <v>815</v>
      </c>
      <c r="B868" t="s">
        <v>883</v>
      </c>
      <c r="C868" t="s">
        <v>889</v>
      </c>
      <c r="D868">
        <v>38330</v>
      </c>
      <c r="E868" t="s">
        <v>898</v>
      </c>
      <c r="F868" t="s">
        <v>904</v>
      </c>
      <c r="G868">
        <v>2.8000000000000001E-2</v>
      </c>
      <c r="H868">
        <v>1073.24</v>
      </c>
      <c r="I868">
        <v>39403.24</v>
      </c>
      <c r="J868">
        <f>ROUND(Table1[[#This Row],[Salary]],-4)</f>
        <v>40000</v>
      </c>
    </row>
    <row r="869" spans="1:10" x14ac:dyDescent="0.3">
      <c r="A869" t="s">
        <v>816</v>
      </c>
      <c r="B869" t="s">
        <v>883</v>
      </c>
      <c r="C869" t="s">
        <v>924</v>
      </c>
      <c r="D869">
        <v>70270</v>
      </c>
      <c r="E869" t="s">
        <v>900</v>
      </c>
      <c r="F869" t="s">
        <v>901</v>
      </c>
      <c r="G869">
        <v>7.2999999999999995E-2</v>
      </c>
      <c r="H869">
        <v>5129.71</v>
      </c>
      <c r="I869">
        <v>75399.710000000006</v>
      </c>
      <c r="J869">
        <f>ROUND(Table1[[#This Row],[Salary]],-4)</f>
        <v>70000</v>
      </c>
    </row>
    <row r="870" spans="1:10" x14ac:dyDescent="0.3">
      <c r="A870" t="s">
        <v>817</v>
      </c>
      <c r="B870" t="s">
        <v>883</v>
      </c>
      <c r="C870" t="s">
        <v>889</v>
      </c>
      <c r="D870">
        <v>37060</v>
      </c>
      <c r="E870" t="s">
        <v>899</v>
      </c>
      <c r="F870" t="s">
        <v>904</v>
      </c>
      <c r="G870">
        <v>2.8000000000000001E-2</v>
      </c>
      <c r="H870">
        <v>1037.68</v>
      </c>
      <c r="I870">
        <v>38097.68</v>
      </c>
      <c r="J870">
        <f>ROUND(Table1[[#This Row],[Salary]],-4)</f>
        <v>40000</v>
      </c>
    </row>
    <row r="871" spans="1:10" x14ac:dyDescent="0.3">
      <c r="A871" t="s">
        <v>469</v>
      </c>
      <c r="B871" t="s">
        <v>883</v>
      </c>
      <c r="C871" t="s">
        <v>893</v>
      </c>
      <c r="D871">
        <v>53870</v>
      </c>
      <c r="E871" t="s">
        <v>900</v>
      </c>
      <c r="F871" t="s">
        <v>902</v>
      </c>
      <c r="G871">
        <v>5.8999999999999997E-2</v>
      </c>
      <c r="H871">
        <v>3178.33</v>
      </c>
      <c r="I871">
        <v>57048.33</v>
      </c>
      <c r="J871">
        <f>ROUND(Table1[[#This Row],[Salary]],-4)</f>
        <v>50000</v>
      </c>
    </row>
    <row r="872" spans="1:10" x14ac:dyDescent="0.3">
      <c r="A872" t="s">
        <v>621</v>
      </c>
      <c r="B872" t="s">
        <v>884</v>
      </c>
      <c r="C872" t="s">
        <v>925</v>
      </c>
      <c r="D872">
        <v>84310</v>
      </c>
      <c r="E872" t="s">
        <v>900</v>
      </c>
      <c r="F872" t="s">
        <v>902</v>
      </c>
      <c r="G872">
        <v>5.3999999999999999E-2</v>
      </c>
      <c r="H872">
        <v>4552.74</v>
      </c>
      <c r="I872">
        <v>88862.74</v>
      </c>
      <c r="J872">
        <f>ROUND(Table1[[#This Row],[Salary]],-4)</f>
        <v>80000</v>
      </c>
    </row>
    <row r="873" spans="1:10" x14ac:dyDescent="0.3">
      <c r="A873" t="s">
        <v>818</v>
      </c>
      <c r="B873" t="s">
        <v>884</v>
      </c>
      <c r="C873" t="s">
        <v>925</v>
      </c>
      <c r="D873">
        <v>58100</v>
      </c>
      <c r="E873" t="s">
        <v>899</v>
      </c>
      <c r="F873" t="s">
        <v>901</v>
      </c>
      <c r="G873">
        <v>8.4000000000000005E-2</v>
      </c>
      <c r="H873">
        <v>4880.4000000000005</v>
      </c>
      <c r="I873">
        <v>62980.4</v>
      </c>
      <c r="J873">
        <f>ROUND(Table1[[#This Row],[Salary]],-4)</f>
        <v>60000</v>
      </c>
    </row>
    <row r="874" spans="1:10" x14ac:dyDescent="0.3">
      <c r="A874" t="s">
        <v>819</v>
      </c>
      <c r="B874" t="s">
        <v>883</v>
      </c>
      <c r="C874" t="s">
        <v>889</v>
      </c>
      <c r="D874">
        <v>99780</v>
      </c>
      <c r="E874" t="s">
        <v>899</v>
      </c>
      <c r="F874" t="s">
        <v>901</v>
      </c>
      <c r="G874">
        <v>7.5999999999999998E-2</v>
      </c>
      <c r="H874">
        <v>7583.28</v>
      </c>
      <c r="I874">
        <v>107363.28</v>
      </c>
      <c r="J874">
        <f>ROUND(Table1[[#This Row],[Salary]],-4)</f>
        <v>100000</v>
      </c>
    </row>
    <row r="875" spans="1:10" x14ac:dyDescent="0.3">
      <c r="A875" t="s">
        <v>820</v>
      </c>
      <c r="B875" t="s">
        <v>883</v>
      </c>
      <c r="C875" t="s">
        <v>895</v>
      </c>
      <c r="D875">
        <v>119020</v>
      </c>
      <c r="E875" t="s">
        <v>898</v>
      </c>
      <c r="F875" t="s">
        <v>903</v>
      </c>
      <c r="G875">
        <v>1.2E-2</v>
      </c>
      <c r="H875">
        <v>1428.24</v>
      </c>
      <c r="I875">
        <v>120448.24</v>
      </c>
      <c r="J875">
        <f>ROUND(Table1[[#This Row],[Salary]],-4)</f>
        <v>120000</v>
      </c>
    </row>
    <row r="876" spans="1:10" x14ac:dyDescent="0.3">
      <c r="A876" t="s">
        <v>821</v>
      </c>
      <c r="B876" t="s">
        <v>883</v>
      </c>
      <c r="C876" t="s">
        <v>887</v>
      </c>
      <c r="D876">
        <v>92940</v>
      </c>
      <c r="E876" t="s">
        <v>898</v>
      </c>
      <c r="F876" t="s">
        <v>902</v>
      </c>
      <c r="G876">
        <v>4.2999999999999997E-2</v>
      </c>
      <c r="H876">
        <v>3996.42</v>
      </c>
      <c r="I876">
        <v>96936.42</v>
      </c>
      <c r="J876">
        <f>ROUND(Table1[[#This Row],[Salary]],-4)</f>
        <v>90000</v>
      </c>
    </row>
    <row r="877" spans="1:10" x14ac:dyDescent="0.3">
      <c r="A877" t="s">
        <v>822</v>
      </c>
      <c r="B877" t="s">
        <v>883</v>
      </c>
      <c r="C877" t="s">
        <v>893</v>
      </c>
      <c r="D877">
        <v>59670</v>
      </c>
      <c r="E877" t="s">
        <v>899</v>
      </c>
      <c r="F877" t="s">
        <v>906</v>
      </c>
      <c r="J877">
        <f>ROUND(Table1[[#This Row],[Salary]],-4)</f>
        <v>60000</v>
      </c>
    </row>
    <row r="878" spans="1:10" x14ac:dyDescent="0.3">
      <c r="A878" t="s">
        <v>823</v>
      </c>
      <c r="B878" t="s">
        <v>883</v>
      </c>
      <c r="C878" t="s">
        <v>897</v>
      </c>
      <c r="D878">
        <v>77470</v>
      </c>
      <c r="E878" t="s">
        <v>899</v>
      </c>
      <c r="F878" t="s">
        <v>902</v>
      </c>
      <c r="G878">
        <v>5.8000000000000003E-2</v>
      </c>
      <c r="H878">
        <v>4493.26</v>
      </c>
      <c r="I878">
        <v>81963.259999999995</v>
      </c>
      <c r="J878">
        <f>ROUND(Table1[[#This Row],[Salary]],-4)</f>
        <v>80000</v>
      </c>
    </row>
    <row r="879" spans="1:10" x14ac:dyDescent="0.3">
      <c r="A879" t="s">
        <v>824</v>
      </c>
      <c r="B879" t="s">
        <v>883</v>
      </c>
      <c r="C879" t="s">
        <v>887</v>
      </c>
      <c r="D879">
        <v>45650</v>
      </c>
      <c r="E879" t="s">
        <v>898</v>
      </c>
      <c r="F879" t="s">
        <v>902</v>
      </c>
      <c r="G879">
        <v>4.2999999999999997E-2</v>
      </c>
      <c r="H879">
        <v>1962.95</v>
      </c>
      <c r="I879">
        <v>47612.95</v>
      </c>
      <c r="J879">
        <f>ROUND(Table1[[#This Row],[Salary]],-4)</f>
        <v>50000</v>
      </c>
    </row>
    <row r="880" spans="1:10" x14ac:dyDescent="0.3">
      <c r="A880" t="s">
        <v>825</v>
      </c>
      <c r="B880" t="s">
        <v>884</v>
      </c>
      <c r="C880" t="s">
        <v>887</v>
      </c>
      <c r="D880">
        <v>88430</v>
      </c>
      <c r="E880" t="s">
        <v>898</v>
      </c>
      <c r="F880" t="s">
        <v>904</v>
      </c>
      <c r="G880">
        <v>3.5000000000000003E-2</v>
      </c>
      <c r="H880">
        <v>3095.05</v>
      </c>
      <c r="I880">
        <v>91525.05</v>
      </c>
      <c r="J880">
        <f>ROUND(Table1[[#This Row],[Salary]],-4)</f>
        <v>90000</v>
      </c>
    </row>
    <row r="881" spans="1:10" x14ac:dyDescent="0.3">
      <c r="A881" t="s">
        <v>826</v>
      </c>
      <c r="B881" t="s">
        <v>883</v>
      </c>
      <c r="C881" t="s">
        <v>890</v>
      </c>
      <c r="D881">
        <v>36880</v>
      </c>
      <c r="E881" t="s">
        <v>899</v>
      </c>
      <c r="F881" t="s">
        <v>902</v>
      </c>
      <c r="G881">
        <v>5.3999999999999999E-2</v>
      </c>
      <c r="H881">
        <v>1991.52</v>
      </c>
      <c r="I881">
        <v>38871.519999999997</v>
      </c>
      <c r="J881">
        <f>ROUND(Table1[[#This Row],[Salary]],-4)</f>
        <v>40000</v>
      </c>
    </row>
    <row r="882" spans="1:10" x14ac:dyDescent="0.3">
      <c r="A882" t="s">
        <v>781</v>
      </c>
      <c r="B882" t="s">
        <v>883</v>
      </c>
      <c r="C882" t="s">
        <v>924</v>
      </c>
      <c r="D882">
        <v>106400</v>
      </c>
      <c r="E882" t="s">
        <v>900</v>
      </c>
      <c r="F882" t="s">
        <v>903</v>
      </c>
      <c r="G882">
        <v>1.7999999999999999E-2</v>
      </c>
      <c r="H882">
        <v>1915.2</v>
      </c>
      <c r="I882">
        <v>108315.2</v>
      </c>
      <c r="J882">
        <f>ROUND(Table1[[#This Row],[Salary]],-4)</f>
        <v>110000</v>
      </c>
    </row>
    <row r="883" spans="1:10" x14ac:dyDescent="0.3">
      <c r="A883" t="s">
        <v>827</v>
      </c>
      <c r="B883" t="s">
        <v>883</v>
      </c>
      <c r="C883" t="s">
        <v>896</v>
      </c>
      <c r="D883">
        <v>111820</v>
      </c>
      <c r="E883" t="s">
        <v>898</v>
      </c>
      <c r="F883" t="s">
        <v>901</v>
      </c>
      <c r="G883">
        <v>7.1999999999999995E-2</v>
      </c>
      <c r="H883">
        <v>8051.0399999999991</v>
      </c>
      <c r="I883">
        <v>119871.03999999999</v>
      </c>
      <c r="J883">
        <f>ROUND(Table1[[#This Row],[Salary]],-4)</f>
        <v>110000</v>
      </c>
    </row>
    <row r="884" spans="1:10" x14ac:dyDescent="0.3">
      <c r="A884" t="s">
        <v>828</v>
      </c>
      <c r="B884" t="s">
        <v>883</v>
      </c>
      <c r="C884" t="s">
        <v>890</v>
      </c>
      <c r="D884">
        <v>92870</v>
      </c>
      <c r="E884" t="s">
        <v>900</v>
      </c>
      <c r="F884" t="s">
        <v>904</v>
      </c>
      <c r="G884">
        <v>2.7E-2</v>
      </c>
      <c r="H884">
        <v>2507.4899999999998</v>
      </c>
      <c r="I884">
        <v>95377.49</v>
      </c>
      <c r="J884">
        <f>ROUND(Table1[[#This Row],[Salary]],-4)</f>
        <v>90000</v>
      </c>
    </row>
    <row r="885" spans="1:10" x14ac:dyDescent="0.3">
      <c r="A885" t="s">
        <v>829</v>
      </c>
      <c r="B885" t="s">
        <v>883</v>
      </c>
      <c r="C885" t="s">
        <v>924</v>
      </c>
      <c r="D885">
        <v>100360</v>
      </c>
      <c r="E885" t="s">
        <v>898</v>
      </c>
      <c r="F885" t="s">
        <v>904</v>
      </c>
      <c r="G885">
        <v>2.4E-2</v>
      </c>
      <c r="H885">
        <v>2408.64</v>
      </c>
      <c r="I885">
        <v>102768.64</v>
      </c>
      <c r="J885">
        <f>ROUND(Table1[[#This Row],[Salary]],-4)</f>
        <v>100000</v>
      </c>
    </row>
    <row r="886" spans="1:10" x14ac:dyDescent="0.3">
      <c r="A886" t="s">
        <v>596</v>
      </c>
      <c r="B886" t="s">
        <v>884</v>
      </c>
      <c r="C886" t="s">
        <v>925</v>
      </c>
      <c r="D886">
        <v>46750</v>
      </c>
      <c r="E886" t="s">
        <v>898</v>
      </c>
      <c r="F886" t="s">
        <v>904</v>
      </c>
      <c r="G886">
        <v>3.3000000000000002E-2</v>
      </c>
      <c r="H886">
        <v>1542.75</v>
      </c>
      <c r="I886">
        <v>48292.75</v>
      </c>
      <c r="J886">
        <f>ROUND(Table1[[#This Row],[Salary]],-4)</f>
        <v>50000</v>
      </c>
    </row>
    <row r="887" spans="1:10" x14ac:dyDescent="0.3">
      <c r="A887" t="s">
        <v>830</v>
      </c>
      <c r="B887" t="s">
        <v>883</v>
      </c>
      <c r="C887" t="s">
        <v>924</v>
      </c>
      <c r="D887">
        <v>48950</v>
      </c>
      <c r="E887" t="s">
        <v>900</v>
      </c>
      <c r="F887" t="s">
        <v>902</v>
      </c>
      <c r="G887">
        <v>0.05</v>
      </c>
      <c r="H887">
        <v>2447.5</v>
      </c>
      <c r="I887">
        <v>51397.5</v>
      </c>
      <c r="J887">
        <f>ROUND(Table1[[#This Row],[Salary]],-4)</f>
        <v>50000</v>
      </c>
    </row>
    <row r="888" spans="1:10" x14ac:dyDescent="0.3">
      <c r="A888" t="s">
        <v>831</v>
      </c>
      <c r="B888" t="s">
        <v>883</v>
      </c>
      <c r="C888" t="s">
        <v>886</v>
      </c>
      <c r="D888">
        <v>52810</v>
      </c>
      <c r="E888" t="s">
        <v>900</v>
      </c>
      <c r="F888" t="s">
        <v>903</v>
      </c>
      <c r="G888">
        <v>1.2E-2</v>
      </c>
      <c r="H888">
        <v>633.72</v>
      </c>
      <c r="I888">
        <v>53443.72</v>
      </c>
      <c r="J888">
        <f>ROUND(Table1[[#This Row],[Salary]],-4)</f>
        <v>50000</v>
      </c>
    </row>
    <row r="889" spans="1:10" x14ac:dyDescent="0.3">
      <c r="A889" t="s">
        <v>832</v>
      </c>
      <c r="B889" t="s">
        <v>883</v>
      </c>
      <c r="C889" t="s">
        <v>888</v>
      </c>
      <c r="D889">
        <v>78560</v>
      </c>
      <c r="E889" t="s">
        <v>899</v>
      </c>
      <c r="F889" t="s">
        <v>905</v>
      </c>
      <c r="G889">
        <v>5.0000000000000001E-3</v>
      </c>
      <c r="H889">
        <v>392.8</v>
      </c>
      <c r="I889">
        <v>78952.800000000003</v>
      </c>
      <c r="J889">
        <f>ROUND(Table1[[#This Row],[Salary]],-4)</f>
        <v>80000</v>
      </c>
    </row>
    <row r="890" spans="1:10" x14ac:dyDescent="0.3">
      <c r="A890" t="s">
        <v>833</v>
      </c>
      <c r="B890" t="s">
        <v>884</v>
      </c>
      <c r="C890" t="s">
        <v>889</v>
      </c>
      <c r="D890">
        <v>75280</v>
      </c>
      <c r="E890" t="s">
        <v>899</v>
      </c>
      <c r="F890" t="s">
        <v>904</v>
      </c>
      <c r="G890">
        <v>2.8000000000000001E-2</v>
      </c>
      <c r="H890">
        <v>2107.84</v>
      </c>
      <c r="I890">
        <v>77387.839999999997</v>
      </c>
      <c r="J890">
        <f>ROUND(Table1[[#This Row],[Salary]],-4)</f>
        <v>80000</v>
      </c>
    </row>
    <row r="891" spans="1:10" x14ac:dyDescent="0.3">
      <c r="A891" t="s">
        <v>834</v>
      </c>
      <c r="B891" t="s">
        <v>884</v>
      </c>
      <c r="C891" t="s">
        <v>893</v>
      </c>
      <c r="D891">
        <v>93130</v>
      </c>
      <c r="E891" t="s">
        <v>899</v>
      </c>
      <c r="F891" t="s">
        <v>903</v>
      </c>
      <c r="G891">
        <v>1.9E-2</v>
      </c>
      <c r="H891">
        <v>1769.47</v>
      </c>
      <c r="I891">
        <v>94899.47</v>
      </c>
      <c r="J891">
        <f>ROUND(Table1[[#This Row],[Salary]],-4)</f>
        <v>90000</v>
      </c>
    </row>
    <row r="892" spans="1:10" x14ac:dyDescent="0.3">
      <c r="A892" t="s">
        <v>835</v>
      </c>
      <c r="B892" t="s">
        <v>884</v>
      </c>
      <c r="C892" t="s">
        <v>924</v>
      </c>
      <c r="D892">
        <v>105290</v>
      </c>
      <c r="E892" t="s">
        <v>899</v>
      </c>
      <c r="F892" t="s">
        <v>905</v>
      </c>
      <c r="G892">
        <v>5.0000000000000001E-3</v>
      </c>
      <c r="H892">
        <v>526.45000000000005</v>
      </c>
      <c r="I892">
        <v>105816.45</v>
      </c>
      <c r="J892">
        <f>ROUND(Table1[[#This Row],[Salary]],-4)</f>
        <v>110000</v>
      </c>
    </row>
    <row r="893" spans="1:10" x14ac:dyDescent="0.3">
      <c r="A893" t="s">
        <v>836</v>
      </c>
      <c r="B893" t="s">
        <v>883</v>
      </c>
      <c r="C893" t="s">
        <v>893</v>
      </c>
      <c r="D893">
        <v>108340</v>
      </c>
      <c r="E893" t="s">
        <v>899</v>
      </c>
      <c r="F893" t="s">
        <v>906</v>
      </c>
      <c r="J893">
        <f>ROUND(Table1[[#This Row],[Salary]],-4)</f>
        <v>110000</v>
      </c>
    </row>
    <row r="894" spans="1:10" x14ac:dyDescent="0.3">
      <c r="A894" t="s">
        <v>180</v>
      </c>
      <c r="B894" t="s">
        <v>884</v>
      </c>
      <c r="C894" t="s">
        <v>888</v>
      </c>
      <c r="D894">
        <v>31090</v>
      </c>
      <c r="E894" t="s">
        <v>899</v>
      </c>
      <c r="F894" t="s">
        <v>904</v>
      </c>
      <c r="G894">
        <v>2.1000000000000001E-2</v>
      </c>
      <c r="H894">
        <v>652.89</v>
      </c>
      <c r="I894">
        <v>31742.89</v>
      </c>
      <c r="J894">
        <f>ROUND(Table1[[#This Row],[Salary]],-4)</f>
        <v>30000</v>
      </c>
    </row>
    <row r="895" spans="1:10" x14ac:dyDescent="0.3">
      <c r="A895" t="s">
        <v>837</v>
      </c>
      <c r="B895" t="s">
        <v>883</v>
      </c>
      <c r="C895" t="s">
        <v>924</v>
      </c>
      <c r="D895">
        <v>101420</v>
      </c>
      <c r="E895" t="s">
        <v>898</v>
      </c>
      <c r="F895" t="s">
        <v>904</v>
      </c>
      <c r="G895">
        <v>2.4E-2</v>
      </c>
      <c r="H895">
        <v>2434.08</v>
      </c>
      <c r="I895">
        <v>103854.08</v>
      </c>
      <c r="J895">
        <f>ROUND(Table1[[#This Row],[Salary]],-4)</f>
        <v>100000</v>
      </c>
    </row>
    <row r="896" spans="1:10" x14ac:dyDescent="0.3">
      <c r="A896" t="s">
        <v>838</v>
      </c>
      <c r="B896" t="s">
        <v>885</v>
      </c>
      <c r="C896" t="s">
        <v>924</v>
      </c>
      <c r="D896">
        <v>54780</v>
      </c>
      <c r="E896" t="s">
        <v>899</v>
      </c>
      <c r="F896" t="s">
        <v>901</v>
      </c>
      <c r="G896">
        <v>7.2999999999999995E-2</v>
      </c>
      <c r="H896">
        <v>3998.94</v>
      </c>
      <c r="I896">
        <v>58778.94</v>
      </c>
      <c r="J896">
        <f>ROUND(Table1[[#This Row],[Salary]],-4)</f>
        <v>50000</v>
      </c>
    </row>
    <row r="897" spans="1:10" x14ac:dyDescent="0.3">
      <c r="A897" t="s">
        <v>839</v>
      </c>
      <c r="B897" t="s">
        <v>884</v>
      </c>
      <c r="C897" t="s">
        <v>889</v>
      </c>
      <c r="D897">
        <v>63560</v>
      </c>
      <c r="E897" t="s">
        <v>900</v>
      </c>
      <c r="F897" t="s">
        <v>901</v>
      </c>
      <c r="G897">
        <v>7.5999999999999998E-2</v>
      </c>
      <c r="H897">
        <v>4830.5599999999986</v>
      </c>
      <c r="I897">
        <v>68390.559999999998</v>
      </c>
      <c r="J897">
        <f>ROUND(Table1[[#This Row],[Salary]],-4)</f>
        <v>60000</v>
      </c>
    </row>
    <row r="898" spans="1:10" x14ac:dyDescent="0.3">
      <c r="A898" t="s">
        <v>840</v>
      </c>
      <c r="B898" t="s">
        <v>883</v>
      </c>
      <c r="C898" t="s">
        <v>925</v>
      </c>
      <c r="D898">
        <v>68480</v>
      </c>
      <c r="E898" t="s">
        <v>898</v>
      </c>
      <c r="F898" t="s">
        <v>903</v>
      </c>
      <c r="G898">
        <v>0.02</v>
      </c>
      <c r="H898">
        <v>1369.6</v>
      </c>
      <c r="I898">
        <v>69849.600000000006</v>
      </c>
      <c r="J898">
        <f>ROUND(Table1[[#This Row],[Salary]],-4)</f>
        <v>70000</v>
      </c>
    </row>
    <row r="899" spans="1:10" x14ac:dyDescent="0.3">
      <c r="A899" t="s">
        <v>841</v>
      </c>
      <c r="B899" t="s">
        <v>883</v>
      </c>
      <c r="C899" t="s">
        <v>888</v>
      </c>
      <c r="D899">
        <v>99460</v>
      </c>
      <c r="E899" t="s">
        <v>900</v>
      </c>
      <c r="F899" t="s">
        <v>904</v>
      </c>
      <c r="G899">
        <v>2.1000000000000001E-2</v>
      </c>
      <c r="H899">
        <v>2088.66</v>
      </c>
      <c r="I899">
        <v>101548.66</v>
      </c>
      <c r="J899">
        <f>ROUND(Table1[[#This Row],[Salary]],-4)</f>
        <v>100000</v>
      </c>
    </row>
    <row r="900" spans="1:10" x14ac:dyDescent="0.3">
      <c r="A900" t="s">
        <v>842</v>
      </c>
      <c r="B900" t="s">
        <v>883</v>
      </c>
      <c r="C900" t="s">
        <v>896</v>
      </c>
      <c r="D900">
        <v>100420</v>
      </c>
      <c r="E900" t="s">
        <v>900</v>
      </c>
      <c r="F900" t="s">
        <v>903</v>
      </c>
      <c r="G900">
        <v>1.4999999999999999E-2</v>
      </c>
      <c r="H900">
        <v>1506.3</v>
      </c>
      <c r="I900">
        <v>101926.3</v>
      </c>
      <c r="J900">
        <f>ROUND(Table1[[#This Row],[Salary]],-4)</f>
        <v>100000</v>
      </c>
    </row>
    <row r="901" spans="1:10" x14ac:dyDescent="0.3">
      <c r="A901" t="s">
        <v>843</v>
      </c>
      <c r="B901" t="s">
        <v>884</v>
      </c>
      <c r="C901" t="s">
        <v>890</v>
      </c>
      <c r="D901">
        <v>39650</v>
      </c>
      <c r="E901" t="s">
        <v>900</v>
      </c>
      <c r="F901" t="s">
        <v>904</v>
      </c>
      <c r="G901">
        <v>2.7E-2</v>
      </c>
      <c r="H901">
        <v>1070.55</v>
      </c>
      <c r="I901">
        <v>40720.550000000003</v>
      </c>
      <c r="J901">
        <f>ROUND(Table1[[#This Row],[Salary]],-4)</f>
        <v>40000</v>
      </c>
    </row>
    <row r="902" spans="1:10" x14ac:dyDescent="0.3">
      <c r="A902" t="s">
        <v>844</v>
      </c>
      <c r="B902" t="s">
        <v>884</v>
      </c>
      <c r="C902" t="s">
        <v>893</v>
      </c>
      <c r="D902">
        <v>56250</v>
      </c>
      <c r="E902" t="s">
        <v>900</v>
      </c>
      <c r="F902" t="s">
        <v>904</v>
      </c>
      <c r="G902">
        <v>0.04</v>
      </c>
      <c r="H902">
        <v>2250</v>
      </c>
      <c r="I902">
        <v>58500</v>
      </c>
      <c r="J902">
        <f>ROUND(Table1[[#This Row],[Salary]],-4)</f>
        <v>60000</v>
      </c>
    </row>
    <row r="903" spans="1:10" x14ac:dyDescent="0.3">
      <c r="A903" t="s">
        <v>845</v>
      </c>
      <c r="B903" t="s">
        <v>884</v>
      </c>
      <c r="C903" t="s">
        <v>897</v>
      </c>
      <c r="D903">
        <v>57640</v>
      </c>
      <c r="E903" t="s">
        <v>900</v>
      </c>
      <c r="F903" t="s">
        <v>904</v>
      </c>
      <c r="G903">
        <v>3.5000000000000003E-2</v>
      </c>
      <c r="H903">
        <v>2017.4</v>
      </c>
      <c r="I903">
        <v>59657.4</v>
      </c>
      <c r="J903">
        <f>ROUND(Table1[[#This Row],[Salary]],-4)</f>
        <v>60000</v>
      </c>
    </row>
    <row r="904" spans="1:10" x14ac:dyDescent="0.3">
      <c r="A904" t="s">
        <v>846</v>
      </c>
      <c r="B904" t="s">
        <v>883</v>
      </c>
      <c r="C904" t="s">
        <v>887</v>
      </c>
      <c r="D904">
        <v>43150</v>
      </c>
      <c r="E904" t="s">
        <v>900</v>
      </c>
      <c r="F904" t="s">
        <v>901</v>
      </c>
      <c r="G904">
        <v>6.0999999999999999E-2</v>
      </c>
      <c r="H904">
        <v>2632.15</v>
      </c>
      <c r="I904">
        <v>45782.15</v>
      </c>
      <c r="J904">
        <f>ROUND(Table1[[#This Row],[Salary]],-4)</f>
        <v>40000</v>
      </c>
    </row>
    <row r="905" spans="1:10" x14ac:dyDescent="0.3">
      <c r="A905" t="s">
        <v>847</v>
      </c>
      <c r="B905" t="s">
        <v>884</v>
      </c>
      <c r="C905" t="s">
        <v>895</v>
      </c>
      <c r="D905">
        <v>106080</v>
      </c>
      <c r="E905" t="s">
        <v>900</v>
      </c>
      <c r="F905" t="s">
        <v>906</v>
      </c>
      <c r="J905">
        <f>ROUND(Table1[[#This Row],[Salary]],-4)</f>
        <v>110000</v>
      </c>
    </row>
    <row r="906" spans="1:10" x14ac:dyDescent="0.3">
      <c r="A906" t="s">
        <v>848</v>
      </c>
      <c r="B906" t="s">
        <v>883</v>
      </c>
      <c r="C906" t="s">
        <v>886</v>
      </c>
      <c r="D906">
        <v>29590</v>
      </c>
      <c r="E906" t="s">
        <v>899</v>
      </c>
      <c r="F906" t="s">
        <v>902</v>
      </c>
      <c r="G906">
        <v>5.0999999999999997E-2</v>
      </c>
      <c r="H906">
        <v>1509.09</v>
      </c>
      <c r="I906">
        <v>31099.09</v>
      </c>
      <c r="J906">
        <f>ROUND(Table1[[#This Row],[Salary]],-4)</f>
        <v>30000</v>
      </c>
    </row>
    <row r="907" spans="1:10" x14ac:dyDescent="0.3">
      <c r="A907" t="s">
        <v>849</v>
      </c>
      <c r="B907" t="s">
        <v>884</v>
      </c>
      <c r="C907" t="s">
        <v>895</v>
      </c>
      <c r="D907">
        <v>86240</v>
      </c>
      <c r="E907" t="s">
        <v>898</v>
      </c>
      <c r="F907" t="s">
        <v>904</v>
      </c>
      <c r="G907">
        <v>0.02</v>
      </c>
      <c r="H907">
        <v>1724.8</v>
      </c>
      <c r="I907">
        <v>87964.800000000003</v>
      </c>
      <c r="J907">
        <f>ROUND(Table1[[#This Row],[Salary]],-4)</f>
        <v>90000</v>
      </c>
    </row>
    <row r="908" spans="1:10" x14ac:dyDescent="0.3">
      <c r="A908" t="s">
        <v>850</v>
      </c>
      <c r="B908" t="s">
        <v>885</v>
      </c>
      <c r="C908" t="s">
        <v>926</v>
      </c>
      <c r="D908">
        <v>36480</v>
      </c>
      <c r="E908" t="s">
        <v>900</v>
      </c>
      <c r="F908" t="s">
        <v>904</v>
      </c>
      <c r="G908">
        <v>3.2000000000000001E-2</v>
      </c>
      <c r="H908">
        <v>1167.3599999999999</v>
      </c>
      <c r="I908">
        <v>37647.360000000001</v>
      </c>
      <c r="J908">
        <f>ROUND(Table1[[#This Row],[Salary]],-4)</f>
        <v>40000</v>
      </c>
    </row>
    <row r="909" spans="1:10" x14ac:dyDescent="0.3">
      <c r="A909" t="s">
        <v>851</v>
      </c>
      <c r="B909" t="s">
        <v>884</v>
      </c>
      <c r="C909" t="s">
        <v>897</v>
      </c>
      <c r="D909">
        <v>48590</v>
      </c>
      <c r="E909" t="s">
        <v>899</v>
      </c>
      <c r="F909" t="s">
        <v>905</v>
      </c>
      <c r="G909">
        <v>5.0000000000000001E-3</v>
      </c>
      <c r="H909">
        <v>242.95</v>
      </c>
      <c r="I909">
        <v>48832.95</v>
      </c>
      <c r="J909">
        <f>ROUND(Table1[[#This Row],[Salary]],-4)</f>
        <v>50000</v>
      </c>
    </row>
    <row r="910" spans="1:10" x14ac:dyDescent="0.3">
      <c r="A910" t="s">
        <v>852</v>
      </c>
      <c r="B910" t="s">
        <v>883</v>
      </c>
      <c r="C910" t="s">
        <v>887</v>
      </c>
      <c r="D910">
        <v>41670</v>
      </c>
      <c r="E910" t="s">
        <v>898</v>
      </c>
      <c r="F910" t="s">
        <v>904</v>
      </c>
      <c r="G910">
        <v>3.5000000000000003E-2</v>
      </c>
      <c r="H910">
        <v>1458.45</v>
      </c>
      <c r="I910">
        <v>43128.45</v>
      </c>
      <c r="J910">
        <f>ROUND(Table1[[#This Row],[Salary]],-4)</f>
        <v>40000</v>
      </c>
    </row>
    <row r="911" spans="1:10" x14ac:dyDescent="0.3">
      <c r="A911" t="s">
        <v>225</v>
      </c>
      <c r="B911" t="s">
        <v>884</v>
      </c>
      <c r="C911" t="s">
        <v>889</v>
      </c>
      <c r="D911">
        <v>107340</v>
      </c>
      <c r="E911" t="s">
        <v>898</v>
      </c>
      <c r="F911" t="s">
        <v>901</v>
      </c>
      <c r="G911">
        <v>7.5999999999999998E-2</v>
      </c>
      <c r="H911">
        <v>8157.84</v>
      </c>
      <c r="I911">
        <v>115497.84</v>
      </c>
      <c r="J911">
        <f>ROUND(Table1[[#This Row],[Salary]],-4)</f>
        <v>110000</v>
      </c>
    </row>
    <row r="912" spans="1:10" x14ac:dyDescent="0.3">
      <c r="A912" t="s">
        <v>853</v>
      </c>
      <c r="B912" t="s">
        <v>883</v>
      </c>
      <c r="C912" t="s">
        <v>925</v>
      </c>
      <c r="D912">
        <v>62280</v>
      </c>
      <c r="E912" t="s">
        <v>899</v>
      </c>
      <c r="F912" t="s">
        <v>906</v>
      </c>
      <c r="J912">
        <f>ROUND(Table1[[#This Row],[Salary]],-4)</f>
        <v>60000</v>
      </c>
    </row>
    <row r="913" spans="1:10" x14ac:dyDescent="0.3">
      <c r="A913" t="s">
        <v>149</v>
      </c>
      <c r="B913" t="s">
        <v>883</v>
      </c>
      <c r="C913" t="s">
        <v>896</v>
      </c>
      <c r="D913">
        <v>37920</v>
      </c>
      <c r="E913" t="s">
        <v>900</v>
      </c>
      <c r="F913" t="s">
        <v>906</v>
      </c>
      <c r="J913">
        <f>ROUND(Table1[[#This Row],[Salary]],-4)</f>
        <v>40000</v>
      </c>
    </row>
    <row r="914" spans="1:10" x14ac:dyDescent="0.3">
      <c r="A914" t="s">
        <v>760</v>
      </c>
      <c r="B914" t="s">
        <v>884</v>
      </c>
      <c r="C914" t="s">
        <v>889</v>
      </c>
      <c r="D914">
        <v>75970</v>
      </c>
      <c r="E914" t="s">
        <v>899</v>
      </c>
      <c r="F914" t="s">
        <v>904</v>
      </c>
      <c r="G914">
        <v>2.8000000000000001E-2</v>
      </c>
      <c r="H914">
        <v>2127.16</v>
      </c>
      <c r="I914">
        <v>78097.16</v>
      </c>
      <c r="J914">
        <f>ROUND(Table1[[#This Row],[Salary]],-4)</f>
        <v>80000</v>
      </c>
    </row>
    <row r="915" spans="1:10" x14ac:dyDescent="0.3">
      <c r="A915" t="s">
        <v>854</v>
      </c>
      <c r="B915" t="s">
        <v>883</v>
      </c>
      <c r="C915" t="s">
        <v>896</v>
      </c>
      <c r="D915">
        <v>92010</v>
      </c>
      <c r="E915" t="s">
        <v>900</v>
      </c>
      <c r="F915" t="s">
        <v>905</v>
      </c>
      <c r="G915">
        <v>5.0000000000000001E-3</v>
      </c>
      <c r="H915">
        <v>460.05</v>
      </c>
      <c r="I915">
        <v>92470.05</v>
      </c>
      <c r="J915">
        <f>ROUND(Table1[[#This Row],[Salary]],-4)</f>
        <v>90000</v>
      </c>
    </row>
    <row r="916" spans="1:10" x14ac:dyDescent="0.3">
      <c r="A916" t="s">
        <v>80</v>
      </c>
      <c r="B916" t="s">
        <v>883</v>
      </c>
      <c r="C916" t="s">
        <v>890</v>
      </c>
      <c r="D916">
        <v>69860</v>
      </c>
      <c r="E916" t="s">
        <v>898</v>
      </c>
      <c r="F916" t="s">
        <v>903</v>
      </c>
      <c r="G916">
        <v>1.2999999999999999E-2</v>
      </c>
      <c r="H916">
        <v>908.18</v>
      </c>
      <c r="I916">
        <v>70768.179999999993</v>
      </c>
      <c r="J916">
        <f>ROUND(Table1[[#This Row],[Salary]],-4)</f>
        <v>70000</v>
      </c>
    </row>
    <row r="917" spans="1:10" x14ac:dyDescent="0.3">
      <c r="A917" t="s">
        <v>855</v>
      </c>
      <c r="B917" t="s">
        <v>884</v>
      </c>
      <c r="C917" t="s">
        <v>893</v>
      </c>
      <c r="D917">
        <v>59560</v>
      </c>
      <c r="E917" t="s">
        <v>899</v>
      </c>
      <c r="F917" t="s">
        <v>901</v>
      </c>
      <c r="G917">
        <v>6.3E-2</v>
      </c>
      <c r="H917">
        <v>3752.28</v>
      </c>
      <c r="I917">
        <v>63312.28</v>
      </c>
      <c r="J917">
        <f>ROUND(Table1[[#This Row],[Salary]],-4)</f>
        <v>60000</v>
      </c>
    </row>
    <row r="918" spans="1:10" x14ac:dyDescent="0.3">
      <c r="A918" t="s">
        <v>856</v>
      </c>
      <c r="B918" t="s">
        <v>884</v>
      </c>
      <c r="C918" t="s">
        <v>887</v>
      </c>
      <c r="D918">
        <v>114810</v>
      </c>
      <c r="E918" t="s">
        <v>899</v>
      </c>
      <c r="F918" t="s">
        <v>904</v>
      </c>
      <c r="G918">
        <v>3.5000000000000003E-2</v>
      </c>
      <c r="H918">
        <v>4018.35</v>
      </c>
      <c r="I918">
        <v>118828.35</v>
      </c>
      <c r="J918">
        <f>ROUND(Table1[[#This Row],[Salary]],-4)</f>
        <v>110000</v>
      </c>
    </row>
    <row r="919" spans="1:10" x14ac:dyDescent="0.3">
      <c r="A919" t="s">
        <v>857</v>
      </c>
      <c r="B919" t="s">
        <v>884</v>
      </c>
      <c r="C919" t="s">
        <v>926</v>
      </c>
      <c r="D919">
        <v>66870</v>
      </c>
      <c r="E919" t="s">
        <v>900</v>
      </c>
      <c r="F919" t="s">
        <v>906</v>
      </c>
      <c r="J919">
        <f>ROUND(Table1[[#This Row],[Salary]],-4)</f>
        <v>70000</v>
      </c>
    </row>
    <row r="920" spans="1:10" x14ac:dyDescent="0.3">
      <c r="A920" t="s">
        <v>858</v>
      </c>
      <c r="B920" t="s">
        <v>883</v>
      </c>
      <c r="C920" t="s">
        <v>890</v>
      </c>
      <c r="D920">
        <v>113790</v>
      </c>
      <c r="E920" t="s">
        <v>899</v>
      </c>
      <c r="F920" t="s">
        <v>905</v>
      </c>
      <c r="G920">
        <v>5.0000000000000001E-3</v>
      </c>
      <c r="H920">
        <v>568.95000000000005</v>
      </c>
      <c r="I920">
        <v>114358.95</v>
      </c>
      <c r="J920">
        <f>ROUND(Table1[[#This Row],[Salary]],-4)</f>
        <v>110000</v>
      </c>
    </row>
    <row r="921" spans="1:10" x14ac:dyDescent="0.3">
      <c r="A921" t="s">
        <v>859</v>
      </c>
      <c r="B921" t="s">
        <v>884</v>
      </c>
      <c r="C921" t="s">
        <v>888</v>
      </c>
      <c r="D921">
        <v>38250</v>
      </c>
      <c r="E921" t="s">
        <v>899</v>
      </c>
      <c r="F921" t="s">
        <v>904</v>
      </c>
      <c r="G921">
        <v>2.1000000000000001E-2</v>
      </c>
      <c r="H921">
        <v>803.25</v>
      </c>
      <c r="I921">
        <v>39053.25</v>
      </c>
      <c r="J921">
        <f>ROUND(Table1[[#This Row],[Salary]],-4)</f>
        <v>40000</v>
      </c>
    </row>
    <row r="922" spans="1:10" x14ac:dyDescent="0.3">
      <c r="A922" t="s">
        <v>860</v>
      </c>
      <c r="B922" t="s">
        <v>885</v>
      </c>
      <c r="C922" t="s">
        <v>889</v>
      </c>
      <c r="D922">
        <v>48090</v>
      </c>
      <c r="E922" t="s">
        <v>900</v>
      </c>
      <c r="F922" t="s">
        <v>906</v>
      </c>
      <c r="J922">
        <f>ROUND(Table1[[#This Row],[Salary]],-4)</f>
        <v>50000</v>
      </c>
    </row>
    <row r="923" spans="1:10" x14ac:dyDescent="0.3">
      <c r="A923" t="s">
        <v>861</v>
      </c>
      <c r="B923" t="s">
        <v>883</v>
      </c>
      <c r="C923" t="s">
        <v>895</v>
      </c>
      <c r="D923">
        <v>99630</v>
      </c>
      <c r="E923" t="s">
        <v>900</v>
      </c>
      <c r="F923" t="s">
        <v>904</v>
      </c>
      <c r="G923">
        <v>0.02</v>
      </c>
      <c r="H923">
        <v>1992.6</v>
      </c>
      <c r="I923">
        <v>101622.6</v>
      </c>
      <c r="J923">
        <f>ROUND(Table1[[#This Row],[Salary]],-4)</f>
        <v>100000</v>
      </c>
    </row>
    <row r="924" spans="1:10" x14ac:dyDescent="0.3">
      <c r="A924" t="s">
        <v>862</v>
      </c>
      <c r="B924" t="s">
        <v>884</v>
      </c>
      <c r="C924" t="s">
        <v>926</v>
      </c>
      <c r="D924">
        <v>86340</v>
      </c>
      <c r="E924" t="s">
        <v>900</v>
      </c>
      <c r="F924" t="s">
        <v>903</v>
      </c>
      <c r="G924">
        <v>0.01</v>
      </c>
      <c r="H924">
        <v>863.4</v>
      </c>
      <c r="I924">
        <v>87203.4</v>
      </c>
      <c r="J924">
        <f>ROUND(Table1[[#This Row],[Salary]],-4)</f>
        <v>90000</v>
      </c>
    </row>
    <row r="925" spans="1:10" x14ac:dyDescent="0.3">
      <c r="A925" t="s">
        <v>863</v>
      </c>
      <c r="B925" t="s">
        <v>885</v>
      </c>
      <c r="C925" t="s">
        <v>886</v>
      </c>
      <c r="D925">
        <v>88590</v>
      </c>
      <c r="E925" t="s">
        <v>900</v>
      </c>
      <c r="F925" t="s">
        <v>904</v>
      </c>
      <c r="G925">
        <v>2.1000000000000001E-2</v>
      </c>
      <c r="H925">
        <v>1860.39</v>
      </c>
      <c r="I925">
        <v>90450.39</v>
      </c>
      <c r="J925">
        <f>ROUND(Table1[[#This Row],[Salary]],-4)</f>
        <v>90000</v>
      </c>
    </row>
    <row r="926" spans="1:10" x14ac:dyDescent="0.3">
      <c r="A926" t="s">
        <v>864</v>
      </c>
      <c r="B926" t="s">
        <v>883</v>
      </c>
      <c r="C926" t="s">
        <v>889</v>
      </c>
      <c r="D926">
        <v>61100</v>
      </c>
      <c r="E926" t="s">
        <v>899</v>
      </c>
      <c r="F926" t="s">
        <v>904</v>
      </c>
      <c r="G926">
        <v>2.8000000000000001E-2</v>
      </c>
      <c r="H926">
        <v>1710.8</v>
      </c>
      <c r="I926">
        <v>62810.8</v>
      </c>
      <c r="J926">
        <f>ROUND(Table1[[#This Row],[Salary]],-4)</f>
        <v>60000</v>
      </c>
    </row>
    <row r="927" spans="1:10" x14ac:dyDescent="0.3">
      <c r="A927" t="s">
        <v>865</v>
      </c>
      <c r="B927" t="s">
        <v>883</v>
      </c>
      <c r="C927" t="s">
        <v>926</v>
      </c>
      <c r="D927">
        <v>71240</v>
      </c>
      <c r="E927" t="s">
        <v>900</v>
      </c>
      <c r="F927" t="s">
        <v>904</v>
      </c>
      <c r="G927">
        <v>3.2000000000000001E-2</v>
      </c>
      <c r="H927">
        <v>2279.6799999999998</v>
      </c>
      <c r="I927">
        <v>73519.679999999993</v>
      </c>
      <c r="J927">
        <f>ROUND(Table1[[#This Row],[Salary]],-4)</f>
        <v>70000</v>
      </c>
    </row>
    <row r="928" spans="1:10" x14ac:dyDescent="0.3">
      <c r="A928" t="s">
        <v>866</v>
      </c>
      <c r="B928" t="s">
        <v>883</v>
      </c>
      <c r="C928" t="s">
        <v>886</v>
      </c>
      <c r="D928">
        <v>114650</v>
      </c>
      <c r="E928" t="s">
        <v>899</v>
      </c>
      <c r="F928" t="s">
        <v>905</v>
      </c>
      <c r="G928">
        <v>5.0000000000000001E-3</v>
      </c>
      <c r="H928">
        <v>573.25</v>
      </c>
      <c r="I928">
        <v>115223.25</v>
      </c>
      <c r="J928">
        <f>ROUND(Table1[[#This Row],[Salary]],-4)</f>
        <v>110000</v>
      </c>
    </row>
    <row r="929" spans="1:10" x14ac:dyDescent="0.3">
      <c r="A929" t="s">
        <v>36</v>
      </c>
      <c r="B929" t="s">
        <v>884</v>
      </c>
      <c r="C929" t="s">
        <v>886</v>
      </c>
      <c r="D929">
        <v>76210</v>
      </c>
      <c r="E929" t="s">
        <v>899</v>
      </c>
      <c r="F929" t="s">
        <v>902</v>
      </c>
      <c r="G929">
        <v>5.0999999999999997E-2</v>
      </c>
      <c r="H929">
        <v>3886.71</v>
      </c>
      <c r="I929">
        <v>80096.710000000006</v>
      </c>
      <c r="J929">
        <f>ROUND(Table1[[#This Row],[Salary]],-4)</f>
        <v>80000</v>
      </c>
    </row>
    <row r="930" spans="1:10" x14ac:dyDescent="0.3">
      <c r="A930" t="s">
        <v>867</v>
      </c>
      <c r="B930" t="s">
        <v>884</v>
      </c>
      <c r="C930" t="s">
        <v>890</v>
      </c>
      <c r="D930">
        <v>76900</v>
      </c>
      <c r="E930" t="s">
        <v>900</v>
      </c>
      <c r="F930" t="s">
        <v>901</v>
      </c>
      <c r="G930">
        <v>7.5999999999999998E-2</v>
      </c>
      <c r="H930">
        <v>5844.4</v>
      </c>
      <c r="I930">
        <v>82744.399999999994</v>
      </c>
      <c r="J930">
        <f>ROUND(Table1[[#This Row],[Salary]],-4)</f>
        <v>80000</v>
      </c>
    </row>
    <row r="931" spans="1:10" x14ac:dyDescent="0.3">
      <c r="A931" t="s">
        <v>868</v>
      </c>
      <c r="B931" t="s">
        <v>884</v>
      </c>
      <c r="C931" t="s">
        <v>924</v>
      </c>
      <c r="D931">
        <v>116590</v>
      </c>
      <c r="E931" t="s">
        <v>898</v>
      </c>
      <c r="F931" t="s">
        <v>901</v>
      </c>
      <c r="G931">
        <v>7.2999999999999995E-2</v>
      </c>
      <c r="H931">
        <v>8511.07</v>
      </c>
      <c r="I931">
        <v>125101.07</v>
      </c>
      <c r="J931">
        <f>ROUND(Table1[[#This Row],[Salary]],-4)</f>
        <v>120000</v>
      </c>
    </row>
    <row r="932" spans="1:10" x14ac:dyDescent="0.3">
      <c r="A932" t="s">
        <v>869</v>
      </c>
      <c r="B932" t="s">
        <v>884</v>
      </c>
      <c r="C932" t="s">
        <v>887</v>
      </c>
      <c r="D932">
        <v>78390</v>
      </c>
      <c r="E932" t="s">
        <v>900</v>
      </c>
      <c r="F932" t="s">
        <v>904</v>
      </c>
      <c r="G932">
        <v>3.5000000000000003E-2</v>
      </c>
      <c r="H932">
        <v>2743.65</v>
      </c>
      <c r="I932">
        <v>81133.649999999994</v>
      </c>
      <c r="J932">
        <f>ROUND(Table1[[#This Row],[Salary]],-4)</f>
        <v>80000</v>
      </c>
    </row>
    <row r="933" spans="1:10" x14ac:dyDescent="0.3">
      <c r="A933" t="s">
        <v>870</v>
      </c>
      <c r="B933" t="s">
        <v>884</v>
      </c>
      <c r="C933" t="s">
        <v>895</v>
      </c>
      <c r="D933">
        <v>103610</v>
      </c>
      <c r="E933" t="s">
        <v>899</v>
      </c>
      <c r="F933" t="s">
        <v>903</v>
      </c>
      <c r="G933">
        <v>1.2E-2</v>
      </c>
      <c r="H933">
        <v>1243.32</v>
      </c>
      <c r="I933">
        <v>104853.32</v>
      </c>
      <c r="J933">
        <f>ROUND(Table1[[#This Row],[Salary]],-4)</f>
        <v>100000</v>
      </c>
    </row>
    <row r="934" spans="1:10" x14ac:dyDescent="0.3">
      <c r="A934" t="s">
        <v>871</v>
      </c>
      <c r="B934" t="s">
        <v>883</v>
      </c>
      <c r="C934" t="s">
        <v>887</v>
      </c>
      <c r="D934">
        <v>98110</v>
      </c>
      <c r="E934" t="s">
        <v>900</v>
      </c>
      <c r="F934" t="s">
        <v>902</v>
      </c>
      <c r="G934">
        <v>4.2999999999999997E-2</v>
      </c>
      <c r="H934">
        <v>4218.7299999999996</v>
      </c>
      <c r="I934">
        <v>102328.73</v>
      </c>
      <c r="J934">
        <f>ROUND(Table1[[#This Row],[Salary]],-4)</f>
        <v>100000</v>
      </c>
    </row>
    <row r="935" spans="1:10" x14ac:dyDescent="0.3">
      <c r="A935" t="s">
        <v>872</v>
      </c>
      <c r="B935" t="s">
        <v>884</v>
      </c>
      <c r="C935" t="s">
        <v>890</v>
      </c>
      <c r="D935">
        <v>33960</v>
      </c>
      <c r="E935" t="s">
        <v>898</v>
      </c>
      <c r="F935" t="s">
        <v>906</v>
      </c>
      <c r="J935">
        <f>ROUND(Table1[[#This Row],[Salary]],-4)</f>
        <v>30000</v>
      </c>
    </row>
    <row r="936" spans="1:10" x14ac:dyDescent="0.3">
      <c r="A936" t="s">
        <v>873</v>
      </c>
      <c r="B936" t="s">
        <v>883</v>
      </c>
      <c r="C936" t="s">
        <v>924</v>
      </c>
      <c r="D936">
        <v>112110</v>
      </c>
      <c r="E936" t="s">
        <v>899</v>
      </c>
      <c r="F936" t="s">
        <v>906</v>
      </c>
      <c r="J936">
        <f>ROUND(Table1[[#This Row],[Salary]],-4)</f>
        <v>110000</v>
      </c>
    </row>
    <row r="937" spans="1:10" x14ac:dyDescent="0.3">
      <c r="A937" t="s">
        <v>624</v>
      </c>
      <c r="B937" t="s">
        <v>883</v>
      </c>
      <c r="C937" t="s">
        <v>926</v>
      </c>
      <c r="D937">
        <v>59810</v>
      </c>
      <c r="E937" t="s">
        <v>898</v>
      </c>
      <c r="F937" t="s">
        <v>902</v>
      </c>
      <c r="G937">
        <v>4.1000000000000002E-2</v>
      </c>
      <c r="H937">
        <v>2452.21</v>
      </c>
      <c r="I937">
        <v>62262.21</v>
      </c>
      <c r="J937">
        <f>ROUND(Table1[[#This Row],[Salary]],-4)</f>
        <v>60000</v>
      </c>
    </row>
    <row r="938" spans="1:10" x14ac:dyDescent="0.3">
      <c r="A938" t="s">
        <v>874</v>
      </c>
      <c r="B938" t="s">
        <v>885</v>
      </c>
      <c r="C938" t="s">
        <v>893</v>
      </c>
      <c r="D938">
        <v>91310</v>
      </c>
      <c r="E938" t="s">
        <v>899</v>
      </c>
      <c r="F938" t="s">
        <v>904</v>
      </c>
      <c r="G938">
        <v>0.04</v>
      </c>
      <c r="H938">
        <v>3652.4</v>
      </c>
      <c r="I938">
        <v>94962.4</v>
      </c>
      <c r="J938">
        <f>ROUND(Table1[[#This Row],[Salary]],-4)</f>
        <v>90000</v>
      </c>
    </row>
    <row r="939" spans="1:10" x14ac:dyDescent="0.3">
      <c r="A939" t="s">
        <v>875</v>
      </c>
      <c r="B939" t="s">
        <v>883</v>
      </c>
      <c r="C939" t="s">
        <v>924</v>
      </c>
      <c r="D939">
        <v>71370</v>
      </c>
      <c r="E939" t="s">
        <v>898</v>
      </c>
      <c r="F939" t="s">
        <v>904</v>
      </c>
      <c r="G939">
        <v>2.4E-2</v>
      </c>
      <c r="H939">
        <v>1712.88</v>
      </c>
      <c r="I939">
        <v>73082.880000000005</v>
      </c>
      <c r="J939">
        <f>ROUND(Table1[[#This Row],[Salary]],-4)</f>
        <v>70000</v>
      </c>
    </row>
    <row r="940" spans="1:10" x14ac:dyDescent="0.3">
      <c r="A940" t="s">
        <v>876</v>
      </c>
      <c r="B940" t="s">
        <v>884</v>
      </c>
      <c r="C940" t="s">
        <v>893</v>
      </c>
      <c r="D940">
        <v>71570</v>
      </c>
      <c r="E940" t="s">
        <v>900</v>
      </c>
      <c r="F940" t="s">
        <v>906</v>
      </c>
      <c r="J940">
        <f>ROUND(Table1[[#This Row],[Salary]],-4)</f>
        <v>70000</v>
      </c>
    </row>
    <row r="941" spans="1:10" x14ac:dyDescent="0.3">
      <c r="A941" t="s">
        <v>791</v>
      </c>
      <c r="B941" t="s">
        <v>883</v>
      </c>
      <c r="C941" t="s">
        <v>926</v>
      </c>
      <c r="D941">
        <v>119670</v>
      </c>
      <c r="E941" t="s">
        <v>898</v>
      </c>
      <c r="F941" t="s">
        <v>906</v>
      </c>
      <c r="J941">
        <f>ROUND(Table1[[#This Row],[Salary]],-4)</f>
        <v>120000</v>
      </c>
    </row>
    <row r="942" spans="1:10" x14ac:dyDescent="0.3">
      <c r="A942" t="s">
        <v>877</v>
      </c>
      <c r="B942" t="s">
        <v>884</v>
      </c>
      <c r="C942" t="s">
        <v>897</v>
      </c>
      <c r="D942">
        <v>67910</v>
      </c>
      <c r="E942" t="s">
        <v>899</v>
      </c>
      <c r="F942" t="s">
        <v>904</v>
      </c>
      <c r="G942">
        <v>3.5000000000000003E-2</v>
      </c>
      <c r="H942">
        <v>2376.85</v>
      </c>
      <c r="I942">
        <v>70286.850000000006</v>
      </c>
      <c r="J942">
        <f>ROUND(Table1[[#This Row],[Salary]],-4)</f>
        <v>70000</v>
      </c>
    </row>
    <row r="943" spans="1:10" x14ac:dyDescent="0.3">
      <c r="A943" t="s">
        <v>878</v>
      </c>
      <c r="B943" t="s">
        <v>884</v>
      </c>
      <c r="C943" t="s">
        <v>889</v>
      </c>
      <c r="D943">
        <v>100370</v>
      </c>
      <c r="E943" t="s">
        <v>900</v>
      </c>
      <c r="F943" t="s">
        <v>904</v>
      </c>
      <c r="G943">
        <v>2.8000000000000001E-2</v>
      </c>
      <c r="H943">
        <v>2810.36</v>
      </c>
      <c r="I943">
        <v>103180.36</v>
      </c>
      <c r="J943">
        <f>ROUND(Table1[[#This Row],[Salary]],-4)</f>
        <v>100000</v>
      </c>
    </row>
    <row r="944" spans="1:10" x14ac:dyDescent="0.3">
      <c r="A944" t="s">
        <v>879</v>
      </c>
      <c r="B944" t="s">
        <v>884</v>
      </c>
      <c r="C944" t="s">
        <v>924</v>
      </c>
      <c r="D944">
        <v>90240</v>
      </c>
      <c r="E944" t="s">
        <v>900</v>
      </c>
      <c r="F944" t="s">
        <v>903</v>
      </c>
      <c r="G944">
        <v>1.7999999999999999E-2</v>
      </c>
      <c r="H944">
        <v>1624.32</v>
      </c>
      <c r="I944">
        <v>91864.320000000007</v>
      </c>
      <c r="J944">
        <f>ROUND(Table1[[#This Row],[Salary]],-4)</f>
        <v>90000</v>
      </c>
    </row>
    <row r="945" spans="1:10" x14ac:dyDescent="0.3">
      <c r="A945" t="s">
        <v>880</v>
      </c>
      <c r="B945" t="s">
        <v>884</v>
      </c>
      <c r="C945" t="s">
        <v>887</v>
      </c>
      <c r="D945">
        <v>75870</v>
      </c>
      <c r="E945" t="s">
        <v>899</v>
      </c>
      <c r="F945" t="s">
        <v>904</v>
      </c>
      <c r="G945">
        <v>3.5000000000000003E-2</v>
      </c>
      <c r="H945">
        <v>2655.45</v>
      </c>
      <c r="I945">
        <v>78525.45</v>
      </c>
      <c r="J945">
        <f>ROUND(Table1[[#This Row],[Salary]],-4)</f>
        <v>80000</v>
      </c>
    </row>
    <row r="946" spans="1:10" x14ac:dyDescent="0.3">
      <c r="A946" t="s">
        <v>881</v>
      </c>
      <c r="B946" t="s">
        <v>884</v>
      </c>
      <c r="C946" t="s">
        <v>893</v>
      </c>
      <c r="D946">
        <v>58740</v>
      </c>
      <c r="E946" t="s">
        <v>899</v>
      </c>
      <c r="F946" t="s">
        <v>906</v>
      </c>
      <c r="J946">
        <f>ROUND(Table1[[#This Row],[Salary]],-4)</f>
        <v>60000</v>
      </c>
    </row>
    <row r="947" spans="1:10" x14ac:dyDescent="0.3">
      <c r="A947" t="s">
        <v>882</v>
      </c>
      <c r="B947" t="s">
        <v>884</v>
      </c>
      <c r="C947" t="s">
        <v>888</v>
      </c>
      <c r="D947">
        <v>32500</v>
      </c>
      <c r="E947" t="s">
        <v>898</v>
      </c>
      <c r="F947" t="s">
        <v>904</v>
      </c>
      <c r="G947">
        <v>2.1000000000000001E-2</v>
      </c>
      <c r="H947">
        <v>682.5</v>
      </c>
      <c r="I947">
        <v>33182.5</v>
      </c>
      <c r="J947">
        <f>ROUND(Table1[[#This Row],[Salary]],-4)</f>
        <v>30000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47"/>
  <sheetViews>
    <sheetView workbookViewId="0">
      <selection activeCell="G8" sqref="G8"/>
    </sheetView>
  </sheetViews>
  <sheetFormatPr defaultRowHeight="14.4" x14ac:dyDescent="0.3"/>
  <cols>
    <col min="1" max="1" width="22.88671875" bestFit="1" customWidth="1"/>
    <col min="2" max="2" width="10.5546875" bestFit="1" customWidth="1"/>
    <col min="3" max="3" width="23.5546875" bestFit="1" customWidth="1"/>
    <col min="4" max="4" width="7" bestFit="1" customWidth="1"/>
    <col min="5" max="5" width="8.21875" bestFit="1" customWidth="1"/>
    <col min="6" max="6" width="9.5546875" bestFit="1" customWidth="1"/>
  </cols>
  <sheetData>
    <row r="1" spans="1:6" x14ac:dyDescent="0.3">
      <c r="A1" s="1" t="s">
        <v>0</v>
      </c>
      <c r="B1" s="1" t="s">
        <v>1</v>
      </c>
      <c r="C1" s="1" t="s">
        <v>2</v>
      </c>
      <c r="D1" s="1" t="s">
        <v>3</v>
      </c>
      <c r="E1" s="1" t="s">
        <v>4</v>
      </c>
      <c r="F1" s="1" t="s">
        <v>5</v>
      </c>
    </row>
    <row r="2" spans="1:6" x14ac:dyDescent="0.3">
      <c r="A2" t="s">
        <v>9</v>
      </c>
      <c r="B2" t="s">
        <v>883</v>
      </c>
      <c r="C2" t="s">
        <v>886</v>
      </c>
      <c r="D2">
        <v>88050</v>
      </c>
      <c r="E2" t="s">
        <v>898</v>
      </c>
      <c r="F2" t="s">
        <v>901</v>
      </c>
    </row>
    <row r="3" spans="1:6" x14ac:dyDescent="0.3">
      <c r="A3" t="s">
        <v>10</v>
      </c>
      <c r="B3" t="s">
        <v>884</v>
      </c>
      <c r="C3" t="s">
        <v>887</v>
      </c>
      <c r="D3">
        <v>68220</v>
      </c>
      <c r="E3" t="s">
        <v>898</v>
      </c>
      <c r="F3" t="s">
        <v>902</v>
      </c>
    </row>
    <row r="4" spans="1:6" x14ac:dyDescent="0.3">
      <c r="A4" t="s">
        <v>11</v>
      </c>
      <c r="B4" t="s">
        <v>885</v>
      </c>
      <c r="C4" t="s">
        <v>888</v>
      </c>
      <c r="D4">
        <v>56370</v>
      </c>
      <c r="E4" t="s">
        <v>899</v>
      </c>
      <c r="F4" t="s">
        <v>901</v>
      </c>
    </row>
    <row r="5" spans="1:6" x14ac:dyDescent="0.3">
      <c r="A5" t="s">
        <v>12</v>
      </c>
      <c r="B5" t="s">
        <v>884</v>
      </c>
      <c r="C5" t="s">
        <v>889</v>
      </c>
      <c r="D5">
        <v>107090</v>
      </c>
      <c r="E5" t="s">
        <v>899</v>
      </c>
      <c r="F5" t="s">
        <v>903</v>
      </c>
    </row>
    <row r="6" spans="1:6" x14ac:dyDescent="0.3">
      <c r="A6" t="s">
        <v>13</v>
      </c>
      <c r="B6" t="s">
        <v>883</v>
      </c>
      <c r="C6" t="s">
        <v>889</v>
      </c>
      <c r="D6">
        <v>108450</v>
      </c>
      <c r="E6" t="s">
        <v>900</v>
      </c>
      <c r="F6" t="s">
        <v>903</v>
      </c>
    </row>
    <row r="7" spans="1:6" x14ac:dyDescent="0.3">
      <c r="A7" t="s">
        <v>14</v>
      </c>
      <c r="B7" t="s">
        <v>884</v>
      </c>
      <c r="C7" t="s">
        <v>890</v>
      </c>
      <c r="D7">
        <v>41160</v>
      </c>
      <c r="E7" t="s">
        <v>898</v>
      </c>
      <c r="F7" t="s">
        <v>904</v>
      </c>
    </row>
    <row r="8" spans="1:6" x14ac:dyDescent="0.3">
      <c r="A8" t="s">
        <v>15</v>
      </c>
      <c r="B8" t="s">
        <v>883</v>
      </c>
      <c r="C8" t="s">
        <v>888</v>
      </c>
      <c r="D8">
        <v>109000</v>
      </c>
      <c r="E8" t="s">
        <v>900</v>
      </c>
      <c r="F8" t="s">
        <v>901</v>
      </c>
    </row>
    <row r="9" spans="1:6" x14ac:dyDescent="0.3">
      <c r="A9" t="s">
        <v>16</v>
      </c>
      <c r="B9" t="s">
        <v>884</v>
      </c>
      <c r="C9" t="s">
        <v>889</v>
      </c>
      <c r="D9">
        <v>43020</v>
      </c>
      <c r="E9" t="s">
        <v>899</v>
      </c>
      <c r="F9" t="s">
        <v>904</v>
      </c>
    </row>
    <row r="10" spans="1:6" x14ac:dyDescent="0.3">
      <c r="A10" t="s">
        <v>17</v>
      </c>
      <c r="B10" t="s">
        <v>883</v>
      </c>
      <c r="C10" t="s">
        <v>891</v>
      </c>
      <c r="D10">
        <v>37800</v>
      </c>
      <c r="E10" t="s">
        <v>898</v>
      </c>
      <c r="F10" t="s">
        <v>904</v>
      </c>
    </row>
    <row r="11" spans="1:6" x14ac:dyDescent="0.3">
      <c r="A11" t="s">
        <v>18</v>
      </c>
      <c r="B11" t="s">
        <v>883</v>
      </c>
      <c r="C11" t="s">
        <v>886</v>
      </c>
      <c r="D11">
        <v>88380</v>
      </c>
      <c r="E11" t="s">
        <v>899</v>
      </c>
      <c r="F11" t="s">
        <v>904</v>
      </c>
    </row>
    <row r="12" spans="1:6" x14ac:dyDescent="0.3">
      <c r="A12" t="s">
        <v>19</v>
      </c>
      <c r="B12" t="s">
        <v>884</v>
      </c>
      <c r="C12" t="s">
        <v>892</v>
      </c>
      <c r="D12">
        <v>84420</v>
      </c>
      <c r="E12" t="s">
        <v>900</v>
      </c>
      <c r="F12" t="s">
        <v>904</v>
      </c>
    </row>
    <row r="13" spans="1:6" x14ac:dyDescent="0.3">
      <c r="A13" t="s">
        <v>20</v>
      </c>
      <c r="B13" t="s">
        <v>884</v>
      </c>
      <c r="C13" t="s">
        <v>888</v>
      </c>
      <c r="D13">
        <v>101760</v>
      </c>
      <c r="E13" t="s">
        <v>900</v>
      </c>
      <c r="F13" t="s">
        <v>902</v>
      </c>
    </row>
    <row r="14" spans="1:6" x14ac:dyDescent="0.3">
      <c r="A14" t="s">
        <v>21</v>
      </c>
      <c r="B14" t="s">
        <v>883</v>
      </c>
      <c r="C14" t="s">
        <v>886</v>
      </c>
      <c r="D14">
        <v>110780</v>
      </c>
      <c r="E14" t="s">
        <v>900</v>
      </c>
      <c r="F14" t="s">
        <v>903</v>
      </c>
    </row>
    <row r="15" spans="1:6" x14ac:dyDescent="0.3">
      <c r="A15" t="s">
        <v>22</v>
      </c>
      <c r="B15" t="s">
        <v>883</v>
      </c>
      <c r="C15" t="s">
        <v>890</v>
      </c>
      <c r="D15">
        <v>68430</v>
      </c>
      <c r="E15" t="s">
        <v>900</v>
      </c>
      <c r="F15" t="s">
        <v>902</v>
      </c>
    </row>
    <row r="16" spans="1:6" x14ac:dyDescent="0.3">
      <c r="A16" t="s">
        <v>23</v>
      </c>
      <c r="B16" t="s">
        <v>884</v>
      </c>
      <c r="C16" t="s">
        <v>893</v>
      </c>
      <c r="D16">
        <v>105370</v>
      </c>
      <c r="E16" t="s">
        <v>899</v>
      </c>
      <c r="F16" t="s">
        <v>902</v>
      </c>
    </row>
    <row r="17" spans="1:6" x14ac:dyDescent="0.3">
      <c r="A17" t="s">
        <v>24</v>
      </c>
      <c r="B17" t="s">
        <v>883</v>
      </c>
      <c r="C17" t="s">
        <v>887</v>
      </c>
      <c r="D17">
        <v>113800</v>
      </c>
      <c r="E17" t="s">
        <v>898</v>
      </c>
      <c r="F17" t="s">
        <v>904</v>
      </c>
    </row>
    <row r="18" spans="1:6" x14ac:dyDescent="0.3">
      <c r="A18" t="s">
        <v>25</v>
      </c>
      <c r="B18" t="s">
        <v>884</v>
      </c>
      <c r="C18" t="s">
        <v>886</v>
      </c>
      <c r="D18">
        <v>76300</v>
      </c>
      <c r="E18" t="s">
        <v>899</v>
      </c>
      <c r="F18" t="s">
        <v>904</v>
      </c>
    </row>
    <row r="19" spans="1:6" x14ac:dyDescent="0.3">
      <c r="A19" t="s">
        <v>26</v>
      </c>
      <c r="B19" t="s">
        <v>884</v>
      </c>
      <c r="C19" t="s">
        <v>886</v>
      </c>
      <c r="D19">
        <v>44530</v>
      </c>
      <c r="E19" t="s">
        <v>899</v>
      </c>
      <c r="F19" t="s">
        <v>904</v>
      </c>
    </row>
    <row r="20" spans="1:6" x14ac:dyDescent="0.3">
      <c r="A20" t="s">
        <v>27</v>
      </c>
      <c r="B20" t="s">
        <v>884</v>
      </c>
      <c r="C20" t="s">
        <v>888</v>
      </c>
      <c r="D20">
        <v>63710</v>
      </c>
      <c r="E20" t="s">
        <v>898</v>
      </c>
      <c r="F20" t="s">
        <v>904</v>
      </c>
    </row>
    <row r="21" spans="1:6" x14ac:dyDescent="0.3">
      <c r="A21" t="s">
        <v>28</v>
      </c>
      <c r="B21" t="s">
        <v>884</v>
      </c>
      <c r="C21" t="s">
        <v>892</v>
      </c>
      <c r="D21">
        <v>62780</v>
      </c>
      <c r="E21" t="s">
        <v>900</v>
      </c>
      <c r="F21" t="s">
        <v>901</v>
      </c>
    </row>
    <row r="22" spans="1:6" x14ac:dyDescent="0.3">
      <c r="A22" t="s">
        <v>29</v>
      </c>
      <c r="B22" t="s">
        <v>884</v>
      </c>
      <c r="C22" t="s">
        <v>893</v>
      </c>
      <c r="D22">
        <v>119750</v>
      </c>
      <c r="E22" t="s">
        <v>898</v>
      </c>
      <c r="F22" t="s">
        <v>904</v>
      </c>
    </row>
    <row r="23" spans="1:6" x14ac:dyDescent="0.3">
      <c r="A23" t="s">
        <v>30</v>
      </c>
      <c r="B23" t="s">
        <v>883</v>
      </c>
      <c r="C23" t="s">
        <v>894</v>
      </c>
      <c r="D23">
        <v>116980</v>
      </c>
      <c r="E23" t="s">
        <v>899</v>
      </c>
      <c r="F23" t="s">
        <v>905</v>
      </c>
    </row>
    <row r="24" spans="1:6" x14ac:dyDescent="0.3">
      <c r="A24" t="s">
        <v>31</v>
      </c>
      <c r="B24" t="s">
        <v>883</v>
      </c>
      <c r="C24" t="s">
        <v>895</v>
      </c>
      <c r="D24">
        <v>35940</v>
      </c>
      <c r="E24" t="s">
        <v>900</v>
      </c>
      <c r="F24" t="s">
        <v>902</v>
      </c>
    </row>
    <row r="25" spans="1:6" x14ac:dyDescent="0.3">
      <c r="A25" t="s">
        <v>32</v>
      </c>
      <c r="B25" t="s">
        <v>883</v>
      </c>
      <c r="C25" t="s">
        <v>896</v>
      </c>
      <c r="D25">
        <v>109040</v>
      </c>
      <c r="E25" t="s">
        <v>898</v>
      </c>
      <c r="F25" t="s">
        <v>904</v>
      </c>
    </row>
    <row r="26" spans="1:6" x14ac:dyDescent="0.3">
      <c r="A26" t="s">
        <v>33</v>
      </c>
      <c r="B26" t="s">
        <v>884</v>
      </c>
      <c r="C26" t="s">
        <v>896</v>
      </c>
      <c r="D26">
        <v>109160</v>
      </c>
      <c r="E26" t="s">
        <v>899</v>
      </c>
      <c r="F26" t="s">
        <v>902</v>
      </c>
    </row>
    <row r="27" spans="1:6" x14ac:dyDescent="0.3">
      <c r="A27" t="s">
        <v>34</v>
      </c>
      <c r="B27" t="s">
        <v>883</v>
      </c>
      <c r="C27" t="s">
        <v>890</v>
      </c>
      <c r="D27">
        <v>75540</v>
      </c>
      <c r="E27" t="s">
        <v>900</v>
      </c>
      <c r="F27" t="s">
        <v>904</v>
      </c>
    </row>
    <row r="28" spans="1:6" x14ac:dyDescent="0.3">
      <c r="A28" t="s">
        <v>35</v>
      </c>
      <c r="B28" t="s">
        <v>884</v>
      </c>
      <c r="C28" t="s">
        <v>887</v>
      </c>
      <c r="D28">
        <v>30000</v>
      </c>
      <c r="E28" t="s">
        <v>899</v>
      </c>
      <c r="F28" t="s">
        <v>904</v>
      </c>
    </row>
    <row r="29" spans="1:6" x14ac:dyDescent="0.3">
      <c r="A29" t="s">
        <v>36</v>
      </c>
      <c r="B29" t="s">
        <v>884</v>
      </c>
      <c r="C29" t="s">
        <v>886</v>
      </c>
      <c r="D29">
        <v>76210</v>
      </c>
      <c r="E29" t="s">
        <v>900</v>
      </c>
      <c r="F29" t="s">
        <v>902</v>
      </c>
    </row>
    <row r="30" spans="1:6" x14ac:dyDescent="0.3">
      <c r="A30" t="s">
        <v>37</v>
      </c>
      <c r="B30" t="s">
        <v>883</v>
      </c>
      <c r="C30" t="s">
        <v>888</v>
      </c>
      <c r="D30">
        <v>108460</v>
      </c>
      <c r="E30" t="s">
        <v>899</v>
      </c>
      <c r="F30" t="s">
        <v>902</v>
      </c>
    </row>
    <row r="31" spans="1:6" x14ac:dyDescent="0.3">
      <c r="A31" t="s">
        <v>38</v>
      </c>
      <c r="B31" t="s">
        <v>883</v>
      </c>
      <c r="C31" t="s">
        <v>894</v>
      </c>
      <c r="D31">
        <v>69070</v>
      </c>
      <c r="E31" t="s">
        <v>899</v>
      </c>
      <c r="F31" t="s">
        <v>903</v>
      </c>
    </row>
    <row r="32" spans="1:6" x14ac:dyDescent="0.3">
      <c r="A32" t="s">
        <v>39</v>
      </c>
      <c r="B32" t="s">
        <v>884</v>
      </c>
      <c r="C32" t="s">
        <v>891</v>
      </c>
      <c r="D32">
        <v>116520</v>
      </c>
      <c r="E32" t="s">
        <v>898</v>
      </c>
      <c r="F32" t="s">
        <v>902</v>
      </c>
    </row>
    <row r="33" spans="1:6" x14ac:dyDescent="0.3">
      <c r="A33" t="s">
        <v>40</v>
      </c>
      <c r="B33" t="s">
        <v>884</v>
      </c>
      <c r="C33" t="s">
        <v>894</v>
      </c>
      <c r="D33">
        <v>96560</v>
      </c>
      <c r="E33" t="s">
        <v>899</v>
      </c>
      <c r="F33" t="s">
        <v>906</v>
      </c>
    </row>
    <row r="34" spans="1:6" x14ac:dyDescent="0.3">
      <c r="A34" t="s">
        <v>41</v>
      </c>
      <c r="B34" t="s">
        <v>884</v>
      </c>
      <c r="C34" t="s">
        <v>890</v>
      </c>
      <c r="D34">
        <v>36460</v>
      </c>
      <c r="E34" t="s">
        <v>900</v>
      </c>
      <c r="F34" t="s">
        <v>902</v>
      </c>
    </row>
    <row r="35" spans="1:6" x14ac:dyDescent="0.3">
      <c r="A35" t="s">
        <v>42</v>
      </c>
      <c r="B35" t="s">
        <v>884</v>
      </c>
      <c r="C35" t="s">
        <v>893</v>
      </c>
      <c r="D35">
        <v>50950</v>
      </c>
      <c r="E35" t="s">
        <v>899</v>
      </c>
      <c r="F35" t="s">
        <v>902</v>
      </c>
    </row>
    <row r="36" spans="1:6" x14ac:dyDescent="0.3">
      <c r="A36" t="s">
        <v>43</v>
      </c>
      <c r="B36" t="s">
        <v>884</v>
      </c>
      <c r="C36" t="s">
        <v>897</v>
      </c>
      <c r="D36">
        <v>75440</v>
      </c>
      <c r="E36" t="s">
        <v>898</v>
      </c>
      <c r="F36" t="s">
        <v>904</v>
      </c>
    </row>
    <row r="37" spans="1:6" x14ac:dyDescent="0.3">
      <c r="A37" t="s">
        <v>44</v>
      </c>
      <c r="B37" t="s">
        <v>884</v>
      </c>
      <c r="C37" t="s">
        <v>886</v>
      </c>
      <c r="D37">
        <v>84760</v>
      </c>
      <c r="E37" t="s">
        <v>899</v>
      </c>
      <c r="F37" t="s">
        <v>904</v>
      </c>
    </row>
    <row r="38" spans="1:6" x14ac:dyDescent="0.3">
      <c r="A38" t="s">
        <v>45</v>
      </c>
      <c r="B38" t="s">
        <v>883</v>
      </c>
      <c r="C38" t="s">
        <v>887</v>
      </c>
      <c r="D38">
        <v>82240</v>
      </c>
      <c r="E38" t="s">
        <v>899</v>
      </c>
      <c r="F38" t="s">
        <v>903</v>
      </c>
    </row>
    <row r="39" spans="1:6" x14ac:dyDescent="0.3">
      <c r="A39" t="s">
        <v>46</v>
      </c>
      <c r="B39" t="s">
        <v>883</v>
      </c>
      <c r="C39" t="s">
        <v>890</v>
      </c>
      <c r="D39">
        <v>28330</v>
      </c>
      <c r="E39" t="s">
        <v>898</v>
      </c>
      <c r="F39" t="s">
        <v>905</v>
      </c>
    </row>
    <row r="40" spans="1:6" x14ac:dyDescent="0.3">
      <c r="A40" t="s">
        <v>47</v>
      </c>
      <c r="B40" t="s">
        <v>884</v>
      </c>
      <c r="C40" t="s">
        <v>890</v>
      </c>
      <c r="D40">
        <v>60580</v>
      </c>
      <c r="E40" t="s">
        <v>898</v>
      </c>
      <c r="F40" t="s">
        <v>901</v>
      </c>
    </row>
    <row r="41" spans="1:6" x14ac:dyDescent="0.3">
      <c r="A41" t="s">
        <v>48</v>
      </c>
      <c r="B41" t="s">
        <v>883</v>
      </c>
      <c r="C41" t="s">
        <v>889</v>
      </c>
      <c r="D41">
        <v>45510</v>
      </c>
      <c r="E41" t="s">
        <v>899</v>
      </c>
      <c r="F41" t="s">
        <v>901</v>
      </c>
    </row>
    <row r="42" spans="1:6" x14ac:dyDescent="0.3">
      <c r="A42" t="s">
        <v>49</v>
      </c>
      <c r="B42" t="s">
        <v>884</v>
      </c>
      <c r="C42" t="s">
        <v>890</v>
      </c>
      <c r="D42">
        <v>110770</v>
      </c>
      <c r="E42" t="s">
        <v>900</v>
      </c>
      <c r="F42" t="s">
        <v>902</v>
      </c>
    </row>
    <row r="43" spans="1:6" x14ac:dyDescent="0.3">
      <c r="A43" t="s">
        <v>50</v>
      </c>
      <c r="B43" t="s">
        <v>884</v>
      </c>
      <c r="C43" t="s">
        <v>892</v>
      </c>
      <c r="D43">
        <v>86920</v>
      </c>
      <c r="E43" t="s">
        <v>900</v>
      </c>
      <c r="F43" t="s">
        <v>904</v>
      </c>
    </row>
    <row r="44" spans="1:6" x14ac:dyDescent="0.3">
      <c r="A44" t="s">
        <v>51</v>
      </c>
      <c r="B44" t="s">
        <v>885</v>
      </c>
      <c r="C44" t="s">
        <v>893</v>
      </c>
      <c r="D44">
        <v>84680</v>
      </c>
      <c r="E44" t="s">
        <v>898</v>
      </c>
      <c r="F44" t="s">
        <v>902</v>
      </c>
    </row>
    <row r="45" spans="1:6" x14ac:dyDescent="0.3">
      <c r="A45" t="s">
        <v>52</v>
      </c>
      <c r="B45" t="s">
        <v>884</v>
      </c>
      <c r="C45" t="s">
        <v>894</v>
      </c>
      <c r="D45">
        <v>36860</v>
      </c>
      <c r="E45" t="s">
        <v>898</v>
      </c>
      <c r="F45" t="s">
        <v>903</v>
      </c>
    </row>
    <row r="46" spans="1:6" x14ac:dyDescent="0.3">
      <c r="A46" t="s">
        <v>53</v>
      </c>
      <c r="B46" t="s">
        <v>885</v>
      </c>
      <c r="C46" t="s">
        <v>886</v>
      </c>
      <c r="D46">
        <v>114010</v>
      </c>
      <c r="E46" t="s">
        <v>899</v>
      </c>
      <c r="F46" t="s">
        <v>904</v>
      </c>
    </row>
    <row r="47" spans="1:6" x14ac:dyDescent="0.3">
      <c r="A47" t="s">
        <v>54</v>
      </c>
      <c r="B47" t="s">
        <v>885</v>
      </c>
      <c r="C47" t="s">
        <v>896</v>
      </c>
      <c r="D47">
        <v>54130</v>
      </c>
      <c r="E47" t="s">
        <v>899</v>
      </c>
      <c r="F47" t="s">
        <v>905</v>
      </c>
    </row>
    <row r="48" spans="1:6" x14ac:dyDescent="0.3">
      <c r="A48" t="s">
        <v>55</v>
      </c>
      <c r="B48" t="s">
        <v>884</v>
      </c>
      <c r="C48" t="s">
        <v>892</v>
      </c>
      <c r="D48">
        <v>81720</v>
      </c>
      <c r="E48" t="s">
        <v>900</v>
      </c>
      <c r="F48" t="s">
        <v>901</v>
      </c>
    </row>
    <row r="49" spans="1:6" x14ac:dyDescent="0.3">
      <c r="A49" t="s">
        <v>56</v>
      </c>
      <c r="B49" t="s">
        <v>883</v>
      </c>
      <c r="C49" t="s">
        <v>890</v>
      </c>
      <c r="D49">
        <v>84470</v>
      </c>
      <c r="E49" t="s">
        <v>898</v>
      </c>
      <c r="F49" t="s">
        <v>904</v>
      </c>
    </row>
    <row r="50" spans="1:6" x14ac:dyDescent="0.3">
      <c r="A50" t="s">
        <v>57</v>
      </c>
      <c r="B50" t="s">
        <v>884</v>
      </c>
      <c r="C50" t="s">
        <v>897</v>
      </c>
      <c r="D50">
        <v>114600</v>
      </c>
      <c r="E50" t="s">
        <v>898</v>
      </c>
      <c r="F50" t="s">
        <v>902</v>
      </c>
    </row>
    <row r="51" spans="1:6" x14ac:dyDescent="0.3">
      <c r="A51" t="s">
        <v>58</v>
      </c>
      <c r="B51" t="s">
        <v>883</v>
      </c>
      <c r="C51" t="s">
        <v>893</v>
      </c>
      <c r="D51">
        <v>114690</v>
      </c>
      <c r="E51" t="s">
        <v>898</v>
      </c>
      <c r="F51" t="s">
        <v>905</v>
      </c>
    </row>
    <row r="52" spans="1:6" x14ac:dyDescent="0.3">
      <c r="A52" t="s">
        <v>59</v>
      </c>
      <c r="B52" t="s">
        <v>883</v>
      </c>
      <c r="C52" t="s">
        <v>887</v>
      </c>
      <c r="D52">
        <v>57350</v>
      </c>
      <c r="E52" t="s">
        <v>899</v>
      </c>
      <c r="F52" t="s">
        <v>902</v>
      </c>
    </row>
    <row r="53" spans="1:6" x14ac:dyDescent="0.3">
      <c r="A53" t="s">
        <v>60</v>
      </c>
      <c r="B53" t="s">
        <v>884</v>
      </c>
      <c r="C53" t="s">
        <v>895</v>
      </c>
      <c r="D53">
        <v>51200</v>
      </c>
      <c r="E53" t="s">
        <v>899</v>
      </c>
      <c r="F53" t="s">
        <v>903</v>
      </c>
    </row>
    <row r="54" spans="1:6" x14ac:dyDescent="0.3">
      <c r="A54" t="s">
        <v>61</v>
      </c>
      <c r="B54" t="s">
        <v>884</v>
      </c>
      <c r="C54" t="s">
        <v>890</v>
      </c>
      <c r="D54">
        <v>85260</v>
      </c>
      <c r="E54" t="s">
        <v>898</v>
      </c>
      <c r="F54" t="s">
        <v>903</v>
      </c>
    </row>
    <row r="55" spans="1:6" x14ac:dyDescent="0.3">
      <c r="A55" t="s">
        <v>62</v>
      </c>
      <c r="B55" t="s">
        <v>884</v>
      </c>
      <c r="C55" t="s">
        <v>896</v>
      </c>
      <c r="D55">
        <v>71230</v>
      </c>
      <c r="E55" t="s">
        <v>899</v>
      </c>
      <c r="F55" t="s">
        <v>905</v>
      </c>
    </row>
    <row r="56" spans="1:6" x14ac:dyDescent="0.3">
      <c r="A56" t="s">
        <v>63</v>
      </c>
      <c r="B56" t="s">
        <v>884</v>
      </c>
      <c r="C56" t="s">
        <v>892</v>
      </c>
      <c r="D56">
        <v>107660</v>
      </c>
      <c r="E56" t="s">
        <v>900</v>
      </c>
      <c r="F56" t="s">
        <v>902</v>
      </c>
    </row>
    <row r="57" spans="1:6" x14ac:dyDescent="0.3">
      <c r="A57" t="s">
        <v>64</v>
      </c>
      <c r="B57" t="s">
        <v>884</v>
      </c>
      <c r="C57" t="s">
        <v>887</v>
      </c>
      <c r="D57">
        <v>75230</v>
      </c>
      <c r="E57" t="s">
        <v>899</v>
      </c>
      <c r="F57" t="s">
        <v>903</v>
      </c>
    </row>
    <row r="58" spans="1:6" x14ac:dyDescent="0.3">
      <c r="A58" t="s">
        <v>65</v>
      </c>
      <c r="B58" t="s">
        <v>884</v>
      </c>
      <c r="C58" t="s">
        <v>897</v>
      </c>
      <c r="D58">
        <v>108080</v>
      </c>
      <c r="E58" t="s">
        <v>900</v>
      </c>
      <c r="F58" t="s">
        <v>904</v>
      </c>
    </row>
    <row r="59" spans="1:6" x14ac:dyDescent="0.3">
      <c r="A59" t="s">
        <v>66</v>
      </c>
      <c r="B59" t="s">
        <v>883</v>
      </c>
      <c r="C59" t="s">
        <v>888</v>
      </c>
      <c r="D59">
        <v>28480</v>
      </c>
      <c r="E59" t="s">
        <v>899</v>
      </c>
      <c r="F59" t="s">
        <v>902</v>
      </c>
    </row>
    <row r="60" spans="1:6" x14ac:dyDescent="0.3">
      <c r="A60" t="s">
        <v>67</v>
      </c>
      <c r="B60" t="s">
        <v>883</v>
      </c>
      <c r="C60" t="s">
        <v>889</v>
      </c>
      <c r="D60">
        <v>56620</v>
      </c>
      <c r="E60" t="s">
        <v>900</v>
      </c>
      <c r="F60" t="s">
        <v>904</v>
      </c>
    </row>
    <row r="61" spans="1:6" x14ac:dyDescent="0.3">
      <c r="A61" t="s">
        <v>68</v>
      </c>
      <c r="B61" t="s">
        <v>883</v>
      </c>
      <c r="C61" t="s">
        <v>886</v>
      </c>
      <c r="D61">
        <v>103550</v>
      </c>
      <c r="E61" t="s">
        <v>900</v>
      </c>
      <c r="F61" t="s">
        <v>904</v>
      </c>
    </row>
    <row r="62" spans="1:6" x14ac:dyDescent="0.3">
      <c r="A62" t="s">
        <v>69</v>
      </c>
      <c r="B62" t="s">
        <v>884</v>
      </c>
      <c r="C62" t="s">
        <v>891</v>
      </c>
      <c r="D62">
        <v>78500</v>
      </c>
      <c r="E62" t="s">
        <v>899</v>
      </c>
      <c r="F62" t="s">
        <v>901</v>
      </c>
    </row>
    <row r="63" spans="1:6" x14ac:dyDescent="0.3">
      <c r="A63" t="s">
        <v>70</v>
      </c>
      <c r="B63" t="s">
        <v>883</v>
      </c>
      <c r="C63" t="s">
        <v>888</v>
      </c>
      <c r="D63">
        <v>93930</v>
      </c>
      <c r="E63" t="s">
        <v>899</v>
      </c>
      <c r="F63" t="s">
        <v>902</v>
      </c>
    </row>
    <row r="64" spans="1:6" x14ac:dyDescent="0.3">
      <c r="A64" t="s">
        <v>71</v>
      </c>
      <c r="B64" t="s">
        <v>883</v>
      </c>
      <c r="C64" t="s">
        <v>893</v>
      </c>
      <c r="D64">
        <v>55310</v>
      </c>
      <c r="E64" t="s">
        <v>899</v>
      </c>
      <c r="F64" t="s">
        <v>905</v>
      </c>
    </row>
    <row r="65" spans="1:6" x14ac:dyDescent="0.3">
      <c r="A65" t="s">
        <v>72</v>
      </c>
      <c r="B65" t="s">
        <v>883</v>
      </c>
      <c r="C65" t="s">
        <v>894</v>
      </c>
      <c r="D65">
        <v>49670</v>
      </c>
      <c r="E65" t="s">
        <v>900</v>
      </c>
      <c r="F65" t="s">
        <v>903</v>
      </c>
    </row>
    <row r="66" spans="1:6" x14ac:dyDescent="0.3">
      <c r="A66" t="s">
        <v>73</v>
      </c>
      <c r="B66" t="s">
        <v>883</v>
      </c>
      <c r="C66" t="s">
        <v>892</v>
      </c>
      <c r="D66">
        <v>40770</v>
      </c>
      <c r="E66" t="s">
        <v>900</v>
      </c>
      <c r="F66" t="s">
        <v>904</v>
      </c>
    </row>
    <row r="67" spans="1:6" x14ac:dyDescent="0.3">
      <c r="A67" t="s">
        <v>74</v>
      </c>
      <c r="B67" t="s">
        <v>883</v>
      </c>
      <c r="C67" t="s">
        <v>892</v>
      </c>
      <c r="D67">
        <v>106780</v>
      </c>
      <c r="E67" t="s">
        <v>899</v>
      </c>
      <c r="F67" t="s">
        <v>903</v>
      </c>
    </row>
    <row r="68" spans="1:6" x14ac:dyDescent="0.3">
      <c r="A68" t="s">
        <v>75</v>
      </c>
      <c r="B68" t="s">
        <v>884</v>
      </c>
      <c r="C68" t="s">
        <v>890</v>
      </c>
      <c r="D68">
        <v>100730</v>
      </c>
      <c r="E68" t="s">
        <v>899</v>
      </c>
      <c r="F68" t="s">
        <v>904</v>
      </c>
    </row>
    <row r="69" spans="1:6" x14ac:dyDescent="0.3">
      <c r="A69" t="s">
        <v>76</v>
      </c>
      <c r="B69" t="s">
        <v>885</v>
      </c>
      <c r="C69" t="s">
        <v>896</v>
      </c>
      <c r="D69">
        <v>74620</v>
      </c>
      <c r="E69" t="s">
        <v>899</v>
      </c>
      <c r="F69" t="s">
        <v>903</v>
      </c>
    </row>
    <row r="70" spans="1:6" x14ac:dyDescent="0.3">
      <c r="A70" t="s">
        <v>77</v>
      </c>
      <c r="B70" t="s">
        <v>883</v>
      </c>
      <c r="C70" t="s">
        <v>892</v>
      </c>
      <c r="D70">
        <v>40450</v>
      </c>
      <c r="E70" t="s">
        <v>899</v>
      </c>
      <c r="F70" t="s">
        <v>904</v>
      </c>
    </row>
    <row r="71" spans="1:6" x14ac:dyDescent="0.3">
      <c r="A71" t="s">
        <v>78</v>
      </c>
      <c r="B71" t="s">
        <v>883</v>
      </c>
      <c r="C71" t="s">
        <v>896</v>
      </c>
      <c r="D71">
        <v>60560</v>
      </c>
      <c r="E71" t="s">
        <v>900</v>
      </c>
      <c r="F71" t="s">
        <v>904</v>
      </c>
    </row>
    <row r="72" spans="1:6" x14ac:dyDescent="0.3">
      <c r="A72" t="s">
        <v>79</v>
      </c>
      <c r="B72" t="s">
        <v>883</v>
      </c>
      <c r="C72" t="s">
        <v>888</v>
      </c>
      <c r="D72">
        <v>114900</v>
      </c>
      <c r="E72" t="s">
        <v>899</v>
      </c>
      <c r="F72" t="s">
        <v>904</v>
      </c>
    </row>
    <row r="73" spans="1:6" x14ac:dyDescent="0.3">
      <c r="A73" t="s">
        <v>80</v>
      </c>
      <c r="B73" t="s">
        <v>883</v>
      </c>
      <c r="C73" t="s">
        <v>890</v>
      </c>
      <c r="D73">
        <v>69860</v>
      </c>
      <c r="E73" t="s">
        <v>899</v>
      </c>
      <c r="F73" t="s">
        <v>904</v>
      </c>
    </row>
    <row r="74" spans="1:6" x14ac:dyDescent="0.3">
      <c r="A74" t="s">
        <v>81</v>
      </c>
      <c r="B74" t="s">
        <v>884</v>
      </c>
      <c r="C74" t="s">
        <v>896</v>
      </c>
      <c r="D74">
        <v>51320</v>
      </c>
      <c r="E74" t="s">
        <v>899</v>
      </c>
      <c r="F74" t="s">
        <v>905</v>
      </c>
    </row>
    <row r="75" spans="1:6" x14ac:dyDescent="0.3">
      <c r="A75" t="s">
        <v>82</v>
      </c>
      <c r="B75" t="s">
        <v>883</v>
      </c>
      <c r="C75" t="s">
        <v>893</v>
      </c>
      <c r="D75">
        <v>103600</v>
      </c>
      <c r="E75" t="s">
        <v>898</v>
      </c>
      <c r="F75" t="s">
        <v>902</v>
      </c>
    </row>
    <row r="76" spans="1:6" x14ac:dyDescent="0.3">
      <c r="A76" t="s">
        <v>83</v>
      </c>
      <c r="B76" t="s">
        <v>883</v>
      </c>
      <c r="C76" t="s">
        <v>897</v>
      </c>
      <c r="D76">
        <v>53540</v>
      </c>
      <c r="E76" t="s">
        <v>899</v>
      </c>
      <c r="F76" t="s">
        <v>903</v>
      </c>
    </row>
    <row r="77" spans="1:6" x14ac:dyDescent="0.3">
      <c r="A77" t="s">
        <v>84</v>
      </c>
      <c r="B77" t="s">
        <v>884</v>
      </c>
      <c r="C77" t="s">
        <v>886</v>
      </c>
      <c r="D77">
        <v>98740</v>
      </c>
      <c r="E77" t="s">
        <v>900</v>
      </c>
      <c r="F77" t="s">
        <v>903</v>
      </c>
    </row>
    <row r="78" spans="1:6" x14ac:dyDescent="0.3">
      <c r="A78" t="s">
        <v>85</v>
      </c>
      <c r="B78" t="s">
        <v>883</v>
      </c>
      <c r="C78" t="s">
        <v>889</v>
      </c>
      <c r="D78">
        <v>115090</v>
      </c>
      <c r="E78" t="s">
        <v>899</v>
      </c>
      <c r="F78" t="s">
        <v>904</v>
      </c>
    </row>
    <row r="79" spans="1:6" x14ac:dyDescent="0.3">
      <c r="A79" t="s">
        <v>86</v>
      </c>
      <c r="B79" t="s">
        <v>883</v>
      </c>
      <c r="C79" t="s">
        <v>897</v>
      </c>
      <c r="D79">
        <v>51910</v>
      </c>
      <c r="E79" t="s">
        <v>899</v>
      </c>
      <c r="F79" t="s">
        <v>902</v>
      </c>
    </row>
    <row r="80" spans="1:6" x14ac:dyDescent="0.3">
      <c r="A80" t="s">
        <v>87</v>
      </c>
      <c r="B80" t="s">
        <v>883</v>
      </c>
      <c r="C80" t="s">
        <v>895</v>
      </c>
      <c r="D80">
        <v>34080</v>
      </c>
      <c r="E80" t="s">
        <v>899</v>
      </c>
      <c r="F80" t="s">
        <v>906</v>
      </c>
    </row>
    <row r="81" spans="1:6" x14ac:dyDescent="0.3">
      <c r="A81" t="s">
        <v>88</v>
      </c>
      <c r="B81" t="s">
        <v>883</v>
      </c>
      <c r="C81" t="s">
        <v>896</v>
      </c>
      <c r="D81">
        <v>88690</v>
      </c>
      <c r="E81" t="s">
        <v>898</v>
      </c>
      <c r="F81" t="s">
        <v>903</v>
      </c>
    </row>
    <row r="82" spans="1:6" x14ac:dyDescent="0.3">
      <c r="A82" t="s">
        <v>89</v>
      </c>
      <c r="B82" t="s">
        <v>884</v>
      </c>
      <c r="C82" t="s">
        <v>890</v>
      </c>
      <c r="D82">
        <v>35940</v>
      </c>
      <c r="E82" t="s">
        <v>899</v>
      </c>
      <c r="F82" t="s">
        <v>904</v>
      </c>
    </row>
    <row r="83" spans="1:6" x14ac:dyDescent="0.3">
      <c r="A83" t="s">
        <v>90</v>
      </c>
      <c r="B83" t="s">
        <v>883</v>
      </c>
      <c r="C83" t="s">
        <v>888</v>
      </c>
      <c r="D83">
        <v>109190</v>
      </c>
      <c r="E83" t="s">
        <v>900</v>
      </c>
      <c r="F83" t="s">
        <v>904</v>
      </c>
    </row>
    <row r="84" spans="1:6" x14ac:dyDescent="0.3">
      <c r="A84" t="s">
        <v>91</v>
      </c>
      <c r="B84" t="s">
        <v>883</v>
      </c>
      <c r="C84" t="s">
        <v>897</v>
      </c>
      <c r="D84">
        <v>89610</v>
      </c>
      <c r="E84" t="s">
        <v>898</v>
      </c>
      <c r="F84" t="s">
        <v>902</v>
      </c>
    </row>
    <row r="85" spans="1:6" x14ac:dyDescent="0.3">
      <c r="A85" t="s">
        <v>92</v>
      </c>
      <c r="B85" t="s">
        <v>884</v>
      </c>
      <c r="C85" t="s">
        <v>889</v>
      </c>
      <c r="D85">
        <v>109760</v>
      </c>
      <c r="E85" t="s">
        <v>900</v>
      </c>
      <c r="F85" t="s">
        <v>902</v>
      </c>
    </row>
    <row r="86" spans="1:6" x14ac:dyDescent="0.3">
      <c r="A86" t="s">
        <v>93</v>
      </c>
      <c r="B86" t="s">
        <v>884</v>
      </c>
      <c r="C86" t="s">
        <v>897</v>
      </c>
      <c r="D86">
        <v>108390</v>
      </c>
      <c r="E86" t="s">
        <v>898</v>
      </c>
      <c r="F86" t="s">
        <v>903</v>
      </c>
    </row>
    <row r="87" spans="1:6" x14ac:dyDescent="0.3">
      <c r="A87" t="s">
        <v>94</v>
      </c>
      <c r="B87" t="s">
        <v>883</v>
      </c>
      <c r="C87" t="s">
        <v>894</v>
      </c>
      <c r="D87">
        <v>29880</v>
      </c>
      <c r="E87" t="s">
        <v>898</v>
      </c>
      <c r="F87" t="s">
        <v>905</v>
      </c>
    </row>
    <row r="88" spans="1:6" x14ac:dyDescent="0.3">
      <c r="A88" t="s">
        <v>95</v>
      </c>
      <c r="B88" t="s">
        <v>883</v>
      </c>
      <c r="C88" t="s">
        <v>889</v>
      </c>
      <c r="D88">
        <v>68090</v>
      </c>
      <c r="E88" t="s">
        <v>899</v>
      </c>
      <c r="F88" t="s">
        <v>904</v>
      </c>
    </row>
    <row r="89" spans="1:6" x14ac:dyDescent="0.3">
      <c r="A89" t="s">
        <v>96</v>
      </c>
      <c r="B89" t="s">
        <v>884</v>
      </c>
      <c r="C89" t="s">
        <v>896</v>
      </c>
      <c r="D89">
        <v>87210</v>
      </c>
      <c r="E89" t="s">
        <v>900</v>
      </c>
      <c r="F89" t="s">
        <v>906</v>
      </c>
    </row>
    <row r="90" spans="1:6" x14ac:dyDescent="0.3">
      <c r="A90" t="s">
        <v>97</v>
      </c>
      <c r="B90" t="s">
        <v>883</v>
      </c>
      <c r="C90" t="s">
        <v>887</v>
      </c>
      <c r="D90">
        <v>90800</v>
      </c>
      <c r="E90" t="s">
        <v>900</v>
      </c>
      <c r="F90" t="s">
        <v>904</v>
      </c>
    </row>
    <row r="91" spans="1:6" x14ac:dyDescent="0.3">
      <c r="A91" t="s">
        <v>98</v>
      </c>
      <c r="B91" t="s">
        <v>884</v>
      </c>
      <c r="C91" t="s">
        <v>893</v>
      </c>
      <c r="D91">
        <v>102930</v>
      </c>
      <c r="E91" t="s">
        <v>899</v>
      </c>
      <c r="F91" t="s">
        <v>902</v>
      </c>
    </row>
    <row r="92" spans="1:6" x14ac:dyDescent="0.3">
      <c r="A92" t="s">
        <v>99</v>
      </c>
      <c r="B92" t="s">
        <v>884</v>
      </c>
      <c r="C92" t="s">
        <v>892</v>
      </c>
      <c r="D92">
        <v>29080</v>
      </c>
      <c r="E92" t="s">
        <v>899</v>
      </c>
      <c r="F92" t="s">
        <v>904</v>
      </c>
    </row>
    <row r="93" spans="1:6" x14ac:dyDescent="0.3">
      <c r="A93" t="s">
        <v>100</v>
      </c>
      <c r="B93" t="s">
        <v>884</v>
      </c>
      <c r="C93" t="s">
        <v>894</v>
      </c>
      <c r="D93">
        <v>44450</v>
      </c>
      <c r="E93" t="s">
        <v>900</v>
      </c>
      <c r="F93" t="s">
        <v>901</v>
      </c>
    </row>
    <row r="94" spans="1:6" x14ac:dyDescent="0.3">
      <c r="A94" t="s">
        <v>101</v>
      </c>
      <c r="B94" t="s">
        <v>884</v>
      </c>
      <c r="C94" t="s">
        <v>896</v>
      </c>
      <c r="D94">
        <v>97120</v>
      </c>
      <c r="E94" t="s">
        <v>899</v>
      </c>
      <c r="F94" t="s">
        <v>904</v>
      </c>
    </row>
    <row r="95" spans="1:6" x14ac:dyDescent="0.3">
      <c r="A95" t="s">
        <v>102</v>
      </c>
      <c r="B95" t="s">
        <v>883</v>
      </c>
      <c r="C95" t="s">
        <v>889</v>
      </c>
      <c r="D95">
        <v>58840</v>
      </c>
      <c r="E95" t="s">
        <v>900</v>
      </c>
      <c r="F95" t="s">
        <v>904</v>
      </c>
    </row>
    <row r="96" spans="1:6" x14ac:dyDescent="0.3">
      <c r="A96" t="s">
        <v>103</v>
      </c>
      <c r="B96" t="s">
        <v>884</v>
      </c>
      <c r="C96" t="s">
        <v>891</v>
      </c>
      <c r="D96">
        <v>77060</v>
      </c>
      <c r="E96" t="s">
        <v>899</v>
      </c>
      <c r="F96" t="s">
        <v>902</v>
      </c>
    </row>
    <row r="97" spans="1:6" x14ac:dyDescent="0.3">
      <c r="A97" t="s">
        <v>104</v>
      </c>
      <c r="B97" t="s">
        <v>883</v>
      </c>
      <c r="C97" t="s">
        <v>889</v>
      </c>
      <c r="D97">
        <v>90080</v>
      </c>
      <c r="E97" t="s">
        <v>899</v>
      </c>
      <c r="F97" t="s">
        <v>904</v>
      </c>
    </row>
    <row r="98" spans="1:6" x14ac:dyDescent="0.3">
      <c r="A98" t="s">
        <v>105</v>
      </c>
      <c r="B98" t="s">
        <v>883</v>
      </c>
      <c r="C98" t="s">
        <v>892</v>
      </c>
      <c r="D98">
        <v>35830</v>
      </c>
      <c r="E98" t="s">
        <v>899</v>
      </c>
      <c r="F98" t="s">
        <v>904</v>
      </c>
    </row>
    <row r="99" spans="1:6" x14ac:dyDescent="0.3">
      <c r="A99" t="s">
        <v>106</v>
      </c>
      <c r="B99" t="s">
        <v>883</v>
      </c>
      <c r="C99" t="s">
        <v>888</v>
      </c>
      <c r="D99">
        <v>37110</v>
      </c>
      <c r="E99" t="s">
        <v>899</v>
      </c>
      <c r="F99" t="s">
        <v>904</v>
      </c>
    </row>
    <row r="100" spans="1:6" x14ac:dyDescent="0.3">
      <c r="A100" t="s">
        <v>107</v>
      </c>
      <c r="B100" t="s">
        <v>883</v>
      </c>
      <c r="C100" t="s">
        <v>893</v>
      </c>
      <c r="D100">
        <v>112780</v>
      </c>
      <c r="E100" t="s">
        <v>900</v>
      </c>
      <c r="F100" t="s">
        <v>903</v>
      </c>
    </row>
    <row r="101" spans="1:6" x14ac:dyDescent="0.3">
      <c r="A101" t="s">
        <v>108</v>
      </c>
      <c r="B101" t="s">
        <v>884</v>
      </c>
      <c r="C101" t="s">
        <v>887</v>
      </c>
      <c r="D101">
        <v>96000</v>
      </c>
      <c r="E101" t="s">
        <v>899</v>
      </c>
      <c r="F101" t="s">
        <v>904</v>
      </c>
    </row>
    <row r="102" spans="1:6" x14ac:dyDescent="0.3">
      <c r="A102" t="s">
        <v>109</v>
      </c>
      <c r="B102" t="s">
        <v>884</v>
      </c>
      <c r="C102" t="s">
        <v>892</v>
      </c>
      <c r="D102">
        <v>112550</v>
      </c>
      <c r="E102" t="s">
        <v>899</v>
      </c>
      <c r="F102" t="s">
        <v>904</v>
      </c>
    </row>
    <row r="103" spans="1:6" x14ac:dyDescent="0.3">
      <c r="A103" t="s">
        <v>110</v>
      </c>
      <c r="B103" t="s">
        <v>883</v>
      </c>
      <c r="C103" t="s">
        <v>893</v>
      </c>
      <c r="D103">
        <v>88330</v>
      </c>
      <c r="E103" t="s">
        <v>899</v>
      </c>
      <c r="F103" t="s">
        <v>903</v>
      </c>
    </row>
    <row r="104" spans="1:6" x14ac:dyDescent="0.3">
      <c r="A104" t="s">
        <v>111</v>
      </c>
      <c r="B104" t="s">
        <v>884</v>
      </c>
      <c r="C104" t="s">
        <v>893</v>
      </c>
      <c r="D104">
        <v>116770</v>
      </c>
      <c r="E104" t="s">
        <v>898</v>
      </c>
      <c r="F104" t="s">
        <v>902</v>
      </c>
    </row>
    <row r="105" spans="1:6" x14ac:dyDescent="0.3">
      <c r="A105" t="s">
        <v>112</v>
      </c>
      <c r="B105" t="s">
        <v>883</v>
      </c>
      <c r="C105" t="s">
        <v>897</v>
      </c>
      <c r="D105">
        <v>40270</v>
      </c>
      <c r="E105" t="s">
        <v>899</v>
      </c>
      <c r="F105" t="s">
        <v>904</v>
      </c>
    </row>
    <row r="106" spans="1:6" x14ac:dyDescent="0.3">
      <c r="A106" t="s">
        <v>113</v>
      </c>
      <c r="B106" t="s">
        <v>884</v>
      </c>
      <c r="C106" t="s">
        <v>891</v>
      </c>
      <c r="D106">
        <v>96640</v>
      </c>
      <c r="E106" t="s">
        <v>899</v>
      </c>
      <c r="F106" t="s">
        <v>901</v>
      </c>
    </row>
    <row r="107" spans="1:6" x14ac:dyDescent="0.3">
      <c r="A107" t="s">
        <v>114</v>
      </c>
      <c r="B107" t="s">
        <v>884</v>
      </c>
      <c r="C107" t="s">
        <v>891</v>
      </c>
      <c r="D107">
        <v>118100</v>
      </c>
      <c r="E107" t="s">
        <v>898</v>
      </c>
      <c r="F107" t="s">
        <v>904</v>
      </c>
    </row>
    <row r="108" spans="1:6" x14ac:dyDescent="0.3">
      <c r="A108" t="s">
        <v>115</v>
      </c>
      <c r="B108" t="s">
        <v>883</v>
      </c>
      <c r="C108" t="s">
        <v>887</v>
      </c>
      <c r="D108">
        <v>43600</v>
      </c>
      <c r="E108" t="s">
        <v>900</v>
      </c>
      <c r="F108" t="s">
        <v>904</v>
      </c>
    </row>
    <row r="109" spans="1:6" x14ac:dyDescent="0.3">
      <c r="A109" t="s">
        <v>116</v>
      </c>
      <c r="B109" t="s">
        <v>884</v>
      </c>
      <c r="C109" t="s">
        <v>888</v>
      </c>
      <c r="D109">
        <v>54520</v>
      </c>
      <c r="E109" t="s">
        <v>900</v>
      </c>
      <c r="F109" t="s">
        <v>903</v>
      </c>
    </row>
    <row r="110" spans="1:6" x14ac:dyDescent="0.3">
      <c r="A110" t="s">
        <v>117</v>
      </c>
      <c r="B110" t="s">
        <v>884</v>
      </c>
      <c r="C110" t="s">
        <v>894</v>
      </c>
      <c r="D110">
        <v>57750</v>
      </c>
      <c r="E110" t="s">
        <v>900</v>
      </c>
      <c r="F110" t="s">
        <v>904</v>
      </c>
    </row>
    <row r="111" spans="1:6" x14ac:dyDescent="0.3">
      <c r="A111" t="s">
        <v>118</v>
      </c>
      <c r="B111" t="s">
        <v>884</v>
      </c>
      <c r="C111" t="s">
        <v>893</v>
      </c>
      <c r="D111">
        <v>99970</v>
      </c>
      <c r="E111" t="s">
        <v>898</v>
      </c>
      <c r="F111" t="s">
        <v>904</v>
      </c>
    </row>
    <row r="112" spans="1:6" x14ac:dyDescent="0.3">
      <c r="A112" t="s">
        <v>119</v>
      </c>
      <c r="B112" t="s">
        <v>883</v>
      </c>
      <c r="C112" t="s">
        <v>886</v>
      </c>
      <c r="D112">
        <v>62200</v>
      </c>
      <c r="E112" t="s">
        <v>899</v>
      </c>
      <c r="F112" t="s">
        <v>901</v>
      </c>
    </row>
    <row r="113" spans="1:6" x14ac:dyDescent="0.3">
      <c r="A113" t="s">
        <v>120</v>
      </c>
      <c r="B113" t="s">
        <v>883</v>
      </c>
      <c r="C113" t="s">
        <v>890</v>
      </c>
      <c r="D113">
        <v>42990</v>
      </c>
      <c r="E113" t="s">
        <v>899</v>
      </c>
      <c r="F113" t="s">
        <v>904</v>
      </c>
    </row>
    <row r="114" spans="1:6" x14ac:dyDescent="0.3">
      <c r="A114" t="s">
        <v>121</v>
      </c>
      <c r="B114" t="s">
        <v>883</v>
      </c>
      <c r="C114" t="s">
        <v>889</v>
      </c>
      <c r="D114">
        <v>117810</v>
      </c>
      <c r="E114" t="s">
        <v>900</v>
      </c>
      <c r="F114" t="s">
        <v>904</v>
      </c>
    </row>
    <row r="115" spans="1:6" x14ac:dyDescent="0.3">
      <c r="A115" t="s">
        <v>122</v>
      </c>
      <c r="B115" t="s">
        <v>883</v>
      </c>
      <c r="C115" t="s">
        <v>896</v>
      </c>
      <c r="D115">
        <v>58130</v>
      </c>
      <c r="E115" t="s">
        <v>899</v>
      </c>
      <c r="F115" t="s">
        <v>904</v>
      </c>
    </row>
    <row r="116" spans="1:6" x14ac:dyDescent="0.3">
      <c r="A116" t="s">
        <v>123</v>
      </c>
      <c r="B116" t="s">
        <v>883</v>
      </c>
      <c r="C116" t="s">
        <v>896</v>
      </c>
      <c r="D116">
        <v>86840</v>
      </c>
      <c r="E116" t="s">
        <v>900</v>
      </c>
      <c r="F116" t="s">
        <v>904</v>
      </c>
    </row>
    <row r="117" spans="1:6" x14ac:dyDescent="0.3">
      <c r="A117" t="s">
        <v>124</v>
      </c>
      <c r="B117" t="s">
        <v>884</v>
      </c>
      <c r="C117" t="s">
        <v>892</v>
      </c>
      <c r="D117">
        <v>41700</v>
      </c>
      <c r="E117" t="s">
        <v>898</v>
      </c>
      <c r="F117" t="s">
        <v>902</v>
      </c>
    </row>
    <row r="118" spans="1:6" x14ac:dyDescent="0.3">
      <c r="A118" t="s">
        <v>125</v>
      </c>
      <c r="B118" t="s">
        <v>883</v>
      </c>
      <c r="C118" t="s">
        <v>890</v>
      </c>
      <c r="D118">
        <v>72880</v>
      </c>
      <c r="E118" t="s">
        <v>899</v>
      </c>
      <c r="F118" t="s">
        <v>904</v>
      </c>
    </row>
    <row r="119" spans="1:6" x14ac:dyDescent="0.3">
      <c r="A119" t="s">
        <v>72</v>
      </c>
      <c r="B119" t="s">
        <v>883</v>
      </c>
      <c r="C119" t="s">
        <v>894</v>
      </c>
      <c r="D119">
        <v>49670</v>
      </c>
      <c r="E119" t="s">
        <v>900</v>
      </c>
      <c r="F119" t="s">
        <v>902</v>
      </c>
    </row>
    <row r="120" spans="1:6" x14ac:dyDescent="0.3">
      <c r="A120" t="s">
        <v>126</v>
      </c>
      <c r="B120" t="s">
        <v>883</v>
      </c>
      <c r="C120" t="s">
        <v>895</v>
      </c>
      <c r="D120">
        <v>117150</v>
      </c>
      <c r="E120" t="s">
        <v>900</v>
      </c>
      <c r="F120" t="s">
        <v>904</v>
      </c>
    </row>
    <row r="121" spans="1:6" x14ac:dyDescent="0.3">
      <c r="A121" t="s">
        <v>127</v>
      </c>
      <c r="B121" t="s">
        <v>883</v>
      </c>
      <c r="C121" t="s">
        <v>890</v>
      </c>
      <c r="D121">
        <v>97020</v>
      </c>
      <c r="E121" t="s">
        <v>899</v>
      </c>
      <c r="F121" t="s">
        <v>903</v>
      </c>
    </row>
    <row r="122" spans="1:6" x14ac:dyDescent="0.3">
      <c r="A122" t="s">
        <v>128</v>
      </c>
      <c r="B122" t="s">
        <v>883</v>
      </c>
      <c r="C122" t="s">
        <v>893</v>
      </c>
      <c r="D122">
        <v>67510</v>
      </c>
      <c r="E122" t="s">
        <v>899</v>
      </c>
      <c r="F122" t="s">
        <v>906</v>
      </c>
    </row>
    <row r="123" spans="1:6" x14ac:dyDescent="0.3">
      <c r="A123" t="s">
        <v>129</v>
      </c>
      <c r="B123" t="s">
        <v>884</v>
      </c>
      <c r="C123" t="s">
        <v>890</v>
      </c>
      <c r="D123">
        <v>34830</v>
      </c>
      <c r="E123" t="s">
        <v>899</v>
      </c>
      <c r="F123" t="s">
        <v>904</v>
      </c>
    </row>
    <row r="124" spans="1:6" x14ac:dyDescent="0.3">
      <c r="A124" t="s">
        <v>130</v>
      </c>
      <c r="B124" t="s">
        <v>883</v>
      </c>
      <c r="C124" t="s">
        <v>888</v>
      </c>
      <c r="D124">
        <v>38730</v>
      </c>
      <c r="E124" t="s">
        <v>900</v>
      </c>
      <c r="F124" t="s">
        <v>904</v>
      </c>
    </row>
    <row r="125" spans="1:6" x14ac:dyDescent="0.3">
      <c r="A125" t="s">
        <v>131</v>
      </c>
      <c r="B125" t="s">
        <v>883</v>
      </c>
      <c r="C125" t="s">
        <v>896</v>
      </c>
      <c r="D125">
        <v>96790</v>
      </c>
      <c r="E125" t="s">
        <v>898</v>
      </c>
      <c r="F125" t="s">
        <v>902</v>
      </c>
    </row>
    <row r="126" spans="1:6" x14ac:dyDescent="0.3">
      <c r="A126" t="s">
        <v>132</v>
      </c>
      <c r="B126" t="s">
        <v>884</v>
      </c>
      <c r="C126" t="s">
        <v>887</v>
      </c>
      <c r="D126">
        <v>68040</v>
      </c>
      <c r="E126" t="s">
        <v>899</v>
      </c>
      <c r="F126" t="s">
        <v>902</v>
      </c>
    </row>
    <row r="127" spans="1:6" x14ac:dyDescent="0.3">
      <c r="A127" t="s">
        <v>133</v>
      </c>
      <c r="B127" t="s">
        <v>883</v>
      </c>
      <c r="C127" t="s">
        <v>891</v>
      </c>
      <c r="D127">
        <v>88510</v>
      </c>
      <c r="E127" t="s">
        <v>898</v>
      </c>
      <c r="F127" t="s">
        <v>904</v>
      </c>
    </row>
    <row r="128" spans="1:6" x14ac:dyDescent="0.3">
      <c r="A128" t="s">
        <v>134</v>
      </c>
      <c r="B128" t="s">
        <v>884</v>
      </c>
      <c r="C128" t="s">
        <v>890</v>
      </c>
      <c r="D128">
        <v>65350</v>
      </c>
      <c r="E128" t="s">
        <v>900</v>
      </c>
      <c r="F128" t="s">
        <v>905</v>
      </c>
    </row>
    <row r="129" spans="1:6" x14ac:dyDescent="0.3">
      <c r="A129" t="s">
        <v>135</v>
      </c>
      <c r="B129" t="s">
        <v>884</v>
      </c>
      <c r="C129" t="s">
        <v>892</v>
      </c>
      <c r="D129">
        <v>52000</v>
      </c>
      <c r="E129" t="s">
        <v>898</v>
      </c>
      <c r="F129" t="s">
        <v>906</v>
      </c>
    </row>
    <row r="130" spans="1:6" x14ac:dyDescent="0.3">
      <c r="A130" t="s">
        <v>136</v>
      </c>
      <c r="B130" t="s">
        <v>884</v>
      </c>
      <c r="C130" t="s">
        <v>890</v>
      </c>
      <c r="D130">
        <v>85740</v>
      </c>
      <c r="E130" t="s">
        <v>898</v>
      </c>
      <c r="F130" t="s">
        <v>904</v>
      </c>
    </row>
    <row r="131" spans="1:6" x14ac:dyDescent="0.3">
      <c r="A131" t="s">
        <v>137</v>
      </c>
      <c r="B131" t="s">
        <v>883</v>
      </c>
      <c r="C131" t="s">
        <v>894</v>
      </c>
      <c r="D131">
        <v>92500</v>
      </c>
      <c r="E131" t="s">
        <v>898</v>
      </c>
      <c r="F131" t="s">
        <v>902</v>
      </c>
    </row>
    <row r="132" spans="1:6" x14ac:dyDescent="0.3">
      <c r="A132" t="s">
        <v>138</v>
      </c>
      <c r="B132" t="s">
        <v>883</v>
      </c>
      <c r="C132" t="s">
        <v>886</v>
      </c>
      <c r="D132">
        <v>80770</v>
      </c>
      <c r="E132" t="s">
        <v>900</v>
      </c>
      <c r="F132" t="s">
        <v>901</v>
      </c>
    </row>
    <row r="133" spans="1:6" x14ac:dyDescent="0.3">
      <c r="A133" t="s">
        <v>139</v>
      </c>
      <c r="B133" t="s">
        <v>884</v>
      </c>
      <c r="C133" t="s">
        <v>892</v>
      </c>
      <c r="D133">
        <v>67820</v>
      </c>
      <c r="E133" t="s">
        <v>899</v>
      </c>
      <c r="F133" t="s">
        <v>906</v>
      </c>
    </row>
    <row r="134" spans="1:6" x14ac:dyDescent="0.3">
      <c r="A134" t="s">
        <v>14</v>
      </c>
      <c r="B134" t="s">
        <v>884</v>
      </c>
      <c r="C134" t="s">
        <v>890</v>
      </c>
      <c r="D134">
        <v>41160</v>
      </c>
      <c r="E134" t="s">
        <v>900</v>
      </c>
      <c r="F134" t="s">
        <v>902</v>
      </c>
    </row>
    <row r="135" spans="1:6" x14ac:dyDescent="0.3">
      <c r="A135" t="s">
        <v>140</v>
      </c>
      <c r="B135" t="s">
        <v>884</v>
      </c>
      <c r="C135" t="s">
        <v>887</v>
      </c>
      <c r="D135">
        <v>48060</v>
      </c>
      <c r="E135" t="s">
        <v>900</v>
      </c>
      <c r="F135" t="s">
        <v>903</v>
      </c>
    </row>
    <row r="136" spans="1:6" x14ac:dyDescent="0.3">
      <c r="A136" t="s">
        <v>141</v>
      </c>
      <c r="B136" t="s">
        <v>883</v>
      </c>
      <c r="C136" t="s">
        <v>893</v>
      </c>
      <c r="D136">
        <v>56830</v>
      </c>
      <c r="E136" t="s">
        <v>899</v>
      </c>
      <c r="F136" t="s">
        <v>901</v>
      </c>
    </row>
    <row r="137" spans="1:6" x14ac:dyDescent="0.3">
      <c r="A137" t="s">
        <v>142</v>
      </c>
      <c r="B137" t="s">
        <v>884</v>
      </c>
      <c r="C137" t="s">
        <v>892</v>
      </c>
      <c r="D137">
        <v>72500</v>
      </c>
      <c r="E137" t="s">
        <v>898</v>
      </c>
      <c r="F137" t="s">
        <v>905</v>
      </c>
    </row>
    <row r="138" spans="1:6" x14ac:dyDescent="0.3">
      <c r="A138" t="s">
        <v>143</v>
      </c>
      <c r="B138" t="s">
        <v>884</v>
      </c>
      <c r="C138" t="s">
        <v>896</v>
      </c>
      <c r="D138">
        <v>57080</v>
      </c>
      <c r="E138" t="s">
        <v>900</v>
      </c>
      <c r="F138" t="s">
        <v>904</v>
      </c>
    </row>
    <row r="139" spans="1:6" x14ac:dyDescent="0.3">
      <c r="A139" t="s">
        <v>144</v>
      </c>
      <c r="B139" t="s">
        <v>883</v>
      </c>
      <c r="C139" t="s">
        <v>892</v>
      </c>
      <c r="D139">
        <v>104080</v>
      </c>
      <c r="E139" t="s">
        <v>900</v>
      </c>
      <c r="F139" t="s">
        <v>905</v>
      </c>
    </row>
    <row r="140" spans="1:6" x14ac:dyDescent="0.3">
      <c r="A140" t="s">
        <v>145</v>
      </c>
      <c r="B140" t="s">
        <v>883</v>
      </c>
      <c r="C140" t="s">
        <v>888</v>
      </c>
      <c r="D140">
        <v>29770</v>
      </c>
      <c r="E140" t="s">
        <v>898</v>
      </c>
      <c r="F140" t="s">
        <v>902</v>
      </c>
    </row>
    <row r="141" spans="1:6" x14ac:dyDescent="0.3">
      <c r="A141" t="s">
        <v>146</v>
      </c>
      <c r="B141" t="s">
        <v>883</v>
      </c>
      <c r="C141" t="s">
        <v>888</v>
      </c>
      <c r="D141">
        <v>48690</v>
      </c>
      <c r="E141" t="s">
        <v>898</v>
      </c>
      <c r="F141" t="s">
        <v>904</v>
      </c>
    </row>
    <row r="142" spans="1:6" x14ac:dyDescent="0.3">
      <c r="A142" t="s">
        <v>147</v>
      </c>
      <c r="B142" t="s">
        <v>885</v>
      </c>
      <c r="C142" t="s">
        <v>894</v>
      </c>
      <c r="D142">
        <v>70080</v>
      </c>
      <c r="E142" t="s">
        <v>898</v>
      </c>
      <c r="F142" t="s">
        <v>905</v>
      </c>
    </row>
    <row r="143" spans="1:6" x14ac:dyDescent="0.3">
      <c r="A143" t="s">
        <v>133</v>
      </c>
      <c r="B143" t="s">
        <v>883</v>
      </c>
      <c r="C143" t="s">
        <v>891</v>
      </c>
      <c r="D143">
        <v>88510</v>
      </c>
      <c r="E143" t="s">
        <v>899</v>
      </c>
      <c r="F143" t="s">
        <v>903</v>
      </c>
    </row>
    <row r="144" spans="1:6" x14ac:dyDescent="0.3">
      <c r="A144" t="s">
        <v>148</v>
      </c>
      <c r="B144" t="s">
        <v>884</v>
      </c>
      <c r="C144" t="s">
        <v>891</v>
      </c>
      <c r="D144">
        <v>69190</v>
      </c>
      <c r="E144" t="s">
        <v>900</v>
      </c>
      <c r="F144" t="s">
        <v>904</v>
      </c>
    </row>
    <row r="145" spans="1:6" x14ac:dyDescent="0.3">
      <c r="A145" t="s">
        <v>149</v>
      </c>
      <c r="B145" t="s">
        <v>883</v>
      </c>
      <c r="C145" t="s">
        <v>896</v>
      </c>
      <c r="D145">
        <v>37920</v>
      </c>
      <c r="E145" t="s">
        <v>900</v>
      </c>
      <c r="F145" t="s">
        <v>904</v>
      </c>
    </row>
    <row r="146" spans="1:6" x14ac:dyDescent="0.3">
      <c r="A146" t="s">
        <v>150</v>
      </c>
      <c r="B146" t="s">
        <v>883</v>
      </c>
      <c r="C146" t="s">
        <v>895</v>
      </c>
      <c r="D146">
        <v>89120</v>
      </c>
      <c r="E146" t="s">
        <v>898</v>
      </c>
      <c r="F146" t="s">
        <v>902</v>
      </c>
    </row>
    <row r="147" spans="1:6" x14ac:dyDescent="0.3">
      <c r="A147" t="s">
        <v>151</v>
      </c>
      <c r="B147" t="s">
        <v>884</v>
      </c>
      <c r="C147" t="s">
        <v>888</v>
      </c>
      <c r="D147">
        <v>48140</v>
      </c>
      <c r="E147" t="s">
        <v>900</v>
      </c>
      <c r="F147" t="s">
        <v>901</v>
      </c>
    </row>
    <row r="148" spans="1:6" x14ac:dyDescent="0.3">
      <c r="A148" t="s">
        <v>152</v>
      </c>
      <c r="B148" t="s">
        <v>883</v>
      </c>
      <c r="C148" t="s">
        <v>889</v>
      </c>
      <c r="D148">
        <v>69340</v>
      </c>
      <c r="E148" t="s">
        <v>898</v>
      </c>
      <c r="F148" t="s">
        <v>904</v>
      </c>
    </row>
    <row r="149" spans="1:6" x14ac:dyDescent="0.3">
      <c r="A149" t="s">
        <v>153</v>
      </c>
      <c r="B149" t="s">
        <v>883</v>
      </c>
      <c r="C149" t="s">
        <v>890</v>
      </c>
      <c r="D149">
        <v>71330</v>
      </c>
      <c r="E149" t="s">
        <v>899</v>
      </c>
      <c r="F149" t="s">
        <v>901</v>
      </c>
    </row>
    <row r="150" spans="1:6" x14ac:dyDescent="0.3">
      <c r="A150" t="s">
        <v>154</v>
      </c>
      <c r="B150" t="s">
        <v>884</v>
      </c>
      <c r="C150" t="s">
        <v>897</v>
      </c>
      <c r="D150">
        <v>67620</v>
      </c>
      <c r="E150" t="s">
        <v>900</v>
      </c>
      <c r="F150" t="s">
        <v>902</v>
      </c>
    </row>
    <row r="151" spans="1:6" x14ac:dyDescent="0.3">
      <c r="A151" t="s">
        <v>155</v>
      </c>
      <c r="B151" t="s">
        <v>884</v>
      </c>
      <c r="C151" t="s">
        <v>892</v>
      </c>
      <c r="D151">
        <v>69740</v>
      </c>
      <c r="E151" t="s">
        <v>898</v>
      </c>
      <c r="F151" t="s">
        <v>906</v>
      </c>
    </row>
    <row r="152" spans="1:6" x14ac:dyDescent="0.3">
      <c r="A152" t="s">
        <v>156</v>
      </c>
      <c r="B152" t="s">
        <v>884</v>
      </c>
      <c r="C152" t="s">
        <v>887</v>
      </c>
      <c r="D152">
        <v>44300</v>
      </c>
      <c r="E152" t="s">
        <v>898</v>
      </c>
      <c r="F152" t="s">
        <v>902</v>
      </c>
    </row>
    <row r="153" spans="1:6" x14ac:dyDescent="0.3">
      <c r="A153" t="s">
        <v>157</v>
      </c>
      <c r="B153" t="s">
        <v>884</v>
      </c>
      <c r="C153" t="s">
        <v>891</v>
      </c>
      <c r="D153">
        <v>40560</v>
      </c>
      <c r="E153" t="s">
        <v>898</v>
      </c>
      <c r="F153" t="s">
        <v>903</v>
      </c>
    </row>
    <row r="154" spans="1:6" x14ac:dyDescent="0.3">
      <c r="A154" t="s">
        <v>158</v>
      </c>
      <c r="B154" t="s">
        <v>884</v>
      </c>
      <c r="C154" t="s">
        <v>886</v>
      </c>
      <c r="D154">
        <v>115230</v>
      </c>
      <c r="E154" t="s">
        <v>900</v>
      </c>
      <c r="F154" t="s">
        <v>902</v>
      </c>
    </row>
    <row r="155" spans="1:6" x14ac:dyDescent="0.3">
      <c r="A155" t="s">
        <v>159</v>
      </c>
      <c r="B155" t="s">
        <v>884</v>
      </c>
      <c r="C155" t="s">
        <v>893</v>
      </c>
      <c r="D155">
        <v>39750</v>
      </c>
      <c r="E155" t="s">
        <v>899</v>
      </c>
      <c r="F155" t="s">
        <v>904</v>
      </c>
    </row>
    <row r="156" spans="1:6" x14ac:dyDescent="0.3">
      <c r="A156" t="s">
        <v>125</v>
      </c>
      <c r="B156" t="s">
        <v>883</v>
      </c>
      <c r="C156" t="s">
        <v>890</v>
      </c>
      <c r="D156">
        <v>72880</v>
      </c>
      <c r="E156" t="s">
        <v>898</v>
      </c>
      <c r="F156" t="s">
        <v>904</v>
      </c>
    </row>
    <row r="157" spans="1:6" x14ac:dyDescent="0.3">
      <c r="A157" t="s">
        <v>160</v>
      </c>
      <c r="B157" t="s">
        <v>885</v>
      </c>
      <c r="C157" t="s">
        <v>894</v>
      </c>
      <c r="D157">
        <v>108970</v>
      </c>
      <c r="E157" t="s">
        <v>900</v>
      </c>
      <c r="F157" t="s">
        <v>904</v>
      </c>
    </row>
    <row r="158" spans="1:6" x14ac:dyDescent="0.3">
      <c r="A158" t="s">
        <v>161</v>
      </c>
      <c r="B158" t="s">
        <v>884</v>
      </c>
      <c r="C158" t="s">
        <v>887</v>
      </c>
      <c r="D158">
        <v>112570</v>
      </c>
      <c r="E158" t="s">
        <v>900</v>
      </c>
      <c r="F158" t="s">
        <v>903</v>
      </c>
    </row>
    <row r="159" spans="1:6" x14ac:dyDescent="0.3">
      <c r="A159" t="s">
        <v>162</v>
      </c>
      <c r="B159" t="s">
        <v>883</v>
      </c>
      <c r="C159" t="s">
        <v>895</v>
      </c>
      <c r="D159">
        <v>56810</v>
      </c>
      <c r="E159" t="s">
        <v>899</v>
      </c>
      <c r="F159" t="s">
        <v>903</v>
      </c>
    </row>
    <row r="160" spans="1:6" x14ac:dyDescent="0.3">
      <c r="A160" t="s">
        <v>163</v>
      </c>
      <c r="B160" t="s">
        <v>885</v>
      </c>
      <c r="C160" t="s">
        <v>891</v>
      </c>
      <c r="D160">
        <v>42950</v>
      </c>
      <c r="E160" t="s">
        <v>900</v>
      </c>
      <c r="F160" t="s">
        <v>903</v>
      </c>
    </row>
    <row r="161" spans="1:6" x14ac:dyDescent="0.3">
      <c r="A161" t="s">
        <v>164</v>
      </c>
      <c r="B161" t="s">
        <v>884</v>
      </c>
      <c r="C161" t="s">
        <v>896</v>
      </c>
      <c r="D161">
        <v>42820</v>
      </c>
      <c r="E161" t="s">
        <v>899</v>
      </c>
      <c r="F161" t="s">
        <v>904</v>
      </c>
    </row>
    <row r="162" spans="1:6" x14ac:dyDescent="0.3">
      <c r="A162" t="s">
        <v>165</v>
      </c>
      <c r="B162" t="s">
        <v>884</v>
      </c>
      <c r="C162" t="s">
        <v>886</v>
      </c>
      <c r="D162">
        <v>57080</v>
      </c>
      <c r="E162" t="s">
        <v>899</v>
      </c>
      <c r="F162" t="s">
        <v>904</v>
      </c>
    </row>
    <row r="163" spans="1:6" x14ac:dyDescent="0.3">
      <c r="A163" t="s">
        <v>166</v>
      </c>
      <c r="B163" t="s">
        <v>884</v>
      </c>
      <c r="C163" t="s">
        <v>897</v>
      </c>
      <c r="D163">
        <v>101670</v>
      </c>
      <c r="E163" t="s">
        <v>899</v>
      </c>
      <c r="F163" t="s">
        <v>904</v>
      </c>
    </row>
    <row r="164" spans="1:6" x14ac:dyDescent="0.3">
      <c r="A164" t="s">
        <v>167</v>
      </c>
      <c r="B164" t="s">
        <v>884</v>
      </c>
      <c r="C164" t="s">
        <v>897</v>
      </c>
      <c r="D164">
        <v>104750</v>
      </c>
      <c r="E164" t="s">
        <v>899</v>
      </c>
      <c r="F164" t="s">
        <v>904</v>
      </c>
    </row>
    <row r="165" spans="1:6" x14ac:dyDescent="0.3">
      <c r="A165" t="s">
        <v>168</v>
      </c>
      <c r="B165" t="s">
        <v>883</v>
      </c>
      <c r="C165" t="s">
        <v>887</v>
      </c>
      <c r="D165">
        <v>43330</v>
      </c>
      <c r="E165" t="s">
        <v>900</v>
      </c>
      <c r="F165" t="s">
        <v>901</v>
      </c>
    </row>
    <row r="166" spans="1:6" x14ac:dyDescent="0.3">
      <c r="A166" t="s">
        <v>169</v>
      </c>
      <c r="B166" t="s">
        <v>883</v>
      </c>
      <c r="C166" t="s">
        <v>895</v>
      </c>
      <c r="D166">
        <v>61430</v>
      </c>
      <c r="E166" t="s">
        <v>899</v>
      </c>
      <c r="F166" t="s">
        <v>903</v>
      </c>
    </row>
    <row r="167" spans="1:6" x14ac:dyDescent="0.3">
      <c r="A167" t="s">
        <v>170</v>
      </c>
      <c r="B167" t="s">
        <v>883</v>
      </c>
      <c r="C167" t="s">
        <v>892</v>
      </c>
      <c r="D167">
        <v>105800</v>
      </c>
      <c r="E167" t="s">
        <v>899</v>
      </c>
      <c r="F167" t="s">
        <v>901</v>
      </c>
    </row>
    <row r="168" spans="1:6" x14ac:dyDescent="0.3">
      <c r="A168" t="s">
        <v>171</v>
      </c>
      <c r="B168" t="s">
        <v>883</v>
      </c>
      <c r="C168" t="s">
        <v>893</v>
      </c>
      <c r="D168">
        <v>99470</v>
      </c>
      <c r="E168" t="s">
        <v>899</v>
      </c>
      <c r="F168" t="s">
        <v>902</v>
      </c>
    </row>
    <row r="169" spans="1:6" x14ac:dyDescent="0.3">
      <c r="A169" t="s">
        <v>172</v>
      </c>
      <c r="B169" t="s">
        <v>884</v>
      </c>
      <c r="C169" t="s">
        <v>895</v>
      </c>
      <c r="D169">
        <v>68890</v>
      </c>
      <c r="E169" t="s">
        <v>899</v>
      </c>
      <c r="F169" t="s">
        <v>902</v>
      </c>
    </row>
    <row r="170" spans="1:6" x14ac:dyDescent="0.3">
      <c r="A170" t="s">
        <v>173</v>
      </c>
      <c r="B170" t="s">
        <v>884</v>
      </c>
      <c r="C170" t="s">
        <v>887</v>
      </c>
      <c r="D170">
        <v>86940</v>
      </c>
      <c r="E170" t="s">
        <v>899</v>
      </c>
      <c r="F170" t="s">
        <v>904</v>
      </c>
    </row>
    <row r="171" spans="1:6" x14ac:dyDescent="0.3">
      <c r="A171" t="s">
        <v>174</v>
      </c>
      <c r="B171" t="s">
        <v>883</v>
      </c>
      <c r="C171" t="s">
        <v>889</v>
      </c>
      <c r="D171">
        <v>118120</v>
      </c>
      <c r="E171" t="s">
        <v>898</v>
      </c>
      <c r="F171" t="s">
        <v>904</v>
      </c>
    </row>
    <row r="172" spans="1:6" x14ac:dyDescent="0.3">
      <c r="A172" t="s">
        <v>175</v>
      </c>
      <c r="B172" t="s">
        <v>883</v>
      </c>
      <c r="C172" t="s">
        <v>897</v>
      </c>
      <c r="D172">
        <v>91120</v>
      </c>
      <c r="E172" t="s">
        <v>899</v>
      </c>
      <c r="F172" t="s">
        <v>903</v>
      </c>
    </row>
    <row r="173" spans="1:6" x14ac:dyDescent="0.3">
      <c r="A173" t="s">
        <v>176</v>
      </c>
      <c r="B173" t="s">
        <v>883</v>
      </c>
      <c r="C173" t="s">
        <v>894</v>
      </c>
      <c r="D173">
        <v>41420</v>
      </c>
      <c r="E173" t="s">
        <v>900</v>
      </c>
      <c r="F173" t="s">
        <v>902</v>
      </c>
    </row>
    <row r="174" spans="1:6" x14ac:dyDescent="0.3">
      <c r="A174" t="s">
        <v>177</v>
      </c>
      <c r="B174" t="s">
        <v>884</v>
      </c>
      <c r="C174" t="s">
        <v>893</v>
      </c>
      <c r="D174">
        <v>86010</v>
      </c>
      <c r="E174" t="s">
        <v>899</v>
      </c>
      <c r="F174" t="s">
        <v>904</v>
      </c>
    </row>
    <row r="175" spans="1:6" x14ac:dyDescent="0.3">
      <c r="A175" t="s">
        <v>178</v>
      </c>
      <c r="B175" t="s">
        <v>883</v>
      </c>
      <c r="C175" t="s">
        <v>889</v>
      </c>
      <c r="D175">
        <v>30080</v>
      </c>
      <c r="E175" t="s">
        <v>900</v>
      </c>
      <c r="F175" t="s">
        <v>904</v>
      </c>
    </row>
    <row r="176" spans="1:6" x14ac:dyDescent="0.3">
      <c r="A176" t="s">
        <v>179</v>
      </c>
      <c r="B176" t="s">
        <v>883</v>
      </c>
      <c r="C176" t="s">
        <v>895</v>
      </c>
      <c r="D176">
        <v>96800</v>
      </c>
      <c r="E176" t="s">
        <v>900</v>
      </c>
      <c r="F176" t="s">
        <v>904</v>
      </c>
    </row>
    <row r="177" spans="1:6" x14ac:dyDescent="0.3">
      <c r="A177" t="s">
        <v>180</v>
      </c>
      <c r="B177" t="s">
        <v>884</v>
      </c>
      <c r="C177" t="s">
        <v>888</v>
      </c>
      <c r="D177">
        <v>31090</v>
      </c>
      <c r="E177" t="s">
        <v>898</v>
      </c>
      <c r="F177" t="s">
        <v>904</v>
      </c>
    </row>
    <row r="178" spans="1:6" x14ac:dyDescent="0.3">
      <c r="A178" t="s">
        <v>181</v>
      </c>
      <c r="B178" t="s">
        <v>884</v>
      </c>
      <c r="C178" t="s">
        <v>893</v>
      </c>
      <c r="D178">
        <v>96140</v>
      </c>
      <c r="E178" t="s">
        <v>898</v>
      </c>
      <c r="F178" t="s">
        <v>902</v>
      </c>
    </row>
    <row r="179" spans="1:6" x14ac:dyDescent="0.3">
      <c r="A179" t="s">
        <v>182</v>
      </c>
      <c r="B179" t="s">
        <v>884</v>
      </c>
      <c r="C179" t="s">
        <v>894</v>
      </c>
      <c r="D179">
        <v>98640</v>
      </c>
      <c r="E179" t="s">
        <v>899</v>
      </c>
      <c r="F179" t="s">
        <v>902</v>
      </c>
    </row>
    <row r="180" spans="1:6" x14ac:dyDescent="0.3">
      <c r="A180" t="s">
        <v>183</v>
      </c>
      <c r="B180" t="s">
        <v>884</v>
      </c>
      <c r="C180" t="s">
        <v>886</v>
      </c>
      <c r="D180">
        <v>71510</v>
      </c>
      <c r="E180" t="s">
        <v>898</v>
      </c>
      <c r="F180" t="s">
        <v>902</v>
      </c>
    </row>
    <row r="181" spans="1:6" x14ac:dyDescent="0.3">
      <c r="A181" t="s">
        <v>184</v>
      </c>
      <c r="B181" t="s">
        <v>884</v>
      </c>
      <c r="C181" t="s">
        <v>888</v>
      </c>
      <c r="D181">
        <v>86490</v>
      </c>
      <c r="E181" t="s">
        <v>899</v>
      </c>
      <c r="F181" t="s">
        <v>903</v>
      </c>
    </row>
    <row r="182" spans="1:6" x14ac:dyDescent="0.3">
      <c r="A182" t="s">
        <v>185</v>
      </c>
      <c r="B182" t="s">
        <v>885</v>
      </c>
      <c r="C182" t="s">
        <v>887</v>
      </c>
      <c r="D182">
        <v>103240</v>
      </c>
      <c r="E182" t="s">
        <v>899</v>
      </c>
      <c r="F182" t="s">
        <v>902</v>
      </c>
    </row>
    <row r="183" spans="1:6" x14ac:dyDescent="0.3">
      <c r="A183" t="s">
        <v>186</v>
      </c>
      <c r="B183" t="s">
        <v>884</v>
      </c>
      <c r="C183" t="s">
        <v>886</v>
      </c>
      <c r="D183">
        <v>47550</v>
      </c>
      <c r="E183" t="s">
        <v>899</v>
      </c>
      <c r="F183" t="s">
        <v>904</v>
      </c>
    </row>
    <row r="184" spans="1:6" x14ac:dyDescent="0.3">
      <c r="A184" t="s">
        <v>187</v>
      </c>
      <c r="B184" t="s">
        <v>883</v>
      </c>
      <c r="C184" t="s">
        <v>886</v>
      </c>
      <c r="D184">
        <v>78490</v>
      </c>
      <c r="E184" t="s">
        <v>900</v>
      </c>
      <c r="F184" t="s">
        <v>904</v>
      </c>
    </row>
    <row r="185" spans="1:6" x14ac:dyDescent="0.3">
      <c r="A185" t="s">
        <v>188</v>
      </c>
      <c r="B185" t="s">
        <v>884</v>
      </c>
      <c r="C185" t="s">
        <v>887</v>
      </c>
      <c r="D185">
        <v>61050</v>
      </c>
      <c r="E185" t="s">
        <v>900</v>
      </c>
      <c r="F185" t="s">
        <v>904</v>
      </c>
    </row>
    <row r="186" spans="1:6" x14ac:dyDescent="0.3">
      <c r="A186" t="s">
        <v>189</v>
      </c>
      <c r="B186" t="s">
        <v>883</v>
      </c>
      <c r="C186" t="s">
        <v>892</v>
      </c>
      <c r="D186">
        <v>36370</v>
      </c>
      <c r="E186" t="s">
        <v>898</v>
      </c>
      <c r="F186" t="s">
        <v>902</v>
      </c>
    </row>
    <row r="187" spans="1:6" x14ac:dyDescent="0.3">
      <c r="A187" t="s">
        <v>190</v>
      </c>
      <c r="B187" t="s">
        <v>883</v>
      </c>
      <c r="C187" t="s">
        <v>891</v>
      </c>
      <c r="D187">
        <v>47290</v>
      </c>
      <c r="E187" t="s">
        <v>900</v>
      </c>
      <c r="F187" t="s">
        <v>904</v>
      </c>
    </row>
    <row r="188" spans="1:6" x14ac:dyDescent="0.3">
      <c r="A188" t="s">
        <v>191</v>
      </c>
      <c r="B188" t="s">
        <v>883</v>
      </c>
      <c r="C188" t="s">
        <v>886</v>
      </c>
      <c r="D188">
        <v>79650</v>
      </c>
      <c r="E188" t="s">
        <v>899</v>
      </c>
      <c r="F188" t="s">
        <v>902</v>
      </c>
    </row>
    <row r="189" spans="1:6" x14ac:dyDescent="0.3">
      <c r="A189" t="s">
        <v>192</v>
      </c>
      <c r="B189" t="s">
        <v>883</v>
      </c>
      <c r="C189" t="s">
        <v>892</v>
      </c>
      <c r="D189">
        <v>119660</v>
      </c>
      <c r="E189" t="s">
        <v>900</v>
      </c>
      <c r="F189" t="s">
        <v>904</v>
      </c>
    </row>
    <row r="190" spans="1:6" x14ac:dyDescent="0.3">
      <c r="A190" t="s">
        <v>193</v>
      </c>
      <c r="B190" t="s">
        <v>884</v>
      </c>
      <c r="C190" t="s">
        <v>889</v>
      </c>
      <c r="D190">
        <v>43200</v>
      </c>
      <c r="E190" t="s">
        <v>900</v>
      </c>
      <c r="F190" t="s">
        <v>904</v>
      </c>
    </row>
    <row r="191" spans="1:6" x14ac:dyDescent="0.3">
      <c r="A191" t="s">
        <v>194</v>
      </c>
      <c r="B191" t="s">
        <v>884</v>
      </c>
      <c r="C191" t="s">
        <v>892</v>
      </c>
      <c r="D191">
        <v>89830</v>
      </c>
      <c r="E191" t="s">
        <v>899</v>
      </c>
      <c r="F191" t="s">
        <v>901</v>
      </c>
    </row>
    <row r="192" spans="1:6" x14ac:dyDescent="0.3">
      <c r="A192" t="s">
        <v>195</v>
      </c>
      <c r="B192" t="s">
        <v>883</v>
      </c>
      <c r="C192" t="s">
        <v>895</v>
      </c>
      <c r="D192">
        <v>91500</v>
      </c>
      <c r="E192" t="s">
        <v>898</v>
      </c>
      <c r="F192" t="s">
        <v>903</v>
      </c>
    </row>
    <row r="193" spans="1:6" x14ac:dyDescent="0.3">
      <c r="A193" t="s">
        <v>196</v>
      </c>
      <c r="B193" t="s">
        <v>884</v>
      </c>
      <c r="C193" t="s">
        <v>896</v>
      </c>
      <c r="D193">
        <v>29670</v>
      </c>
      <c r="E193" t="s">
        <v>898</v>
      </c>
      <c r="F193" t="s">
        <v>901</v>
      </c>
    </row>
    <row r="194" spans="1:6" x14ac:dyDescent="0.3">
      <c r="A194" t="s">
        <v>197</v>
      </c>
      <c r="B194" t="s">
        <v>884</v>
      </c>
      <c r="C194" t="s">
        <v>889</v>
      </c>
      <c r="D194">
        <v>75720</v>
      </c>
      <c r="E194" t="s">
        <v>900</v>
      </c>
      <c r="F194" t="s">
        <v>905</v>
      </c>
    </row>
    <row r="195" spans="1:6" x14ac:dyDescent="0.3">
      <c r="A195" t="s">
        <v>198</v>
      </c>
      <c r="B195" t="s">
        <v>884</v>
      </c>
      <c r="C195" t="s">
        <v>896</v>
      </c>
      <c r="D195">
        <v>81900</v>
      </c>
      <c r="E195" t="s">
        <v>900</v>
      </c>
      <c r="F195" t="s">
        <v>904</v>
      </c>
    </row>
    <row r="196" spans="1:6" x14ac:dyDescent="0.3">
      <c r="A196" t="s">
        <v>199</v>
      </c>
      <c r="B196" t="s">
        <v>884</v>
      </c>
      <c r="C196" t="s">
        <v>890</v>
      </c>
      <c r="D196">
        <v>42380</v>
      </c>
      <c r="E196" t="s">
        <v>899</v>
      </c>
      <c r="F196" t="s">
        <v>902</v>
      </c>
    </row>
    <row r="197" spans="1:6" x14ac:dyDescent="0.3">
      <c r="A197" t="s">
        <v>200</v>
      </c>
      <c r="B197" t="s">
        <v>883</v>
      </c>
      <c r="C197" t="s">
        <v>897</v>
      </c>
      <c r="D197">
        <v>32620</v>
      </c>
      <c r="E197" t="s">
        <v>899</v>
      </c>
      <c r="F197" t="s">
        <v>902</v>
      </c>
    </row>
    <row r="198" spans="1:6" x14ac:dyDescent="0.3">
      <c r="A198" t="s">
        <v>201</v>
      </c>
      <c r="B198" t="s">
        <v>883</v>
      </c>
      <c r="C198" t="s">
        <v>897</v>
      </c>
      <c r="D198">
        <v>72040</v>
      </c>
      <c r="E198" t="s">
        <v>900</v>
      </c>
      <c r="F198" t="s">
        <v>904</v>
      </c>
    </row>
    <row r="199" spans="1:6" x14ac:dyDescent="0.3">
      <c r="A199" t="s">
        <v>202</v>
      </c>
      <c r="B199" t="s">
        <v>883</v>
      </c>
      <c r="C199" t="s">
        <v>892</v>
      </c>
      <c r="D199">
        <v>77740</v>
      </c>
      <c r="E199" t="s">
        <v>900</v>
      </c>
      <c r="F199" t="s">
        <v>902</v>
      </c>
    </row>
    <row r="200" spans="1:6" x14ac:dyDescent="0.3">
      <c r="A200" t="s">
        <v>203</v>
      </c>
      <c r="B200" t="s">
        <v>883</v>
      </c>
      <c r="C200" t="s">
        <v>891</v>
      </c>
      <c r="D200">
        <v>102140</v>
      </c>
      <c r="E200" t="s">
        <v>899</v>
      </c>
      <c r="F200" t="s">
        <v>904</v>
      </c>
    </row>
    <row r="201" spans="1:6" x14ac:dyDescent="0.3">
      <c r="A201" t="s">
        <v>204</v>
      </c>
      <c r="B201" t="s">
        <v>883</v>
      </c>
      <c r="C201" t="s">
        <v>888</v>
      </c>
      <c r="D201">
        <v>48630</v>
      </c>
      <c r="E201" t="s">
        <v>899</v>
      </c>
      <c r="F201" t="s">
        <v>906</v>
      </c>
    </row>
    <row r="202" spans="1:6" x14ac:dyDescent="0.3">
      <c r="A202" t="s">
        <v>205</v>
      </c>
      <c r="B202" t="s">
        <v>884</v>
      </c>
      <c r="C202" t="s">
        <v>888</v>
      </c>
      <c r="D202">
        <v>105960</v>
      </c>
      <c r="E202" t="s">
        <v>900</v>
      </c>
      <c r="F202" t="s">
        <v>903</v>
      </c>
    </row>
    <row r="203" spans="1:6" x14ac:dyDescent="0.3">
      <c r="A203" t="s">
        <v>206</v>
      </c>
      <c r="B203" t="s">
        <v>884</v>
      </c>
      <c r="C203" t="s">
        <v>894</v>
      </c>
      <c r="D203">
        <v>97400</v>
      </c>
      <c r="E203" t="s">
        <v>898</v>
      </c>
      <c r="F203" t="s">
        <v>902</v>
      </c>
    </row>
    <row r="204" spans="1:6" x14ac:dyDescent="0.3">
      <c r="A204" t="s">
        <v>207</v>
      </c>
      <c r="B204" t="s">
        <v>885</v>
      </c>
      <c r="C204" t="s">
        <v>890</v>
      </c>
      <c r="D204">
        <v>99450</v>
      </c>
      <c r="E204" t="s">
        <v>900</v>
      </c>
      <c r="F204" t="s">
        <v>904</v>
      </c>
    </row>
    <row r="205" spans="1:6" x14ac:dyDescent="0.3">
      <c r="A205" t="s">
        <v>208</v>
      </c>
      <c r="B205" t="s">
        <v>883</v>
      </c>
      <c r="C205" t="s">
        <v>895</v>
      </c>
      <c r="D205">
        <v>82670</v>
      </c>
      <c r="E205" t="s">
        <v>899</v>
      </c>
      <c r="F205" t="s">
        <v>904</v>
      </c>
    </row>
    <row r="206" spans="1:6" x14ac:dyDescent="0.3">
      <c r="A206" t="s">
        <v>209</v>
      </c>
      <c r="B206" t="s">
        <v>884</v>
      </c>
      <c r="C206" t="s">
        <v>897</v>
      </c>
      <c r="D206">
        <v>99200</v>
      </c>
      <c r="E206" t="s">
        <v>898</v>
      </c>
      <c r="F206" t="s">
        <v>901</v>
      </c>
    </row>
    <row r="207" spans="1:6" x14ac:dyDescent="0.3">
      <c r="A207" t="s">
        <v>210</v>
      </c>
      <c r="B207" t="s">
        <v>883</v>
      </c>
      <c r="C207" t="s">
        <v>888</v>
      </c>
      <c r="D207">
        <v>111480</v>
      </c>
      <c r="E207" t="s">
        <v>899</v>
      </c>
      <c r="F207" t="s">
        <v>903</v>
      </c>
    </row>
    <row r="208" spans="1:6" x14ac:dyDescent="0.3">
      <c r="A208" t="s">
        <v>211</v>
      </c>
      <c r="B208" t="s">
        <v>883</v>
      </c>
      <c r="C208" t="s">
        <v>894</v>
      </c>
      <c r="D208">
        <v>84940</v>
      </c>
      <c r="E208" t="s">
        <v>899</v>
      </c>
      <c r="F208" t="s">
        <v>903</v>
      </c>
    </row>
    <row r="209" spans="1:6" x14ac:dyDescent="0.3">
      <c r="A209" t="s">
        <v>212</v>
      </c>
      <c r="B209" t="s">
        <v>884</v>
      </c>
      <c r="C209" t="s">
        <v>889</v>
      </c>
      <c r="D209">
        <v>95340</v>
      </c>
      <c r="E209" t="s">
        <v>898</v>
      </c>
      <c r="F209" t="s">
        <v>903</v>
      </c>
    </row>
    <row r="210" spans="1:6" x14ac:dyDescent="0.3">
      <c r="A210" t="s">
        <v>213</v>
      </c>
      <c r="B210" t="s">
        <v>884</v>
      </c>
      <c r="C210" t="s">
        <v>892</v>
      </c>
      <c r="D210">
        <v>47960</v>
      </c>
      <c r="E210" t="s">
        <v>899</v>
      </c>
      <c r="F210" t="s">
        <v>903</v>
      </c>
    </row>
    <row r="211" spans="1:6" x14ac:dyDescent="0.3">
      <c r="A211" t="s">
        <v>214</v>
      </c>
      <c r="B211" t="s">
        <v>885</v>
      </c>
      <c r="C211" t="s">
        <v>894</v>
      </c>
      <c r="D211">
        <v>56710</v>
      </c>
      <c r="E211" t="s">
        <v>899</v>
      </c>
      <c r="F211" t="s">
        <v>904</v>
      </c>
    </row>
    <row r="212" spans="1:6" x14ac:dyDescent="0.3">
      <c r="A212" t="s">
        <v>215</v>
      </c>
      <c r="B212" t="s">
        <v>884</v>
      </c>
      <c r="C212" t="s">
        <v>890</v>
      </c>
      <c r="D212">
        <v>71180</v>
      </c>
      <c r="E212" t="s">
        <v>900</v>
      </c>
      <c r="F212" t="s">
        <v>902</v>
      </c>
    </row>
    <row r="213" spans="1:6" x14ac:dyDescent="0.3">
      <c r="A213" t="s">
        <v>216</v>
      </c>
      <c r="B213" t="s">
        <v>884</v>
      </c>
      <c r="C213" t="s">
        <v>894</v>
      </c>
      <c r="D213">
        <v>78180</v>
      </c>
      <c r="E213" t="s">
        <v>898</v>
      </c>
      <c r="F213" t="s">
        <v>901</v>
      </c>
    </row>
    <row r="214" spans="1:6" x14ac:dyDescent="0.3">
      <c r="A214" t="s">
        <v>217</v>
      </c>
      <c r="B214" t="s">
        <v>884</v>
      </c>
      <c r="C214" t="s">
        <v>893</v>
      </c>
      <c r="D214">
        <v>84750</v>
      </c>
      <c r="E214" t="s">
        <v>898</v>
      </c>
      <c r="F214" t="s">
        <v>904</v>
      </c>
    </row>
    <row r="215" spans="1:6" x14ac:dyDescent="0.3">
      <c r="A215" t="s">
        <v>218</v>
      </c>
      <c r="B215" t="s">
        <v>884</v>
      </c>
      <c r="C215" t="s">
        <v>888</v>
      </c>
      <c r="D215">
        <v>98970</v>
      </c>
      <c r="E215" t="s">
        <v>898</v>
      </c>
      <c r="F215" t="s">
        <v>906</v>
      </c>
    </row>
    <row r="216" spans="1:6" x14ac:dyDescent="0.3">
      <c r="A216" t="s">
        <v>219</v>
      </c>
      <c r="B216" t="s">
        <v>883</v>
      </c>
      <c r="C216" t="s">
        <v>892</v>
      </c>
      <c r="D216">
        <v>76560</v>
      </c>
      <c r="E216" t="s">
        <v>899</v>
      </c>
      <c r="F216" t="s">
        <v>902</v>
      </c>
    </row>
    <row r="217" spans="1:6" x14ac:dyDescent="0.3">
      <c r="A217" t="s">
        <v>220</v>
      </c>
      <c r="B217" t="s">
        <v>884</v>
      </c>
      <c r="C217" t="s">
        <v>886</v>
      </c>
      <c r="D217">
        <v>35930</v>
      </c>
      <c r="E217" t="s">
        <v>900</v>
      </c>
      <c r="F217" t="s">
        <v>904</v>
      </c>
    </row>
    <row r="218" spans="1:6" x14ac:dyDescent="0.3">
      <c r="A218" t="s">
        <v>221</v>
      </c>
      <c r="B218" t="s">
        <v>884</v>
      </c>
      <c r="C218" t="s">
        <v>886</v>
      </c>
      <c r="D218">
        <v>104410</v>
      </c>
      <c r="E218" t="s">
        <v>899</v>
      </c>
      <c r="F218" t="s">
        <v>904</v>
      </c>
    </row>
    <row r="219" spans="1:6" x14ac:dyDescent="0.3">
      <c r="A219" t="s">
        <v>222</v>
      </c>
      <c r="B219" t="s">
        <v>884</v>
      </c>
      <c r="C219" t="s">
        <v>886</v>
      </c>
      <c r="D219">
        <v>84600</v>
      </c>
      <c r="E219" t="s">
        <v>900</v>
      </c>
      <c r="F219" t="s">
        <v>905</v>
      </c>
    </row>
    <row r="220" spans="1:6" x14ac:dyDescent="0.3">
      <c r="A220" t="s">
        <v>223</v>
      </c>
      <c r="B220" t="s">
        <v>884</v>
      </c>
      <c r="C220" t="s">
        <v>892</v>
      </c>
      <c r="D220">
        <v>68800</v>
      </c>
      <c r="E220" t="s">
        <v>898</v>
      </c>
      <c r="F220" t="s">
        <v>903</v>
      </c>
    </row>
    <row r="221" spans="1:6" x14ac:dyDescent="0.3">
      <c r="A221" t="s">
        <v>224</v>
      </c>
      <c r="B221" t="s">
        <v>883</v>
      </c>
      <c r="C221" t="s">
        <v>890</v>
      </c>
      <c r="D221">
        <v>86560</v>
      </c>
      <c r="E221" t="s">
        <v>900</v>
      </c>
      <c r="F221" t="s">
        <v>904</v>
      </c>
    </row>
    <row r="222" spans="1:6" x14ac:dyDescent="0.3">
      <c r="A222" t="s">
        <v>225</v>
      </c>
      <c r="B222" t="s">
        <v>884</v>
      </c>
      <c r="C222" t="s">
        <v>889</v>
      </c>
      <c r="D222">
        <v>107340</v>
      </c>
      <c r="E222" t="s">
        <v>900</v>
      </c>
      <c r="F222" t="s">
        <v>904</v>
      </c>
    </row>
    <row r="223" spans="1:6" x14ac:dyDescent="0.3">
      <c r="A223" t="s">
        <v>226</v>
      </c>
      <c r="B223" t="s">
        <v>884</v>
      </c>
      <c r="C223" t="s">
        <v>888</v>
      </c>
      <c r="D223">
        <v>111050</v>
      </c>
      <c r="E223" t="s">
        <v>900</v>
      </c>
      <c r="F223" t="s">
        <v>901</v>
      </c>
    </row>
    <row r="224" spans="1:6" x14ac:dyDescent="0.3">
      <c r="A224" t="s">
        <v>227</v>
      </c>
      <c r="B224" t="s">
        <v>883</v>
      </c>
      <c r="C224" t="s">
        <v>893</v>
      </c>
      <c r="D224">
        <v>75320</v>
      </c>
      <c r="E224" t="s">
        <v>898</v>
      </c>
      <c r="F224" t="s">
        <v>905</v>
      </c>
    </row>
    <row r="225" spans="1:6" x14ac:dyDescent="0.3">
      <c r="A225" t="s">
        <v>228</v>
      </c>
      <c r="B225" t="s">
        <v>883</v>
      </c>
      <c r="C225" t="s">
        <v>888</v>
      </c>
      <c r="D225">
        <v>57910</v>
      </c>
      <c r="E225" t="s">
        <v>899</v>
      </c>
      <c r="F225" t="s">
        <v>904</v>
      </c>
    </row>
    <row r="226" spans="1:6" x14ac:dyDescent="0.3">
      <c r="A226" t="s">
        <v>229</v>
      </c>
      <c r="B226" t="s">
        <v>884</v>
      </c>
      <c r="C226" t="s">
        <v>888</v>
      </c>
      <c r="D226">
        <v>29490</v>
      </c>
      <c r="E226" t="s">
        <v>900</v>
      </c>
      <c r="F226" t="s">
        <v>906</v>
      </c>
    </row>
    <row r="227" spans="1:6" x14ac:dyDescent="0.3">
      <c r="A227" t="s">
        <v>230</v>
      </c>
      <c r="B227" t="s">
        <v>883</v>
      </c>
      <c r="C227" t="s">
        <v>890</v>
      </c>
      <c r="D227">
        <v>52670</v>
      </c>
      <c r="E227" t="s">
        <v>899</v>
      </c>
      <c r="F227" t="s">
        <v>904</v>
      </c>
    </row>
    <row r="228" spans="1:6" x14ac:dyDescent="0.3">
      <c r="A228" t="s">
        <v>231</v>
      </c>
      <c r="B228" t="s">
        <v>883</v>
      </c>
      <c r="C228" t="s">
        <v>895</v>
      </c>
      <c r="D228">
        <v>48530</v>
      </c>
      <c r="E228" t="s">
        <v>900</v>
      </c>
      <c r="F228" t="s">
        <v>904</v>
      </c>
    </row>
    <row r="229" spans="1:6" x14ac:dyDescent="0.3">
      <c r="A229" t="s">
        <v>232</v>
      </c>
      <c r="B229" t="s">
        <v>883</v>
      </c>
      <c r="C229" t="s">
        <v>894</v>
      </c>
      <c r="D229">
        <v>105470</v>
      </c>
      <c r="E229" t="s">
        <v>900</v>
      </c>
      <c r="F229" t="s">
        <v>904</v>
      </c>
    </row>
    <row r="230" spans="1:6" x14ac:dyDescent="0.3">
      <c r="A230" t="s">
        <v>233</v>
      </c>
      <c r="B230" t="s">
        <v>884</v>
      </c>
      <c r="C230" t="s">
        <v>893</v>
      </c>
      <c r="D230">
        <v>98200</v>
      </c>
      <c r="E230" t="s">
        <v>900</v>
      </c>
      <c r="F230" t="s">
        <v>903</v>
      </c>
    </row>
    <row r="231" spans="1:6" x14ac:dyDescent="0.3">
      <c r="A231" t="s">
        <v>234</v>
      </c>
      <c r="B231" t="s">
        <v>883</v>
      </c>
      <c r="C231" t="s">
        <v>890</v>
      </c>
      <c r="D231">
        <v>106190</v>
      </c>
      <c r="E231" t="s">
        <v>900</v>
      </c>
      <c r="F231" t="s">
        <v>901</v>
      </c>
    </row>
    <row r="232" spans="1:6" x14ac:dyDescent="0.3">
      <c r="A232" t="s">
        <v>235</v>
      </c>
      <c r="B232" t="s">
        <v>883</v>
      </c>
      <c r="C232" t="s">
        <v>886</v>
      </c>
      <c r="D232">
        <v>52610</v>
      </c>
      <c r="E232" t="s">
        <v>898</v>
      </c>
      <c r="F232" t="s">
        <v>903</v>
      </c>
    </row>
    <row r="233" spans="1:6" x14ac:dyDescent="0.3">
      <c r="A233" t="s">
        <v>236</v>
      </c>
      <c r="B233" t="s">
        <v>885</v>
      </c>
      <c r="C233" t="s">
        <v>888</v>
      </c>
      <c r="D233">
        <v>63450</v>
      </c>
      <c r="E233" t="s">
        <v>900</v>
      </c>
      <c r="F233" t="s">
        <v>902</v>
      </c>
    </row>
    <row r="234" spans="1:6" x14ac:dyDescent="0.3">
      <c r="A234" t="s">
        <v>237</v>
      </c>
      <c r="B234" t="s">
        <v>883</v>
      </c>
      <c r="C234" t="s">
        <v>895</v>
      </c>
      <c r="D234">
        <v>74710</v>
      </c>
      <c r="E234" t="s">
        <v>900</v>
      </c>
      <c r="F234" t="s">
        <v>902</v>
      </c>
    </row>
    <row r="235" spans="1:6" x14ac:dyDescent="0.3">
      <c r="A235" t="s">
        <v>238</v>
      </c>
      <c r="B235" t="s">
        <v>884</v>
      </c>
      <c r="C235" t="s">
        <v>886</v>
      </c>
      <c r="D235">
        <v>60330</v>
      </c>
      <c r="E235" t="s">
        <v>898</v>
      </c>
      <c r="F235" t="s">
        <v>904</v>
      </c>
    </row>
    <row r="236" spans="1:6" x14ac:dyDescent="0.3">
      <c r="A236" t="s">
        <v>239</v>
      </c>
      <c r="B236" t="s">
        <v>883</v>
      </c>
      <c r="C236" t="s">
        <v>886</v>
      </c>
      <c r="D236">
        <v>61010</v>
      </c>
      <c r="E236" t="s">
        <v>899</v>
      </c>
      <c r="F236" t="s">
        <v>904</v>
      </c>
    </row>
    <row r="237" spans="1:6" x14ac:dyDescent="0.3">
      <c r="A237" t="s">
        <v>240</v>
      </c>
      <c r="B237" t="s">
        <v>884</v>
      </c>
      <c r="C237" t="s">
        <v>895</v>
      </c>
      <c r="D237">
        <v>76300</v>
      </c>
      <c r="E237" t="s">
        <v>899</v>
      </c>
      <c r="F237" t="s">
        <v>906</v>
      </c>
    </row>
    <row r="238" spans="1:6" x14ac:dyDescent="0.3">
      <c r="A238" t="s">
        <v>241</v>
      </c>
      <c r="B238" t="s">
        <v>883</v>
      </c>
      <c r="C238" t="s">
        <v>897</v>
      </c>
      <c r="D238">
        <v>117020</v>
      </c>
      <c r="E238" t="s">
        <v>899</v>
      </c>
      <c r="F238" t="s">
        <v>904</v>
      </c>
    </row>
    <row r="239" spans="1:6" x14ac:dyDescent="0.3">
      <c r="A239" t="s">
        <v>242</v>
      </c>
      <c r="B239" t="s">
        <v>883</v>
      </c>
      <c r="C239" t="s">
        <v>897</v>
      </c>
      <c r="D239">
        <v>77130</v>
      </c>
      <c r="E239" t="s">
        <v>898</v>
      </c>
      <c r="F239" t="s">
        <v>905</v>
      </c>
    </row>
    <row r="240" spans="1:6" x14ac:dyDescent="0.3">
      <c r="A240" t="s">
        <v>243</v>
      </c>
      <c r="B240" t="s">
        <v>884</v>
      </c>
      <c r="C240" t="s">
        <v>890</v>
      </c>
      <c r="D240">
        <v>106930</v>
      </c>
      <c r="E240" t="s">
        <v>898</v>
      </c>
      <c r="F240" t="s">
        <v>904</v>
      </c>
    </row>
    <row r="241" spans="1:6" x14ac:dyDescent="0.3">
      <c r="A241" t="s">
        <v>244</v>
      </c>
      <c r="B241" t="s">
        <v>883</v>
      </c>
      <c r="C241" t="s">
        <v>887</v>
      </c>
      <c r="D241">
        <v>62090</v>
      </c>
      <c r="E241" t="s">
        <v>900</v>
      </c>
      <c r="F241" t="s">
        <v>901</v>
      </c>
    </row>
    <row r="242" spans="1:6" x14ac:dyDescent="0.3">
      <c r="A242" t="s">
        <v>245</v>
      </c>
      <c r="B242" t="s">
        <v>884</v>
      </c>
      <c r="C242" t="s">
        <v>897</v>
      </c>
      <c r="D242">
        <v>61330</v>
      </c>
      <c r="E242" t="s">
        <v>898</v>
      </c>
      <c r="F242" t="s">
        <v>904</v>
      </c>
    </row>
    <row r="243" spans="1:6" x14ac:dyDescent="0.3">
      <c r="A243" t="s">
        <v>246</v>
      </c>
      <c r="B243" t="s">
        <v>884</v>
      </c>
      <c r="C243" t="s">
        <v>893</v>
      </c>
      <c r="D243">
        <v>41600</v>
      </c>
      <c r="E243" t="s">
        <v>900</v>
      </c>
      <c r="F243" t="s">
        <v>906</v>
      </c>
    </row>
    <row r="244" spans="1:6" x14ac:dyDescent="0.3">
      <c r="A244" t="s">
        <v>247</v>
      </c>
      <c r="B244" t="s">
        <v>885</v>
      </c>
      <c r="C244" t="s">
        <v>897</v>
      </c>
      <c r="D244">
        <v>105870</v>
      </c>
      <c r="E244" t="s">
        <v>900</v>
      </c>
      <c r="F244" t="s">
        <v>905</v>
      </c>
    </row>
    <row r="245" spans="1:6" x14ac:dyDescent="0.3">
      <c r="A245" t="s">
        <v>248</v>
      </c>
      <c r="B245" t="s">
        <v>884</v>
      </c>
      <c r="C245" t="s">
        <v>890</v>
      </c>
      <c r="D245">
        <v>118300</v>
      </c>
      <c r="E245" t="s">
        <v>899</v>
      </c>
      <c r="F245" t="s">
        <v>904</v>
      </c>
    </row>
    <row r="246" spans="1:6" x14ac:dyDescent="0.3">
      <c r="A246" t="s">
        <v>249</v>
      </c>
      <c r="B246" t="s">
        <v>884</v>
      </c>
      <c r="C246" t="s">
        <v>894</v>
      </c>
      <c r="D246">
        <v>99680</v>
      </c>
      <c r="E246" t="s">
        <v>899</v>
      </c>
      <c r="F246" t="s">
        <v>902</v>
      </c>
    </row>
    <row r="247" spans="1:6" x14ac:dyDescent="0.3">
      <c r="A247" t="s">
        <v>250</v>
      </c>
      <c r="B247" t="s">
        <v>884</v>
      </c>
      <c r="C247" t="s">
        <v>886</v>
      </c>
      <c r="D247">
        <v>101500</v>
      </c>
      <c r="E247" t="s">
        <v>900</v>
      </c>
      <c r="F247" t="s">
        <v>902</v>
      </c>
    </row>
    <row r="248" spans="1:6" x14ac:dyDescent="0.3">
      <c r="A248" t="s">
        <v>251</v>
      </c>
      <c r="B248" t="s">
        <v>884</v>
      </c>
      <c r="C248" t="s">
        <v>890</v>
      </c>
      <c r="D248">
        <v>46160</v>
      </c>
      <c r="E248" t="s">
        <v>899</v>
      </c>
      <c r="F248" t="s">
        <v>904</v>
      </c>
    </row>
    <row r="249" spans="1:6" x14ac:dyDescent="0.3">
      <c r="A249" t="s">
        <v>252</v>
      </c>
      <c r="B249" t="s">
        <v>884</v>
      </c>
      <c r="C249" t="s">
        <v>886</v>
      </c>
      <c r="D249">
        <v>41930</v>
      </c>
      <c r="E249" t="s">
        <v>898</v>
      </c>
      <c r="F249" t="s">
        <v>904</v>
      </c>
    </row>
    <row r="250" spans="1:6" x14ac:dyDescent="0.3">
      <c r="A250" t="s">
        <v>253</v>
      </c>
      <c r="B250" t="s">
        <v>883</v>
      </c>
      <c r="C250" t="s">
        <v>891</v>
      </c>
      <c r="D250">
        <v>73360</v>
      </c>
      <c r="E250" t="s">
        <v>899</v>
      </c>
      <c r="F250" t="s">
        <v>904</v>
      </c>
    </row>
    <row r="251" spans="1:6" x14ac:dyDescent="0.3">
      <c r="A251" t="s">
        <v>254</v>
      </c>
      <c r="B251" t="s">
        <v>884</v>
      </c>
      <c r="C251" t="s">
        <v>896</v>
      </c>
      <c r="D251">
        <v>119550</v>
      </c>
      <c r="E251" t="s">
        <v>900</v>
      </c>
      <c r="F251" t="s">
        <v>902</v>
      </c>
    </row>
    <row r="252" spans="1:6" x14ac:dyDescent="0.3">
      <c r="A252" t="s">
        <v>255</v>
      </c>
      <c r="B252" t="s">
        <v>884</v>
      </c>
      <c r="C252" t="s">
        <v>890</v>
      </c>
      <c r="D252">
        <v>53240</v>
      </c>
      <c r="E252" t="s">
        <v>900</v>
      </c>
      <c r="F252" t="s">
        <v>902</v>
      </c>
    </row>
    <row r="253" spans="1:6" x14ac:dyDescent="0.3">
      <c r="A253" t="s">
        <v>256</v>
      </c>
      <c r="B253" t="s">
        <v>883</v>
      </c>
      <c r="C253" t="s">
        <v>891</v>
      </c>
      <c r="D253">
        <v>90880</v>
      </c>
      <c r="E253" t="s">
        <v>899</v>
      </c>
      <c r="F253" t="s">
        <v>904</v>
      </c>
    </row>
    <row r="254" spans="1:6" x14ac:dyDescent="0.3">
      <c r="A254" t="s">
        <v>100</v>
      </c>
      <c r="B254" t="s">
        <v>884</v>
      </c>
      <c r="C254" t="s">
        <v>894</v>
      </c>
      <c r="D254">
        <v>44450</v>
      </c>
      <c r="E254" t="s">
        <v>899</v>
      </c>
      <c r="F254" t="s">
        <v>905</v>
      </c>
    </row>
    <row r="255" spans="1:6" x14ac:dyDescent="0.3">
      <c r="A255" t="s">
        <v>257</v>
      </c>
      <c r="B255" t="s">
        <v>883</v>
      </c>
      <c r="C255" t="s">
        <v>889</v>
      </c>
      <c r="D255">
        <v>47670</v>
      </c>
      <c r="E255" t="s">
        <v>900</v>
      </c>
      <c r="F255" t="s">
        <v>904</v>
      </c>
    </row>
    <row r="256" spans="1:6" x14ac:dyDescent="0.3">
      <c r="A256" t="s">
        <v>258</v>
      </c>
      <c r="B256" t="s">
        <v>883</v>
      </c>
      <c r="C256" t="s">
        <v>893</v>
      </c>
      <c r="D256">
        <v>47760</v>
      </c>
      <c r="E256" t="s">
        <v>899</v>
      </c>
      <c r="F256" t="s">
        <v>904</v>
      </c>
    </row>
    <row r="257" spans="1:6" x14ac:dyDescent="0.3">
      <c r="A257" t="s">
        <v>259</v>
      </c>
      <c r="B257" t="s">
        <v>883</v>
      </c>
      <c r="C257" t="s">
        <v>892</v>
      </c>
      <c r="D257">
        <v>47650</v>
      </c>
      <c r="E257" t="s">
        <v>900</v>
      </c>
      <c r="F257" t="s">
        <v>902</v>
      </c>
    </row>
    <row r="258" spans="1:6" x14ac:dyDescent="0.3">
      <c r="A258" t="s">
        <v>260</v>
      </c>
      <c r="B258" t="s">
        <v>884</v>
      </c>
      <c r="C258" t="s">
        <v>896</v>
      </c>
      <c r="D258">
        <v>103360</v>
      </c>
      <c r="E258" t="s">
        <v>900</v>
      </c>
      <c r="F258" t="s">
        <v>901</v>
      </c>
    </row>
    <row r="259" spans="1:6" x14ac:dyDescent="0.3">
      <c r="A259" t="s">
        <v>261</v>
      </c>
      <c r="B259" t="s">
        <v>883</v>
      </c>
      <c r="C259" t="s">
        <v>890</v>
      </c>
      <c r="D259">
        <v>48530</v>
      </c>
      <c r="E259" t="s">
        <v>899</v>
      </c>
      <c r="F259" t="s">
        <v>903</v>
      </c>
    </row>
    <row r="260" spans="1:6" x14ac:dyDescent="0.3">
      <c r="A260" t="s">
        <v>262</v>
      </c>
      <c r="B260" t="s">
        <v>883</v>
      </c>
      <c r="C260" t="s">
        <v>897</v>
      </c>
      <c r="D260">
        <v>72160</v>
      </c>
      <c r="E260" t="s">
        <v>899</v>
      </c>
      <c r="F260" t="s">
        <v>904</v>
      </c>
    </row>
    <row r="261" spans="1:6" x14ac:dyDescent="0.3">
      <c r="A261" t="s">
        <v>263</v>
      </c>
      <c r="B261" t="s">
        <v>883</v>
      </c>
      <c r="C261" t="s">
        <v>891</v>
      </c>
      <c r="D261">
        <v>60800</v>
      </c>
      <c r="E261" t="s">
        <v>900</v>
      </c>
      <c r="F261" t="s">
        <v>904</v>
      </c>
    </row>
    <row r="262" spans="1:6" x14ac:dyDescent="0.3">
      <c r="A262" t="s">
        <v>264</v>
      </c>
      <c r="B262" t="s">
        <v>884</v>
      </c>
      <c r="C262" t="s">
        <v>896</v>
      </c>
      <c r="D262">
        <v>74010</v>
      </c>
      <c r="E262" t="s">
        <v>899</v>
      </c>
      <c r="F262" t="s">
        <v>904</v>
      </c>
    </row>
    <row r="263" spans="1:6" x14ac:dyDescent="0.3">
      <c r="A263" t="s">
        <v>265</v>
      </c>
      <c r="B263" t="s">
        <v>884</v>
      </c>
      <c r="C263" t="s">
        <v>896</v>
      </c>
      <c r="D263">
        <v>60760</v>
      </c>
      <c r="E263" t="s">
        <v>898</v>
      </c>
      <c r="F263" t="s">
        <v>901</v>
      </c>
    </row>
    <row r="264" spans="1:6" x14ac:dyDescent="0.3">
      <c r="A264" t="s">
        <v>266</v>
      </c>
      <c r="B264" t="s">
        <v>883</v>
      </c>
      <c r="C264" t="s">
        <v>887</v>
      </c>
      <c r="D264">
        <v>74550</v>
      </c>
      <c r="E264" t="s">
        <v>898</v>
      </c>
      <c r="F264" t="s">
        <v>904</v>
      </c>
    </row>
    <row r="265" spans="1:6" x14ac:dyDescent="0.3">
      <c r="A265" t="s">
        <v>267</v>
      </c>
      <c r="B265" t="s">
        <v>883</v>
      </c>
      <c r="C265" t="s">
        <v>887</v>
      </c>
      <c r="D265">
        <v>32500</v>
      </c>
      <c r="E265" t="s">
        <v>900</v>
      </c>
      <c r="F265" t="s">
        <v>903</v>
      </c>
    </row>
    <row r="266" spans="1:6" x14ac:dyDescent="0.3">
      <c r="A266" t="s">
        <v>268</v>
      </c>
      <c r="B266" t="s">
        <v>883</v>
      </c>
      <c r="C266" t="s">
        <v>891</v>
      </c>
      <c r="D266">
        <v>110040</v>
      </c>
      <c r="E266" t="s">
        <v>898</v>
      </c>
      <c r="F266" t="s">
        <v>902</v>
      </c>
    </row>
    <row r="267" spans="1:6" x14ac:dyDescent="0.3">
      <c r="A267" t="s">
        <v>269</v>
      </c>
      <c r="B267" t="s">
        <v>884</v>
      </c>
      <c r="C267" t="s">
        <v>888</v>
      </c>
      <c r="D267">
        <v>99750</v>
      </c>
      <c r="E267" t="s">
        <v>899</v>
      </c>
      <c r="F267" t="s">
        <v>904</v>
      </c>
    </row>
    <row r="268" spans="1:6" x14ac:dyDescent="0.3">
      <c r="A268" t="s">
        <v>270</v>
      </c>
      <c r="B268" t="s">
        <v>884</v>
      </c>
      <c r="C268" t="s">
        <v>890</v>
      </c>
      <c r="D268">
        <v>92470</v>
      </c>
      <c r="E268" t="s">
        <v>899</v>
      </c>
      <c r="F268" t="s">
        <v>904</v>
      </c>
    </row>
    <row r="269" spans="1:6" x14ac:dyDescent="0.3">
      <c r="A269" t="s">
        <v>271</v>
      </c>
      <c r="B269" t="s">
        <v>884</v>
      </c>
      <c r="C269" t="s">
        <v>887</v>
      </c>
      <c r="D269">
        <v>109980</v>
      </c>
      <c r="E269" t="s">
        <v>899</v>
      </c>
      <c r="F269" t="s">
        <v>904</v>
      </c>
    </row>
    <row r="270" spans="1:6" x14ac:dyDescent="0.3">
      <c r="A270" t="s">
        <v>272</v>
      </c>
      <c r="B270" t="s">
        <v>883</v>
      </c>
      <c r="C270" t="s">
        <v>888</v>
      </c>
      <c r="D270">
        <v>41790</v>
      </c>
      <c r="E270" t="s">
        <v>900</v>
      </c>
      <c r="F270" t="s">
        <v>904</v>
      </c>
    </row>
    <row r="271" spans="1:6" x14ac:dyDescent="0.3">
      <c r="A271" t="s">
        <v>273</v>
      </c>
      <c r="B271" t="s">
        <v>883</v>
      </c>
      <c r="C271" t="s">
        <v>889</v>
      </c>
      <c r="D271">
        <v>86360</v>
      </c>
      <c r="E271" t="s">
        <v>899</v>
      </c>
      <c r="F271" t="s">
        <v>905</v>
      </c>
    </row>
    <row r="272" spans="1:6" x14ac:dyDescent="0.3">
      <c r="A272" t="s">
        <v>274</v>
      </c>
      <c r="B272" t="s">
        <v>883</v>
      </c>
      <c r="C272" t="s">
        <v>890</v>
      </c>
      <c r="D272">
        <v>65570</v>
      </c>
      <c r="E272" t="s">
        <v>899</v>
      </c>
      <c r="F272" t="s">
        <v>901</v>
      </c>
    </row>
    <row r="273" spans="1:6" x14ac:dyDescent="0.3">
      <c r="A273" t="s">
        <v>275</v>
      </c>
      <c r="B273" t="s">
        <v>884</v>
      </c>
      <c r="C273" t="s">
        <v>895</v>
      </c>
      <c r="D273">
        <v>69160</v>
      </c>
      <c r="E273" t="s">
        <v>899</v>
      </c>
      <c r="F273" t="s">
        <v>901</v>
      </c>
    </row>
    <row r="274" spans="1:6" x14ac:dyDescent="0.3">
      <c r="A274" t="s">
        <v>276</v>
      </c>
      <c r="B274" t="s">
        <v>884</v>
      </c>
      <c r="C274" t="s">
        <v>892</v>
      </c>
      <c r="D274">
        <v>41570</v>
      </c>
      <c r="E274" t="s">
        <v>900</v>
      </c>
      <c r="F274" t="s">
        <v>902</v>
      </c>
    </row>
    <row r="275" spans="1:6" x14ac:dyDescent="0.3">
      <c r="A275" t="s">
        <v>277</v>
      </c>
      <c r="B275" t="s">
        <v>884</v>
      </c>
      <c r="C275" t="s">
        <v>886</v>
      </c>
      <c r="D275">
        <v>83400</v>
      </c>
      <c r="E275" t="s">
        <v>899</v>
      </c>
      <c r="F275" t="s">
        <v>903</v>
      </c>
    </row>
    <row r="276" spans="1:6" x14ac:dyDescent="0.3">
      <c r="A276" t="s">
        <v>278</v>
      </c>
      <c r="B276" t="s">
        <v>883</v>
      </c>
      <c r="C276" t="s">
        <v>891</v>
      </c>
      <c r="D276">
        <v>67660</v>
      </c>
      <c r="E276" t="s">
        <v>899</v>
      </c>
      <c r="F276" t="s">
        <v>905</v>
      </c>
    </row>
    <row r="277" spans="1:6" x14ac:dyDescent="0.3">
      <c r="A277" t="s">
        <v>279</v>
      </c>
      <c r="B277" t="s">
        <v>884</v>
      </c>
      <c r="C277" t="s">
        <v>892</v>
      </c>
      <c r="D277">
        <v>34470</v>
      </c>
      <c r="E277" t="s">
        <v>900</v>
      </c>
      <c r="F277" t="s">
        <v>902</v>
      </c>
    </row>
    <row r="278" spans="1:6" x14ac:dyDescent="0.3">
      <c r="A278" t="s">
        <v>280</v>
      </c>
      <c r="B278" t="s">
        <v>884</v>
      </c>
      <c r="C278" t="s">
        <v>886</v>
      </c>
      <c r="D278">
        <v>38240</v>
      </c>
      <c r="E278" t="s">
        <v>899</v>
      </c>
      <c r="F278" t="s">
        <v>906</v>
      </c>
    </row>
    <row r="279" spans="1:6" x14ac:dyDescent="0.3">
      <c r="A279" t="s">
        <v>281</v>
      </c>
      <c r="B279" t="s">
        <v>884</v>
      </c>
      <c r="C279" t="s">
        <v>887</v>
      </c>
      <c r="D279">
        <v>78380</v>
      </c>
      <c r="E279" t="s">
        <v>900</v>
      </c>
      <c r="F279" t="s">
        <v>905</v>
      </c>
    </row>
    <row r="280" spans="1:6" x14ac:dyDescent="0.3">
      <c r="A280" t="s">
        <v>282</v>
      </c>
      <c r="B280" t="s">
        <v>884</v>
      </c>
      <c r="C280" t="s">
        <v>891</v>
      </c>
      <c r="D280">
        <v>72500</v>
      </c>
      <c r="E280" t="s">
        <v>898</v>
      </c>
      <c r="F280" t="s">
        <v>904</v>
      </c>
    </row>
    <row r="281" spans="1:6" x14ac:dyDescent="0.3">
      <c r="A281" t="s">
        <v>283</v>
      </c>
      <c r="B281" t="s">
        <v>884</v>
      </c>
      <c r="C281" t="s">
        <v>887</v>
      </c>
      <c r="D281">
        <v>115640</v>
      </c>
      <c r="E281" t="s">
        <v>900</v>
      </c>
      <c r="F281" t="s">
        <v>904</v>
      </c>
    </row>
    <row r="282" spans="1:6" x14ac:dyDescent="0.3">
      <c r="A282" t="s">
        <v>284</v>
      </c>
      <c r="B282" t="s">
        <v>884</v>
      </c>
      <c r="C282" t="s">
        <v>892</v>
      </c>
      <c r="D282">
        <v>82120</v>
      </c>
      <c r="E282" t="s">
        <v>898</v>
      </c>
      <c r="F282" t="s">
        <v>904</v>
      </c>
    </row>
    <row r="283" spans="1:6" x14ac:dyDescent="0.3">
      <c r="A283" t="s">
        <v>285</v>
      </c>
      <c r="B283" t="s">
        <v>883</v>
      </c>
      <c r="C283" t="s">
        <v>896</v>
      </c>
      <c r="D283">
        <v>108160</v>
      </c>
      <c r="E283" t="s">
        <v>898</v>
      </c>
      <c r="F283" t="s">
        <v>902</v>
      </c>
    </row>
    <row r="284" spans="1:6" x14ac:dyDescent="0.3">
      <c r="A284" t="s">
        <v>286</v>
      </c>
      <c r="B284" t="s">
        <v>883</v>
      </c>
      <c r="C284" t="s">
        <v>886</v>
      </c>
      <c r="D284">
        <v>108360</v>
      </c>
      <c r="E284" t="s">
        <v>900</v>
      </c>
      <c r="F284" t="s">
        <v>904</v>
      </c>
    </row>
    <row r="285" spans="1:6" x14ac:dyDescent="0.3">
      <c r="A285" t="s">
        <v>287</v>
      </c>
      <c r="B285" t="s">
        <v>884</v>
      </c>
      <c r="C285" t="s">
        <v>890</v>
      </c>
      <c r="D285">
        <v>77840</v>
      </c>
      <c r="E285" t="s">
        <v>900</v>
      </c>
      <c r="F285" t="s">
        <v>903</v>
      </c>
    </row>
    <row r="286" spans="1:6" x14ac:dyDescent="0.3">
      <c r="A286" t="s">
        <v>288</v>
      </c>
      <c r="B286" t="s">
        <v>884</v>
      </c>
      <c r="C286" t="s">
        <v>896</v>
      </c>
      <c r="D286">
        <v>85180</v>
      </c>
      <c r="E286" t="s">
        <v>899</v>
      </c>
      <c r="F286" t="s">
        <v>903</v>
      </c>
    </row>
    <row r="287" spans="1:6" x14ac:dyDescent="0.3">
      <c r="A287" t="s">
        <v>289</v>
      </c>
      <c r="B287" t="s">
        <v>883</v>
      </c>
      <c r="C287" t="s">
        <v>891</v>
      </c>
      <c r="D287">
        <v>85920</v>
      </c>
      <c r="E287" t="s">
        <v>900</v>
      </c>
      <c r="F287" t="s">
        <v>903</v>
      </c>
    </row>
    <row r="288" spans="1:6" x14ac:dyDescent="0.3">
      <c r="A288" t="s">
        <v>290</v>
      </c>
      <c r="B288" t="s">
        <v>884</v>
      </c>
      <c r="C288" t="s">
        <v>890</v>
      </c>
      <c r="D288">
        <v>106490</v>
      </c>
      <c r="E288" t="s">
        <v>899</v>
      </c>
      <c r="F288" t="s">
        <v>904</v>
      </c>
    </row>
    <row r="289" spans="1:6" x14ac:dyDescent="0.3">
      <c r="A289" t="s">
        <v>291</v>
      </c>
      <c r="B289" t="s">
        <v>883</v>
      </c>
      <c r="C289" t="s">
        <v>888</v>
      </c>
      <c r="D289">
        <v>38520</v>
      </c>
      <c r="E289" t="s">
        <v>898</v>
      </c>
      <c r="F289" t="s">
        <v>903</v>
      </c>
    </row>
    <row r="290" spans="1:6" x14ac:dyDescent="0.3">
      <c r="A290" t="s">
        <v>292</v>
      </c>
      <c r="B290" t="s">
        <v>884</v>
      </c>
      <c r="C290" t="s">
        <v>893</v>
      </c>
      <c r="D290">
        <v>49530</v>
      </c>
      <c r="E290" t="s">
        <v>898</v>
      </c>
      <c r="F290" t="s">
        <v>904</v>
      </c>
    </row>
    <row r="291" spans="1:6" x14ac:dyDescent="0.3">
      <c r="A291" t="s">
        <v>293</v>
      </c>
      <c r="B291" t="s">
        <v>883</v>
      </c>
      <c r="C291" t="s">
        <v>892</v>
      </c>
      <c r="D291">
        <v>29610</v>
      </c>
      <c r="E291" t="s">
        <v>900</v>
      </c>
      <c r="F291" t="s">
        <v>904</v>
      </c>
    </row>
    <row r="292" spans="1:6" x14ac:dyDescent="0.3">
      <c r="A292" t="s">
        <v>294</v>
      </c>
      <c r="B292" t="s">
        <v>883</v>
      </c>
      <c r="C292" t="s">
        <v>893</v>
      </c>
      <c r="D292">
        <v>84170</v>
      </c>
      <c r="E292" t="s">
        <v>900</v>
      </c>
      <c r="F292" t="s">
        <v>902</v>
      </c>
    </row>
    <row r="293" spans="1:6" x14ac:dyDescent="0.3">
      <c r="A293" t="s">
        <v>295</v>
      </c>
      <c r="B293" t="s">
        <v>883</v>
      </c>
      <c r="C293" t="s">
        <v>889</v>
      </c>
      <c r="D293">
        <v>92190</v>
      </c>
      <c r="E293" t="s">
        <v>900</v>
      </c>
      <c r="F293" t="s">
        <v>904</v>
      </c>
    </row>
    <row r="294" spans="1:6" x14ac:dyDescent="0.3">
      <c r="A294" t="s">
        <v>296</v>
      </c>
      <c r="B294" t="s">
        <v>883</v>
      </c>
      <c r="C294" t="s">
        <v>890</v>
      </c>
      <c r="D294">
        <v>87850</v>
      </c>
      <c r="E294" t="s">
        <v>899</v>
      </c>
      <c r="F294" t="s">
        <v>902</v>
      </c>
    </row>
    <row r="295" spans="1:6" x14ac:dyDescent="0.3">
      <c r="A295" t="s">
        <v>297</v>
      </c>
      <c r="B295" t="s">
        <v>883</v>
      </c>
      <c r="C295" t="s">
        <v>891</v>
      </c>
      <c r="D295">
        <v>43700</v>
      </c>
      <c r="E295" t="s">
        <v>898</v>
      </c>
      <c r="F295" t="s">
        <v>904</v>
      </c>
    </row>
    <row r="296" spans="1:6" x14ac:dyDescent="0.3">
      <c r="A296" t="s">
        <v>298</v>
      </c>
      <c r="B296" t="s">
        <v>884</v>
      </c>
      <c r="C296" t="s">
        <v>896</v>
      </c>
      <c r="D296">
        <v>88690</v>
      </c>
      <c r="E296" t="s">
        <v>898</v>
      </c>
      <c r="F296" t="s">
        <v>906</v>
      </c>
    </row>
    <row r="297" spans="1:6" x14ac:dyDescent="0.3">
      <c r="A297" t="s">
        <v>299</v>
      </c>
      <c r="B297" t="s">
        <v>883</v>
      </c>
      <c r="C297" t="s">
        <v>897</v>
      </c>
      <c r="D297">
        <v>31820</v>
      </c>
      <c r="E297" t="s">
        <v>898</v>
      </c>
      <c r="F297" t="s">
        <v>904</v>
      </c>
    </row>
    <row r="298" spans="1:6" x14ac:dyDescent="0.3">
      <c r="A298" t="s">
        <v>300</v>
      </c>
      <c r="B298" t="s">
        <v>883</v>
      </c>
      <c r="C298" t="s">
        <v>897</v>
      </c>
      <c r="D298">
        <v>70230</v>
      </c>
      <c r="E298" t="s">
        <v>899</v>
      </c>
      <c r="F298" t="s">
        <v>904</v>
      </c>
    </row>
    <row r="299" spans="1:6" x14ac:dyDescent="0.3">
      <c r="A299" t="s">
        <v>301</v>
      </c>
      <c r="B299" t="s">
        <v>883</v>
      </c>
      <c r="C299" t="s">
        <v>888</v>
      </c>
      <c r="D299">
        <v>96320</v>
      </c>
      <c r="E299" t="s">
        <v>900</v>
      </c>
      <c r="F299" t="s">
        <v>904</v>
      </c>
    </row>
    <row r="300" spans="1:6" x14ac:dyDescent="0.3">
      <c r="A300" t="s">
        <v>302</v>
      </c>
      <c r="B300" t="s">
        <v>883</v>
      </c>
      <c r="C300" t="s">
        <v>888</v>
      </c>
      <c r="D300">
        <v>90700</v>
      </c>
      <c r="E300" t="s">
        <v>900</v>
      </c>
      <c r="F300" t="s">
        <v>905</v>
      </c>
    </row>
    <row r="301" spans="1:6" x14ac:dyDescent="0.3">
      <c r="A301" t="s">
        <v>303</v>
      </c>
      <c r="B301" t="s">
        <v>884</v>
      </c>
      <c r="C301" t="s">
        <v>896</v>
      </c>
      <c r="D301">
        <v>67960</v>
      </c>
      <c r="E301" t="s">
        <v>899</v>
      </c>
      <c r="F301" t="s">
        <v>904</v>
      </c>
    </row>
    <row r="302" spans="1:6" x14ac:dyDescent="0.3">
      <c r="A302" t="s">
        <v>304</v>
      </c>
      <c r="B302" t="s">
        <v>883</v>
      </c>
      <c r="C302" t="s">
        <v>896</v>
      </c>
      <c r="D302">
        <v>103110</v>
      </c>
      <c r="E302" t="s">
        <v>899</v>
      </c>
      <c r="F302" t="s">
        <v>902</v>
      </c>
    </row>
    <row r="303" spans="1:6" x14ac:dyDescent="0.3">
      <c r="A303" t="s">
        <v>305</v>
      </c>
      <c r="B303" t="s">
        <v>884</v>
      </c>
      <c r="C303" t="s">
        <v>887</v>
      </c>
      <c r="D303">
        <v>59610</v>
      </c>
      <c r="E303" t="s">
        <v>898</v>
      </c>
      <c r="F303" t="s">
        <v>902</v>
      </c>
    </row>
    <row r="304" spans="1:6" x14ac:dyDescent="0.3">
      <c r="A304" t="s">
        <v>306</v>
      </c>
      <c r="B304" t="s">
        <v>883</v>
      </c>
      <c r="C304" t="s">
        <v>888</v>
      </c>
      <c r="D304">
        <v>66570</v>
      </c>
      <c r="E304" t="s">
        <v>900</v>
      </c>
      <c r="F304" t="s">
        <v>903</v>
      </c>
    </row>
    <row r="305" spans="1:6" x14ac:dyDescent="0.3">
      <c r="A305" t="s">
        <v>307</v>
      </c>
      <c r="B305" t="s">
        <v>884</v>
      </c>
      <c r="C305" t="s">
        <v>895</v>
      </c>
      <c r="D305">
        <v>74390</v>
      </c>
      <c r="E305" t="s">
        <v>899</v>
      </c>
      <c r="F305" t="s">
        <v>904</v>
      </c>
    </row>
    <row r="306" spans="1:6" x14ac:dyDescent="0.3">
      <c r="A306" t="s">
        <v>308</v>
      </c>
      <c r="B306" t="s">
        <v>885</v>
      </c>
      <c r="C306" t="s">
        <v>887</v>
      </c>
      <c r="D306">
        <v>67010</v>
      </c>
      <c r="E306" t="s">
        <v>900</v>
      </c>
      <c r="F306" t="s">
        <v>902</v>
      </c>
    </row>
    <row r="307" spans="1:6" x14ac:dyDescent="0.3">
      <c r="A307" t="s">
        <v>309</v>
      </c>
      <c r="B307" t="s">
        <v>883</v>
      </c>
      <c r="C307" t="s">
        <v>894</v>
      </c>
      <c r="D307">
        <v>109710</v>
      </c>
      <c r="E307" t="s">
        <v>900</v>
      </c>
      <c r="F307" t="s">
        <v>904</v>
      </c>
    </row>
    <row r="308" spans="1:6" x14ac:dyDescent="0.3">
      <c r="A308" t="s">
        <v>310</v>
      </c>
      <c r="B308" t="s">
        <v>884</v>
      </c>
      <c r="C308" t="s">
        <v>892</v>
      </c>
      <c r="D308">
        <v>110910</v>
      </c>
      <c r="E308" t="s">
        <v>898</v>
      </c>
      <c r="F308" t="s">
        <v>904</v>
      </c>
    </row>
    <row r="309" spans="1:6" x14ac:dyDescent="0.3">
      <c r="A309" t="s">
        <v>145</v>
      </c>
      <c r="B309" t="s">
        <v>883</v>
      </c>
      <c r="C309" t="s">
        <v>888</v>
      </c>
      <c r="D309">
        <v>29770</v>
      </c>
      <c r="E309" t="s">
        <v>900</v>
      </c>
      <c r="F309" t="s">
        <v>901</v>
      </c>
    </row>
    <row r="310" spans="1:6" x14ac:dyDescent="0.3">
      <c r="A310" t="s">
        <v>311</v>
      </c>
      <c r="B310" t="s">
        <v>884</v>
      </c>
      <c r="C310" t="s">
        <v>889</v>
      </c>
      <c r="D310">
        <v>80060</v>
      </c>
      <c r="E310" t="s">
        <v>899</v>
      </c>
      <c r="F310" t="s">
        <v>901</v>
      </c>
    </row>
    <row r="311" spans="1:6" x14ac:dyDescent="0.3">
      <c r="A311" t="s">
        <v>312</v>
      </c>
      <c r="B311" t="s">
        <v>883</v>
      </c>
      <c r="C311" t="s">
        <v>893</v>
      </c>
      <c r="D311">
        <v>99750</v>
      </c>
      <c r="E311" t="s">
        <v>898</v>
      </c>
      <c r="F311" t="s">
        <v>904</v>
      </c>
    </row>
    <row r="312" spans="1:6" x14ac:dyDescent="0.3">
      <c r="A312" t="s">
        <v>313</v>
      </c>
      <c r="B312" t="s">
        <v>883</v>
      </c>
      <c r="C312" t="s">
        <v>886</v>
      </c>
      <c r="D312">
        <v>108250</v>
      </c>
      <c r="E312" t="s">
        <v>898</v>
      </c>
      <c r="F312" t="s">
        <v>904</v>
      </c>
    </row>
    <row r="313" spans="1:6" x14ac:dyDescent="0.3">
      <c r="A313" t="s">
        <v>314</v>
      </c>
      <c r="B313" t="s">
        <v>883</v>
      </c>
      <c r="C313" t="s">
        <v>892</v>
      </c>
      <c r="D313">
        <v>104340</v>
      </c>
      <c r="E313" t="s">
        <v>899</v>
      </c>
      <c r="F313" t="s">
        <v>904</v>
      </c>
    </row>
    <row r="314" spans="1:6" x14ac:dyDescent="0.3">
      <c r="A314" t="s">
        <v>315</v>
      </c>
      <c r="B314" t="s">
        <v>884</v>
      </c>
      <c r="C314" t="s">
        <v>892</v>
      </c>
      <c r="D314">
        <v>38440</v>
      </c>
      <c r="E314" t="s">
        <v>898</v>
      </c>
      <c r="F314" t="s">
        <v>904</v>
      </c>
    </row>
    <row r="315" spans="1:6" x14ac:dyDescent="0.3">
      <c r="A315" t="s">
        <v>316</v>
      </c>
      <c r="B315" t="s">
        <v>884</v>
      </c>
      <c r="C315" t="s">
        <v>889</v>
      </c>
      <c r="D315">
        <v>50800</v>
      </c>
      <c r="E315" t="s">
        <v>900</v>
      </c>
      <c r="F315" t="s">
        <v>901</v>
      </c>
    </row>
    <row r="316" spans="1:6" x14ac:dyDescent="0.3">
      <c r="A316" t="s">
        <v>317</v>
      </c>
      <c r="B316" t="s">
        <v>884</v>
      </c>
      <c r="C316" t="s">
        <v>887</v>
      </c>
      <c r="D316">
        <v>34980</v>
      </c>
      <c r="E316" t="s">
        <v>898</v>
      </c>
      <c r="F316" t="s">
        <v>902</v>
      </c>
    </row>
    <row r="317" spans="1:6" x14ac:dyDescent="0.3">
      <c r="A317" t="s">
        <v>318</v>
      </c>
      <c r="B317" t="s">
        <v>884</v>
      </c>
      <c r="C317" t="s">
        <v>889</v>
      </c>
      <c r="D317">
        <v>77260</v>
      </c>
      <c r="E317" t="s">
        <v>900</v>
      </c>
      <c r="F317" t="s">
        <v>904</v>
      </c>
    </row>
    <row r="318" spans="1:6" x14ac:dyDescent="0.3">
      <c r="A318" t="s">
        <v>319</v>
      </c>
      <c r="B318" t="s">
        <v>884</v>
      </c>
      <c r="C318" t="s">
        <v>888</v>
      </c>
      <c r="D318">
        <v>117940</v>
      </c>
      <c r="E318" t="s">
        <v>898</v>
      </c>
      <c r="F318" t="s">
        <v>904</v>
      </c>
    </row>
    <row r="319" spans="1:6" x14ac:dyDescent="0.3">
      <c r="A319" t="s">
        <v>320</v>
      </c>
      <c r="B319" t="s">
        <v>884</v>
      </c>
      <c r="C319" t="s">
        <v>888</v>
      </c>
      <c r="D319">
        <v>31040</v>
      </c>
      <c r="E319" t="s">
        <v>900</v>
      </c>
      <c r="F319" t="s">
        <v>902</v>
      </c>
    </row>
    <row r="320" spans="1:6" x14ac:dyDescent="0.3">
      <c r="A320" t="s">
        <v>321</v>
      </c>
      <c r="B320" t="s">
        <v>883</v>
      </c>
      <c r="C320" t="s">
        <v>896</v>
      </c>
      <c r="D320">
        <v>96370</v>
      </c>
      <c r="E320" t="s">
        <v>898</v>
      </c>
      <c r="F320" t="s">
        <v>906</v>
      </c>
    </row>
    <row r="321" spans="1:6" x14ac:dyDescent="0.3">
      <c r="A321" t="s">
        <v>322</v>
      </c>
      <c r="B321" t="s">
        <v>884</v>
      </c>
      <c r="C321" t="s">
        <v>896</v>
      </c>
      <c r="D321">
        <v>31170</v>
      </c>
      <c r="E321" t="s">
        <v>900</v>
      </c>
      <c r="F321" t="s">
        <v>904</v>
      </c>
    </row>
    <row r="322" spans="1:6" x14ac:dyDescent="0.3">
      <c r="A322" t="s">
        <v>323</v>
      </c>
      <c r="B322" t="s">
        <v>884</v>
      </c>
      <c r="C322" t="s">
        <v>891</v>
      </c>
      <c r="D322">
        <v>116240</v>
      </c>
      <c r="E322" t="s">
        <v>899</v>
      </c>
      <c r="F322" t="s">
        <v>904</v>
      </c>
    </row>
    <row r="323" spans="1:6" x14ac:dyDescent="0.3">
      <c r="A323" t="s">
        <v>324</v>
      </c>
      <c r="B323" t="s">
        <v>883</v>
      </c>
      <c r="C323" t="s">
        <v>892</v>
      </c>
      <c r="D323">
        <v>115190</v>
      </c>
      <c r="E323" t="s">
        <v>899</v>
      </c>
      <c r="F323" t="s">
        <v>905</v>
      </c>
    </row>
    <row r="324" spans="1:6" x14ac:dyDescent="0.3">
      <c r="A324" t="s">
        <v>325</v>
      </c>
      <c r="B324" t="s">
        <v>883</v>
      </c>
      <c r="C324" t="s">
        <v>893</v>
      </c>
      <c r="D324">
        <v>79570</v>
      </c>
      <c r="E324" t="s">
        <v>899</v>
      </c>
      <c r="F324" t="s">
        <v>904</v>
      </c>
    </row>
    <row r="325" spans="1:6" x14ac:dyDescent="0.3">
      <c r="A325" t="s">
        <v>326</v>
      </c>
      <c r="B325" t="s">
        <v>884</v>
      </c>
      <c r="C325" t="s">
        <v>893</v>
      </c>
      <c r="D325">
        <v>95680</v>
      </c>
      <c r="E325" t="s">
        <v>899</v>
      </c>
      <c r="F325" t="s">
        <v>901</v>
      </c>
    </row>
    <row r="326" spans="1:6" x14ac:dyDescent="0.3">
      <c r="A326" t="s">
        <v>327</v>
      </c>
      <c r="B326" t="s">
        <v>885</v>
      </c>
      <c r="C326" t="s">
        <v>895</v>
      </c>
      <c r="D326">
        <v>107110</v>
      </c>
      <c r="E326" t="s">
        <v>900</v>
      </c>
      <c r="F326" t="s">
        <v>902</v>
      </c>
    </row>
    <row r="327" spans="1:6" x14ac:dyDescent="0.3">
      <c r="A327" t="s">
        <v>328</v>
      </c>
      <c r="B327" t="s">
        <v>883</v>
      </c>
      <c r="C327" t="s">
        <v>886</v>
      </c>
      <c r="D327">
        <v>66100</v>
      </c>
      <c r="E327" t="s">
        <v>899</v>
      </c>
      <c r="F327" t="s">
        <v>903</v>
      </c>
    </row>
    <row r="328" spans="1:6" x14ac:dyDescent="0.3">
      <c r="A328" t="s">
        <v>329</v>
      </c>
      <c r="B328" t="s">
        <v>883</v>
      </c>
      <c r="C328" t="s">
        <v>888</v>
      </c>
      <c r="D328">
        <v>39960</v>
      </c>
      <c r="E328" t="s">
        <v>900</v>
      </c>
      <c r="F328" t="s">
        <v>904</v>
      </c>
    </row>
    <row r="329" spans="1:6" x14ac:dyDescent="0.3">
      <c r="A329" t="s">
        <v>330</v>
      </c>
      <c r="B329" t="s">
        <v>884</v>
      </c>
      <c r="C329" t="s">
        <v>891</v>
      </c>
      <c r="D329">
        <v>29890</v>
      </c>
      <c r="E329" t="s">
        <v>899</v>
      </c>
      <c r="F329" t="s">
        <v>902</v>
      </c>
    </row>
    <row r="330" spans="1:6" x14ac:dyDescent="0.3">
      <c r="A330" t="s">
        <v>331</v>
      </c>
      <c r="B330" t="s">
        <v>883</v>
      </c>
      <c r="C330" t="s">
        <v>897</v>
      </c>
      <c r="D330">
        <v>48170</v>
      </c>
      <c r="E330" t="s">
        <v>900</v>
      </c>
      <c r="F330" t="s">
        <v>902</v>
      </c>
    </row>
    <row r="331" spans="1:6" x14ac:dyDescent="0.3">
      <c r="A331" t="s">
        <v>332</v>
      </c>
      <c r="B331" t="s">
        <v>884</v>
      </c>
      <c r="C331" t="s">
        <v>896</v>
      </c>
      <c r="D331">
        <v>99200</v>
      </c>
      <c r="E331" t="s">
        <v>898</v>
      </c>
      <c r="F331" t="s">
        <v>902</v>
      </c>
    </row>
    <row r="332" spans="1:6" x14ac:dyDescent="0.3">
      <c r="A332" t="s">
        <v>333</v>
      </c>
      <c r="B332" t="s">
        <v>883</v>
      </c>
      <c r="C332" t="s">
        <v>888</v>
      </c>
      <c r="D332">
        <v>72840</v>
      </c>
      <c r="E332" t="s">
        <v>900</v>
      </c>
      <c r="F332" t="s">
        <v>904</v>
      </c>
    </row>
    <row r="333" spans="1:6" x14ac:dyDescent="0.3">
      <c r="A333" t="s">
        <v>334</v>
      </c>
      <c r="B333" t="s">
        <v>883</v>
      </c>
      <c r="C333" t="s">
        <v>887</v>
      </c>
      <c r="D333">
        <v>68970</v>
      </c>
      <c r="E333" t="s">
        <v>899</v>
      </c>
      <c r="F333" t="s">
        <v>904</v>
      </c>
    </row>
    <row r="334" spans="1:6" x14ac:dyDescent="0.3">
      <c r="A334" t="s">
        <v>335</v>
      </c>
      <c r="B334" t="s">
        <v>883</v>
      </c>
      <c r="C334" t="s">
        <v>897</v>
      </c>
      <c r="D334">
        <v>89090</v>
      </c>
      <c r="E334" t="s">
        <v>899</v>
      </c>
      <c r="F334" t="s">
        <v>902</v>
      </c>
    </row>
    <row r="335" spans="1:6" x14ac:dyDescent="0.3">
      <c r="A335" t="s">
        <v>173</v>
      </c>
      <c r="B335" t="s">
        <v>884</v>
      </c>
      <c r="C335" t="s">
        <v>887</v>
      </c>
      <c r="D335">
        <v>86940</v>
      </c>
      <c r="E335" t="s">
        <v>900</v>
      </c>
      <c r="F335" t="s">
        <v>903</v>
      </c>
    </row>
    <row r="336" spans="1:6" x14ac:dyDescent="0.3">
      <c r="A336" t="s">
        <v>336</v>
      </c>
      <c r="B336" t="s">
        <v>883</v>
      </c>
      <c r="C336" t="s">
        <v>891</v>
      </c>
      <c r="D336">
        <v>118450</v>
      </c>
      <c r="E336" t="s">
        <v>899</v>
      </c>
      <c r="F336" t="s">
        <v>901</v>
      </c>
    </row>
    <row r="337" spans="1:6" x14ac:dyDescent="0.3">
      <c r="A337" t="s">
        <v>337</v>
      </c>
      <c r="B337" t="s">
        <v>883</v>
      </c>
      <c r="C337" t="s">
        <v>892</v>
      </c>
      <c r="D337">
        <v>80360</v>
      </c>
      <c r="E337" t="s">
        <v>899</v>
      </c>
      <c r="F337" t="s">
        <v>904</v>
      </c>
    </row>
    <row r="338" spans="1:6" x14ac:dyDescent="0.3">
      <c r="A338" t="s">
        <v>338</v>
      </c>
      <c r="B338" t="s">
        <v>884</v>
      </c>
      <c r="C338" t="s">
        <v>897</v>
      </c>
      <c r="D338">
        <v>104770</v>
      </c>
      <c r="E338" t="s">
        <v>900</v>
      </c>
      <c r="F338" t="s">
        <v>904</v>
      </c>
    </row>
    <row r="339" spans="1:6" x14ac:dyDescent="0.3">
      <c r="A339" t="s">
        <v>339</v>
      </c>
      <c r="B339" t="s">
        <v>884</v>
      </c>
      <c r="C339" t="s">
        <v>895</v>
      </c>
      <c r="D339">
        <v>70440</v>
      </c>
      <c r="E339" t="s">
        <v>900</v>
      </c>
      <c r="F339" t="s">
        <v>901</v>
      </c>
    </row>
    <row r="340" spans="1:6" x14ac:dyDescent="0.3">
      <c r="A340" t="s">
        <v>340</v>
      </c>
      <c r="B340" t="s">
        <v>883</v>
      </c>
      <c r="C340" t="s">
        <v>889</v>
      </c>
      <c r="D340">
        <v>56900</v>
      </c>
      <c r="E340" t="s">
        <v>900</v>
      </c>
      <c r="F340" t="s">
        <v>904</v>
      </c>
    </row>
    <row r="341" spans="1:6" x14ac:dyDescent="0.3">
      <c r="A341" t="s">
        <v>261</v>
      </c>
      <c r="B341" t="s">
        <v>883</v>
      </c>
      <c r="C341" t="s">
        <v>890</v>
      </c>
      <c r="D341">
        <v>48530</v>
      </c>
      <c r="E341" t="s">
        <v>898</v>
      </c>
      <c r="F341" t="s">
        <v>901</v>
      </c>
    </row>
    <row r="342" spans="1:6" x14ac:dyDescent="0.3">
      <c r="A342" t="s">
        <v>341</v>
      </c>
      <c r="B342" t="s">
        <v>885</v>
      </c>
      <c r="C342" t="s">
        <v>896</v>
      </c>
      <c r="D342">
        <v>72450</v>
      </c>
      <c r="E342" t="s">
        <v>900</v>
      </c>
      <c r="F342" t="s">
        <v>906</v>
      </c>
    </row>
    <row r="343" spans="1:6" x14ac:dyDescent="0.3">
      <c r="A343" t="s">
        <v>342</v>
      </c>
      <c r="B343" t="s">
        <v>884</v>
      </c>
      <c r="C343" t="s">
        <v>891</v>
      </c>
      <c r="D343">
        <v>34500</v>
      </c>
      <c r="E343" t="s">
        <v>900</v>
      </c>
      <c r="F343" t="s">
        <v>906</v>
      </c>
    </row>
    <row r="344" spans="1:6" x14ac:dyDescent="0.3">
      <c r="A344" t="s">
        <v>343</v>
      </c>
      <c r="B344" t="s">
        <v>885</v>
      </c>
      <c r="C344" t="s">
        <v>887</v>
      </c>
      <c r="D344">
        <v>118800</v>
      </c>
      <c r="E344" t="s">
        <v>899</v>
      </c>
      <c r="F344" t="s">
        <v>901</v>
      </c>
    </row>
    <row r="345" spans="1:6" x14ac:dyDescent="0.3">
      <c r="A345" t="s">
        <v>344</v>
      </c>
      <c r="B345" t="s">
        <v>884</v>
      </c>
      <c r="C345" t="s">
        <v>894</v>
      </c>
      <c r="D345">
        <v>115080</v>
      </c>
      <c r="E345" t="s">
        <v>900</v>
      </c>
      <c r="F345" t="s">
        <v>901</v>
      </c>
    </row>
    <row r="346" spans="1:6" x14ac:dyDescent="0.3">
      <c r="A346" t="s">
        <v>345</v>
      </c>
      <c r="B346" t="s">
        <v>884</v>
      </c>
      <c r="C346" t="s">
        <v>886</v>
      </c>
      <c r="D346">
        <v>39540</v>
      </c>
      <c r="E346" t="s">
        <v>898</v>
      </c>
      <c r="F346" t="s">
        <v>904</v>
      </c>
    </row>
    <row r="347" spans="1:6" x14ac:dyDescent="0.3">
      <c r="A347" t="s">
        <v>49</v>
      </c>
      <c r="B347" t="s">
        <v>884</v>
      </c>
      <c r="C347" t="s">
        <v>890</v>
      </c>
      <c r="D347">
        <v>110770</v>
      </c>
      <c r="E347" t="s">
        <v>900</v>
      </c>
      <c r="F347" t="s">
        <v>904</v>
      </c>
    </row>
    <row r="348" spans="1:6" x14ac:dyDescent="0.3">
      <c r="A348" t="s">
        <v>346</v>
      </c>
      <c r="B348" t="s">
        <v>883</v>
      </c>
      <c r="C348" t="s">
        <v>895</v>
      </c>
      <c r="D348">
        <v>106460</v>
      </c>
      <c r="E348" t="s">
        <v>898</v>
      </c>
      <c r="F348" t="s">
        <v>903</v>
      </c>
    </row>
    <row r="349" spans="1:6" x14ac:dyDescent="0.3">
      <c r="A349" t="s">
        <v>347</v>
      </c>
      <c r="B349" t="s">
        <v>883</v>
      </c>
      <c r="C349" t="s">
        <v>889</v>
      </c>
      <c r="D349">
        <v>94530</v>
      </c>
      <c r="E349" t="s">
        <v>900</v>
      </c>
      <c r="F349" t="s">
        <v>903</v>
      </c>
    </row>
    <row r="350" spans="1:6" x14ac:dyDescent="0.3">
      <c r="A350" t="s">
        <v>348</v>
      </c>
      <c r="B350" t="s">
        <v>884</v>
      </c>
      <c r="C350" t="s">
        <v>891</v>
      </c>
      <c r="D350">
        <v>71590</v>
      </c>
      <c r="E350" t="s">
        <v>898</v>
      </c>
      <c r="F350" t="s">
        <v>903</v>
      </c>
    </row>
    <row r="351" spans="1:6" x14ac:dyDescent="0.3">
      <c r="A351" t="s">
        <v>349</v>
      </c>
      <c r="B351" t="s">
        <v>884</v>
      </c>
      <c r="C351" t="s">
        <v>897</v>
      </c>
      <c r="D351">
        <v>104900</v>
      </c>
      <c r="E351" t="s">
        <v>900</v>
      </c>
      <c r="F351" t="s">
        <v>902</v>
      </c>
    </row>
    <row r="352" spans="1:6" x14ac:dyDescent="0.3">
      <c r="A352" t="s">
        <v>350</v>
      </c>
      <c r="B352" t="s">
        <v>883</v>
      </c>
      <c r="C352" t="s">
        <v>887</v>
      </c>
      <c r="D352">
        <v>81790</v>
      </c>
      <c r="E352" t="s">
        <v>898</v>
      </c>
      <c r="F352" t="s">
        <v>906</v>
      </c>
    </row>
    <row r="353" spans="1:6" x14ac:dyDescent="0.3">
      <c r="A353" t="s">
        <v>351</v>
      </c>
      <c r="B353" t="s">
        <v>884</v>
      </c>
      <c r="C353" t="s">
        <v>889</v>
      </c>
      <c r="D353">
        <v>33050</v>
      </c>
      <c r="E353" t="s">
        <v>900</v>
      </c>
      <c r="F353" t="s">
        <v>904</v>
      </c>
    </row>
    <row r="354" spans="1:6" x14ac:dyDescent="0.3">
      <c r="A354" t="s">
        <v>91</v>
      </c>
      <c r="B354" t="s">
        <v>883</v>
      </c>
      <c r="C354" t="s">
        <v>897</v>
      </c>
      <c r="D354">
        <v>89610</v>
      </c>
      <c r="E354" t="s">
        <v>899</v>
      </c>
      <c r="F354" t="s">
        <v>901</v>
      </c>
    </row>
    <row r="355" spans="1:6" x14ac:dyDescent="0.3">
      <c r="A355" t="s">
        <v>352</v>
      </c>
      <c r="B355" t="s">
        <v>884</v>
      </c>
      <c r="C355" t="s">
        <v>892</v>
      </c>
      <c r="D355">
        <v>96920</v>
      </c>
      <c r="E355" t="s">
        <v>900</v>
      </c>
      <c r="F355" t="s">
        <v>905</v>
      </c>
    </row>
    <row r="356" spans="1:6" x14ac:dyDescent="0.3">
      <c r="A356" t="s">
        <v>353</v>
      </c>
      <c r="B356" t="s">
        <v>884</v>
      </c>
      <c r="C356" t="s">
        <v>895</v>
      </c>
      <c r="D356">
        <v>98400</v>
      </c>
      <c r="E356" t="s">
        <v>898</v>
      </c>
      <c r="F356" t="s">
        <v>904</v>
      </c>
    </row>
    <row r="357" spans="1:6" x14ac:dyDescent="0.3">
      <c r="A357" t="s">
        <v>354</v>
      </c>
      <c r="B357" t="s">
        <v>884</v>
      </c>
      <c r="C357" t="s">
        <v>890</v>
      </c>
      <c r="D357">
        <v>50020</v>
      </c>
      <c r="E357" t="s">
        <v>900</v>
      </c>
      <c r="F357" t="s">
        <v>904</v>
      </c>
    </row>
    <row r="358" spans="1:6" x14ac:dyDescent="0.3">
      <c r="A358" t="s">
        <v>355</v>
      </c>
      <c r="B358" t="s">
        <v>883</v>
      </c>
      <c r="C358" t="s">
        <v>893</v>
      </c>
      <c r="D358">
        <v>71210</v>
      </c>
      <c r="E358" t="s">
        <v>899</v>
      </c>
      <c r="F358" t="s">
        <v>904</v>
      </c>
    </row>
    <row r="359" spans="1:6" x14ac:dyDescent="0.3">
      <c r="A359" t="s">
        <v>356</v>
      </c>
      <c r="B359" t="s">
        <v>883</v>
      </c>
      <c r="C359" t="s">
        <v>887</v>
      </c>
      <c r="D359">
        <v>53180</v>
      </c>
      <c r="E359" t="s">
        <v>899</v>
      </c>
      <c r="F359" t="s">
        <v>904</v>
      </c>
    </row>
    <row r="360" spans="1:6" x14ac:dyDescent="0.3">
      <c r="A360" t="s">
        <v>357</v>
      </c>
      <c r="B360" t="s">
        <v>884</v>
      </c>
      <c r="C360" t="s">
        <v>890</v>
      </c>
      <c r="D360">
        <v>107020</v>
      </c>
      <c r="E360" t="s">
        <v>899</v>
      </c>
      <c r="F360" t="s">
        <v>904</v>
      </c>
    </row>
    <row r="361" spans="1:6" x14ac:dyDescent="0.3">
      <c r="A361" t="s">
        <v>358</v>
      </c>
      <c r="B361" t="s">
        <v>884</v>
      </c>
      <c r="C361" t="s">
        <v>894</v>
      </c>
      <c r="D361">
        <v>58400</v>
      </c>
      <c r="E361" t="s">
        <v>898</v>
      </c>
      <c r="F361" t="s">
        <v>904</v>
      </c>
    </row>
    <row r="362" spans="1:6" x14ac:dyDescent="0.3">
      <c r="A362" t="s">
        <v>359</v>
      </c>
      <c r="B362" t="s">
        <v>884</v>
      </c>
      <c r="C362" t="s">
        <v>895</v>
      </c>
      <c r="D362">
        <v>49000</v>
      </c>
      <c r="E362" t="s">
        <v>900</v>
      </c>
      <c r="F362" t="s">
        <v>902</v>
      </c>
    </row>
    <row r="363" spans="1:6" x14ac:dyDescent="0.3">
      <c r="A363" t="s">
        <v>360</v>
      </c>
      <c r="B363" t="s">
        <v>884</v>
      </c>
      <c r="C363" t="s">
        <v>896</v>
      </c>
      <c r="D363">
        <v>85530</v>
      </c>
      <c r="E363" t="s">
        <v>899</v>
      </c>
      <c r="F363" t="s">
        <v>904</v>
      </c>
    </row>
    <row r="364" spans="1:6" x14ac:dyDescent="0.3">
      <c r="A364" t="s">
        <v>361</v>
      </c>
      <c r="B364" t="s">
        <v>883</v>
      </c>
      <c r="C364" t="s">
        <v>893</v>
      </c>
      <c r="D364">
        <v>53950</v>
      </c>
      <c r="E364" t="s">
        <v>898</v>
      </c>
      <c r="F364" t="s">
        <v>903</v>
      </c>
    </row>
    <row r="365" spans="1:6" x14ac:dyDescent="0.3">
      <c r="A365" t="s">
        <v>362</v>
      </c>
      <c r="B365" t="s">
        <v>883</v>
      </c>
      <c r="C365" t="s">
        <v>896</v>
      </c>
      <c r="D365">
        <v>41140</v>
      </c>
      <c r="E365" t="s">
        <v>898</v>
      </c>
      <c r="F365" t="s">
        <v>904</v>
      </c>
    </row>
    <row r="366" spans="1:6" x14ac:dyDescent="0.3">
      <c r="A366" t="s">
        <v>363</v>
      </c>
      <c r="B366" t="s">
        <v>883</v>
      </c>
      <c r="C366" t="s">
        <v>895</v>
      </c>
      <c r="D366">
        <v>49920</v>
      </c>
      <c r="E366" t="s">
        <v>899</v>
      </c>
      <c r="F366" t="s">
        <v>904</v>
      </c>
    </row>
    <row r="367" spans="1:6" x14ac:dyDescent="0.3">
      <c r="A367" t="s">
        <v>364</v>
      </c>
      <c r="B367" t="s">
        <v>884</v>
      </c>
      <c r="C367" t="s">
        <v>894</v>
      </c>
      <c r="D367">
        <v>39700</v>
      </c>
      <c r="E367" t="s">
        <v>898</v>
      </c>
      <c r="F367" t="s">
        <v>904</v>
      </c>
    </row>
    <row r="368" spans="1:6" x14ac:dyDescent="0.3">
      <c r="A368" t="s">
        <v>365</v>
      </c>
      <c r="B368" t="s">
        <v>883</v>
      </c>
      <c r="C368" t="s">
        <v>886</v>
      </c>
      <c r="D368">
        <v>53540</v>
      </c>
      <c r="E368" t="s">
        <v>900</v>
      </c>
      <c r="F368" t="s">
        <v>903</v>
      </c>
    </row>
    <row r="369" spans="1:6" x14ac:dyDescent="0.3">
      <c r="A369" t="s">
        <v>366</v>
      </c>
      <c r="B369" t="s">
        <v>884</v>
      </c>
      <c r="C369" t="s">
        <v>897</v>
      </c>
      <c r="D369">
        <v>43900</v>
      </c>
      <c r="E369" t="s">
        <v>899</v>
      </c>
      <c r="F369" t="s">
        <v>902</v>
      </c>
    </row>
    <row r="370" spans="1:6" x14ac:dyDescent="0.3">
      <c r="A370" t="s">
        <v>367</v>
      </c>
      <c r="B370" t="s">
        <v>884</v>
      </c>
      <c r="C370" t="s">
        <v>888</v>
      </c>
      <c r="D370">
        <v>72700</v>
      </c>
      <c r="E370" t="s">
        <v>898</v>
      </c>
      <c r="F370" t="s">
        <v>906</v>
      </c>
    </row>
    <row r="371" spans="1:6" x14ac:dyDescent="0.3">
      <c r="A371" t="s">
        <v>368</v>
      </c>
      <c r="B371" t="s">
        <v>883</v>
      </c>
      <c r="C371" t="s">
        <v>890</v>
      </c>
      <c r="D371">
        <v>29420</v>
      </c>
      <c r="E371" t="s">
        <v>899</v>
      </c>
      <c r="F371" t="s">
        <v>904</v>
      </c>
    </row>
    <row r="372" spans="1:6" x14ac:dyDescent="0.3">
      <c r="A372" t="s">
        <v>369</v>
      </c>
      <c r="B372" t="s">
        <v>884</v>
      </c>
      <c r="C372" t="s">
        <v>888</v>
      </c>
      <c r="D372">
        <v>58280</v>
      </c>
      <c r="E372" t="s">
        <v>900</v>
      </c>
      <c r="F372" t="s">
        <v>904</v>
      </c>
    </row>
    <row r="373" spans="1:6" x14ac:dyDescent="0.3">
      <c r="A373" t="s">
        <v>370</v>
      </c>
      <c r="B373" t="s">
        <v>884</v>
      </c>
      <c r="C373" t="s">
        <v>894</v>
      </c>
      <c r="D373">
        <v>67980</v>
      </c>
      <c r="E373" t="s">
        <v>898</v>
      </c>
      <c r="F373" t="s">
        <v>904</v>
      </c>
    </row>
    <row r="374" spans="1:6" x14ac:dyDescent="0.3">
      <c r="A374" t="s">
        <v>371</v>
      </c>
      <c r="B374" t="s">
        <v>883</v>
      </c>
      <c r="C374" t="s">
        <v>888</v>
      </c>
      <c r="D374">
        <v>49760</v>
      </c>
      <c r="E374" t="s">
        <v>900</v>
      </c>
      <c r="F374" t="s">
        <v>901</v>
      </c>
    </row>
    <row r="375" spans="1:6" x14ac:dyDescent="0.3">
      <c r="A375" t="s">
        <v>372</v>
      </c>
      <c r="B375" t="s">
        <v>883</v>
      </c>
      <c r="C375" t="s">
        <v>896</v>
      </c>
      <c r="D375">
        <v>69910</v>
      </c>
      <c r="E375" t="s">
        <v>899</v>
      </c>
      <c r="F375" t="s">
        <v>902</v>
      </c>
    </row>
    <row r="376" spans="1:6" x14ac:dyDescent="0.3">
      <c r="A376" t="s">
        <v>373</v>
      </c>
      <c r="B376" t="s">
        <v>883</v>
      </c>
      <c r="C376" t="s">
        <v>893</v>
      </c>
      <c r="D376">
        <v>112370</v>
      </c>
      <c r="E376" t="s">
        <v>899</v>
      </c>
      <c r="F376" t="s">
        <v>904</v>
      </c>
    </row>
    <row r="377" spans="1:6" x14ac:dyDescent="0.3">
      <c r="A377" t="s">
        <v>374</v>
      </c>
      <c r="B377" t="s">
        <v>883</v>
      </c>
      <c r="C377" t="s">
        <v>888</v>
      </c>
      <c r="D377">
        <v>28580</v>
      </c>
      <c r="E377" t="s">
        <v>900</v>
      </c>
      <c r="F377" t="s">
        <v>904</v>
      </c>
    </row>
    <row r="378" spans="1:6" x14ac:dyDescent="0.3">
      <c r="A378" t="s">
        <v>375</v>
      </c>
      <c r="B378" t="s">
        <v>883</v>
      </c>
      <c r="C378" t="s">
        <v>895</v>
      </c>
      <c r="D378">
        <v>43590</v>
      </c>
      <c r="E378" t="s">
        <v>900</v>
      </c>
      <c r="F378" t="s">
        <v>903</v>
      </c>
    </row>
    <row r="379" spans="1:6" x14ac:dyDescent="0.3">
      <c r="A379" t="s">
        <v>110</v>
      </c>
      <c r="B379" t="s">
        <v>883</v>
      </c>
      <c r="C379" t="s">
        <v>893</v>
      </c>
      <c r="D379">
        <v>88330</v>
      </c>
      <c r="E379" t="s">
        <v>899</v>
      </c>
      <c r="F379" t="s">
        <v>902</v>
      </c>
    </row>
    <row r="380" spans="1:6" x14ac:dyDescent="0.3">
      <c r="A380" t="s">
        <v>376</v>
      </c>
      <c r="B380" t="s">
        <v>885</v>
      </c>
      <c r="C380" t="s">
        <v>893</v>
      </c>
      <c r="D380">
        <v>78840</v>
      </c>
      <c r="E380" t="s">
        <v>898</v>
      </c>
      <c r="F380" t="s">
        <v>904</v>
      </c>
    </row>
    <row r="381" spans="1:6" x14ac:dyDescent="0.3">
      <c r="A381" t="s">
        <v>377</v>
      </c>
      <c r="B381" t="s">
        <v>884</v>
      </c>
      <c r="C381" t="s">
        <v>890</v>
      </c>
      <c r="D381">
        <v>61990</v>
      </c>
      <c r="E381" t="s">
        <v>898</v>
      </c>
      <c r="F381" t="s">
        <v>906</v>
      </c>
    </row>
    <row r="382" spans="1:6" x14ac:dyDescent="0.3">
      <c r="A382" t="s">
        <v>378</v>
      </c>
      <c r="B382" t="s">
        <v>883</v>
      </c>
      <c r="C382" t="s">
        <v>896</v>
      </c>
      <c r="D382">
        <v>77100</v>
      </c>
      <c r="E382" t="s">
        <v>899</v>
      </c>
      <c r="F382" t="s">
        <v>902</v>
      </c>
    </row>
    <row r="383" spans="1:6" x14ac:dyDescent="0.3">
      <c r="A383" t="s">
        <v>379</v>
      </c>
      <c r="B383" t="s">
        <v>884</v>
      </c>
      <c r="C383" t="s">
        <v>897</v>
      </c>
      <c r="D383">
        <v>66020</v>
      </c>
      <c r="E383" t="s">
        <v>898</v>
      </c>
      <c r="F383" t="s">
        <v>901</v>
      </c>
    </row>
    <row r="384" spans="1:6" x14ac:dyDescent="0.3">
      <c r="A384" t="s">
        <v>380</v>
      </c>
      <c r="B384" t="s">
        <v>884</v>
      </c>
      <c r="C384" t="s">
        <v>889</v>
      </c>
      <c r="D384">
        <v>70930</v>
      </c>
      <c r="E384" t="s">
        <v>899</v>
      </c>
      <c r="F384" t="s">
        <v>904</v>
      </c>
    </row>
    <row r="385" spans="1:6" x14ac:dyDescent="0.3">
      <c r="A385" t="s">
        <v>381</v>
      </c>
      <c r="B385" t="s">
        <v>883</v>
      </c>
      <c r="C385" t="s">
        <v>888</v>
      </c>
      <c r="D385">
        <v>40980</v>
      </c>
      <c r="E385" t="s">
        <v>899</v>
      </c>
      <c r="F385" t="s">
        <v>905</v>
      </c>
    </row>
    <row r="386" spans="1:6" x14ac:dyDescent="0.3">
      <c r="A386" t="s">
        <v>382</v>
      </c>
      <c r="B386" t="s">
        <v>883</v>
      </c>
      <c r="C386" t="s">
        <v>897</v>
      </c>
      <c r="D386">
        <v>48980</v>
      </c>
      <c r="E386" t="s">
        <v>899</v>
      </c>
      <c r="F386" t="s">
        <v>905</v>
      </c>
    </row>
    <row r="387" spans="1:6" x14ac:dyDescent="0.3">
      <c r="A387" t="s">
        <v>383</v>
      </c>
      <c r="B387" t="s">
        <v>883</v>
      </c>
      <c r="C387" t="s">
        <v>893</v>
      </c>
      <c r="D387">
        <v>110820</v>
      </c>
      <c r="E387" t="s">
        <v>899</v>
      </c>
      <c r="F387" t="s">
        <v>902</v>
      </c>
    </row>
    <row r="388" spans="1:6" x14ac:dyDescent="0.3">
      <c r="A388" t="s">
        <v>384</v>
      </c>
      <c r="B388" t="s">
        <v>884</v>
      </c>
      <c r="C388" t="s">
        <v>891</v>
      </c>
      <c r="D388">
        <v>61690</v>
      </c>
      <c r="E388" t="s">
        <v>900</v>
      </c>
      <c r="F388" t="s">
        <v>902</v>
      </c>
    </row>
    <row r="389" spans="1:6" x14ac:dyDescent="0.3">
      <c r="A389" t="s">
        <v>385</v>
      </c>
      <c r="B389" t="s">
        <v>885</v>
      </c>
      <c r="C389" t="s">
        <v>889</v>
      </c>
      <c r="D389">
        <v>104800</v>
      </c>
      <c r="E389" t="s">
        <v>898</v>
      </c>
      <c r="F389" t="s">
        <v>904</v>
      </c>
    </row>
    <row r="390" spans="1:6" x14ac:dyDescent="0.3">
      <c r="A390" t="s">
        <v>386</v>
      </c>
      <c r="B390" t="s">
        <v>883</v>
      </c>
      <c r="C390" t="s">
        <v>895</v>
      </c>
      <c r="D390">
        <v>56280</v>
      </c>
      <c r="E390" t="s">
        <v>899</v>
      </c>
      <c r="F390" t="s">
        <v>903</v>
      </c>
    </row>
    <row r="391" spans="1:6" x14ac:dyDescent="0.3">
      <c r="A391" t="s">
        <v>387</v>
      </c>
      <c r="B391" t="s">
        <v>883</v>
      </c>
      <c r="C391" t="s">
        <v>887</v>
      </c>
      <c r="D391">
        <v>88380</v>
      </c>
      <c r="E391" t="s">
        <v>899</v>
      </c>
      <c r="F391" t="s">
        <v>902</v>
      </c>
    </row>
    <row r="392" spans="1:6" x14ac:dyDescent="0.3">
      <c r="A392" t="s">
        <v>388</v>
      </c>
      <c r="B392" t="s">
        <v>883</v>
      </c>
      <c r="C392" t="s">
        <v>887</v>
      </c>
      <c r="D392">
        <v>52590</v>
      </c>
      <c r="E392" t="s">
        <v>898</v>
      </c>
      <c r="F392" t="s">
        <v>902</v>
      </c>
    </row>
    <row r="393" spans="1:6" x14ac:dyDescent="0.3">
      <c r="A393" t="s">
        <v>389</v>
      </c>
      <c r="B393" t="s">
        <v>883</v>
      </c>
      <c r="C393" t="s">
        <v>896</v>
      </c>
      <c r="D393">
        <v>47650</v>
      </c>
      <c r="E393" t="s">
        <v>900</v>
      </c>
      <c r="F393" t="s">
        <v>903</v>
      </c>
    </row>
    <row r="394" spans="1:6" x14ac:dyDescent="0.3">
      <c r="A394" t="s">
        <v>390</v>
      </c>
      <c r="B394" t="s">
        <v>884</v>
      </c>
      <c r="C394" t="s">
        <v>886</v>
      </c>
      <c r="D394">
        <v>72350</v>
      </c>
      <c r="E394" t="s">
        <v>900</v>
      </c>
      <c r="F394" t="s">
        <v>902</v>
      </c>
    </row>
    <row r="395" spans="1:6" x14ac:dyDescent="0.3">
      <c r="A395" t="s">
        <v>391</v>
      </c>
      <c r="B395" t="s">
        <v>884</v>
      </c>
      <c r="C395" t="s">
        <v>895</v>
      </c>
      <c r="D395">
        <v>39940</v>
      </c>
      <c r="E395" t="s">
        <v>898</v>
      </c>
      <c r="F395" t="s">
        <v>904</v>
      </c>
    </row>
    <row r="396" spans="1:6" x14ac:dyDescent="0.3">
      <c r="A396" t="s">
        <v>392</v>
      </c>
      <c r="B396" t="s">
        <v>883</v>
      </c>
      <c r="C396" t="s">
        <v>894</v>
      </c>
      <c r="D396">
        <v>28130</v>
      </c>
      <c r="E396" t="s">
        <v>900</v>
      </c>
      <c r="F396" t="s">
        <v>903</v>
      </c>
    </row>
    <row r="397" spans="1:6" x14ac:dyDescent="0.3">
      <c r="A397" t="s">
        <v>393</v>
      </c>
      <c r="B397" t="s">
        <v>885</v>
      </c>
      <c r="C397" t="s">
        <v>887</v>
      </c>
      <c r="D397">
        <v>69460</v>
      </c>
      <c r="E397" t="s">
        <v>900</v>
      </c>
      <c r="F397" t="s">
        <v>901</v>
      </c>
    </row>
    <row r="398" spans="1:6" x14ac:dyDescent="0.3">
      <c r="A398" t="s">
        <v>394</v>
      </c>
      <c r="B398" t="s">
        <v>883</v>
      </c>
      <c r="C398" t="s">
        <v>896</v>
      </c>
      <c r="D398">
        <v>109030</v>
      </c>
      <c r="E398" t="s">
        <v>900</v>
      </c>
      <c r="F398" t="s">
        <v>901</v>
      </c>
    </row>
    <row r="399" spans="1:6" x14ac:dyDescent="0.3">
      <c r="A399" t="s">
        <v>395</v>
      </c>
      <c r="B399" t="s">
        <v>883</v>
      </c>
      <c r="C399" t="s">
        <v>892</v>
      </c>
      <c r="D399">
        <v>66460</v>
      </c>
      <c r="E399" t="s">
        <v>898</v>
      </c>
      <c r="F399" t="s">
        <v>904</v>
      </c>
    </row>
    <row r="400" spans="1:6" x14ac:dyDescent="0.3">
      <c r="A400" t="s">
        <v>396</v>
      </c>
      <c r="B400" t="s">
        <v>884</v>
      </c>
      <c r="C400" t="s">
        <v>893</v>
      </c>
      <c r="D400">
        <v>50810</v>
      </c>
      <c r="E400" t="s">
        <v>900</v>
      </c>
      <c r="F400" t="s">
        <v>906</v>
      </c>
    </row>
    <row r="401" spans="1:6" x14ac:dyDescent="0.3">
      <c r="A401" t="s">
        <v>397</v>
      </c>
      <c r="B401" t="s">
        <v>883</v>
      </c>
      <c r="C401" t="s">
        <v>888</v>
      </c>
      <c r="D401">
        <v>114510</v>
      </c>
      <c r="E401" t="s">
        <v>899</v>
      </c>
      <c r="F401" t="s">
        <v>904</v>
      </c>
    </row>
    <row r="402" spans="1:6" x14ac:dyDescent="0.3">
      <c r="A402" t="s">
        <v>398</v>
      </c>
      <c r="B402" t="s">
        <v>884</v>
      </c>
      <c r="C402" t="s">
        <v>891</v>
      </c>
      <c r="D402">
        <v>86230</v>
      </c>
      <c r="E402" t="s">
        <v>900</v>
      </c>
      <c r="F402" t="s">
        <v>903</v>
      </c>
    </row>
    <row r="403" spans="1:6" x14ac:dyDescent="0.3">
      <c r="A403" t="s">
        <v>399</v>
      </c>
      <c r="B403" t="s">
        <v>883</v>
      </c>
      <c r="C403" t="s">
        <v>889</v>
      </c>
      <c r="D403">
        <v>73240</v>
      </c>
      <c r="E403" t="s">
        <v>899</v>
      </c>
      <c r="F403" t="s">
        <v>904</v>
      </c>
    </row>
    <row r="404" spans="1:6" x14ac:dyDescent="0.3">
      <c r="A404" t="s">
        <v>400</v>
      </c>
      <c r="B404" t="s">
        <v>884</v>
      </c>
      <c r="C404" t="s">
        <v>891</v>
      </c>
      <c r="D404">
        <v>53920</v>
      </c>
      <c r="E404" t="s">
        <v>899</v>
      </c>
      <c r="F404" t="s">
        <v>903</v>
      </c>
    </row>
    <row r="405" spans="1:6" x14ac:dyDescent="0.3">
      <c r="A405" t="s">
        <v>401</v>
      </c>
      <c r="B405" t="s">
        <v>884</v>
      </c>
      <c r="C405" t="s">
        <v>887</v>
      </c>
      <c r="D405">
        <v>113690</v>
      </c>
      <c r="E405" t="s">
        <v>899</v>
      </c>
      <c r="F405" t="s">
        <v>904</v>
      </c>
    </row>
    <row r="406" spans="1:6" x14ac:dyDescent="0.3">
      <c r="A406" t="s">
        <v>402</v>
      </c>
      <c r="B406" t="s">
        <v>883</v>
      </c>
      <c r="C406" t="s">
        <v>891</v>
      </c>
      <c r="D406">
        <v>101790</v>
      </c>
      <c r="E406" t="s">
        <v>898</v>
      </c>
      <c r="F406" t="s">
        <v>904</v>
      </c>
    </row>
    <row r="407" spans="1:6" x14ac:dyDescent="0.3">
      <c r="A407" t="s">
        <v>403</v>
      </c>
      <c r="B407" t="s">
        <v>884</v>
      </c>
      <c r="C407" t="s">
        <v>887</v>
      </c>
      <c r="D407">
        <v>38930</v>
      </c>
      <c r="E407" t="s">
        <v>900</v>
      </c>
      <c r="F407" t="s">
        <v>904</v>
      </c>
    </row>
    <row r="408" spans="1:6" x14ac:dyDescent="0.3">
      <c r="A408" t="s">
        <v>404</v>
      </c>
      <c r="B408" t="s">
        <v>883</v>
      </c>
      <c r="C408" t="s">
        <v>890</v>
      </c>
      <c r="D408">
        <v>57090</v>
      </c>
      <c r="E408" t="s">
        <v>899</v>
      </c>
      <c r="F408" t="s">
        <v>905</v>
      </c>
    </row>
    <row r="409" spans="1:6" x14ac:dyDescent="0.3">
      <c r="A409" t="s">
        <v>405</v>
      </c>
      <c r="B409" t="s">
        <v>883</v>
      </c>
      <c r="C409" t="s">
        <v>892</v>
      </c>
      <c r="D409">
        <v>106170</v>
      </c>
      <c r="E409" t="s">
        <v>898</v>
      </c>
      <c r="F409" t="s">
        <v>903</v>
      </c>
    </row>
    <row r="410" spans="1:6" x14ac:dyDescent="0.3">
      <c r="A410" t="s">
        <v>406</v>
      </c>
      <c r="B410" t="s">
        <v>884</v>
      </c>
      <c r="C410" t="s">
        <v>890</v>
      </c>
      <c r="D410">
        <v>59550</v>
      </c>
      <c r="E410" t="s">
        <v>900</v>
      </c>
      <c r="F410" t="s">
        <v>904</v>
      </c>
    </row>
    <row r="411" spans="1:6" x14ac:dyDescent="0.3">
      <c r="A411" t="s">
        <v>407</v>
      </c>
      <c r="B411" t="s">
        <v>883</v>
      </c>
      <c r="C411" t="s">
        <v>892</v>
      </c>
      <c r="D411">
        <v>89960</v>
      </c>
      <c r="E411" t="s">
        <v>898</v>
      </c>
      <c r="F411" t="s">
        <v>903</v>
      </c>
    </row>
    <row r="412" spans="1:6" x14ac:dyDescent="0.3">
      <c r="A412" t="s">
        <v>408</v>
      </c>
      <c r="B412" t="s">
        <v>885</v>
      </c>
      <c r="C412" t="s">
        <v>889</v>
      </c>
      <c r="D412">
        <v>58850</v>
      </c>
      <c r="E412" t="s">
        <v>898</v>
      </c>
      <c r="F412" t="s">
        <v>903</v>
      </c>
    </row>
    <row r="413" spans="1:6" x14ac:dyDescent="0.3">
      <c r="A413" t="s">
        <v>409</v>
      </c>
      <c r="B413" t="s">
        <v>884</v>
      </c>
      <c r="C413" t="s">
        <v>892</v>
      </c>
      <c r="D413">
        <v>68200</v>
      </c>
      <c r="E413" t="s">
        <v>898</v>
      </c>
      <c r="F413" t="s">
        <v>904</v>
      </c>
    </row>
    <row r="414" spans="1:6" x14ac:dyDescent="0.3">
      <c r="A414" t="s">
        <v>410</v>
      </c>
      <c r="B414" t="s">
        <v>883</v>
      </c>
      <c r="C414" t="s">
        <v>897</v>
      </c>
      <c r="D414">
        <v>90130</v>
      </c>
      <c r="E414" t="s">
        <v>899</v>
      </c>
      <c r="F414" t="s">
        <v>902</v>
      </c>
    </row>
    <row r="415" spans="1:6" x14ac:dyDescent="0.3">
      <c r="A415" t="s">
        <v>411</v>
      </c>
      <c r="B415" t="s">
        <v>884</v>
      </c>
      <c r="C415" t="s">
        <v>896</v>
      </c>
      <c r="D415">
        <v>45060</v>
      </c>
      <c r="E415" t="s">
        <v>899</v>
      </c>
      <c r="F415" t="s">
        <v>902</v>
      </c>
    </row>
    <row r="416" spans="1:6" x14ac:dyDescent="0.3">
      <c r="A416" t="s">
        <v>412</v>
      </c>
      <c r="B416" t="s">
        <v>883</v>
      </c>
      <c r="C416" t="s">
        <v>892</v>
      </c>
      <c r="D416">
        <v>66370</v>
      </c>
      <c r="E416" t="s">
        <v>898</v>
      </c>
      <c r="F416" t="s">
        <v>904</v>
      </c>
    </row>
    <row r="417" spans="1:6" x14ac:dyDescent="0.3">
      <c r="A417" t="s">
        <v>413</v>
      </c>
      <c r="B417" t="s">
        <v>884</v>
      </c>
      <c r="C417" t="s">
        <v>896</v>
      </c>
      <c r="D417">
        <v>85880</v>
      </c>
      <c r="E417" t="s">
        <v>900</v>
      </c>
      <c r="F417" t="s">
        <v>902</v>
      </c>
    </row>
    <row r="418" spans="1:6" x14ac:dyDescent="0.3">
      <c r="A418" t="s">
        <v>414</v>
      </c>
      <c r="B418" t="s">
        <v>883</v>
      </c>
      <c r="C418" t="s">
        <v>889</v>
      </c>
      <c r="D418">
        <v>59260</v>
      </c>
      <c r="E418" t="s">
        <v>898</v>
      </c>
      <c r="F418" t="s">
        <v>903</v>
      </c>
    </row>
    <row r="419" spans="1:6" x14ac:dyDescent="0.3">
      <c r="A419" t="s">
        <v>415</v>
      </c>
      <c r="B419" t="s">
        <v>883</v>
      </c>
      <c r="C419" t="s">
        <v>888</v>
      </c>
      <c r="D419">
        <v>61790</v>
      </c>
      <c r="E419" t="s">
        <v>900</v>
      </c>
      <c r="F419" t="s">
        <v>904</v>
      </c>
    </row>
    <row r="420" spans="1:6" x14ac:dyDescent="0.3">
      <c r="A420" t="s">
        <v>416</v>
      </c>
      <c r="B420" t="s">
        <v>883</v>
      </c>
      <c r="C420" t="s">
        <v>893</v>
      </c>
      <c r="D420">
        <v>48180</v>
      </c>
      <c r="E420" t="s">
        <v>900</v>
      </c>
      <c r="F420" t="s">
        <v>902</v>
      </c>
    </row>
    <row r="421" spans="1:6" x14ac:dyDescent="0.3">
      <c r="A421" t="s">
        <v>417</v>
      </c>
      <c r="B421" t="s">
        <v>884</v>
      </c>
      <c r="C421" t="s">
        <v>892</v>
      </c>
      <c r="D421">
        <v>74800</v>
      </c>
      <c r="E421" t="s">
        <v>898</v>
      </c>
      <c r="F421" t="s">
        <v>905</v>
      </c>
    </row>
    <row r="422" spans="1:6" x14ac:dyDescent="0.3">
      <c r="A422" t="s">
        <v>418</v>
      </c>
      <c r="B422" t="s">
        <v>884</v>
      </c>
      <c r="C422" t="s">
        <v>891</v>
      </c>
      <c r="D422">
        <v>31020</v>
      </c>
      <c r="E422" t="s">
        <v>898</v>
      </c>
      <c r="F422" t="s">
        <v>904</v>
      </c>
    </row>
    <row r="423" spans="1:6" x14ac:dyDescent="0.3">
      <c r="A423" t="s">
        <v>419</v>
      </c>
      <c r="B423" t="s">
        <v>883</v>
      </c>
      <c r="C423" t="s">
        <v>892</v>
      </c>
      <c r="D423">
        <v>37550</v>
      </c>
      <c r="E423" t="s">
        <v>900</v>
      </c>
      <c r="F423" t="s">
        <v>904</v>
      </c>
    </row>
    <row r="424" spans="1:6" x14ac:dyDescent="0.3">
      <c r="A424" t="s">
        <v>201</v>
      </c>
      <c r="B424" t="s">
        <v>883</v>
      </c>
      <c r="C424" t="s">
        <v>897</v>
      </c>
      <c r="D424">
        <v>72040</v>
      </c>
      <c r="E424" t="s">
        <v>900</v>
      </c>
      <c r="F424" t="s">
        <v>902</v>
      </c>
    </row>
    <row r="425" spans="1:6" x14ac:dyDescent="0.3">
      <c r="A425" t="s">
        <v>420</v>
      </c>
      <c r="B425" t="s">
        <v>883</v>
      </c>
      <c r="C425" t="s">
        <v>889</v>
      </c>
      <c r="D425">
        <v>118840</v>
      </c>
      <c r="E425" t="s">
        <v>900</v>
      </c>
      <c r="F425" t="s">
        <v>906</v>
      </c>
    </row>
    <row r="426" spans="1:6" x14ac:dyDescent="0.3">
      <c r="A426" t="s">
        <v>421</v>
      </c>
      <c r="B426" t="s">
        <v>883</v>
      </c>
      <c r="C426" t="s">
        <v>890</v>
      </c>
      <c r="D426">
        <v>79570</v>
      </c>
      <c r="E426" t="s">
        <v>899</v>
      </c>
      <c r="F426" t="s">
        <v>904</v>
      </c>
    </row>
    <row r="427" spans="1:6" x14ac:dyDescent="0.3">
      <c r="A427" t="s">
        <v>422</v>
      </c>
      <c r="B427" t="s">
        <v>884</v>
      </c>
      <c r="C427" t="s">
        <v>891</v>
      </c>
      <c r="D427">
        <v>94050</v>
      </c>
      <c r="E427" t="s">
        <v>898</v>
      </c>
      <c r="F427" t="s">
        <v>906</v>
      </c>
    </row>
    <row r="428" spans="1:6" x14ac:dyDescent="0.3">
      <c r="A428" t="s">
        <v>423</v>
      </c>
      <c r="B428" t="s">
        <v>883</v>
      </c>
      <c r="C428" t="s">
        <v>892</v>
      </c>
      <c r="D428">
        <v>81260</v>
      </c>
      <c r="E428" t="s">
        <v>900</v>
      </c>
      <c r="F428" t="s">
        <v>904</v>
      </c>
    </row>
    <row r="429" spans="1:6" x14ac:dyDescent="0.3">
      <c r="A429" t="s">
        <v>424</v>
      </c>
      <c r="B429" t="s">
        <v>883</v>
      </c>
      <c r="C429" t="s">
        <v>889</v>
      </c>
      <c r="D429">
        <v>36710</v>
      </c>
      <c r="E429" t="s">
        <v>900</v>
      </c>
      <c r="F429" t="s">
        <v>904</v>
      </c>
    </row>
    <row r="430" spans="1:6" x14ac:dyDescent="0.3">
      <c r="A430" t="s">
        <v>425</v>
      </c>
      <c r="B430" t="s">
        <v>884</v>
      </c>
      <c r="C430" t="s">
        <v>886</v>
      </c>
      <c r="D430">
        <v>98360</v>
      </c>
      <c r="E430" t="s">
        <v>900</v>
      </c>
      <c r="F430" t="s">
        <v>905</v>
      </c>
    </row>
    <row r="431" spans="1:6" x14ac:dyDescent="0.3">
      <c r="A431" t="s">
        <v>426</v>
      </c>
      <c r="B431" t="s">
        <v>884</v>
      </c>
      <c r="C431" t="s">
        <v>890</v>
      </c>
      <c r="D431">
        <v>39680</v>
      </c>
      <c r="E431" t="s">
        <v>900</v>
      </c>
      <c r="F431" t="s">
        <v>903</v>
      </c>
    </row>
    <row r="432" spans="1:6" x14ac:dyDescent="0.3">
      <c r="A432" t="s">
        <v>427</v>
      </c>
      <c r="B432" t="s">
        <v>883</v>
      </c>
      <c r="C432" t="s">
        <v>886</v>
      </c>
      <c r="D432">
        <v>101390</v>
      </c>
      <c r="E432" t="s">
        <v>899</v>
      </c>
      <c r="F432" t="s">
        <v>902</v>
      </c>
    </row>
    <row r="433" spans="1:6" x14ac:dyDescent="0.3">
      <c r="A433" t="s">
        <v>428</v>
      </c>
      <c r="B433" t="s">
        <v>884</v>
      </c>
      <c r="C433" t="s">
        <v>891</v>
      </c>
      <c r="D433">
        <v>80700</v>
      </c>
      <c r="E433" t="s">
        <v>900</v>
      </c>
      <c r="F433" t="s">
        <v>902</v>
      </c>
    </row>
    <row r="434" spans="1:6" x14ac:dyDescent="0.3">
      <c r="A434" t="s">
        <v>429</v>
      </c>
      <c r="B434" t="s">
        <v>884</v>
      </c>
      <c r="C434" t="s">
        <v>886</v>
      </c>
      <c r="D434">
        <v>78020</v>
      </c>
      <c r="E434" t="s">
        <v>898</v>
      </c>
      <c r="F434" t="s">
        <v>904</v>
      </c>
    </row>
    <row r="435" spans="1:6" x14ac:dyDescent="0.3">
      <c r="A435" t="s">
        <v>430</v>
      </c>
      <c r="B435" t="s">
        <v>883</v>
      </c>
      <c r="C435" t="s">
        <v>889</v>
      </c>
      <c r="D435">
        <v>115490</v>
      </c>
      <c r="E435" t="s">
        <v>900</v>
      </c>
      <c r="F435" t="s">
        <v>903</v>
      </c>
    </row>
    <row r="436" spans="1:6" x14ac:dyDescent="0.3">
      <c r="A436" t="s">
        <v>431</v>
      </c>
      <c r="B436" t="s">
        <v>883</v>
      </c>
      <c r="C436" t="s">
        <v>892</v>
      </c>
      <c r="D436">
        <v>111910</v>
      </c>
      <c r="E436" t="s">
        <v>900</v>
      </c>
      <c r="F436" t="s">
        <v>902</v>
      </c>
    </row>
    <row r="437" spans="1:6" x14ac:dyDescent="0.3">
      <c r="A437" t="s">
        <v>432</v>
      </c>
      <c r="B437" t="s">
        <v>884</v>
      </c>
      <c r="C437" t="s">
        <v>896</v>
      </c>
      <c r="D437">
        <v>109050</v>
      </c>
      <c r="E437" t="s">
        <v>899</v>
      </c>
      <c r="F437" t="s">
        <v>904</v>
      </c>
    </row>
    <row r="438" spans="1:6" x14ac:dyDescent="0.3">
      <c r="A438" t="s">
        <v>326</v>
      </c>
      <c r="B438" t="s">
        <v>884</v>
      </c>
      <c r="C438" t="s">
        <v>893</v>
      </c>
      <c r="D438">
        <v>95680</v>
      </c>
      <c r="E438" t="s">
        <v>900</v>
      </c>
      <c r="F438" t="s">
        <v>904</v>
      </c>
    </row>
    <row r="439" spans="1:6" x14ac:dyDescent="0.3">
      <c r="A439" t="s">
        <v>433</v>
      </c>
      <c r="B439" t="s">
        <v>883</v>
      </c>
      <c r="C439" t="s">
        <v>896</v>
      </c>
      <c r="D439">
        <v>109380</v>
      </c>
      <c r="E439" t="s">
        <v>899</v>
      </c>
      <c r="F439" t="s">
        <v>904</v>
      </c>
    </row>
    <row r="440" spans="1:6" x14ac:dyDescent="0.3">
      <c r="A440" t="s">
        <v>434</v>
      </c>
      <c r="B440" t="s">
        <v>883</v>
      </c>
      <c r="C440" t="s">
        <v>894</v>
      </c>
      <c r="D440">
        <v>69710</v>
      </c>
      <c r="E440" t="s">
        <v>899</v>
      </c>
      <c r="F440" t="s">
        <v>904</v>
      </c>
    </row>
    <row r="441" spans="1:6" x14ac:dyDescent="0.3">
      <c r="A441" t="s">
        <v>435</v>
      </c>
      <c r="B441" t="s">
        <v>884</v>
      </c>
      <c r="C441" t="s">
        <v>889</v>
      </c>
      <c r="D441">
        <v>30000</v>
      </c>
      <c r="E441" t="s">
        <v>899</v>
      </c>
      <c r="F441" t="s">
        <v>904</v>
      </c>
    </row>
    <row r="442" spans="1:6" x14ac:dyDescent="0.3">
      <c r="A442" t="s">
        <v>436</v>
      </c>
      <c r="B442" t="s">
        <v>883</v>
      </c>
      <c r="C442" t="s">
        <v>888</v>
      </c>
      <c r="D442">
        <v>57620</v>
      </c>
      <c r="E442" t="s">
        <v>898</v>
      </c>
      <c r="F442" t="s">
        <v>905</v>
      </c>
    </row>
    <row r="443" spans="1:6" x14ac:dyDescent="0.3">
      <c r="A443" t="s">
        <v>89</v>
      </c>
      <c r="B443" t="s">
        <v>884</v>
      </c>
      <c r="C443" t="s">
        <v>890</v>
      </c>
      <c r="D443">
        <v>35940</v>
      </c>
      <c r="E443" t="s">
        <v>898</v>
      </c>
      <c r="F443" t="s">
        <v>903</v>
      </c>
    </row>
    <row r="444" spans="1:6" x14ac:dyDescent="0.3">
      <c r="A444" t="s">
        <v>437</v>
      </c>
      <c r="B444" t="s">
        <v>884</v>
      </c>
      <c r="C444" t="s">
        <v>893</v>
      </c>
      <c r="D444">
        <v>101190</v>
      </c>
      <c r="E444" t="s">
        <v>900</v>
      </c>
      <c r="F444" t="s">
        <v>904</v>
      </c>
    </row>
    <row r="445" spans="1:6" x14ac:dyDescent="0.3">
      <c r="A445" t="s">
        <v>438</v>
      </c>
      <c r="B445" t="s">
        <v>884</v>
      </c>
      <c r="C445" t="s">
        <v>888</v>
      </c>
      <c r="D445">
        <v>48980</v>
      </c>
      <c r="E445" t="s">
        <v>900</v>
      </c>
      <c r="F445" t="s">
        <v>901</v>
      </c>
    </row>
    <row r="446" spans="1:6" x14ac:dyDescent="0.3">
      <c r="A446" t="s">
        <v>439</v>
      </c>
      <c r="B446" t="s">
        <v>883</v>
      </c>
      <c r="C446" t="s">
        <v>888</v>
      </c>
      <c r="D446">
        <v>115840</v>
      </c>
      <c r="E446" t="s">
        <v>898</v>
      </c>
      <c r="F446" t="s">
        <v>906</v>
      </c>
    </row>
    <row r="447" spans="1:6" x14ac:dyDescent="0.3">
      <c r="A447" t="s">
        <v>440</v>
      </c>
      <c r="B447" t="s">
        <v>884</v>
      </c>
      <c r="C447" t="s">
        <v>895</v>
      </c>
      <c r="D447">
        <v>45450</v>
      </c>
      <c r="E447" t="s">
        <v>899</v>
      </c>
      <c r="F447" t="s">
        <v>901</v>
      </c>
    </row>
    <row r="448" spans="1:6" x14ac:dyDescent="0.3">
      <c r="A448" t="s">
        <v>441</v>
      </c>
      <c r="B448" t="s">
        <v>883</v>
      </c>
      <c r="C448" t="s">
        <v>889</v>
      </c>
      <c r="D448">
        <v>54140</v>
      </c>
      <c r="E448" t="s">
        <v>900</v>
      </c>
      <c r="F448" t="s">
        <v>904</v>
      </c>
    </row>
    <row r="449" spans="1:6" x14ac:dyDescent="0.3">
      <c r="A449" t="s">
        <v>442</v>
      </c>
      <c r="B449" t="s">
        <v>884</v>
      </c>
      <c r="C449" t="s">
        <v>890</v>
      </c>
      <c r="D449">
        <v>117520</v>
      </c>
      <c r="E449" t="s">
        <v>899</v>
      </c>
      <c r="F449" t="s">
        <v>904</v>
      </c>
    </row>
    <row r="450" spans="1:6" x14ac:dyDescent="0.3">
      <c r="A450" t="s">
        <v>443</v>
      </c>
      <c r="B450" t="s">
        <v>883</v>
      </c>
      <c r="C450" t="s">
        <v>895</v>
      </c>
      <c r="D450">
        <v>93210</v>
      </c>
      <c r="E450" t="s">
        <v>898</v>
      </c>
      <c r="F450" t="s">
        <v>903</v>
      </c>
    </row>
    <row r="451" spans="1:6" x14ac:dyDescent="0.3">
      <c r="A451" t="s">
        <v>444</v>
      </c>
      <c r="B451" t="s">
        <v>883</v>
      </c>
      <c r="C451" t="s">
        <v>889</v>
      </c>
      <c r="D451">
        <v>104470</v>
      </c>
      <c r="E451" t="s">
        <v>898</v>
      </c>
      <c r="F451" t="s">
        <v>906</v>
      </c>
    </row>
    <row r="452" spans="1:6" x14ac:dyDescent="0.3">
      <c r="A452" t="s">
        <v>445</v>
      </c>
      <c r="B452" t="s">
        <v>883</v>
      </c>
      <c r="C452" t="s">
        <v>893</v>
      </c>
      <c r="D452">
        <v>110890</v>
      </c>
      <c r="E452" t="s">
        <v>900</v>
      </c>
      <c r="F452" t="s">
        <v>903</v>
      </c>
    </row>
    <row r="453" spans="1:6" x14ac:dyDescent="0.3">
      <c r="A453" t="s">
        <v>446</v>
      </c>
      <c r="B453" t="s">
        <v>884</v>
      </c>
      <c r="C453" t="s">
        <v>893</v>
      </c>
      <c r="D453">
        <v>96660</v>
      </c>
      <c r="E453" t="s">
        <v>899</v>
      </c>
      <c r="F453" t="s">
        <v>904</v>
      </c>
    </row>
    <row r="454" spans="1:6" x14ac:dyDescent="0.3">
      <c r="A454" t="s">
        <v>447</v>
      </c>
      <c r="B454" t="s">
        <v>883</v>
      </c>
      <c r="C454" t="s">
        <v>896</v>
      </c>
      <c r="D454">
        <v>118360</v>
      </c>
      <c r="E454" t="s">
        <v>899</v>
      </c>
      <c r="F454" t="s">
        <v>904</v>
      </c>
    </row>
    <row r="455" spans="1:6" x14ac:dyDescent="0.3">
      <c r="A455" t="s">
        <v>448</v>
      </c>
      <c r="B455" t="s">
        <v>884</v>
      </c>
      <c r="C455" t="s">
        <v>889</v>
      </c>
      <c r="D455">
        <v>88030</v>
      </c>
      <c r="E455" t="s">
        <v>900</v>
      </c>
      <c r="F455" t="s">
        <v>904</v>
      </c>
    </row>
    <row r="456" spans="1:6" x14ac:dyDescent="0.3">
      <c r="A456" t="s">
        <v>449</v>
      </c>
      <c r="B456" t="s">
        <v>883</v>
      </c>
      <c r="C456" t="s">
        <v>892</v>
      </c>
      <c r="D456">
        <v>87810</v>
      </c>
      <c r="E456" t="s">
        <v>900</v>
      </c>
      <c r="F456" t="s">
        <v>906</v>
      </c>
    </row>
    <row r="457" spans="1:6" x14ac:dyDescent="0.3">
      <c r="A457" t="s">
        <v>450</v>
      </c>
      <c r="B457" t="s">
        <v>883</v>
      </c>
      <c r="C457" t="s">
        <v>891</v>
      </c>
      <c r="D457">
        <v>51520</v>
      </c>
      <c r="E457" t="s">
        <v>900</v>
      </c>
      <c r="F457" t="s">
        <v>904</v>
      </c>
    </row>
    <row r="458" spans="1:6" x14ac:dyDescent="0.3">
      <c r="A458" t="s">
        <v>451</v>
      </c>
      <c r="B458" t="s">
        <v>883</v>
      </c>
      <c r="C458" t="s">
        <v>886</v>
      </c>
      <c r="D458">
        <v>60260</v>
      </c>
      <c r="E458" t="s">
        <v>900</v>
      </c>
      <c r="F458" t="s">
        <v>906</v>
      </c>
    </row>
    <row r="459" spans="1:6" x14ac:dyDescent="0.3">
      <c r="A459" t="s">
        <v>452</v>
      </c>
      <c r="B459" t="s">
        <v>883</v>
      </c>
      <c r="C459" t="s">
        <v>889</v>
      </c>
      <c r="D459">
        <v>61210</v>
      </c>
      <c r="E459" t="s">
        <v>899</v>
      </c>
      <c r="F459" t="s">
        <v>904</v>
      </c>
    </row>
    <row r="460" spans="1:6" x14ac:dyDescent="0.3">
      <c r="A460" t="s">
        <v>453</v>
      </c>
      <c r="B460" t="s">
        <v>883</v>
      </c>
      <c r="C460" t="s">
        <v>894</v>
      </c>
      <c r="D460">
        <v>52750</v>
      </c>
      <c r="E460" t="s">
        <v>899</v>
      </c>
      <c r="F460" t="s">
        <v>904</v>
      </c>
    </row>
    <row r="461" spans="1:6" x14ac:dyDescent="0.3">
      <c r="A461" t="s">
        <v>454</v>
      </c>
      <c r="B461" t="s">
        <v>883</v>
      </c>
      <c r="C461" t="s">
        <v>892</v>
      </c>
      <c r="D461">
        <v>47270</v>
      </c>
      <c r="E461" t="s">
        <v>899</v>
      </c>
      <c r="F461" t="s">
        <v>904</v>
      </c>
    </row>
    <row r="462" spans="1:6" x14ac:dyDescent="0.3">
      <c r="A462" t="s">
        <v>455</v>
      </c>
      <c r="B462" t="s">
        <v>883</v>
      </c>
      <c r="C462" t="s">
        <v>886</v>
      </c>
      <c r="D462">
        <v>118060</v>
      </c>
      <c r="E462" t="s">
        <v>899</v>
      </c>
      <c r="F462" t="s">
        <v>902</v>
      </c>
    </row>
    <row r="463" spans="1:6" x14ac:dyDescent="0.3">
      <c r="A463" t="s">
        <v>456</v>
      </c>
      <c r="B463" t="s">
        <v>883</v>
      </c>
      <c r="C463" t="s">
        <v>897</v>
      </c>
      <c r="D463">
        <v>37360</v>
      </c>
      <c r="E463" t="s">
        <v>898</v>
      </c>
      <c r="F463" t="s">
        <v>904</v>
      </c>
    </row>
    <row r="464" spans="1:6" x14ac:dyDescent="0.3">
      <c r="A464" t="s">
        <v>457</v>
      </c>
      <c r="B464" t="s">
        <v>884</v>
      </c>
      <c r="C464" t="s">
        <v>891</v>
      </c>
      <c r="D464">
        <v>66510</v>
      </c>
      <c r="E464" t="s">
        <v>899</v>
      </c>
      <c r="F464" t="s">
        <v>904</v>
      </c>
    </row>
    <row r="465" spans="1:6" x14ac:dyDescent="0.3">
      <c r="A465" t="s">
        <v>458</v>
      </c>
      <c r="B465" t="s">
        <v>884</v>
      </c>
      <c r="C465" t="s">
        <v>897</v>
      </c>
      <c r="D465">
        <v>29530</v>
      </c>
      <c r="E465" t="s">
        <v>899</v>
      </c>
      <c r="F465" t="s">
        <v>905</v>
      </c>
    </row>
    <row r="466" spans="1:6" x14ac:dyDescent="0.3">
      <c r="A466" t="s">
        <v>459</v>
      </c>
      <c r="B466" t="s">
        <v>884</v>
      </c>
      <c r="C466" t="s">
        <v>894</v>
      </c>
      <c r="D466">
        <v>60440</v>
      </c>
      <c r="E466" t="s">
        <v>898</v>
      </c>
      <c r="F466" t="s">
        <v>901</v>
      </c>
    </row>
    <row r="467" spans="1:6" x14ac:dyDescent="0.3">
      <c r="A467" t="s">
        <v>460</v>
      </c>
      <c r="B467" t="s">
        <v>883</v>
      </c>
      <c r="C467" t="s">
        <v>887</v>
      </c>
      <c r="D467">
        <v>90530</v>
      </c>
      <c r="E467" t="s">
        <v>898</v>
      </c>
      <c r="F467" t="s">
        <v>905</v>
      </c>
    </row>
    <row r="468" spans="1:6" x14ac:dyDescent="0.3">
      <c r="A468" t="s">
        <v>461</v>
      </c>
      <c r="B468" t="s">
        <v>883</v>
      </c>
      <c r="C468" t="s">
        <v>893</v>
      </c>
      <c r="D468">
        <v>67950</v>
      </c>
      <c r="E468" t="s">
        <v>899</v>
      </c>
      <c r="F468" t="s">
        <v>901</v>
      </c>
    </row>
    <row r="469" spans="1:6" x14ac:dyDescent="0.3">
      <c r="A469" t="s">
        <v>462</v>
      </c>
      <c r="B469" t="s">
        <v>883</v>
      </c>
      <c r="C469" t="s">
        <v>895</v>
      </c>
      <c r="D469">
        <v>105120</v>
      </c>
      <c r="E469" t="s">
        <v>899</v>
      </c>
      <c r="F469" t="s">
        <v>904</v>
      </c>
    </row>
    <row r="470" spans="1:6" x14ac:dyDescent="0.3">
      <c r="A470" t="s">
        <v>463</v>
      </c>
      <c r="B470" t="s">
        <v>883</v>
      </c>
      <c r="C470" t="s">
        <v>893</v>
      </c>
      <c r="D470">
        <v>60570</v>
      </c>
      <c r="E470" t="s">
        <v>898</v>
      </c>
      <c r="F470" t="s">
        <v>902</v>
      </c>
    </row>
    <row r="471" spans="1:6" x14ac:dyDescent="0.3">
      <c r="A471" t="s">
        <v>464</v>
      </c>
      <c r="B471" t="s">
        <v>884</v>
      </c>
      <c r="C471" t="s">
        <v>893</v>
      </c>
      <c r="D471">
        <v>119110</v>
      </c>
      <c r="E471" t="s">
        <v>899</v>
      </c>
      <c r="F471" t="s">
        <v>902</v>
      </c>
    </row>
    <row r="472" spans="1:6" x14ac:dyDescent="0.3">
      <c r="A472" t="s">
        <v>465</v>
      </c>
      <c r="B472" t="s">
        <v>883</v>
      </c>
      <c r="C472" t="s">
        <v>896</v>
      </c>
      <c r="D472">
        <v>104770</v>
      </c>
      <c r="E472" t="s">
        <v>899</v>
      </c>
      <c r="F472" t="s">
        <v>903</v>
      </c>
    </row>
    <row r="473" spans="1:6" x14ac:dyDescent="0.3">
      <c r="A473" t="s">
        <v>466</v>
      </c>
      <c r="B473" t="s">
        <v>883</v>
      </c>
      <c r="C473" t="s">
        <v>886</v>
      </c>
      <c r="D473">
        <v>70360</v>
      </c>
      <c r="E473" t="s">
        <v>898</v>
      </c>
      <c r="F473" t="s">
        <v>904</v>
      </c>
    </row>
    <row r="474" spans="1:6" x14ac:dyDescent="0.3">
      <c r="A474" t="s">
        <v>467</v>
      </c>
      <c r="B474" t="s">
        <v>884</v>
      </c>
      <c r="C474" t="s">
        <v>889</v>
      </c>
      <c r="D474">
        <v>45110</v>
      </c>
      <c r="E474" t="s">
        <v>900</v>
      </c>
      <c r="F474" t="s">
        <v>906</v>
      </c>
    </row>
    <row r="475" spans="1:6" x14ac:dyDescent="0.3">
      <c r="A475" t="s">
        <v>468</v>
      </c>
      <c r="B475" t="s">
        <v>884</v>
      </c>
      <c r="C475" t="s">
        <v>891</v>
      </c>
      <c r="D475">
        <v>33630</v>
      </c>
      <c r="E475" t="s">
        <v>900</v>
      </c>
      <c r="F475" t="s">
        <v>903</v>
      </c>
    </row>
    <row r="476" spans="1:6" x14ac:dyDescent="0.3">
      <c r="A476" t="s">
        <v>469</v>
      </c>
      <c r="B476" t="s">
        <v>883</v>
      </c>
      <c r="C476" t="s">
        <v>893</v>
      </c>
      <c r="D476">
        <v>53870</v>
      </c>
      <c r="E476" t="s">
        <v>900</v>
      </c>
      <c r="F476" t="s">
        <v>902</v>
      </c>
    </row>
    <row r="477" spans="1:6" x14ac:dyDescent="0.3">
      <c r="A477" t="s">
        <v>470</v>
      </c>
      <c r="B477" t="s">
        <v>884</v>
      </c>
      <c r="C477" t="s">
        <v>887</v>
      </c>
      <c r="D477">
        <v>111190</v>
      </c>
      <c r="E477" t="s">
        <v>898</v>
      </c>
      <c r="F477" t="s">
        <v>904</v>
      </c>
    </row>
    <row r="478" spans="1:6" x14ac:dyDescent="0.3">
      <c r="A478" t="s">
        <v>471</v>
      </c>
      <c r="B478" t="s">
        <v>884</v>
      </c>
      <c r="C478" t="s">
        <v>888</v>
      </c>
      <c r="D478">
        <v>29970</v>
      </c>
      <c r="E478" t="s">
        <v>899</v>
      </c>
      <c r="F478" t="s">
        <v>904</v>
      </c>
    </row>
    <row r="479" spans="1:6" x14ac:dyDescent="0.3">
      <c r="A479" t="s">
        <v>472</v>
      </c>
      <c r="B479" t="s">
        <v>883</v>
      </c>
      <c r="C479" t="s">
        <v>889</v>
      </c>
      <c r="D479">
        <v>64960</v>
      </c>
      <c r="E479" t="s">
        <v>898</v>
      </c>
      <c r="F479" t="s">
        <v>904</v>
      </c>
    </row>
    <row r="480" spans="1:6" x14ac:dyDescent="0.3">
      <c r="A480" t="s">
        <v>473</v>
      </c>
      <c r="B480" t="s">
        <v>883</v>
      </c>
      <c r="C480" t="s">
        <v>892</v>
      </c>
      <c r="D480">
        <v>111230</v>
      </c>
      <c r="E480" t="s">
        <v>900</v>
      </c>
      <c r="F480" t="s">
        <v>904</v>
      </c>
    </row>
    <row r="481" spans="1:6" x14ac:dyDescent="0.3">
      <c r="A481" t="s">
        <v>474</v>
      </c>
      <c r="B481" t="s">
        <v>884</v>
      </c>
      <c r="C481" t="s">
        <v>886</v>
      </c>
      <c r="D481">
        <v>99530</v>
      </c>
      <c r="E481" t="s">
        <v>900</v>
      </c>
      <c r="F481" t="s">
        <v>904</v>
      </c>
    </row>
    <row r="482" spans="1:6" x14ac:dyDescent="0.3">
      <c r="A482" t="s">
        <v>256</v>
      </c>
      <c r="B482" t="s">
        <v>883</v>
      </c>
      <c r="C482" t="s">
        <v>891</v>
      </c>
      <c r="D482">
        <v>90880</v>
      </c>
      <c r="E482" t="s">
        <v>900</v>
      </c>
      <c r="F482" t="s">
        <v>906</v>
      </c>
    </row>
    <row r="483" spans="1:6" x14ac:dyDescent="0.3">
      <c r="A483" t="s">
        <v>475</v>
      </c>
      <c r="B483" t="s">
        <v>884</v>
      </c>
      <c r="C483" t="s">
        <v>894</v>
      </c>
      <c r="D483">
        <v>35980</v>
      </c>
      <c r="E483" t="s">
        <v>898</v>
      </c>
      <c r="F483" t="s">
        <v>901</v>
      </c>
    </row>
    <row r="484" spans="1:6" x14ac:dyDescent="0.3">
      <c r="A484" t="s">
        <v>282</v>
      </c>
      <c r="B484" t="s">
        <v>884</v>
      </c>
      <c r="C484" t="s">
        <v>891</v>
      </c>
      <c r="D484">
        <v>72500</v>
      </c>
      <c r="E484" t="s">
        <v>899</v>
      </c>
      <c r="F484" t="s">
        <v>902</v>
      </c>
    </row>
    <row r="485" spans="1:6" x14ac:dyDescent="0.3">
      <c r="A485" t="s">
        <v>476</v>
      </c>
      <c r="B485" t="s">
        <v>883</v>
      </c>
      <c r="C485" t="s">
        <v>897</v>
      </c>
      <c r="D485">
        <v>65700</v>
      </c>
      <c r="E485" t="s">
        <v>900</v>
      </c>
      <c r="F485" t="s">
        <v>905</v>
      </c>
    </row>
    <row r="486" spans="1:6" x14ac:dyDescent="0.3">
      <c r="A486" t="s">
        <v>477</v>
      </c>
      <c r="B486" t="s">
        <v>884</v>
      </c>
      <c r="C486" t="s">
        <v>896</v>
      </c>
      <c r="D486">
        <v>109170</v>
      </c>
      <c r="E486" t="s">
        <v>898</v>
      </c>
      <c r="F486" t="s">
        <v>902</v>
      </c>
    </row>
    <row r="487" spans="1:6" x14ac:dyDescent="0.3">
      <c r="A487" t="s">
        <v>478</v>
      </c>
      <c r="B487" t="s">
        <v>883</v>
      </c>
      <c r="C487" t="s">
        <v>889</v>
      </c>
      <c r="D487">
        <v>95020</v>
      </c>
      <c r="E487" t="s">
        <v>898</v>
      </c>
      <c r="F487" t="s">
        <v>904</v>
      </c>
    </row>
    <row r="488" spans="1:6" x14ac:dyDescent="0.3">
      <c r="A488" t="s">
        <v>142</v>
      </c>
      <c r="B488" t="s">
        <v>884</v>
      </c>
      <c r="C488" t="s">
        <v>892</v>
      </c>
      <c r="D488">
        <v>72500</v>
      </c>
      <c r="E488" t="s">
        <v>900</v>
      </c>
      <c r="F488" t="s">
        <v>903</v>
      </c>
    </row>
    <row r="489" spans="1:6" x14ac:dyDescent="0.3">
      <c r="A489" t="s">
        <v>479</v>
      </c>
      <c r="B489" t="s">
        <v>884</v>
      </c>
      <c r="C489" t="s">
        <v>892</v>
      </c>
      <c r="D489">
        <v>87290</v>
      </c>
      <c r="E489" t="s">
        <v>899</v>
      </c>
      <c r="F489" t="s">
        <v>902</v>
      </c>
    </row>
    <row r="490" spans="1:6" x14ac:dyDescent="0.3">
      <c r="A490" t="s">
        <v>480</v>
      </c>
      <c r="B490" t="s">
        <v>884</v>
      </c>
      <c r="C490" t="s">
        <v>887</v>
      </c>
      <c r="D490">
        <v>97110</v>
      </c>
      <c r="E490" t="s">
        <v>900</v>
      </c>
      <c r="F490" t="s">
        <v>904</v>
      </c>
    </row>
    <row r="491" spans="1:6" x14ac:dyDescent="0.3">
      <c r="A491" t="s">
        <v>481</v>
      </c>
      <c r="B491" t="s">
        <v>884</v>
      </c>
      <c r="C491" t="s">
        <v>894</v>
      </c>
      <c r="D491">
        <v>59430</v>
      </c>
      <c r="E491" t="s">
        <v>898</v>
      </c>
      <c r="F491" t="s">
        <v>904</v>
      </c>
    </row>
    <row r="492" spans="1:6" x14ac:dyDescent="0.3">
      <c r="A492" t="s">
        <v>482</v>
      </c>
      <c r="B492" t="s">
        <v>883</v>
      </c>
      <c r="C492" t="s">
        <v>897</v>
      </c>
      <c r="D492">
        <v>112120</v>
      </c>
      <c r="E492" t="s">
        <v>898</v>
      </c>
      <c r="F492" t="s">
        <v>904</v>
      </c>
    </row>
    <row r="493" spans="1:6" x14ac:dyDescent="0.3">
      <c r="A493" t="s">
        <v>483</v>
      </c>
      <c r="B493" t="s">
        <v>883</v>
      </c>
      <c r="C493" t="s">
        <v>894</v>
      </c>
      <c r="D493">
        <v>28160</v>
      </c>
      <c r="E493" t="s">
        <v>900</v>
      </c>
      <c r="F493" t="s">
        <v>906</v>
      </c>
    </row>
    <row r="494" spans="1:6" x14ac:dyDescent="0.3">
      <c r="A494" t="s">
        <v>484</v>
      </c>
      <c r="B494" t="s">
        <v>884</v>
      </c>
      <c r="C494" t="s">
        <v>888</v>
      </c>
      <c r="D494">
        <v>75870</v>
      </c>
      <c r="E494" t="s">
        <v>898</v>
      </c>
      <c r="F494" t="s">
        <v>904</v>
      </c>
    </row>
    <row r="495" spans="1:6" x14ac:dyDescent="0.3">
      <c r="A495" t="s">
        <v>485</v>
      </c>
      <c r="B495" t="s">
        <v>884</v>
      </c>
      <c r="C495" t="s">
        <v>889</v>
      </c>
      <c r="D495">
        <v>93270</v>
      </c>
      <c r="E495" t="s">
        <v>898</v>
      </c>
      <c r="F495" t="s">
        <v>904</v>
      </c>
    </row>
    <row r="496" spans="1:6" x14ac:dyDescent="0.3">
      <c r="A496" t="s">
        <v>486</v>
      </c>
      <c r="B496" t="s">
        <v>884</v>
      </c>
      <c r="C496" t="s">
        <v>893</v>
      </c>
      <c r="D496">
        <v>42730</v>
      </c>
      <c r="E496" t="s">
        <v>898</v>
      </c>
      <c r="F496" t="s">
        <v>904</v>
      </c>
    </row>
    <row r="497" spans="1:6" x14ac:dyDescent="0.3">
      <c r="A497" t="s">
        <v>487</v>
      </c>
      <c r="B497" t="s">
        <v>884</v>
      </c>
      <c r="C497" t="s">
        <v>896</v>
      </c>
      <c r="D497">
        <v>80610</v>
      </c>
      <c r="E497" t="s">
        <v>900</v>
      </c>
      <c r="F497" t="s">
        <v>904</v>
      </c>
    </row>
    <row r="498" spans="1:6" x14ac:dyDescent="0.3">
      <c r="A498" t="s">
        <v>488</v>
      </c>
      <c r="B498" t="s">
        <v>884</v>
      </c>
      <c r="C498" t="s">
        <v>896</v>
      </c>
      <c r="D498">
        <v>69060</v>
      </c>
      <c r="E498" t="s">
        <v>898</v>
      </c>
      <c r="F498" t="s">
        <v>905</v>
      </c>
    </row>
    <row r="499" spans="1:6" x14ac:dyDescent="0.3">
      <c r="A499" t="s">
        <v>489</v>
      </c>
      <c r="B499" t="s">
        <v>883</v>
      </c>
      <c r="C499" t="s">
        <v>892</v>
      </c>
      <c r="D499">
        <v>31280</v>
      </c>
      <c r="E499" t="s">
        <v>900</v>
      </c>
      <c r="F499" t="s">
        <v>904</v>
      </c>
    </row>
    <row r="500" spans="1:6" x14ac:dyDescent="0.3">
      <c r="A500" t="s">
        <v>490</v>
      </c>
      <c r="B500" t="s">
        <v>883</v>
      </c>
      <c r="C500" t="s">
        <v>891</v>
      </c>
      <c r="D500">
        <v>96610</v>
      </c>
      <c r="E500" t="s">
        <v>899</v>
      </c>
      <c r="F500" t="s">
        <v>901</v>
      </c>
    </row>
    <row r="501" spans="1:6" x14ac:dyDescent="0.3">
      <c r="A501" t="s">
        <v>491</v>
      </c>
      <c r="B501" t="s">
        <v>884</v>
      </c>
      <c r="C501" t="s">
        <v>891</v>
      </c>
      <c r="D501">
        <v>37020</v>
      </c>
      <c r="E501" t="s">
        <v>899</v>
      </c>
      <c r="F501" t="s">
        <v>904</v>
      </c>
    </row>
    <row r="502" spans="1:6" x14ac:dyDescent="0.3">
      <c r="A502" t="s">
        <v>492</v>
      </c>
      <c r="B502" t="s">
        <v>883</v>
      </c>
      <c r="C502" t="s">
        <v>893</v>
      </c>
      <c r="D502">
        <v>54970</v>
      </c>
      <c r="E502" t="s">
        <v>898</v>
      </c>
      <c r="F502" t="s">
        <v>904</v>
      </c>
    </row>
    <row r="503" spans="1:6" x14ac:dyDescent="0.3">
      <c r="A503" t="s">
        <v>493</v>
      </c>
      <c r="B503" t="s">
        <v>883</v>
      </c>
      <c r="C503" t="s">
        <v>896</v>
      </c>
      <c r="D503">
        <v>41910</v>
      </c>
      <c r="E503" t="s">
        <v>898</v>
      </c>
      <c r="F503" t="s">
        <v>903</v>
      </c>
    </row>
    <row r="504" spans="1:6" x14ac:dyDescent="0.3">
      <c r="A504" t="s">
        <v>494</v>
      </c>
      <c r="B504" t="s">
        <v>883</v>
      </c>
      <c r="C504" t="s">
        <v>889</v>
      </c>
      <c r="D504">
        <v>116970</v>
      </c>
      <c r="E504" t="s">
        <v>900</v>
      </c>
      <c r="F504" t="s">
        <v>901</v>
      </c>
    </row>
    <row r="505" spans="1:6" x14ac:dyDescent="0.3">
      <c r="A505" t="s">
        <v>448</v>
      </c>
      <c r="B505" t="s">
        <v>884</v>
      </c>
      <c r="C505" t="s">
        <v>889</v>
      </c>
      <c r="D505">
        <v>88030</v>
      </c>
      <c r="E505" t="s">
        <v>899</v>
      </c>
      <c r="F505" t="s">
        <v>901</v>
      </c>
    </row>
    <row r="506" spans="1:6" x14ac:dyDescent="0.3">
      <c r="A506" t="s">
        <v>495</v>
      </c>
      <c r="B506" t="s">
        <v>884</v>
      </c>
      <c r="C506" t="s">
        <v>890</v>
      </c>
      <c r="D506">
        <v>86390</v>
      </c>
      <c r="E506" t="s">
        <v>900</v>
      </c>
      <c r="F506" t="s">
        <v>902</v>
      </c>
    </row>
    <row r="507" spans="1:6" x14ac:dyDescent="0.3">
      <c r="A507" t="s">
        <v>496</v>
      </c>
      <c r="B507" t="s">
        <v>883</v>
      </c>
      <c r="C507" t="s">
        <v>896</v>
      </c>
      <c r="D507">
        <v>81150</v>
      </c>
      <c r="E507" t="s">
        <v>900</v>
      </c>
      <c r="F507" t="s">
        <v>906</v>
      </c>
    </row>
    <row r="508" spans="1:6" x14ac:dyDescent="0.3">
      <c r="A508" t="s">
        <v>497</v>
      </c>
      <c r="B508" t="s">
        <v>884</v>
      </c>
      <c r="C508" t="s">
        <v>895</v>
      </c>
      <c r="D508">
        <v>71820</v>
      </c>
      <c r="E508" t="s">
        <v>899</v>
      </c>
      <c r="F508" t="s">
        <v>904</v>
      </c>
    </row>
    <row r="509" spans="1:6" x14ac:dyDescent="0.3">
      <c r="A509" t="s">
        <v>498</v>
      </c>
      <c r="B509" t="s">
        <v>883</v>
      </c>
      <c r="C509" t="s">
        <v>894</v>
      </c>
      <c r="D509">
        <v>85460</v>
      </c>
      <c r="E509" t="s">
        <v>899</v>
      </c>
      <c r="F509" t="s">
        <v>904</v>
      </c>
    </row>
    <row r="510" spans="1:6" x14ac:dyDescent="0.3">
      <c r="A510" t="s">
        <v>499</v>
      </c>
      <c r="B510" t="s">
        <v>884</v>
      </c>
      <c r="C510" t="s">
        <v>891</v>
      </c>
      <c r="D510">
        <v>91190</v>
      </c>
      <c r="E510" t="s">
        <v>898</v>
      </c>
      <c r="F510" t="s">
        <v>903</v>
      </c>
    </row>
    <row r="511" spans="1:6" x14ac:dyDescent="0.3">
      <c r="A511" t="s">
        <v>500</v>
      </c>
      <c r="B511" t="s">
        <v>885</v>
      </c>
      <c r="C511" t="s">
        <v>889</v>
      </c>
      <c r="D511">
        <v>93160</v>
      </c>
      <c r="E511" t="s">
        <v>898</v>
      </c>
      <c r="F511" t="s">
        <v>904</v>
      </c>
    </row>
    <row r="512" spans="1:6" x14ac:dyDescent="0.3">
      <c r="A512" t="s">
        <v>501</v>
      </c>
      <c r="B512" t="s">
        <v>883</v>
      </c>
      <c r="C512" t="s">
        <v>897</v>
      </c>
      <c r="D512">
        <v>110950</v>
      </c>
      <c r="E512" t="s">
        <v>899</v>
      </c>
      <c r="F512" t="s">
        <v>903</v>
      </c>
    </row>
    <row r="513" spans="1:6" x14ac:dyDescent="0.3">
      <c r="A513" t="s">
        <v>502</v>
      </c>
      <c r="B513" t="s">
        <v>884</v>
      </c>
      <c r="C513" t="s">
        <v>892</v>
      </c>
      <c r="D513">
        <v>35990</v>
      </c>
      <c r="E513" t="s">
        <v>900</v>
      </c>
      <c r="F513" t="s">
        <v>904</v>
      </c>
    </row>
    <row r="514" spans="1:6" x14ac:dyDescent="0.3">
      <c r="A514" t="s">
        <v>503</v>
      </c>
      <c r="B514" t="s">
        <v>883</v>
      </c>
      <c r="C514" t="s">
        <v>887</v>
      </c>
      <c r="D514">
        <v>39970</v>
      </c>
      <c r="E514" t="s">
        <v>899</v>
      </c>
      <c r="F514" t="s">
        <v>904</v>
      </c>
    </row>
    <row r="515" spans="1:6" x14ac:dyDescent="0.3">
      <c r="A515" t="s">
        <v>504</v>
      </c>
      <c r="B515" t="s">
        <v>883</v>
      </c>
      <c r="C515" t="s">
        <v>893</v>
      </c>
      <c r="D515">
        <v>79520</v>
      </c>
      <c r="E515" t="s">
        <v>899</v>
      </c>
      <c r="F515" t="s">
        <v>904</v>
      </c>
    </row>
    <row r="516" spans="1:6" x14ac:dyDescent="0.3">
      <c r="A516" t="s">
        <v>505</v>
      </c>
      <c r="B516" t="s">
        <v>883</v>
      </c>
      <c r="C516" t="s">
        <v>888</v>
      </c>
      <c r="D516">
        <v>52120</v>
      </c>
      <c r="E516" t="s">
        <v>900</v>
      </c>
      <c r="F516" t="s">
        <v>903</v>
      </c>
    </row>
    <row r="517" spans="1:6" x14ac:dyDescent="0.3">
      <c r="A517" t="s">
        <v>506</v>
      </c>
      <c r="B517" t="s">
        <v>883</v>
      </c>
      <c r="C517" t="s">
        <v>889</v>
      </c>
      <c r="D517">
        <v>60010</v>
      </c>
      <c r="E517" t="s">
        <v>898</v>
      </c>
      <c r="F517" t="s">
        <v>904</v>
      </c>
    </row>
    <row r="518" spans="1:6" x14ac:dyDescent="0.3">
      <c r="A518" t="s">
        <v>507</v>
      </c>
      <c r="B518" t="s">
        <v>884</v>
      </c>
      <c r="C518" t="s">
        <v>895</v>
      </c>
      <c r="D518">
        <v>35440</v>
      </c>
      <c r="E518" t="s">
        <v>900</v>
      </c>
      <c r="F518" t="s">
        <v>902</v>
      </c>
    </row>
    <row r="519" spans="1:6" x14ac:dyDescent="0.3">
      <c r="A519" t="s">
        <v>11</v>
      </c>
      <c r="B519" t="s">
        <v>885</v>
      </c>
      <c r="C519" t="s">
        <v>888</v>
      </c>
      <c r="D519">
        <v>56370</v>
      </c>
      <c r="E519" t="s">
        <v>900</v>
      </c>
      <c r="F519" t="s">
        <v>904</v>
      </c>
    </row>
    <row r="520" spans="1:6" x14ac:dyDescent="0.3">
      <c r="A520" t="s">
        <v>508</v>
      </c>
      <c r="B520" t="s">
        <v>884</v>
      </c>
      <c r="C520" t="s">
        <v>888</v>
      </c>
      <c r="D520">
        <v>105610</v>
      </c>
      <c r="E520" t="s">
        <v>898</v>
      </c>
      <c r="F520" t="s">
        <v>903</v>
      </c>
    </row>
    <row r="521" spans="1:6" x14ac:dyDescent="0.3">
      <c r="A521" t="s">
        <v>509</v>
      </c>
      <c r="B521" t="s">
        <v>883</v>
      </c>
      <c r="C521" t="s">
        <v>895</v>
      </c>
      <c r="D521">
        <v>113280</v>
      </c>
      <c r="E521" t="s">
        <v>900</v>
      </c>
      <c r="F521" t="s">
        <v>902</v>
      </c>
    </row>
    <row r="522" spans="1:6" x14ac:dyDescent="0.3">
      <c r="A522" t="s">
        <v>510</v>
      </c>
      <c r="B522" t="s">
        <v>884</v>
      </c>
      <c r="C522" t="s">
        <v>887</v>
      </c>
      <c r="D522">
        <v>41980</v>
      </c>
      <c r="E522" t="s">
        <v>898</v>
      </c>
      <c r="F522" t="s">
        <v>904</v>
      </c>
    </row>
    <row r="523" spans="1:6" x14ac:dyDescent="0.3">
      <c r="A523" t="s">
        <v>511</v>
      </c>
      <c r="B523" t="s">
        <v>883</v>
      </c>
      <c r="C523" t="s">
        <v>891</v>
      </c>
      <c r="D523">
        <v>103670</v>
      </c>
      <c r="E523" t="s">
        <v>898</v>
      </c>
      <c r="F523" t="s">
        <v>904</v>
      </c>
    </row>
    <row r="524" spans="1:6" x14ac:dyDescent="0.3">
      <c r="A524" t="s">
        <v>512</v>
      </c>
      <c r="B524" t="s">
        <v>884</v>
      </c>
      <c r="C524" t="s">
        <v>896</v>
      </c>
      <c r="D524">
        <v>89690</v>
      </c>
      <c r="E524" t="s">
        <v>899</v>
      </c>
      <c r="F524" t="s">
        <v>902</v>
      </c>
    </row>
    <row r="525" spans="1:6" x14ac:dyDescent="0.3">
      <c r="A525" t="s">
        <v>301</v>
      </c>
      <c r="B525" t="s">
        <v>883</v>
      </c>
      <c r="C525" t="s">
        <v>888</v>
      </c>
      <c r="D525">
        <v>96320</v>
      </c>
      <c r="E525" t="s">
        <v>898</v>
      </c>
      <c r="F525" t="s">
        <v>906</v>
      </c>
    </row>
    <row r="526" spans="1:6" x14ac:dyDescent="0.3">
      <c r="A526" t="s">
        <v>513</v>
      </c>
      <c r="B526" t="s">
        <v>884</v>
      </c>
      <c r="C526" t="s">
        <v>894</v>
      </c>
      <c r="D526">
        <v>87620</v>
      </c>
      <c r="E526" t="s">
        <v>900</v>
      </c>
      <c r="F526" t="s">
        <v>902</v>
      </c>
    </row>
    <row r="527" spans="1:6" x14ac:dyDescent="0.3">
      <c r="A527" t="s">
        <v>514</v>
      </c>
      <c r="B527" t="s">
        <v>884</v>
      </c>
      <c r="C527" t="s">
        <v>894</v>
      </c>
      <c r="D527">
        <v>48250</v>
      </c>
      <c r="E527" t="s">
        <v>899</v>
      </c>
      <c r="F527" t="s">
        <v>903</v>
      </c>
    </row>
    <row r="528" spans="1:6" x14ac:dyDescent="0.3">
      <c r="A528" t="s">
        <v>515</v>
      </c>
      <c r="B528" t="s">
        <v>883</v>
      </c>
      <c r="C528" t="s">
        <v>897</v>
      </c>
      <c r="D528">
        <v>85780</v>
      </c>
      <c r="E528" t="s">
        <v>900</v>
      </c>
      <c r="F528" t="s">
        <v>903</v>
      </c>
    </row>
    <row r="529" spans="1:6" x14ac:dyDescent="0.3">
      <c r="A529" t="s">
        <v>516</v>
      </c>
      <c r="B529" t="s">
        <v>883</v>
      </c>
      <c r="C529" t="s">
        <v>886</v>
      </c>
      <c r="D529">
        <v>54010</v>
      </c>
      <c r="E529" t="s">
        <v>899</v>
      </c>
      <c r="F529" t="s">
        <v>903</v>
      </c>
    </row>
    <row r="530" spans="1:6" x14ac:dyDescent="0.3">
      <c r="A530" t="s">
        <v>517</v>
      </c>
      <c r="B530" t="s">
        <v>884</v>
      </c>
      <c r="C530" t="s">
        <v>894</v>
      </c>
      <c r="D530">
        <v>31020</v>
      </c>
      <c r="E530" t="s">
        <v>900</v>
      </c>
      <c r="F530" t="s">
        <v>904</v>
      </c>
    </row>
    <row r="531" spans="1:6" x14ac:dyDescent="0.3">
      <c r="A531" t="s">
        <v>518</v>
      </c>
      <c r="B531" t="s">
        <v>884</v>
      </c>
      <c r="C531" t="s">
        <v>892</v>
      </c>
      <c r="D531">
        <v>75480</v>
      </c>
      <c r="E531" t="s">
        <v>899</v>
      </c>
      <c r="F531" t="s">
        <v>904</v>
      </c>
    </row>
    <row r="532" spans="1:6" x14ac:dyDescent="0.3">
      <c r="A532" t="s">
        <v>519</v>
      </c>
      <c r="B532" t="s">
        <v>883</v>
      </c>
      <c r="C532" t="s">
        <v>890</v>
      </c>
      <c r="D532">
        <v>93500</v>
      </c>
      <c r="E532" t="s">
        <v>900</v>
      </c>
      <c r="F532" t="s">
        <v>904</v>
      </c>
    </row>
    <row r="533" spans="1:6" x14ac:dyDescent="0.3">
      <c r="A533" t="s">
        <v>520</v>
      </c>
      <c r="B533" t="s">
        <v>884</v>
      </c>
      <c r="C533" t="s">
        <v>896</v>
      </c>
      <c r="D533">
        <v>98630</v>
      </c>
      <c r="E533" t="s">
        <v>898</v>
      </c>
      <c r="F533" t="s">
        <v>902</v>
      </c>
    </row>
    <row r="534" spans="1:6" x14ac:dyDescent="0.3">
      <c r="A534" t="s">
        <v>521</v>
      </c>
      <c r="B534" t="s">
        <v>883</v>
      </c>
      <c r="C534" t="s">
        <v>896</v>
      </c>
      <c r="D534">
        <v>76390</v>
      </c>
      <c r="E534" t="s">
        <v>898</v>
      </c>
      <c r="F534" t="s">
        <v>904</v>
      </c>
    </row>
    <row r="535" spans="1:6" x14ac:dyDescent="0.3">
      <c r="A535" t="s">
        <v>522</v>
      </c>
      <c r="B535" t="s">
        <v>884</v>
      </c>
      <c r="C535" t="s">
        <v>897</v>
      </c>
      <c r="D535">
        <v>68010</v>
      </c>
      <c r="E535" t="s">
        <v>900</v>
      </c>
      <c r="F535" t="s">
        <v>904</v>
      </c>
    </row>
    <row r="536" spans="1:6" x14ac:dyDescent="0.3">
      <c r="A536" t="s">
        <v>523</v>
      </c>
      <c r="B536" t="s">
        <v>883</v>
      </c>
      <c r="C536" t="s">
        <v>890</v>
      </c>
      <c r="D536">
        <v>58030</v>
      </c>
      <c r="E536" t="s">
        <v>899</v>
      </c>
      <c r="F536" t="s">
        <v>902</v>
      </c>
    </row>
    <row r="537" spans="1:6" x14ac:dyDescent="0.3">
      <c r="A537" t="s">
        <v>524</v>
      </c>
      <c r="B537" t="s">
        <v>883</v>
      </c>
      <c r="C537" t="s">
        <v>893</v>
      </c>
      <c r="D537">
        <v>59300</v>
      </c>
      <c r="E537" t="s">
        <v>899</v>
      </c>
      <c r="F537" t="s">
        <v>902</v>
      </c>
    </row>
    <row r="538" spans="1:6" x14ac:dyDescent="0.3">
      <c r="A538" t="s">
        <v>525</v>
      </c>
      <c r="B538" t="s">
        <v>884</v>
      </c>
      <c r="C538" t="s">
        <v>892</v>
      </c>
      <c r="D538">
        <v>51800</v>
      </c>
      <c r="E538" t="s">
        <v>900</v>
      </c>
      <c r="F538" t="s">
        <v>904</v>
      </c>
    </row>
    <row r="539" spans="1:6" x14ac:dyDescent="0.3">
      <c r="A539" t="s">
        <v>526</v>
      </c>
      <c r="B539" t="s">
        <v>883</v>
      </c>
      <c r="C539" t="s">
        <v>895</v>
      </c>
      <c r="D539">
        <v>57930</v>
      </c>
      <c r="E539" t="s">
        <v>900</v>
      </c>
      <c r="F539" t="s">
        <v>901</v>
      </c>
    </row>
    <row r="540" spans="1:6" x14ac:dyDescent="0.3">
      <c r="A540" t="s">
        <v>527</v>
      </c>
      <c r="B540" t="s">
        <v>883</v>
      </c>
      <c r="C540" t="s">
        <v>887</v>
      </c>
      <c r="D540">
        <v>40530</v>
      </c>
      <c r="E540" t="s">
        <v>898</v>
      </c>
      <c r="F540" t="s">
        <v>904</v>
      </c>
    </row>
    <row r="541" spans="1:6" x14ac:dyDescent="0.3">
      <c r="A541" t="s">
        <v>528</v>
      </c>
      <c r="B541" t="s">
        <v>883</v>
      </c>
      <c r="C541" t="s">
        <v>894</v>
      </c>
      <c r="D541">
        <v>48290</v>
      </c>
      <c r="E541" t="s">
        <v>899</v>
      </c>
      <c r="F541" t="s">
        <v>904</v>
      </c>
    </row>
    <row r="542" spans="1:6" x14ac:dyDescent="0.3">
      <c r="A542" t="s">
        <v>529</v>
      </c>
      <c r="B542" t="s">
        <v>883</v>
      </c>
      <c r="C542" t="s">
        <v>889</v>
      </c>
      <c r="D542">
        <v>63720</v>
      </c>
      <c r="E542" t="s">
        <v>899</v>
      </c>
      <c r="F542" t="s">
        <v>901</v>
      </c>
    </row>
    <row r="543" spans="1:6" x14ac:dyDescent="0.3">
      <c r="A543" t="s">
        <v>530</v>
      </c>
      <c r="B543" t="s">
        <v>883</v>
      </c>
      <c r="C543" t="s">
        <v>886</v>
      </c>
      <c r="D543">
        <v>84500</v>
      </c>
      <c r="E543" t="s">
        <v>899</v>
      </c>
      <c r="F543" t="s">
        <v>904</v>
      </c>
    </row>
    <row r="544" spans="1:6" x14ac:dyDescent="0.3">
      <c r="A544" t="s">
        <v>531</v>
      </c>
      <c r="B544" t="s">
        <v>883</v>
      </c>
      <c r="C544" t="s">
        <v>895</v>
      </c>
      <c r="D544">
        <v>67430</v>
      </c>
      <c r="E544" t="s">
        <v>899</v>
      </c>
      <c r="F544" t="s">
        <v>904</v>
      </c>
    </row>
    <row r="545" spans="1:6" x14ac:dyDescent="0.3">
      <c r="A545" t="s">
        <v>532</v>
      </c>
      <c r="B545" t="s">
        <v>883</v>
      </c>
      <c r="C545" t="s">
        <v>889</v>
      </c>
      <c r="D545">
        <v>109120</v>
      </c>
      <c r="E545" t="s">
        <v>899</v>
      </c>
      <c r="F545" t="s">
        <v>906</v>
      </c>
    </row>
    <row r="546" spans="1:6" x14ac:dyDescent="0.3">
      <c r="A546" t="s">
        <v>533</v>
      </c>
      <c r="B546" t="s">
        <v>883</v>
      </c>
      <c r="C546" t="s">
        <v>891</v>
      </c>
      <c r="D546">
        <v>69760</v>
      </c>
      <c r="E546" t="s">
        <v>899</v>
      </c>
      <c r="F546" t="s">
        <v>904</v>
      </c>
    </row>
    <row r="547" spans="1:6" x14ac:dyDescent="0.3">
      <c r="A547" t="s">
        <v>534</v>
      </c>
      <c r="B547" t="s">
        <v>884</v>
      </c>
      <c r="C547" t="s">
        <v>896</v>
      </c>
      <c r="D547">
        <v>45600</v>
      </c>
      <c r="E547" t="s">
        <v>899</v>
      </c>
      <c r="F547" t="s">
        <v>906</v>
      </c>
    </row>
    <row r="548" spans="1:6" x14ac:dyDescent="0.3">
      <c r="A548" t="s">
        <v>535</v>
      </c>
      <c r="B548" t="s">
        <v>884</v>
      </c>
      <c r="C548" t="s">
        <v>891</v>
      </c>
      <c r="D548">
        <v>33030</v>
      </c>
      <c r="E548" t="s">
        <v>898</v>
      </c>
      <c r="F548" t="s">
        <v>902</v>
      </c>
    </row>
    <row r="549" spans="1:6" x14ac:dyDescent="0.3">
      <c r="A549" t="s">
        <v>536</v>
      </c>
      <c r="B549" t="s">
        <v>883</v>
      </c>
      <c r="C549" t="s">
        <v>891</v>
      </c>
      <c r="D549">
        <v>80170</v>
      </c>
      <c r="E549" t="s">
        <v>898</v>
      </c>
      <c r="F549" t="s">
        <v>904</v>
      </c>
    </row>
    <row r="550" spans="1:6" x14ac:dyDescent="0.3">
      <c r="A550" t="s">
        <v>537</v>
      </c>
      <c r="B550" t="s">
        <v>883</v>
      </c>
      <c r="C550" t="s">
        <v>893</v>
      </c>
      <c r="D550">
        <v>43510</v>
      </c>
      <c r="E550" t="s">
        <v>899</v>
      </c>
      <c r="F550" t="s">
        <v>904</v>
      </c>
    </row>
    <row r="551" spans="1:6" x14ac:dyDescent="0.3">
      <c r="A551" t="s">
        <v>538</v>
      </c>
      <c r="B551" t="s">
        <v>884</v>
      </c>
      <c r="C551" t="s">
        <v>886</v>
      </c>
      <c r="D551">
        <v>49390</v>
      </c>
      <c r="E551" t="s">
        <v>898</v>
      </c>
      <c r="F551" t="s">
        <v>904</v>
      </c>
    </row>
    <row r="552" spans="1:6" x14ac:dyDescent="0.3">
      <c r="A552" t="s">
        <v>539</v>
      </c>
      <c r="B552" t="s">
        <v>884</v>
      </c>
      <c r="C552" t="s">
        <v>894</v>
      </c>
      <c r="D552">
        <v>47910</v>
      </c>
      <c r="E552" t="s">
        <v>899</v>
      </c>
      <c r="F552" t="s">
        <v>904</v>
      </c>
    </row>
    <row r="553" spans="1:6" x14ac:dyDescent="0.3">
      <c r="A553" t="s">
        <v>540</v>
      </c>
      <c r="B553" t="s">
        <v>883</v>
      </c>
      <c r="C553" t="s">
        <v>886</v>
      </c>
      <c r="D553">
        <v>35740</v>
      </c>
      <c r="E553" t="s">
        <v>899</v>
      </c>
      <c r="F553" t="s">
        <v>902</v>
      </c>
    </row>
    <row r="554" spans="1:6" x14ac:dyDescent="0.3">
      <c r="A554" t="s">
        <v>541</v>
      </c>
      <c r="B554" t="s">
        <v>883</v>
      </c>
      <c r="C554" t="s">
        <v>889</v>
      </c>
      <c r="D554">
        <v>42240</v>
      </c>
      <c r="E554" t="s">
        <v>900</v>
      </c>
      <c r="F554" t="s">
        <v>901</v>
      </c>
    </row>
    <row r="555" spans="1:6" x14ac:dyDescent="0.3">
      <c r="A555" t="s">
        <v>542</v>
      </c>
      <c r="B555" t="s">
        <v>884</v>
      </c>
      <c r="C555" t="s">
        <v>896</v>
      </c>
      <c r="D555">
        <v>117150</v>
      </c>
      <c r="E555" t="s">
        <v>898</v>
      </c>
      <c r="F555" t="s">
        <v>904</v>
      </c>
    </row>
    <row r="556" spans="1:6" x14ac:dyDescent="0.3">
      <c r="A556" t="s">
        <v>543</v>
      </c>
      <c r="B556" t="s">
        <v>883</v>
      </c>
      <c r="C556" t="s">
        <v>887</v>
      </c>
      <c r="D556">
        <v>36540</v>
      </c>
      <c r="E556" t="s">
        <v>899</v>
      </c>
      <c r="F556" t="s">
        <v>902</v>
      </c>
    </row>
    <row r="557" spans="1:6" x14ac:dyDescent="0.3">
      <c r="A557" t="s">
        <v>544</v>
      </c>
      <c r="B557" t="s">
        <v>885</v>
      </c>
      <c r="C557" t="s">
        <v>894</v>
      </c>
      <c r="D557">
        <v>87290</v>
      </c>
      <c r="E557" t="s">
        <v>899</v>
      </c>
      <c r="F557" t="s">
        <v>902</v>
      </c>
    </row>
    <row r="558" spans="1:6" x14ac:dyDescent="0.3">
      <c r="A558" t="s">
        <v>545</v>
      </c>
      <c r="B558" t="s">
        <v>884</v>
      </c>
      <c r="C558" t="s">
        <v>894</v>
      </c>
      <c r="D558">
        <v>85720</v>
      </c>
      <c r="E558" t="s">
        <v>900</v>
      </c>
      <c r="F558" t="s">
        <v>904</v>
      </c>
    </row>
    <row r="559" spans="1:6" x14ac:dyDescent="0.3">
      <c r="A559" t="s">
        <v>546</v>
      </c>
      <c r="B559" t="s">
        <v>885</v>
      </c>
      <c r="C559" t="s">
        <v>887</v>
      </c>
      <c r="D559">
        <v>34620</v>
      </c>
      <c r="E559" t="s">
        <v>899</v>
      </c>
      <c r="F559" t="s">
        <v>901</v>
      </c>
    </row>
    <row r="560" spans="1:6" x14ac:dyDescent="0.3">
      <c r="A560" t="s">
        <v>547</v>
      </c>
      <c r="B560" t="s">
        <v>883</v>
      </c>
      <c r="C560" t="s">
        <v>893</v>
      </c>
      <c r="D560">
        <v>62690</v>
      </c>
      <c r="E560" t="s">
        <v>898</v>
      </c>
      <c r="F560" t="s">
        <v>903</v>
      </c>
    </row>
    <row r="561" spans="1:6" x14ac:dyDescent="0.3">
      <c r="A561" t="s">
        <v>427</v>
      </c>
      <c r="B561" t="s">
        <v>883</v>
      </c>
      <c r="C561" t="s">
        <v>886</v>
      </c>
      <c r="D561">
        <v>101390</v>
      </c>
      <c r="E561" t="s">
        <v>899</v>
      </c>
      <c r="F561" t="s">
        <v>904</v>
      </c>
    </row>
    <row r="562" spans="1:6" x14ac:dyDescent="0.3">
      <c r="A562" t="s">
        <v>548</v>
      </c>
      <c r="B562" t="s">
        <v>884</v>
      </c>
      <c r="C562" t="s">
        <v>894</v>
      </c>
      <c r="D562">
        <v>30250</v>
      </c>
      <c r="E562" t="s">
        <v>899</v>
      </c>
      <c r="F562" t="s">
        <v>904</v>
      </c>
    </row>
    <row r="563" spans="1:6" x14ac:dyDescent="0.3">
      <c r="A563" t="s">
        <v>549</v>
      </c>
      <c r="B563" t="s">
        <v>883</v>
      </c>
      <c r="C563" t="s">
        <v>891</v>
      </c>
      <c r="D563">
        <v>29530</v>
      </c>
      <c r="E563" t="s">
        <v>898</v>
      </c>
      <c r="F563" t="s">
        <v>906</v>
      </c>
    </row>
    <row r="564" spans="1:6" x14ac:dyDescent="0.3">
      <c r="A564" t="s">
        <v>550</v>
      </c>
      <c r="B564" t="s">
        <v>883</v>
      </c>
      <c r="C564" t="s">
        <v>891</v>
      </c>
      <c r="D564">
        <v>103160</v>
      </c>
      <c r="E564" t="s">
        <v>899</v>
      </c>
      <c r="F564" t="s">
        <v>902</v>
      </c>
    </row>
    <row r="565" spans="1:6" x14ac:dyDescent="0.3">
      <c r="A565" t="s">
        <v>551</v>
      </c>
      <c r="B565" t="s">
        <v>884</v>
      </c>
      <c r="C565" t="s">
        <v>888</v>
      </c>
      <c r="D565">
        <v>109790</v>
      </c>
      <c r="E565" t="s">
        <v>899</v>
      </c>
      <c r="F565" t="s">
        <v>904</v>
      </c>
    </row>
    <row r="566" spans="1:6" x14ac:dyDescent="0.3">
      <c r="A566" t="s">
        <v>552</v>
      </c>
      <c r="B566" t="s">
        <v>884</v>
      </c>
      <c r="C566" t="s">
        <v>895</v>
      </c>
      <c r="D566">
        <v>33760</v>
      </c>
      <c r="E566" t="s">
        <v>900</v>
      </c>
      <c r="F566" t="s">
        <v>904</v>
      </c>
    </row>
    <row r="567" spans="1:6" x14ac:dyDescent="0.3">
      <c r="A567" t="s">
        <v>553</v>
      </c>
      <c r="B567" t="s">
        <v>884</v>
      </c>
      <c r="C567" t="s">
        <v>888</v>
      </c>
      <c r="D567">
        <v>36740</v>
      </c>
      <c r="E567" t="s">
        <v>899</v>
      </c>
      <c r="F567" t="s">
        <v>904</v>
      </c>
    </row>
    <row r="568" spans="1:6" x14ac:dyDescent="0.3">
      <c r="A568" t="s">
        <v>431</v>
      </c>
      <c r="B568" t="s">
        <v>883</v>
      </c>
      <c r="C568" t="s">
        <v>892</v>
      </c>
      <c r="D568">
        <v>111910</v>
      </c>
      <c r="E568" t="s">
        <v>900</v>
      </c>
      <c r="F568" t="s">
        <v>906</v>
      </c>
    </row>
    <row r="569" spans="1:6" x14ac:dyDescent="0.3">
      <c r="A569" t="s">
        <v>554</v>
      </c>
      <c r="B569" t="s">
        <v>883</v>
      </c>
      <c r="C569" t="s">
        <v>892</v>
      </c>
      <c r="D569">
        <v>31240</v>
      </c>
      <c r="E569" t="s">
        <v>900</v>
      </c>
      <c r="F569" t="s">
        <v>903</v>
      </c>
    </row>
    <row r="570" spans="1:6" x14ac:dyDescent="0.3">
      <c r="A570" t="s">
        <v>555</v>
      </c>
      <c r="B570" t="s">
        <v>884</v>
      </c>
      <c r="C570" t="s">
        <v>888</v>
      </c>
      <c r="D570">
        <v>75730</v>
      </c>
      <c r="E570" t="s">
        <v>899</v>
      </c>
      <c r="F570" t="s">
        <v>906</v>
      </c>
    </row>
    <row r="571" spans="1:6" x14ac:dyDescent="0.3">
      <c r="A571" t="s">
        <v>556</v>
      </c>
      <c r="B571" t="s">
        <v>883</v>
      </c>
      <c r="C571" t="s">
        <v>887</v>
      </c>
      <c r="D571">
        <v>50860</v>
      </c>
      <c r="E571" t="s">
        <v>900</v>
      </c>
      <c r="F571" t="s">
        <v>906</v>
      </c>
    </row>
    <row r="572" spans="1:6" x14ac:dyDescent="0.3">
      <c r="A572" t="s">
        <v>474</v>
      </c>
      <c r="B572" t="s">
        <v>884</v>
      </c>
      <c r="C572" t="s">
        <v>886</v>
      </c>
      <c r="D572">
        <v>99530</v>
      </c>
      <c r="E572" t="s">
        <v>898</v>
      </c>
      <c r="F572" t="s">
        <v>906</v>
      </c>
    </row>
    <row r="573" spans="1:6" x14ac:dyDescent="0.3">
      <c r="A573" t="s">
        <v>193</v>
      </c>
      <c r="B573" t="s">
        <v>884</v>
      </c>
      <c r="C573" t="s">
        <v>889</v>
      </c>
      <c r="D573">
        <v>43200</v>
      </c>
      <c r="E573" t="s">
        <v>900</v>
      </c>
      <c r="F573" t="s">
        <v>901</v>
      </c>
    </row>
    <row r="574" spans="1:6" x14ac:dyDescent="0.3">
      <c r="A574" t="s">
        <v>557</v>
      </c>
      <c r="B574" t="s">
        <v>884</v>
      </c>
      <c r="C574" t="s">
        <v>896</v>
      </c>
      <c r="D574">
        <v>84200</v>
      </c>
      <c r="E574" t="s">
        <v>900</v>
      </c>
      <c r="F574" t="s">
        <v>902</v>
      </c>
    </row>
    <row r="575" spans="1:6" x14ac:dyDescent="0.3">
      <c r="A575" t="s">
        <v>558</v>
      </c>
      <c r="B575" t="s">
        <v>884</v>
      </c>
      <c r="C575" t="s">
        <v>888</v>
      </c>
      <c r="D575">
        <v>95980</v>
      </c>
      <c r="E575" t="s">
        <v>898</v>
      </c>
      <c r="F575" t="s">
        <v>904</v>
      </c>
    </row>
    <row r="576" spans="1:6" x14ac:dyDescent="0.3">
      <c r="A576" t="s">
        <v>148</v>
      </c>
      <c r="B576" t="s">
        <v>884</v>
      </c>
      <c r="C576" t="s">
        <v>891</v>
      </c>
      <c r="D576">
        <v>69190</v>
      </c>
      <c r="E576" t="s">
        <v>899</v>
      </c>
      <c r="F576" t="s">
        <v>902</v>
      </c>
    </row>
    <row r="577" spans="1:6" x14ac:dyDescent="0.3">
      <c r="A577" t="s">
        <v>559</v>
      </c>
      <c r="B577" t="s">
        <v>884</v>
      </c>
      <c r="C577" t="s">
        <v>892</v>
      </c>
      <c r="D577">
        <v>65920</v>
      </c>
      <c r="E577" t="s">
        <v>899</v>
      </c>
      <c r="F577" t="s">
        <v>902</v>
      </c>
    </row>
    <row r="578" spans="1:6" x14ac:dyDescent="0.3">
      <c r="A578" t="s">
        <v>560</v>
      </c>
      <c r="B578" t="s">
        <v>883</v>
      </c>
      <c r="C578" t="s">
        <v>888</v>
      </c>
      <c r="D578">
        <v>113620</v>
      </c>
      <c r="E578" t="s">
        <v>898</v>
      </c>
      <c r="F578" t="s">
        <v>903</v>
      </c>
    </row>
    <row r="579" spans="1:6" x14ac:dyDescent="0.3">
      <c r="A579" t="s">
        <v>561</v>
      </c>
      <c r="B579" t="s">
        <v>883</v>
      </c>
      <c r="C579" t="s">
        <v>886</v>
      </c>
      <c r="D579">
        <v>60140</v>
      </c>
      <c r="E579" t="s">
        <v>900</v>
      </c>
      <c r="F579" t="s">
        <v>904</v>
      </c>
    </row>
    <row r="580" spans="1:6" x14ac:dyDescent="0.3">
      <c r="A580" t="s">
        <v>562</v>
      </c>
      <c r="B580" t="s">
        <v>884</v>
      </c>
      <c r="C580" t="s">
        <v>894</v>
      </c>
      <c r="D580">
        <v>92450</v>
      </c>
      <c r="E580" t="s">
        <v>899</v>
      </c>
      <c r="F580" t="s">
        <v>906</v>
      </c>
    </row>
    <row r="581" spans="1:6" x14ac:dyDescent="0.3">
      <c r="A581" t="s">
        <v>563</v>
      </c>
      <c r="B581" t="s">
        <v>883</v>
      </c>
      <c r="C581" t="s">
        <v>890</v>
      </c>
      <c r="D581">
        <v>34650</v>
      </c>
      <c r="E581" t="s">
        <v>900</v>
      </c>
      <c r="F581" t="s">
        <v>904</v>
      </c>
    </row>
    <row r="582" spans="1:6" x14ac:dyDescent="0.3">
      <c r="A582" t="s">
        <v>564</v>
      </c>
      <c r="B582" t="s">
        <v>883</v>
      </c>
      <c r="C582" t="s">
        <v>896</v>
      </c>
      <c r="D582">
        <v>84740</v>
      </c>
      <c r="E582" t="s">
        <v>898</v>
      </c>
      <c r="F582" t="s">
        <v>904</v>
      </c>
    </row>
    <row r="583" spans="1:6" x14ac:dyDescent="0.3">
      <c r="A583" t="s">
        <v>565</v>
      </c>
      <c r="B583" t="s">
        <v>884</v>
      </c>
      <c r="C583" t="s">
        <v>891</v>
      </c>
      <c r="D583">
        <v>88360</v>
      </c>
      <c r="E583" t="s">
        <v>898</v>
      </c>
      <c r="F583" t="s">
        <v>904</v>
      </c>
    </row>
    <row r="584" spans="1:6" x14ac:dyDescent="0.3">
      <c r="A584" t="s">
        <v>566</v>
      </c>
      <c r="B584" t="s">
        <v>884</v>
      </c>
      <c r="C584" t="s">
        <v>896</v>
      </c>
      <c r="D584">
        <v>116220</v>
      </c>
      <c r="E584" t="s">
        <v>898</v>
      </c>
      <c r="F584" t="s">
        <v>903</v>
      </c>
    </row>
    <row r="585" spans="1:6" x14ac:dyDescent="0.3">
      <c r="A585" t="s">
        <v>411</v>
      </c>
      <c r="B585" t="s">
        <v>884</v>
      </c>
      <c r="C585" t="s">
        <v>896</v>
      </c>
      <c r="D585">
        <v>45060</v>
      </c>
      <c r="E585" t="s">
        <v>898</v>
      </c>
      <c r="F585" t="s">
        <v>904</v>
      </c>
    </row>
    <row r="586" spans="1:6" x14ac:dyDescent="0.3">
      <c r="A586" t="s">
        <v>567</v>
      </c>
      <c r="B586" t="s">
        <v>883</v>
      </c>
      <c r="C586" t="s">
        <v>896</v>
      </c>
      <c r="D586">
        <v>106890</v>
      </c>
      <c r="E586" t="s">
        <v>899</v>
      </c>
      <c r="F586" t="s">
        <v>904</v>
      </c>
    </row>
    <row r="587" spans="1:6" x14ac:dyDescent="0.3">
      <c r="A587" t="s">
        <v>66</v>
      </c>
      <c r="B587" t="s">
        <v>883</v>
      </c>
      <c r="C587" t="s">
        <v>888</v>
      </c>
      <c r="D587">
        <v>28480</v>
      </c>
      <c r="E587" t="s">
        <v>899</v>
      </c>
      <c r="F587" t="s">
        <v>903</v>
      </c>
    </row>
    <row r="588" spans="1:6" x14ac:dyDescent="0.3">
      <c r="A588" t="s">
        <v>568</v>
      </c>
      <c r="B588" t="s">
        <v>884</v>
      </c>
      <c r="C588" t="s">
        <v>897</v>
      </c>
      <c r="D588">
        <v>107440</v>
      </c>
      <c r="E588" t="s">
        <v>899</v>
      </c>
      <c r="F588" t="s">
        <v>903</v>
      </c>
    </row>
    <row r="589" spans="1:6" x14ac:dyDescent="0.3">
      <c r="A589" t="s">
        <v>436</v>
      </c>
      <c r="B589" t="s">
        <v>883</v>
      </c>
      <c r="C589" t="s">
        <v>888</v>
      </c>
      <c r="D589">
        <v>57620</v>
      </c>
      <c r="E589" t="s">
        <v>900</v>
      </c>
      <c r="F589" t="s">
        <v>902</v>
      </c>
    </row>
    <row r="590" spans="1:6" x14ac:dyDescent="0.3">
      <c r="A590" t="s">
        <v>569</v>
      </c>
      <c r="B590" t="s">
        <v>884</v>
      </c>
      <c r="C590" t="s">
        <v>890</v>
      </c>
      <c r="D590">
        <v>29810</v>
      </c>
      <c r="E590" t="s">
        <v>899</v>
      </c>
      <c r="F590" t="s">
        <v>904</v>
      </c>
    </row>
    <row r="591" spans="1:6" x14ac:dyDescent="0.3">
      <c r="A591" t="s">
        <v>570</v>
      </c>
      <c r="B591" t="s">
        <v>883</v>
      </c>
      <c r="C591" t="s">
        <v>893</v>
      </c>
      <c r="D591">
        <v>105330</v>
      </c>
      <c r="E591" t="s">
        <v>898</v>
      </c>
      <c r="F591" t="s">
        <v>903</v>
      </c>
    </row>
    <row r="592" spans="1:6" x14ac:dyDescent="0.3">
      <c r="A592" t="s">
        <v>571</v>
      </c>
      <c r="B592" t="s">
        <v>884</v>
      </c>
      <c r="C592" t="s">
        <v>888</v>
      </c>
      <c r="D592">
        <v>43110</v>
      </c>
      <c r="E592" t="s">
        <v>898</v>
      </c>
      <c r="F592" t="s">
        <v>904</v>
      </c>
    </row>
    <row r="593" spans="1:6" x14ac:dyDescent="0.3">
      <c r="A593" t="s">
        <v>572</v>
      </c>
      <c r="B593" t="s">
        <v>883</v>
      </c>
      <c r="C593" t="s">
        <v>889</v>
      </c>
      <c r="D593">
        <v>52630</v>
      </c>
      <c r="E593" t="s">
        <v>900</v>
      </c>
      <c r="F593" t="s">
        <v>904</v>
      </c>
    </row>
    <row r="594" spans="1:6" x14ac:dyDescent="0.3">
      <c r="A594" t="s">
        <v>573</v>
      </c>
      <c r="B594" t="s">
        <v>883</v>
      </c>
      <c r="C594" t="s">
        <v>886</v>
      </c>
      <c r="D594">
        <v>46350</v>
      </c>
      <c r="E594" t="s">
        <v>899</v>
      </c>
      <c r="F594" t="s">
        <v>904</v>
      </c>
    </row>
    <row r="595" spans="1:6" x14ac:dyDescent="0.3">
      <c r="A595" t="s">
        <v>574</v>
      </c>
      <c r="B595" t="s">
        <v>883</v>
      </c>
      <c r="C595" t="s">
        <v>890</v>
      </c>
      <c r="D595">
        <v>108170</v>
      </c>
      <c r="E595" t="s">
        <v>899</v>
      </c>
      <c r="F595" t="s">
        <v>906</v>
      </c>
    </row>
    <row r="596" spans="1:6" x14ac:dyDescent="0.3">
      <c r="A596" t="s">
        <v>575</v>
      </c>
      <c r="B596" t="s">
        <v>883</v>
      </c>
      <c r="C596" t="s">
        <v>896</v>
      </c>
      <c r="D596">
        <v>69730</v>
      </c>
      <c r="E596" t="s">
        <v>899</v>
      </c>
      <c r="F596" t="s">
        <v>905</v>
      </c>
    </row>
    <row r="597" spans="1:6" x14ac:dyDescent="0.3">
      <c r="A597" t="s">
        <v>576</v>
      </c>
      <c r="B597" t="s">
        <v>883</v>
      </c>
      <c r="C597" t="s">
        <v>892</v>
      </c>
      <c r="D597">
        <v>110200</v>
      </c>
      <c r="E597" t="s">
        <v>900</v>
      </c>
      <c r="F597" t="s">
        <v>904</v>
      </c>
    </row>
    <row r="598" spans="1:6" x14ac:dyDescent="0.3">
      <c r="A598" t="s">
        <v>577</v>
      </c>
      <c r="B598" t="s">
        <v>883</v>
      </c>
      <c r="C598" t="s">
        <v>888</v>
      </c>
      <c r="D598">
        <v>116090</v>
      </c>
      <c r="E598" t="s">
        <v>899</v>
      </c>
      <c r="F598" t="s">
        <v>906</v>
      </c>
    </row>
    <row r="599" spans="1:6" x14ac:dyDescent="0.3">
      <c r="A599" t="s">
        <v>578</v>
      </c>
      <c r="B599" t="s">
        <v>885</v>
      </c>
      <c r="C599" t="s">
        <v>891</v>
      </c>
      <c r="D599">
        <v>52140</v>
      </c>
      <c r="E599" t="s">
        <v>900</v>
      </c>
      <c r="F599" t="s">
        <v>904</v>
      </c>
    </row>
    <row r="600" spans="1:6" x14ac:dyDescent="0.3">
      <c r="A600" t="s">
        <v>579</v>
      </c>
      <c r="B600" t="s">
        <v>883</v>
      </c>
      <c r="C600" t="s">
        <v>887</v>
      </c>
      <c r="D600">
        <v>32810</v>
      </c>
      <c r="E600" t="s">
        <v>899</v>
      </c>
      <c r="F600" t="s">
        <v>904</v>
      </c>
    </row>
    <row r="601" spans="1:6" x14ac:dyDescent="0.3">
      <c r="A601" t="s">
        <v>580</v>
      </c>
      <c r="B601" t="s">
        <v>883</v>
      </c>
      <c r="C601" t="s">
        <v>886</v>
      </c>
      <c r="D601">
        <v>59430</v>
      </c>
      <c r="E601" t="s">
        <v>898</v>
      </c>
      <c r="F601" t="s">
        <v>904</v>
      </c>
    </row>
    <row r="602" spans="1:6" x14ac:dyDescent="0.3">
      <c r="A602" t="s">
        <v>581</v>
      </c>
      <c r="B602" t="s">
        <v>883</v>
      </c>
      <c r="C602" t="s">
        <v>888</v>
      </c>
      <c r="D602">
        <v>46990</v>
      </c>
      <c r="E602" t="s">
        <v>899</v>
      </c>
      <c r="F602" t="s">
        <v>904</v>
      </c>
    </row>
    <row r="603" spans="1:6" x14ac:dyDescent="0.3">
      <c r="A603" t="s">
        <v>582</v>
      </c>
      <c r="B603" t="s">
        <v>883</v>
      </c>
      <c r="C603" t="s">
        <v>886</v>
      </c>
      <c r="D603">
        <v>33560</v>
      </c>
      <c r="E603" t="s">
        <v>899</v>
      </c>
      <c r="F603" t="s">
        <v>904</v>
      </c>
    </row>
    <row r="604" spans="1:6" x14ac:dyDescent="0.3">
      <c r="A604" t="s">
        <v>583</v>
      </c>
      <c r="B604" t="s">
        <v>883</v>
      </c>
      <c r="C604" t="s">
        <v>886</v>
      </c>
      <c r="D604">
        <v>33890</v>
      </c>
      <c r="E604" t="s">
        <v>900</v>
      </c>
      <c r="F604" t="s">
        <v>904</v>
      </c>
    </row>
    <row r="605" spans="1:6" x14ac:dyDescent="0.3">
      <c r="A605" t="s">
        <v>584</v>
      </c>
      <c r="B605" t="s">
        <v>883</v>
      </c>
      <c r="C605" t="s">
        <v>893</v>
      </c>
      <c r="D605">
        <v>51740</v>
      </c>
      <c r="E605" t="s">
        <v>899</v>
      </c>
      <c r="F605" t="s">
        <v>903</v>
      </c>
    </row>
    <row r="606" spans="1:6" x14ac:dyDescent="0.3">
      <c r="A606" t="s">
        <v>585</v>
      </c>
      <c r="B606" t="s">
        <v>884</v>
      </c>
      <c r="C606" t="s">
        <v>895</v>
      </c>
      <c r="D606">
        <v>51650</v>
      </c>
      <c r="E606" t="s">
        <v>900</v>
      </c>
      <c r="F606" t="s">
        <v>902</v>
      </c>
    </row>
    <row r="607" spans="1:6" x14ac:dyDescent="0.3">
      <c r="A607" t="s">
        <v>586</v>
      </c>
      <c r="B607" t="s">
        <v>884</v>
      </c>
      <c r="C607" t="s">
        <v>894</v>
      </c>
      <c r="D607">
        <v>115980</v>
      </c>
      <c r="E607" t="s">
        <v>900</v>
      </c>
      <c r="F607" t="s">
        <v>902</v>
      </c>
    </row>
    <row r="608" spans="1:6" x14ac:dyDescent="0.3">
      <c r="A608" t="s">
        <v>587</v>
      </c>
      <c r="B608" t="s">
        <v>884</v>
      </c>
      <c r="C608" t="s">
        <v>886</v>
      </c>
      <c r="D608">
        <v>58370</v>
      </c>
      <c r="E608" t="s">
        <v>899</v>
      </c>
      <c r="F608" t="s">
        <v>902</v>
      </c>
    </row>
    <row r="609" spans="1:6" x14ac:dyDescent="0.3">
      <c r="A609" t="s">
        <v>481</v>
      </c>
      <c r="B609" t="s">
        <v>884</v>
      </c>
      <c r="C609" t="s">
        <v>894</v>
      </c>
      <c r="D609">
        <v>59430</v>
      </c>
      <c r="E609" t="s">
        <v>900</v>
      </c>
      <c r="F609" t="s">
        <v>904</v>
      </c>
    </row>
    <row r="610" spans="1:6" x14ac:dyDescent="0.3">
      <c r="A610" t="s">
        <v>588</v>
      </c>
      <c r="B610" t="s">
        <v>884</v>
      </c>
      <c r="C610" t="s">
        <v>892</v>
      </c>
      <c r="D610">
        <v>106670</v>
      </c>
      <c r="E610" t="s">
        <v>898</v>
      </c>
      <c r="F610" t="s">
        <v>904</v>
      </c>
    </row>
    <row r="611" spans="1:6" x14ac:dyDescent="0.3">
      <c r="A611" t="s">
        <v>589</v>
      </c>
      <c r="B611" t="s">
        <v>884</v>
      </c>
      <c r="C611" t="s">
        <v>895</v>
      </c>
      <c r="D611">
        <v>44850</v>
      </c>
      <c r="E611" t="s">
        <v>899</v>
      </c>
      <c r="F611" t="s">
        <v>901</v>
      </c>
    </row>
    <row r="612" spans="1:6" x14ac:dyDescent="0.3">
      <c r="A612" t="s">
        <v>590</v>
      </c>
      <c r="B612" t="s">
        <v>883</v>
      </c>
      <c r="C612" t="s">
        <v>895</v>
      </c>
      <c r="D612">
        <v>75600</v>
      </c>
      <c r="E612" t="s">
        <v>900</v>
      </c>
      <c r="F612" t="s">
        <v>904</v>
      </c>
    </row>
    <row r="613" spans="1:6" x14ac:dyDescent="0.3">
      <c r="A613" t="s">
        <v>591</v>
      </c>
      <c r="B613" t="s">
        <v>883</v>
      </c>
      <c r="C613" t="s">
        <v>892</v>
      </c>
      <c r="D613">
        <v>69120</v>
      </c>
      <c r="E613" t="s">
        <v>900</v>
      </c>
      <c r="F613" t="s">
        <v>904</v>
      </c>
    </row>
    <row r="614" spans="1:6" x14ac:dyDescent="0.3">
      <c r="A614" t="s">
        <v>592</v>
      </c>
      <c r="B614" t="s">
        <v>884</v>
      </c>
      <c r="C614" t="s">
        <v>890</v>
      </c>
      <c r="D614">
        <v>31200</v>
      </c>
      <c r="E614" t="s">
        <v>900</v>
      </c>
      <c r="F614" t="s">
        <v>905</v>
      </c>
    </row>
    <row r="615" spans="1:6" x14ac:dyDescent="0.3">
      <c r="A615" t="s">
        <v>593</v>
      </c>
      <c r="B615" t="s">
        <v>884</v>
      </c>
      <c r="C615" t="s">
        <v>896</v>
      </c>
      <c r="D615">
        <v>42160</v>
      </c>
      <c r="E615" t="s">
        <v>898</v>
      </c>
      <c r="F615" t="s">
        <v>901</v>
      </c>
    </row>
    <row r="616" spans="1:6" x14ac:dyDescent="0.3">
      <c r="A616" t="s">
        <v>594</v>
      </c>
      <c r="B616" t="s">
        <v>883</v>
      </c>
      <c r="C616" t="s">
        <v>896</v>
      </c>
      <c r="D616">
        <v>110830</v>
      </c>
      <c r="E616" t="s">
        <v>899</v>
      </c>
      <c r="F616" t="s">
        <v>904</v>
      </c>
    </row>
    <row r="617" spans="1:6" x14ac:dyDescent="0.3">
      <c r="A617" t="s">
        <v>595</v>
      </c>
      <c r="B617" t="s">
        <v>884</v>
      </c>
      <c r="C617" t="s">
        <v>897</v>
      </c>
      <c r="D617">
        <v>83180</v>
      </c>
      <c r="E617" t="s">
        <v>899</v>
      </c>
      <c r="F617" t="s">
        <v>904</v>
      </c>
    </row>
    <row r="618" spans="1:6" x14ac:dyDescent="0.3">
      <c r="A618" t="s">
        <v>513</v>
      </c>
      <c r="B618" t="s">
        <v>884</v>
      </c>
      <c r="C618" t="s">
        <v>894</v>
      </c>
      <c r="D618">
        <v>87620</v>
      </c>
      <c r="E618" t="s">
        <v>900</v>
      </c>
      <c r="F618" t="s">
        <v>901</v>
      </c>
    </row>
    <row r="619" spans="1:6" x14ac:dyDescent="0.3">
      <c r="A619" t="s">
        <v>596</v>
      </c>
      <c r="B619" t="s">
        <v>884</v>
      </c>
      <c r="C619" t="s">
        <v>894</v>
      </c>
      <c r="D619">
        <v>46750</v>
      </c>
      <c r="E619" t="s">
        <v>900</v>
      </c>
      <c r="F619" t="s">
        <v>902</v>
      </c>
    </row>
    <row r="620" spans="1:6" x14ac:dyDescent="0.3">
      <c r="A620" t="s">
        <v>597</v>
      </c>
      <c r="B620" t="s">
        <v>884</v>
      </c>
      <c r="C620" t="s">
        <v>891</v>
      </c>
      <c r="D620">
        <v>78540</v>
      </c>
      <c r="E620" t="s">
        <v>899</v>
      </c>
      <c r="F620" t="s">
        <v>904</v>
      </c>
    </row>
    <row r="621" spans="1:6" x14ac:dyDescent="0.3">
      <c r="A621" t="s">
        <v>598</v>
      </c>
      <c r="B621" t="s">
        <v>883</v>
      </c>
      <c r="C621" t="s">
        <v>890</v>
      </c>
      <c r="D621">
        <v>106930</v>
      </c>
      <c r="E621" t="s">
        <v>900</v>
      </c>
      <c r="F621" t="s">
        <v>905</v>
      </c>
    </row>
    <row r="622" spans="1:6" x14ac:dyDescent="0.3">
      <c r="A622" t="s">
        <v>599</v>
      </c>
      <c r="B622" t="s">
        <v>884</v>
      </c>
      <c r="C622" t="s">
        <v>894</v>
      </c>
      <c r="D622">
        <v>77000</v>
      </c>
      <c r="E622" t="s">
        <v>898</v>
      </c>
      <c r="F622" t="s">
        <v>904</v>
      </c>
    </row>
    <row r="623" spans="1:6" x14ac:dyDescent="0.3">
      <c r="A623" t="s">
        <v>600</v>
      </c>
      <c r="B623" t="s">
        <v>883</v>
      </c>
      <c r="C623" t="s">
        <v>892</v>
      </c>
      <c r="D623">
        <v>74920</v>
      </c>
      <c r="E623" t="s">
        <v>898</v>
      </c>
      <c r="F623" t="s">
        <v>904</v>
      </c>
    </row>
    <row r="624" spans="1:6" x14ac:dyDescent="0.3">
      <c r="A624" t="s">
        <v>601</v>
      </c>
      <c r="B624" t="s">
        <v>883</v>
      </c>
      <c r="C624" t="s">
        <v>895</v>
      </c>
      <c r="D624">
        <v>36550</v>
      </c>
      <c r="E624" t="s">
        <v>899</v>
      </c>
      <c r="F624" t="s">
        <v>904</v>
      </c>
    </row>
    <row r="625" spans="1:6" x14ac:dyDescent="0.3">
      <c r="A625" t="s">
        <v>602</v>
      </c>
      <c r="B625" t="s">
        <v>883</v>
      </c>
      <c r="C625" t="s">
        <v>895</v>
      </c>
      <c r="D625">
        <v>95950</v>
      </c>
      <c r="E625" t="s">
        <v>900</v>
      </c>
      <c r="F625" t="s">
        <v>904</v>
      </c>
    </row>
    <row r="626" spans="1:6" x14ac:dyDescent="0.3">
      <c r="A626" t="s">
        <v>603</v>
      </c>
      <c r="B626" t="s">
        <v>883</v>
      </c>
      <c r="C626" t="s">
        <v>896</v>
      </c>
      <c r="D626">
        <v>85880</v>
      </c>
      <c r="E626" t="s">
        <v>898</v>
      </c>
      <c r="F626" t="s">
        <v>901</v>
      </c>
    </row>
    <row r="627" spans="1:6" x14ac:dyDescent="0.3">
      <c r="A627" t="s">
        <v>604</v>
      </c>
      <c r="B627" t="s">
        <v>885</v>
      </c>
      <c r="C627" t="s">
        <v>886</v>
      </c>
      <c r="D627">
        <v>77910</v>
      </c>
      <c r="E627" t="s">
        <v>899</v>
      </c>
      <c r="F627" t="s">
        <v>904</v>
      </c>
    </row>
    <row r="628" spans="1:6" x14ac:dyDescent="0.3">
      <c r="A628" t="s">
        <v>605</v>
      </c>
      <c r="B628" t="s">
        <v>883</v>
      </c>
      <c r="C628" t="s">
        <v>890</v>
      </c>
      <c r="D628">
        <v>116670</v>
      </c>
      <c r="E628" t="s">
        <v>899</v>
      </c>
      <c r="F628" t="s">
        <v>904</v>
      </c>
    </row>
    <row r="629" spans="1:6" x14ac:dyDescent="0.3">
      <c r="A629" t="s">
        <v>295</v>
      </c>
      <c r="B629" t="s">
        <v>883</v>
      </c>
      <c r="C629" t="s">
        <v>889</v>
      </c>
      <c r="D629">
        <v>92190</v>
      </c>
      <c r="E629" t="s">
        <v>899</v>
      </c>
      <c r="F629" t="s">
        <v>906</v>
      </c>
    </row>
    <row r="630" spans="1:6" x14ac:dyDescent="0.3">
      <c r="A630" t="s">
        <v>606</v>
      </c>
      <c r="B630" t="s">
        <v>884</v>
      </c>
      <c r="C630" t="s">
        <v>889</v>
      </c>
      <c r="D630">
        <v>71920</v>
      </c>
      <c r="E630" t="s">
        <v>900</v>
      </c>
      <c r="F630" t="s">
        <v>903</v>
      </c>
    </row>
    <row r="631" spans="1:6" x14ac:dyDescent="0.3">
      <c r="A631" t="s">
        <v>412</v>
      </c>
      <c r="B631" t="s">
        <v>883</v>
      </c>
      <c r="C631" t="s">
        <v>892</v>
      </c>
      <c r="D631">
        <v>66370</v>
      </c>
      <c r="E631" t="s">
        <v>900</v>
      </c>
      <c r="F631" t="s">
        <v>904</v>
      </c>
    </row>
    <row r="632" spans="1:6" x14ac:dyDescent="0.3">
      <c r="A632" t="s">
        <v>607</v>
      </c>
      <c r="B632" t="s">
        <v>884</v>
      </c>
      <c r="C632" t="s">
        <v>886</v>
      </c>
      <c r="D632">
        <v>39340</v>
      </c>
      <c r="E632" t="s">
        <v>899</v>
      </c>
      <c r="F632" t="s">
        <v>902</v>
      </c>
    </row>
    <row r="633" spans="1:6" x14ac:dyDescent="0.3">
      <c r="A633" t="s">
        <v>608</v>
      </c>
      <c r="B633" t="s">
        <v>883</v>
      </c>
      <c r="C633" t="s">
        <v>890</v>
      </c>
      <c r="D633">
        <v>103490</v>
      </c>
      <c r="E633" t="s">
        <v>900</v>
      </c>
      <c r="F633" t="s">
        <v>902</v>
      </c>
    </row>
    <row r="634" spans="1:6" x14ac:dyDescent="0.3">
      <c r="A634" t="s">
        <v>609</v>
      </c>
      <c r="B634" t="s">
        <v>884</v>
      </c>
      <c r="C634" t="s">
        <v>888</v>
      </c>
      <c r="D634">
        <v>87740</v>
      </c>
      <c r="E634" t="s">
        <v>899</v>
      </c>
      <c r="F634" t="s">
        <v>904</v>
      </c>
    </row>
    <row r="635" spans="1:6" x14ac:dyDescent="0.3">
      <c r="A635" t="s">
        <v>610</v>
      </c>
      <c r="B635" t="s">
        <v>884</v>
      </c>
      <c r="C635" t="s">
        <v>897</v>
      </c>
      <c r="D635">
        <v>113980</v>
      </c>
      <c r="E635" t="s">
        <v>898</v>
      </c>
      <c r="F635" t="s">
        <v>903</v>
      </c>
    </row>
    <row r="636" spans="1:6" x14ac:dyDescent="0.3">
      <c r="A636" t="s">
        <v>611</v>
      </c>
      <c r="B636" t="s">
        <v>884</v>
      </c>
      <c r="C636" t="s">
        <v>887</v>
      </c>
      <c r="D636">
        <v>41600</v>
      </c>
      <c r="E636" t="s">
        <v>900</v>
      </c>
      <c r="F636" t="s">
        <v>902</v>
      </c>
    </row>
    <row r="637" spans="1:6" x14ac:dyDescent="0.3">
      <c r="A637" t="s">
        <v>240</v>
      </c>
      <c r="B637" t="s">
        <v>884</v>
      </c>
      <c r="C637" t="s">
        <v>895</v>
      </c>
      <c r="D637">
        <v>76300</v>
      </c>
      <c r="E637" t="s">
        <v>899</v>
      </c>
      <c r="F637" t="s">
        <v>902</v>
      </c>
    </row>
    <row r="638" spans="1:6" x14ac:dyDescent="0.3">
      <c r="A638" t="s">
        <v>612</v>
      </c>
      <c r="B638" t="s">
        <v>883</v>
      </c>
      <c r="C638" t="s">
        <v>887</v>
      </c>
      <c r="D638">
        <v>114470</v>
      </c>
      <c r="E638" t="s">
        <v>898</v>
      </c>
      <c r="F638" t="s">
        <v>901</v>
      </c>
    </row>
    <row r="639" spans="1:6" x14ac:dyDescent="0.3">
      <c r="A639" t="s">
        <v>613</v>
      </c>
      <c r="B639" t="s">
        <v>884</v>
      </c>
      <c r="C639" t="s">
        <v>897</v>
      </c>
      <c r="D639">
        <v>31050</v>
      </c>
      <c r="E639" t="s">
        <v>899</v>
      </c>
      <c r="F639" t="s">
        <v>902</v>
      </c>
    </row>
    <row r="640" spans="1:6" x14ac:dyDescent="0.3">
      <c r="A640" t="s">
        <v>614</v>
      </c>
      <c r="B640" t="s">
        <v>884</v>
      </c>
      <c r="C640" t="s">
        <v>893</v>
      </c>
      <c r="D640">
        <v>76620</v>
      </c>
      <c r="E640" t="s">
        <v>900</v>
      </c>
      <c r="F640" t="s">
        <v>904</v>
      </c>
    </row>
    <row r="641" spans="1:6" x14ac:dyDescent="0.3">
      <c r="A641" t="s">
        <v>615</v>
      </c>
      <c r="B641" t="s">
        <v>883</v>
      </c>
      <c r="C641" t="s">
        <v>887</v>
      </c>
      <c r="D641">
        <v>76190</v>
      </c>
      <c r="E641" t="s">
        <v>900</v>
      </c>
      <c r="F641" t="s">
        <v>903</v>
      </c>
    </row>
    <row r="642" spans="1:6" x14ac:dyDescent="0.3">
      <c r="A642" t="s">
        <v>616</v>
      </c>
      <c r="B642" t="s">
        <v>884</v>
      </c>
      <c r="C642" t="s">
        <v>894</v>
      </c>
      <c r="D642">
        <v>50450</v>
      </c>
      <c r="E642" t="s">
        <v>898</v>
      </c>
      <c r="F642" t="s">
        <v>904</v>
      </c>
    </row>
    <row r="643" spans="1:6" x14ac:dyDescent="0.3">
      <c r="A643" t="s">
        <v>617</v>
      </c>
      <c r="B643" t="s">
        <v>883</v>
      </c>
      <c r="C643" t="s">
        <v>896</v>
      </c>
      <c r="D643">
        <v>29330</v>
      </c>
      <c r="E643" t="s">
        <v>899</v>
      </c>
      <c r="F643" t="s">
        <v>904</v>
      </c>
    </row>
    <row r="644" spans="1:6" x14ac:dyDescent="0.3">
      <c r="A644" t="s">
        <v>618</v>
      </c>
      <c r="B644" t="s">
        <v>883</v>
      </c>
      <c r="C644" t="s">
        <v>897</v>
      </c>
      <c r="D644">
        <v>76930</v>
      </c>
      <c r="E644" t="s">
        <v>900</v>
      </c>
      <c r="F644" t="s">
        <v>904</v>
      </c>
    </row>
    <row r="645" spans="1:6" x14ac:dyDescent="0.3">
      <c r="A645" t="s">
        <v>619</v>
      </c>
      <c r="B645" t="s">
        <v>884</v>
      </c>
      <c r="C645" t="s">
        <v>890</v>
      </c>
      <c r="D645">
        <v>33800</v>
      </c>
      <c r="E645" t="s">
        <v>900</v>
      </c>
      <c r="F645" t="s">
        <v>904</v>
      </c>
    </row>
    <row r="646" spans="1:6" x14ac:dyDescent="0.3">
      <c r="A646" t="s">
        <v>620</v>
      </c>
      <c r="B646" t="s">
        <v>884</v>
      </c>
      <c r="C646" t="s">
        <v>897</v>
      </c>
      <c r="D646">
        <v>44820</v>
      </c>
      <c r="E646" t="s">
        <v>900</v>
      </c>
      <c r="F646" t="s">
        <v>904</v>
      </c>
    </row>
    <row r="647" spans="1:6" x14ac:dyDescent="0.3">
      <c r="A647" t="s">
        <v>308</v>
      </c>
      <c r="B647" t="s">
        <v>885</v>
      </c>
      <c r="C647" t="s">
        <v>887</v>
      </c>
      <c r="D647">
        <v>67010</v>
      </c>
      <c r="E647" t="s">
        <v>900</v>
      </c>
      <c r="F647" t="s">
        <v>902</v>
      </c>
    </row>
    <row r="648" spans="1:6" x14ac:dyDescent="0.3">
      <c r="A648" t="s">
        <v>621</v>
      </c>
      <c r="B648" t="s">
        <v>884</v>
      </c>
      <c r="C648" t="s">
        <v>894</v>
      </c>
      <c r="D648">
        <v>84310</v>
      </c>
      <c r="E648" t="s">
        <v>898</v>
      </c>
      <c r="F648" t="s">
        <v>904</v>
      </c>
    </row>
    <row r="649" spans="1:6" x14ac:dyDescent="0.3">
      <c r="A649" t="s">
        <v>622</v>
      </c>
      <c r="B649" t="s">
        <v>883</v>
      </c>
      <c r="C649" t="s">
        <v>888</v>
      </c>
      <c r="D649">
        <v>108600</v>
      </c>
      <c r="E649" t="s">
        <v>900</v>
      </c>
      <c r="F649" t="s">
        <v>901</v>
      </c>
    </row>
    <row r="650" spans="1:6" x14ac:dyDescent="0.3">
      <c r="A650" t="s">
        <v>623</v>
      </c>
      <c r="B650" t="s">
        <v>883</v>
      </c>
      <c r="C650" t="s">
        <v>892</v>
      </c>
      <c r="D650">
        <v>47000</v>
      </c>
      <c r="E650" t="s">
        <v>900</v>
      </c>
      <c r="F650" t="s">
        <v>902</v>
      </c>
    </row>
    <row r="651" spans="1:6" x14ac:dyDescent="0.3">
      <c r="A651" t="s">
        <v>624</v>
      </c>
      <c r="B651" t="s">
        <v>883</v>
      </c>
      <c r="C651" t="s">
        <v>892</v>
      </c>
      <c r="D651">
        <v>59810</v>
      </c>
      <c r="E651" t="s">
        <v>898</v>
      </c>
      <c r="F651" t="s">
        <v>904</v>
      </c>
    </row>
    <row r="652" spans="1:6" x14ac:dyDescent="0.3">
      <c r="A652" t="s">
        <v>625</v>
      </c>
      <c r="B652" t="s">
        <v>883</v>
      </c>
      <c r="C652" t="s">
        <v>888</v>
      </c>
      <c r="D652">
        <v>90340</v>
      </c>
      <c r="E652" t="s">
        <v>899</v>
      </c>
      <c r="F652" t="s">
        <v>904</v>
      </c>
    </row>
    <row r="653" spans="1:6" x14ac:dyDescent="0.3">
      <c r="A653" t="s">
        <v>246</v>
      </c>
      <c r="B653" t="s">
        <v>884</v>
      </c>
      <c r="C653" t="s">
        <v>893</v>
      </c>
      <c r="D653">
        <v>41600</v>
      </c>
      <c r="E653" t="s">
        <v>899</v>
      </c>
      <c r="F653" t="s">
        <v>903</v>
      </c>
    </row>
    <row r="654" spans="1:6" x14ac:dyDescent="0.3">
      <c r="A654" t="s">
        <v>390</v>
      </c>
      <c r="B654" t="s">
        <v>884</v>
      </c>
      <c r="C654" t="s">
        <v>886</v>
      </c>
      <c r="D654">
        <v>72350</v>
      </c>
      <c r="E654" t="s">
        <v>899</v>
      </c>
      <c r="F654" t="s">
        <v>903</v>
      </c>
    </row>
    <row r="655" spans="1:6" x14ac:dyDescent="0.3">
      <c r="A655" t="s">
        <v>626</v>
      </c>
      <c r="B655" t="s">
        <v>883</v>
      </c>
      <c r="C655" t="s">
        <v>888</v>
      </c>
      <c r="D655">
        <v>64270</v>
      </c>
      <c r="E655" t="s">
        <v>900</v>
      </c>
      <c r="F655" t="s">
        <v>904</v>
      </c>
    </row>
    <row r="656" spans="1:6" x14ac:dyDescent="0.3">
      <c r="A656" t="s">
        <v>627</v>
      </c>
      <c r="B656" t="s">
        <v>884</v>
      </c>
      <c r="C656" t="s">
        <v>895</v>
      </c>
      <c r="D656">
        <v>103990</v>
      </c>
      <c r="E656" t="s">
        <v>899</v>
      </c>
      <c r="F656" t="s">
        <v>901</v>
      </c>
    </row>
    <row r="657" spans="1:6" x14ac:dyDescent="0.3">
      <c r="A657" t="s">
        <v>628</v>
      </c>
      <c r="B657" t="s">
        <v>883</v>
      </c>
      <c r="C657" t="s">
        <v>886</v>
      </c>
      <c r="D657">
        <v>70380</v>
      </c>
      <c r="E657" t="s">
        <v>898</v>
      </c>
      <c r="F657" t="s">
        <v>902</v>
      </c>
    </row>
    <row r="658" spans="1:6" x14ac:dyDescent="0.3">
      <c r="A658" t="s">
        <v>629</v>
      </c>
      <c r="B658" t="s">
        <v>883</v>
      </c>
      <c r="C658" t="s">
        <v>888</v>
      </c>
      <c r="D658">
        <v>89020</v>
      </c>
      <c r="E658" t="s">
        <v>898</v>
      </c>
      <c r="F658" t="s">
        <v>904</v>
      </c>
    </row>
    <row r="659" spans="1:6" x14ac:dyDescent="0.3">
      <c r="A659" t="s">
        <v>630</v>
      </c>
      <c r="B659" t="s">
        <v>883</v>
      </c>
      <c r="C659" t="s">
        <v>888</v>
      </c>
      <c r="D659">
        <v>113750</v>
      </c>
      <c r="E659" t="s">
        <v>899</v>
      </c>
      <c r="F659" t="s">
        <v>904</v>
      </c>
    </row>
    <row r="660" spans="1:6" x14ac:dyDescent="0.3">
      <c r="A660" t="s">
        <v>631</v>
      </c>
      <c r="B660" t="s">
        <v>884</v>
      </c>
      <c r="C660" t="s">
        <v>887</v>
      </c>
      <c r="D660">
        <v>32720</v>
      </c>
      <c r="E660" t="s">
        <v>899</v>
      </c>
      <c r="F660" t="s">
        <v>904</v>
      </c>
    </row>
    <row r="661" spans="1:6" x14ac:dyDescent="0.3">
      <c r="A661" t="s">
        <v>632</v>
      </c>
      <c r="B661" t="s">
        <v>883</v>
      </c>
      <c r="C661" t="s">
        <v>896</v>
      </c>
      <c r="D661">
        <v>61920</v>
      </c>
      <c r="E661" t="s">
        <v>899</v>
      </c>
      <c r="F661" t="s">
        <v>904</v>
      </c>
    </row>
    <row r="662" spans="1:6" x14ac:dyDescent="0.3">
      <c r="A662" t="s">
        <v>633</v>
      </c>
      <c r="B662" t="s">
        <v>884</v>
      </c>
      <c r="C662" t="s">
        <v>897</v>
      </c>
      <c r="D662">
        <v>74600</v>
      </c>
      <c r="E662" t="s">
        <v>898</v>
      </c>
      <c r="F662" t="s">
        <v>901</v>
      </c>
    </row>
    <row r="663" spans="1:6" x14ac:dyDescent="0.3">
      <c r="A663" t="s">
        <v>634</v>
      </c>
      <c r="B663" t="s">
        <v>883</v>
      </c>
      <c r="C663" t="s">
        <v>893</v>
      </c>
      <c r="D663">
        <v>38030</v>
      </c>
      <c r="E663" t="s">
        <v>900</v>
      </c>
      <c r="F663" t="s">
        <v>904</v>
      </c>
    </row>
    <row r="664" spans="1:6" x14ac:dyDescent="0.3">
      <c r="A664" t="s">
        <v>635</v>
      </c>
      <c r="B664" t="s">
        <v>884</v>
      </c>
      <c r="C664" t="s">
        <v>896</v>
      </c>
      <c r="D664">
        <v>30940</v>
      </c>
      <c r="E664" t="s">
        <v>899</v>
      </c>
      <c r="F664" t="s">
        <v>905</v>
      </c>
    </row>
    <row r="665" spans="1:6" x14ac:dyDescent="0.3">
      <c r="A665" t="s">
        <v>636</v>
      </c>
      <c r="B665" t="s">
        <v>883</v>
      </c>
      <c r="C665" t="s">
        <v>896</v>
      </c>
      <c r="D665">
        <v>28870</v>
      </c>
      <c r="E665" t="s">
        <v>899</v>
      </c>
      <c r="F665" t="s">
        <v>904</v>
      </c>
    </row>
    <row r="666" spans="1:6" x14ac:dyDescent="0.3">
      <c r="A666" t="s">
        <v>637</v>
      </c>
      <c r="B666" t="s">
        <v>884</v>
      </c>
      <c r="C666" t="s">
        <v>897</v>
      </c>
      <c r="D666">
        <v>71210</v>
      </c>
      <c r="E666" t="s">
        <v>900</v>
      </c>
      <c r="F666" t="s">
        <v>901</v>
      </c>
    </row>
    <row r="667" spans="1:6" x14ac:dyDescent="0.3">
      <c r="A667" t="s">
        <v>638</v>
      </c>
      <c r="B667" t="s">
        <v>883</v>
      </c>
      <c r="C667" t="s">
        <v>893</v>
      </c>
      <c r="D667">
        <v>63450</v>
      </c>
      <c r="E667" t="s">
        <v>899</v>
      </c>
      <c r="F667" t="s">
        <v>902</v>
      </c>
    </row>
    <row r="668" spans="1:6" x14ac:dyDescent="0.3">
      <c r="A668" t="s">
        <v>639</v>
      </c>
      <c r="B668" t="s">
        <v>884</v>
      </c>
      <c r="C668" t="s">
        <v>896</v>
      </c>
      <c r="D668">
        <v>87930</v>
      </c>
      <c r="E668" t="s">
        <v>900</v>
      </c>
      <c r="F668" t="s">
        <v>905</v>
      </c>
    </row>
    <row r="669" spans="1:6" x14ac:dyDescent="0.3">
      <c r="A669" t="s">
        <v>38</v>
      </c>
      <c r="B669" t="s">
        <v>883</v>
      </c>
      <c r="C669" t="s">
        <v>894</v>
      </c>
      <c r="D669">
        <v>69070</v>
      </c>
      <c r="E669" t="s">
        <v>900</v>
      </c>
      <c r="F669" t="s">
        <v>904</v>
      </c>
    </row>
    <row r="670" spans="1:6" x14ac:dyDescent="0.3">
      <c r="A670" t="s">
        <v>640</v>
      </c>
      <c r="B670" t="s">
        <v>883</v>
      </c>
      <c r="C670" t="s">
        <v>891</v>
      </c>
      <c r="D670">
        <v>101610</v>
      </c>
      <c r="E670" t="s">
        <v>899</v>
      </c>
      <c r="F670" t="s">
        <v>904</v>
      </c>
    </row>
    <row r="671" spans="1:6" x14ac:dyDescent="0.3">
      <c r="A671" t="s">
        <v>641</v>
      </c>
      <c r="B671" t="s">
        <v>884</v>
      </c>
      <c r="C671" t="s">
        <v>896</v>
      </c>
      <c r="D671">
        <v>28310</v>
      </c>
      <c r="E671" t="s">
        <v>900</v>
      </c>
      <c r="F671" t="s">
        <v>904</v>
      </c>
    </row>
    <row r="672" spans="1:6" x14ac:dyDescent="0.3">
      <c r="A672" t="s">
        <v>642</v>
      </c>
      <c r="B672" t="s">
        <v>883</v>
      </c>
      <c r="C672" t="s">
        <v>888</v>
      </c>
      <c r="D672">
        <v>89840</v>
      </c>
      <c r="E672" t="s">
        <v>900</v>
      </c>
      <c r="F672" t="s">
        <v>901</v>
      </c>
    </row>
    <row r="673" spans="1:6" x14ac:dyDescent="0.3">
      <c r="A673" t="s">
        <v>643</v>
      </c>
      <c r="B673" t="s">
        <v>883</v>
      </c>
      <c r="C673" t="s">
        <v>889</v>
      </c>
      <c r="D673">
        <v>96250</v>
      </c>
      <c r="E673" t="s">
        <v>898</v>
      </c>
      <c r="F673" t="s">
        <v>904</v>
      </c>
    </row>
    <row r="674" spans="1:6" x14ac:dyDescent="0.3">
      <c r="A674" t="s">
        <v>644</v>
      </c>
      <c r="B674" t="s">
        <v>883</v>
      </c>
      <c r="C674" t="s">
        <v>892</v>
      </c>
      <c r="D674">
        <v>112460</v>
      </c>
      <c r="E674" t="s">
        <v>899</v>
      </c>
      <c r="F674" t="s">
        <v>903</v>
      </c>
    </row>
    <row r="675" spans="1:6" x14ac:dyDescent="0.3">
      <c r="A675" t="s">
        <v>645</v>
      </c>
      <c r="B675" t="s">
        <v>885</v>
      </c>
      <c r="C675" t="s">
        <v>890</v>
      </c>
      <c r="D675">
        <v>115440</v>
      </c>
      <c r="E675" t="s">
        <v>900</v>
      </c>
      <c r="F675" t="s">
        <v>904</v>
      </c>
    </row>
    <row r="676" spans="1:6" x14ac:dyDescent="0.3">
      <c r="A676" t="s">
        <v>646</v>
      </c>
      <c r="B676" t="s">
        <v>884</v>
      </c>
      <c r="C676" t="s">
        <v>893</v>
      </c>
      <c r="D676">
        <v>33920</v>
      </c>
      <c r="E676" t="s">
        <v>899</v>
      </c>
      <c r="F676" t="s">
        <v>904</v>
      </c>
    </row>
    <row r="677" spans="1:6" x14ac:dyDescent="0.3">
      <c r="A677" t="s">
        <v>647</v>
      </c>
      <c r="B677" t="s">
        <v>883</v>
      </c>
      <c r="C677" t="s">
        <v>889</v>
      </c>
      <c r="D677">
        <v>46280</v>
      </c>
      <c r="E677" t="s">
        <v>898</v>
      </c>
      <c r="F677" t="s">
        <v>904</v>
      </c>
    </row>
    <row r="678" spans="1:6" x14ac:dyDescent="0.3">
      <c r="A678" t="s">
        <v>648</v>
      </c>
      <c r="B678" t="s">
        <v>884</v>
      </c>
      <c r="C678" t="s">
        <v>889</v>
      </c>
      <c r="D678">
        <v>58940</v>
      </c>
      <c r="E678" t="s">
        <v>899</v>
      </c>
      <c r="F678" t="s">
        <v>904</v>
      </c>
    </row>
    <row r="679" spans="1:6" x14ac:dyDescent="0.3">
      <c r="A679" t="s">
        <v>649</v>
      </c>
      <c r="B679" t="s">
        <v>884</v>
      </c>
      <c r="C679" t="s">
        <v>897</v>
      </c>
      <c r="D679">
        <v>118980</v>
      </c>
      <c r="E679" t="s">
        <v>900</v>
      </c>
      <c r="F679" t="s">
        <v>906</v>
      </c>
    </row>
    <row r="680" spans="1:6" x14ac:dyDescent="0.3">
      <c r="A680" t="s">
        <v>650</v>
      </c>
      <c r="B680" t="s">
        <v>883</v>
      </c>
      <c r="C680" t="s">
        <v>886</v>
      </c>
      <c r="D680">
        <v>96750</v>
      </c>
      <c r="E680" t="s">
        <v>899</v>
      </c>
      <c r="F680" t="s">
        <v>904</v>
      </c>
    </row>
    <row r="681" spans="1:6" x14ac:dyDescent="0.3">
      <c r="A681" t="s">
        <v>651</v>
      </c>
      <c r="B681" t="s">
        <v>885</v>
      </c>
      <c r="C681" t="s">
        <v>888</v>
      </c>
      <c r="D681">
        <v>101220</v>
      </c>
      <c r="E681" t="s">
        <v>899</v>
      </c>
      <c r="F681" t="s">
        <v>902</v>
      </c>
    </row>
    <row r="682" spans="1:6" x14ac:dyDescent="0.3">
      <c r="A682" t="s">
        <v>652</v>
      </c>
      <c r="B682" t="s">
        <v>883</v>
      </c>
      <c r="C682" t="s">
        <v>892</v>
      </c>
      <c r="D682">
        <v>63020</v>
      </c>
      <c r="E682" t="s">
        <v>900</v>
      </c>
      <c r="F682" t="s">
        <v>904</v>
      </c>
    </row>
    <row r="683" spans="1:6" x14ac:dyDescent="0.3">
      <c r="A683" t="s">
        <v>653</v>
      </c>
      <c r="B683" t="s">
        <v>883</v>
      </c>
      <c r="C683" t="s">
        <v>891</v>
      </c>
      <c r="D683">
        <v>75920</v>
      </c>
      <c r="E683" t="s">
        <v>899</v>
      </c>
      <c r="F683" t="s">
        <v>902</v>
      </c>
    </row>
    <row r="684" spans="1:6" x14ac:dyDescent="0.3">
      <c r="A684" t="s">
        <v>654</v>
      </c>
      <c r="B684" t="s">
        <v>883</v>
      </c>
      <c r="C684" t="s">
        <v>888</v>
      </c>
      <c r="D684">
        <v>93080</v>
      </c>
      <c r="E684" t="s">
        <v>898</v>
      </c>
      <c r="F684" t="s">
        <v>904</v>
      </c>
    </row>
    <row r="685" spans="1:6" x14ac:dyDescent="0.3">
      <c r="A685" t="s">
        <v>655</v>
      </c>
      <c r="B685" t="s">
        <v>883</v>
      </c>
      <c r="C685" t="s">
        <v>886</v>
      </c>
      <c r="D685">
        <v>68860</v>
      </c>
      <c r="E685" t="s">
        <v>898</v>
      </c>
      <c r="F685" t="s">
        <v>902</v>
      </c>
    </row>
    <row r="686" spans="1:6" x14ac:dyDescent="0.3">
      <c r="A686" t="s">
        <v>656</v>
      </c>
      <c r="B686" t="s">
        <v>883</v>
      </c>
      <c r="C686" t="s">
        <v>887</v>
      </c>
      <c r="D686">
        <v>118980</v>
      </c>
      <c r="E686" t="s">
        <v>900</v>
      </c>
      <c r="F686" t="s">
        <v>903</v>
      </c>
    </row>
    <row r="687" spans="1:6" x14ac:dyDescent="0.3">
      <c r="A687" t="s">
        <v>657</v>
      </c>
      <c r="B687" t="s">
        <v>885</v>
      </c>
      <c r="C687" t="s">
        <v>888</v>
      </c>
      <c r="D687">
        <v>106460</v>
      </c>
      <c r="E687" t="s">
        <v>898</v>
      </c>
      <c r="F687" t="s">
        <v>902</v>
      </c>
    </row>
    <row r="688" spans="1:6" x14ac:dyDescent="0.3">
      <c r="A688" t="s">
        <v>658</v>
      </c>
      <c r="B688" t="s">
        <v>884</v>
      </c>
      <c r="C688" t="s">
        <v>891</v>
      </c>
      <c r="D688">
        <v>70650</v>
      </c>
      <c r="E688" t="s">
        <v>899</v>
      </c>
      <c r="F688" t="s">
        <v>902</v>
      </c>
    </row>
    <row r="689" spans="1:6" x14ac:dyDescent="0.3">
      <c r="A689" t="s">
        <v>659</v>
      </c>
      <c r="B689" t="s">
        <v>884</v>
      </c>
      <c r="C689" t="s">
        <v>886</v>
      </c>
      <c r="D689">
        <v>77050</v>
      </c>
      <c r="E689" t="s">
        <v>900</v>
      </c>
      <c r="F689" t="s">
        <v>902</v>
      </c>
    </row>
    <row r="690" spans="1:6" x14ac:dyDescent="0.3">
      <c r="A690" t="s">
        <v>252</v>
      </c>
      <c r="B690" t="s">
        <v>884</v>
      </c>
      <c r="C690" t="s">
        <v>886</v>
      </c>
      <c r="D690">
        <v>41930</v>
      </c>
      <c r="E690" t="s">
        <v>900</v>
      </c>
      <c r="F690" t="s">
        <v>903</v>
      </c>
    </row>
    <row r="691" spans="1:6" x14ac:dyDescent="0.3">
      <c r="A691" t="s">
        <v>660</v>
      </c>
      <c r="B691" t="s">
        <v>884</v>
      </c>
      <c r="C691" t="s">
        <v>888</v>
      </c>
      <c r="D691">
        <v>89360</v>
      </c>
      <c r="E691" t="s">
        <v>900</v>
      </c>
      <c r="F691" t="s">
        <v>902</v>
      </c>
    </row>
    <row r="692" spans="1:6" x14ac:dyDescent="0.3">
      <c r="A692" t="s">
        <v>661</v>
      </c>
      <c r="B692" t="s">
        <v>884</v>
      </c>
      <c r="C692" t="s">
        <v>888</v>
      </c>
      <c r="D692">
        <v>37840</v>
      </c>
      <c r="E692" t="s">
        <v>899</v>
      </c>
      <c r="F692" t="s">
        <v>903</v>
      </c>
    </row>
    <row r="693" spans="1:6" x14ac:dyDescent="0.3">
      <c r="A693" t="s">
        <v>662</v>
      </c>
      <c r="B693" t="s">
        <v>883</v>
      </c>
      <c r="C693" t="s">
        <v>891</v>
      </c>
      <c r="D693">
        <v>89160</v>
      </c>
      <c r="E693" t="s">
        <v>900</v>
      </c>
      <c r="F693" t="s">
        <v>904</v>
      </c>
    </row>
    <row r="694" spans="1:6" x14ac:dyDescent="0.3">
      <c r="A694" t="s">
        <v>663</v>
      </c>
      <c r="B694" t="s">
        <v>884</v>
      </c>
      <c r="C694" t="s">
        <v>893</v>
      </c>
      <c r="D694">
        <v>74110</v>
      </c>
      <c r="E694" t="s">
        <v>899</v>
      </c>
      <c r="F694" t="s">
        <v>901</v>
      </c>
    </row>
    <row r="695" spans="1:6" x14ac:dyDescent="0.3">
      <c r="A695" t="s">
        <v>664</v>
      </c>
      <c r="B695" t="s">
        <v>883</v>
      </c>
      <c r="C695" t="s">
        <v>896</v>
      </c>
      <c r="D695">
        <v>31630</v>
      </c>
      <c r="E695" t="s">
        <v>899</v>
      </c>
      <c r="F695" t="s">
        <v>903</v>
      </c>
    </row>
    <row r="696" spans="1:6" x14ac:dyDescent="0.3">
      <c r="A696" t="s">
        <v>665</v>
      </c>
      <c r="B696" t="s">
        <v>884</v>
      </c>
      <c r="C696" t="s">
        <v>894</v>
      </c>
      <c r="D696">
        <v>40910</v>
      </c>
      <c r="E696" t="s">
        <v>900</v>
      </c>
      <c r="F696" t="s">
        <v>903</v>
      </c>
    </row>
    <row r="697" spans="1:6" x14ac:dyDescent="0.3">
      <c r="A697" t="s">
        <v>666</v>
      </c>
      <c r="B697" t="s">
        <v>883</v>
      </c>
      <c r="C697" t="s">
        <v>886</v>
      </c>
      <c r="D697">
        <v>32190</v>
      </c>
      <c r="E697" t="s">
        <v>899</v>
      </c>
      <c r="F697" t="s">
        <v>904</v>
      </c>
    </row>
    <row r="698" spans="1:6" x14ac:dyDescent="0.3">
      <c r="A698" t="s">
        <v>667</v>
      </c>
      <c r="B698" t="s">
        <v>884</v>
      </c>
      <c r="C698" t="s">
        <v>890</v>
      </c>
      <c r="D698">
        <v>73490</v>
      </c>
      <c r="E698" t="s">
        <v>899</v>
      </c>
      <c r="F698" t="s">
        <v>903</v>
      </c>
    </row>
    <row r="699" spans="1:6" x14ac:dyDescent="0.3">
      <c r="A699" t="s">
        <v>668</v>
      </c>
      <c r="B699" t="s">
        <v>883</v>
      </c>
      <c r="C699" t="s">
        <v>892</v>
      </c>
      <c r="D699">
        <v>52220</v>
      </c>
      <c r="E699" t="s">
        <v>899</v>
      </c>
      <c r="F699" t="s">
        <v>904</v>
      </c>
    </row>
    <row r="700" spans="1:6" x14ac:dyDescent="0.3">
      <c r="A700" t="s">
        <v>669</v>
      </c>
      <c r="B700" t="s">
        <v>884</v>
      </c>
      <c r="C700" t="s">
        <v>889</v>
      </c>
      <c r="D700">
        <v>68900</v>
      </c>
      <c r="E700" t="s">
        <v>900</v>
      </c>
      <c r="F700" t="s">
        <v>904</v>
      </c>
    </row>
    <row r="701" spans="1:6" x14ac:dyDescent="0.3">
      <c r="A701" t="s">
        <v>670</v>
      </c>
      <c r="B701" t="s">
        <v>884</v>
      </c>
      <c r="C701" t="s">
        <v>886</v>
      </c>
      <c r="D701">
        <v>83750</v>
      </c>
      <c r="E701" t="s">
        <v>900</v>
      </c>
      <c r="F701" t="s">
        <v>904</v>
      </c>
    </row>
    <row r="702" spans="1:6" x14ac:dyDescent="0.3">
      <c r="A702" t="s">
        <v>671</v>
      </c>
      <c r="B702" t="s">
        <v>883</v>
      </c>
      <c r="C702" t="s">
        <v>889</v>
      </c>
      <c r="D702">
        <v>110970</v>
      </c>
      <c r="E702" t="s">
        <v>899</v>
      </c>
      <c r="F702" t="s">
        <v>906</v>
      </c>
    </row>
    <row r="703" spans="1:6" x14ac:dyDescent="0.3">
      <c r="A703" t="s">
        <v>672</v>
      </c>
      <c r="B703" t="s">
        <v>884</v>
      </c>
      <c r="C703" t="s">
        <v>891</v>
      </c>
      <c r="D703">
        <v>49520</v>
      </c>
      <c r="E703" t="s">
        <v>900</v>
      </c>
      <c r="F703" t="s">
        <v>904</v>
      </c>
    </row>
    <row r="704" spans="1:6" x14ac:dyDescent="0.3">
      <c r="A704" t="s">
        <v>673</v>
      </c>
      <c r="B704" t="s">
        <v>884</v>
      </c>
      <c r="C704" t="s">
        <v>891</v>
      </c>
      <c r="D704">
        <v>86560</v>
      </c>
      <c r="E704" t="s">
        <v>899</v>
      </c>
      <c r="F704" t="s">
        <v>904</v>
      </c>
    </row>
    <row r="705" spans="1:6" x14ac:dyDescent="0.3">
      <c r="A705" t="s">
        <v>674</v>
      </c>
      <c r="B705" t="s">
        <v>884</v>
      </c>
      <c r="C705" t="s">
        <v>889</v>
      </c>
      <c r="D705">
        <v>35830</v>
      </c>
      <c r="E705" t="s">
        <v>899</v>
      </c>
      <c r="F705" t="s">
        <v>904</v>
      </c>
    </row>
    <row r="706" spans="1:6" x14ac:dyDescent="0.3">
      <c r="A706" t="s">
        <v>675</v>
      </c>
      <c r="B706" t="s">
        <v>884</v>
      </c>
      <c r="C706" t="s">
        <v>889</v>
      </c>
      <c r="D706">
        <v>53910</v>
      </c>
      <c r="E706" t="s">
        <v>899</v>
      </c>
      <c r="F706" t="s">
        <v>902</v>
      </c>
    </row>
    <row r="707" spans="1:6" x14ac:dyDescent="0.3">
      <c r="A707" t="s">
        <v>676</v>
      </c>
      <c r="B707" t="s">
        <v>884</v>
      </c>
      <c r="C707" t="s">
        <v>887</v>
      </c>
      <c r="D707">
        <v>109870</v>
      </c>
      <c r="E707" t="s">
        <v>899</v>
      </c>
      <c r="F707" t="s">
        <v>904</v>
      </c>
    </row>
    <row r="708" spans="1:6" x14ac:dyDescent="0.3">
      <c r="A708" t="s">
        <v>677</v>
      </c>
      <c r="B708" t="s">
        <v>883</v>
      </c>
      <c r="C708" t="s">
        <v>887</v>
      </c>
      <c r="D708">
        <v>61620</v>
      </c>
      <c r="E708" t="s">
        <v>900</v>
      </c>
      <c r="F708" t="s">
        <v>904</v>
      </c>
    </row>
    <row r="709" spans="1:6" x14ac:dyDescent="0.3">
      <c r="A709" t="s">
        <v>678</v>
      </c>
      <c r="B709" t="s">
        <v>885</v>
      </c>
      <c r="C709" t="s">
        <v>890</v>
      </c>
      <c r="D709">
        <v>67960</v>
      </c>
      <c r="E709" t="s">
        <v>900</v>
      </c>
      <c r="F709" t="s">
        <v>904</v>
      </c>
    </row>
    <row r="710" spans="1:6" x14ac:dyDescent="0.3">
      <c r="A710" t="s">
        <v>679</v>
      </c>
      <c r="B710" t="s">
        <v>884</v>
      </c>
      <c r="C710" t="s">
        <v>893</v>
      </c>
      <c r="D710">
        <v>57000</v>
      </c>
      <c r="E710" t="s">
        <v>900</v>
      </c>
      <c r="F710" t="s">
        <v>905</v>
      </c>
    </row>
    <row r="711" spans="1:6" x14ac:dyDescent="0.3">
      <c r="A711" t="s">
        <v>680</v>
      </c>
      <c r="B711" t="s">
        <v>883</v>
      </c>
      <c r="C711" t="s">
        <v>886</v>
      </c>
      <c r="D711">
        <v>70610</v>
      </c>
      <c r="E711" t="s">
        <v>898</v>
      </c>
      <c r="F711" t="s">
        <v>904</v>
      </c>
    </row>
    <row r="712" spans="1:6" x14ac:dyDescent="0.3">
      <c r="A712" t="s">
        <v>681</v>
      </c>
      <c r="B712" t="s">
        <v>884</v>
      </c>
      <c r="C712" t="s">
        <v>893</v>
      </c>
      <c r="D712">
        <v>51860</v>
      </c>
      <c r="E712" t="s">
        <v>900</v>
      </c>
      <c r="F712" t="s">
        <v>902</v>
      </c>
    </row>
    <row r="713" spans="1:6" x14ac:dyDescent="0.3">
      <c r="A713" t="s">
        <v>682</v>
      </c>
      <c r="B713" t="s">
        <v>884</v>
      </c>
      <c r="C713" t="s">
        <v>887</v>
      </c>
      <c r="D713">
        <v>60130</v>
      </c>
      <c r="E713" t="s">
        <v>900</v>
      </c>
      <c r="F713" t="s">
        <v>904</v>
      </c>
    </row>
    <row r="714" spans="1:6" x14ac:dyDescent="0.3">
      <c r="A714" t="s">
        <v>683</v>
      </c>
      <c r="B714" t="s">
        <v>883</v>
      </c>
      <c r="C714" t="s">
        <v>894</v>
      </c>
      <c r="D714">
        <v>72040</v>
      </c>
      <c r="E714" t="s">
        <v>899</v>
      </c>
      <c r="F714" t="s">
        <v>903</v>
      </c>
    </row>
    <row r="715" spans="1:6" x14ac:dyDescent="0.3">
      <c r="A715" t="s">
        <v>684</v>
      </c>
      <c r="B715" t="s">
        <v>884</v>
      </c>
      <c r="C715" t="s">
        <v>892</v>
      </c>
      <c r="D715">
        <v>108450</v>
      </c>
      <c r="E715" t="s">
        <v>898</v>
      </c>
      <c r="F715" t="s">
        <v>902</v>
      </c>
    </row>
    <row r="716" spans="1:6" x14ac:dyDescent="0.3">
      <c r="A716" t="s">
        <v>685</v>
      </c>
      <c r="B716" t="s">
        <v>883</v>
      </c>
      <c r="C716" t="s">
        <v>897</v>
      </c>
      <c r="D716">
        <v>58260</v>
      </c>
      <c r="E716" t="s">
        <v>900</v>
      </c>
      <c r="F716" t="s">
        <v>904</v>
      </c>
    </row>
    <row r="717" spans="1:6" x14ac:dyDescent="0.3">
      <c r="A717" t="s">
        <v>598</v>
      </c>
      <c r="B717" t="s">
        <v>883</v>
      </c>
      <c r="C717" t="s">
        <v>890</v>
      </c>
      <c r="D717">
        <v>106930</v>
      </c>
      <c r="E717" t="s">
        <v>899</v>
      </c>
      <c r="F717" t="s">
        <v>904</v>
      </c>
    </row>
    <row r="718" spans="1:6" x14ac:dyDescent="0.3">
      <c r="A718" t="s">
        <v>686</v>
      </c>
      <c r="B718" t="s">
        <v>885</v>
      </c>
      <c r="C718" t="s">
        <v>894</v>
      </c>
      <c r="D718">
        <v>70020</v>
      </c>
      <c r="E718" t="s">
        <v>900</v>
      </c>
      <c r="F718" t="s">
        <v>904</v>
      </c>
    </row>
    <row r="719" spans="1:6" x14ac:dyDescent="0.3">
      <c r="A719" t="s">
        <v>687</v>
      </c>
      <c r="B719" t="s">
        <v>884</v>
      </c>
      <c r="C719" t="s">
        <v>890</v>
      </c>
      <c r="D719">
        <v>35670</v>
      </c>
      <c r="E719" t="s">
        <v>899</v>
      </c>
      <c r="F719" t="s">
        <v>904</v>
      </c>
    </row>
    <row r="720" spans="1:6" x14ac:dyDescent="0.3">
      <c r="A720" t="s">
        <v>688</v>
      </c>
      <c r="B720" t="s">
        <v>883</v>
      </c>
      <c r="C720" t="s">
        <v>895</v>
      </c>
      <c r="D720">
        <v>67630</v>
      </c>
      <c r="E720" t="s">
        <v>900</v>
      </c>
      <c r="F720" t="s">
        <v>904</v>
      </c>
    </row>
    <row r="721" spans="1:6" x14ac:dyDescent="0.3">
      <c r="A721" t="s">
        <v>689</v>
      </c>
      <c r="B721" t="s">
        <v>884</v>
      </c>
      <c r="C721" t="s">
        <v>890</v>
      </c>
      <c r="D721">
        <v>82300</v>
      </c>
      <c r="E721" t="s">
        <v>899</v>
      </c>
      <c r="F721" t="s">
        <v>906</v>
      </c>
    </row>
    <row r="722" spans="1:6" x14ac:dyDescent="0.3">
      <c r="A722" t="s">
        <v>690</v>
      </c>
      <c r="B722" t="s">
        <v>884</v>
      </c>
      <c r="C722" t="s">
        <v>891</v>
      </c>
      <c r="D722">
        <v>114870</v>
      </c>
      <c r="E722" t="s">
        <v>898</v>
      </c>
      <c r="F722" t="s">
        <v>906</v>
      </c>
    </row>
    <row r="723" spans="1:6" x14ac:dyDescent="0.3">
      <c r="A723" t="s">
        <v>691</v>
      </c>
      <c r="B723" t="s">
        <v>883</v>
      </c>
      <c r="C723" t="s">
        <v>886</v>
      </c>
      <c r="D723">
        <v>71030</v>
      </c>
      <c r="E723" t="s">
        <v>898</v>
      </c>
      <c r="F723" t="s">
        <v>904</v>
      </c>
    </row>
    <row r="724" spans="1:6" x14ac:dyDescent="0.3">
      <c r="A724" t="s">
        <v>453</v>
      </c>
      <c r="B724" t="s">
        <v>883</v>
      </c>
      <c r="C724" t="s">
        <v>894</v>
      </c>
      <c r="D724">
        <v>52750</v>
      </c>
      <c r="E724" t="s">
        <v>900</v>
      </c>
      <c r="F724" t="s">
        <v>904</v>
      </c>
    </row>
    <row r="725" spans="1:6" x14ac:dyDescent="0.3">
      <c r="A725" t="s">
        <v>692</v>
      </c>
      <c r="B725" t="s">
        <v>884</v>
      </c>
      <c r="C725" t="s">
        <v>889</v>
      </c>
      <c r="D725">
        <v>85670</v>
      </c>
      <c r="E725" t="s">
        <v>899</v>
      </c>
      <c r="F725" t="s">
        <v>904</v>
      </c>
    </row>
    <row r="726" spans="1:6" x14ac:dyDescent="0.3">
      <c r="A726" t="s">
        <v>693</v>
      </c>
      <c r="B726" t="s">
        <v>883</v>
      </c>
      <c r="C726" t="s">
        <v>891</v>
      </c>
      <c r="D726">
        <v>61700</v>
      </c>
      <c r="E726" t="s">
        <v>899</v>
      </c>
      <c r="F726" t="s">
        <v>904</v>
      </c>
    </row>
    <row r="727" spans="1:6" x14ac:dyDescent="0.3">
      <c r="A727" t="s">
        <v>694</v>
      </c>
      <c r="B727" t="s">
        <v>883</v>
      </c>
      <c r="C727" t="s">
        <v>888</v>
      </c>
      <c r="D727">
        <v>66140</v>
      </c>
      <c r="E727" t="s">
        <v>900</v>
      </c>
      <c r="F727" t="s">
        <v>902</v>
      </c>
    </row>
    <row r="728" spans="1:6" x14ac:dyDescent="0.3">
      <c r="A728" t="s">
        <v>695</v>
      </c>
      <c r="B728" t="s">
        <v>883</v>
      </c>
      <c r="C728" t="s">
        <v>897</v>
      </c>
      <c r="D728">
        <v>51860</v>
      </c>
      <c r="E728" t="s">
        <v>899</v>
      </c>
      <c r="F728" t="s">
        <v>902</v>
      </c>
    </row>
    <row r="729" spans="1:6" x14ac:dyDescent="0.3">
      <c r="A729" t="s">
        <v>230</v>
      </c>
      <c r="B729" t="s">
        <v>883</v>
      </c>
      <c r="C729" t="s">
        <v>890</v>
      </c>
      <c r="D729">
        <v>52670</v>
      </c>
      <c r="E729" t="s">
        <v>900</v>
      </c>
      <c r="F729" t="s">
        <v>904</v>
      </c>
    </row>
    <row r="730" spans="1:6" x14ac:dyDescent="0.3">
      <c r="A730" t="s">
        <v>696</v>
      </c>
      <c r="B730" t="s">
        <v>884</v>
      </c>
      <c r="C730" t="s">
        <v>888</v>
      </c>
      <c r="D730">
        <v>61210</v>
      </c>
      <c r="E730" t="s">
        <v>899</v>
      </c>
      <c r="F730" t="s">
        <v>906</v>
      </c>
    </row>
    <row r="731" spans="1:6" x14ac:dyDescent="0.3">
      <c r="A731" t="s">
        <v>697</v>
      </c>
      <c r="B731" t="s">
        <v>884</v>
      </c>
      <c r="C731" t="s">
        <v>891</v>
      </c>
      <c r="D731">
        <v>68980</v>
      </c>
      <c r="E731" t="s">
        <v>899</v>
      </c>
      <c r="F731" t="s">
        <v>904</v>
      </c>
    </row>
    <row r="732" spans="1:6" x14ac:dyDescent="0.3">
      <c r="A732" t="s">
        <v>698</v>
      </c>
      <c r="B732" t="s">
        <v>884</v>
      </c>
      <c r="C732" t="s">
        <v>895</v>
      </c>
      <c r="D732">
        <v>29610</v>
      </c>
      <c r="E732" t="s">
        <v>900</v>
      </c>
      <c r="F732" t="s">
        <v>904</v>
      </c>
    </row>
    <row r="733" spans="1:6" x14ac:dyDescent="0.3">
      <c r="A733" t="s">
        <v>699</v>
      </c>
      <c r="B733" t="s">
        <v>884</v>
      </c>
      <c r="C733" t="s">
        <v>887</v>
      </c>
      <c r="D733">
        <v>114430</v>
      </c>
      <c r="E733" t="s">
        <v>898</v>
      </c>
      <c r="F733" t="s">
        <v>902</v>
      </c>
    </row>
    <row r="734" spans="1:6" x14ac:dyDescent="0.3">
      <c r="A734" t="s">
        <v>700</v>
      </c>
      <c r="B734" t="s">
        <v>883</v>
      </c>
      <c r="C734" t="s">
        <v>892</v>
      </c>
      <c r="D734">
        <v>53760</v>
      </c>
      <c r="E734" t="s">
        <v>900</v>
      </c>
      <c r="F734" t="s">
        <v>904</v>
      </c>
    </row>
    <row r="735" spans="1:6" x14ac:dyDescent="0.3">
      <c r="A735" t="s">
        <v>701</v>
      </c>
      <c r="B735" t="s">
        <v>883</v>
      </c>
      <c r="C735" t="s">
        <v>886</v>
      </c>
      <c r="D735">
        <v>91310</v>
      </c>
      <c r="E735" t="s">
        <v>900</v>
      </c>
      <c r="F735" t="s">
        <v>904</v>
      </c>
    </row>
    <row r="736" spans="1:6" x14ac:dyDescent="0.3">
      <c r="A736" t="s">
        <v>702</v>
      </c>
      <c r="B736" t="s">
        <v>883</v>
      </c>
      <c r="C736" t="s">
        <v>896</v>
      </c>
      <c r="D736">
        <v>117840</v>
      </c>
      <c r="E736" t="s">
        <v>899</v>
      </c>
      <c r="F736" t="s">
        <v>904</v>
      </c>
    </row>
    <row r="737" spans="1:6" x14ac:dyDescent="0.3">
      <c r="A737" t="s">
        <v>703</v>
      </c>
      <c r="B737" t="s">
        <v>884</v>
      </c>
      <c r="C737" t="s">
        <v>892</v>
      </c>
      <c r="D737">
        <v>31830</v>
      </c>
      <c r="E737" t="s">
        <v>898</v>
      </c>
      <c r="F737" t="s">
        <v>904</v>
      </c>
    </row>
    <row r="738" spans="1:6" x14ac:dyDescent="0.3">
      <c r="A738" t="s">
        <v>704</v>
      </c>
      <c r="B738" t="s">
        <v>883</v>
      </c>
      <c r="C738" t="s">
        <v>888</v>
      </c>
      <c r="D738">
        <v>32980</v>
      </c>
      <c r="E738" t="s">
        <v>898</v>
      </c>
      <c r="F738" t="s">
        <v>906</v>
      </c>
    </row>
    <row r="739" spans="1:6" x14ac:dyDescent="0.3">
      <c r="A739" t="s">
        <v>705</v>
      </c>
      <c r="B739" t="s">
        <v>883</v>
      </c>
      <c r="C739" t="s">
        <v>887</v>
      </c>
      <c r="D739">
        <v>47360</v>
      </c>
      <c r="E739" t="s">
        <v>900</v>
      </c>
      <c r="F739" t="s">
        <v>903</v>
      </c>
    </row>
    <row r="740" spans="1:6" x14ac:dyDescent="0.3">
      <c r="A740" t="s">
        <v>706</v>
      </c>
      <c r="B740" t="s">
        <v>884</v>
      </c>
      <c r="C740" t="s">
        <v>887</v>
      </c>
      <c r="D740">
        <v>86740</v>
      </c>
      <c r="E740" t="s">
        <v>898</v>
      </c>
      <c r="F740" t="s">
        <v>901</v>
      </c>
    </row>
    <row r="741" spans="1:6" x14ac:dyDescent="0.3">
      <c r="A741" t="s">
        <v>707</v>
      </c>
      <c r="B741" t="s">
        <v>884</v>
      </c>
      <c r="C741" t="s">
        <v>889</v>
      </c>
      <c r="D741">
        <v>87400</v>
      </c>
      <c r="E741" t="s">
        <v>899</v>
      </c>
      <c r="F741" t="s">
        <v>904</v>
      </c>
    </row>
    <row r="742" spans="1:6" x14ac:dyDescent="0.3">
      <c r="A742" t="s">
        <v>677</v>
      </c>
      <c r="B742" t="s">
        <v>883</v>
      </c>
      <c r="C742" t="s">
        <v>887</v>
      </c>
      <c r="D742">
        <v>61620</v>
      </c>
      <c r="E742" t="s">
        <v>898</v>
      </c>
      <c r="F742" t="s">
        <v>903</v>
      </c>
    </row>
    <row r="743" spans="1:6" x14ac:dyDescent="0.3">
      <c r="A743" t="s">
        <v>708</v>
      </c>
      <c r="B743" t="s">
        <v>884</v>
      </c>
      <c r="C743" t="s">
        <v>891</v>
      </c>
      <c r="D743">
        <v>75090</v>
      </c>
      <c r="E743" t="s">
        <v>898</v>
      </c>
      <c r="F743" t="s">
        <v>904</v>
      </c>
    </row>
    <row r="744" spans="1:6" x14ac:dyDescent="0.3">
      <c r="A744" t="s">
        <v>709</v>
      </c>
      <c r="B744" t="s">
        <v>883</v>
      </c>
      <c r="C744" t="s">
        <v>895</v>
      </c>
      <c r="D744">
        <v>78020</v>
      </c>
      <c r="E744" t="s">
        <v>899</v>
      </c>
      <c r="F744" t="s">
        <v>904</v>
      </c>
    </row>
    <row r="745" spans="1:6" x14ac:dyDescent="0.3">
      <c r="A745" t="s">
        <v>88</v>
      </c>
      <c r="B745" t="s">
        <v>883</v>
      </c>
      <c r="C745" t="s">
        <v>896</v>
      </c>
      <c r="D745">
        <v>88690</v>
      </c>
      <c r="E745" t="s">
        <v>900</v>
      </c>
      <c r="F745" t="s">
        <v>901</v>
      </c>
    </row>
    <row r="746" spans="1:6" x14ac:dyDescent="0.3">
      <c r="A746" t="s">
        <v>710</v>
      </c>
      <c r="B746" t="s">
        <v>884</v>
      </c>
      <c r="C746" t="s">
        <v>894</v>
      </c>
      <c r="D746">
        <v>92340</v>
      </c>
      <c r="E746" t="s">
        <v>899</v>
      </c>
      <c r="F746" t="s">
        <v>902</v>
      </c>
    </row>
    <row r="747" spans="1:6" x14ac:dyDescent="0.3">
      <c r="A747" t="s">
        <v>428</v>
      </c>
      <c r="B747" t="s">
        <v>884</v>
      </c>
      <c r="C747" t="s">
        <v>891</v>
      </c>
      <c r="D747">
        <v>80700</v>
      </c>
      <c r="E747" t="s">
        <v>900</v>
      </c>
      <c r="F747" t="s">
        <v>903</v>
      </c>
    </row>
    <row r="748" spans="1:6" x14ac:dyDescent="0.3">
      <c r="A748" t="s">
        <v>711</v>
      </c>
      <c r="B748" t="s">
        <v>884</v>
      </c>
      <c r="C748" t="s">
        <v>891</v>
      </c>
      <c r="D748">
        <v>58830</v>
      </c>
      <c r="E748" t="s">
        <v>900</v>
      </c>
      <c r="F748" t="s">
        <v>903</v>
      </c>
    </row>
    <row r="749" spans="1:6" x14ac:dyDescent="0.3">
      <c r="A749" t="s">
        <v>712</v>
      </c>
      <c r="B749" t="s">
        <v>884</v>
      </c>
      <c r="C749" t="s">
        <v>894</v>
      </c>
      <c r="D749">
        <v>32140</v>
      </c>
      <c r="E749" t="s">
        <v>899</v>
      </c>
      <c r="F749" t="s">
        <v>902</v>
      </c>
    </row>
    <row r="750" spans="1:6" x14ac:dyDescent="0.3">
      <c r="A750" t="s">
        <v>713</v>
      </c>
      <c r="B750" t="s">
        <v>883</v>
      </c>
      <c r="C750" t="s">
        <v>895</v>
      </c>
      <c r="D750">
        <v>102520</v>
      </c>
      <c r="E750" t="s">
        <v>900</v>
      </c>
      <c r="F750" t="s">
        <v>903</v>
      </c>
    </row>
    <row r="751" spans="1:6" x14ac:dyDescent="0.3">
      <c r="A751" t="s">
        <v>714</v>
      </c>
      <c r="B751" t="s">
        <v>883</v>
      </c>
      <c r="C751" t="s">
        <v>890</v>
      </c>
      <c r="D751">
        <v>79590</v>
      </c>
      <c r="E751" t="s">
        <v>900</v>
      </c>
      <c r="F751" t="s">
        <v>905</v>
      </c>
    </row>
    <row r="752" spans="1:6" x14ac:dyDescent="0.3">
      <c r="A752" t="s">
        <v>715</v>
      </c>
      <c r="B752" t="s">
        <v>884</v>
      </c>
      <c r="C752" t="s">
        <v>889</v>
      </c>
      <c r="D752">
        <v>28970</v>
      </c>
      <c r="E752" t="s">
        <v>898</v>
      </c>
      <c r="F752" t="s">
        <v>901</v>
      </c>
    </row>
    <row r="753" spans="1:6" x14ac:dyDescent="0.3">
      <c r="A753" t="s">
        <v>716</v>
      </c>
      <c r="B753" t="s">
        <v>884</v>
      </c>
      <c r="C753" t="s">
        <v>890</v>
      </c>
      <c r="D753">
        <v>92700</v>
      </c>
      <c r="E753" t="s">
        <v>899</v>
      </c>
      <c r="F753" t="s">
        <v>904</v>
      </c>
    </row>
    <row r="754" spans="1:6" x14ac:dyDescent="0.3">
      <c r="A754" t="s">
        <v>717</v>
      </c>
      <c r="B754" t="s">
        <v>884</v>
      </c>
      <c r="C754" t="s">
        <v>895</v>
      </c>
      <c r="D754">
        <v>36150</v>
      </c>
      <c r="E754" t="s">
        <v>899</v>
      </c>
      <c r="F754" t="s">
        <v>903</v>
      </c>
    </row>
    <row r="755" spans="1:6" x14ac:dyDescent="0.3">
      <c r="A755" t="s">
        <v>696</v>
      </c>
      <c r="B755" t="s">
        <v>884</v>
      </c>
      <c r="C755" t="s">
        <v>888</v>
      </c>
      <c r="D755">
        <v>61210</v>
      </c>
      <c r="E755" t="s">
        <v>900</v>
      </c>
      <c r="F755" t="s">
        <v>904</v>
      </c>
    </row>
    <row r="756" spans="1:6" x14ac:dyDescent="0.3">
      <c r="A756" t="s">
        <v>718</v>
      </c>
      <c r="B756" t="s">
        <v>883</v>
      </c>
      <c r="C756" t="s">
        <v>895</v>
      </c>
      <c r="D756">
        <v>52960</v>
      </c>
      <c r="E756" t="s">
        <v>898</v>
      </c>
      <c r="F756" t="s">
        <v>904</v>
      </c>
    </row>
    <row r="757" spans="1:6" x14ac:dyDescent="0.3">
      <c r="A757" t="s">
        <v>294</v>
      </c>
      <c r="B757" t="s">
        <v>883</v>
      </c>
      <c r="C757" t="s">
        <v>893</v>
      </c>
      <c r="D757">
        <v>84170</v>
      </c>
      <c r="E757" t="s">
        <v>898</v>
      </c>
      <c r="F757" t="s">
        <v>906</v>
      </c>
    </row>
    <row r="758" spans="1:6" x14ac:dyDescent="0.3">
      <c r="A758" t="s">
        <v>719</v>
      </c>
      <c r="B758" t="s">
        <v>884</v>
      </c>
      <c r="C758" t="s">
        <v>892</v>
      </c>
      <c r="D758">
        <v>31920</v>
      </c>
      <c r="E758" t="s">
        <v>899</v>
      </c>
      <c r="F758" t="s">
        <v>904</v>
      </c>
    </row>
    <row r="759" spans="1:6" x14ac:dyDescent="0.3">
      <c r="A759" t="s">
        <v>720</v>
      </c>
      <c r="B759" t="s">
        <v>884</v>
      </c>
      <c r="C759" t="s">
        <v>892</v>
      </c>
      <c r="D759">
        <v>104210</v>
      </c>
      <c r="E759" t="s">
        <v>900</v>
      </c>
      <c r="F759" t="s">
        <v>901</v>
      </c>
    </row>
    <row r="760" spans="1:6" x14ac:dyDescent="0.3">
      <c r="A760" t="s">
        <v>315</v>
      </c>
      <c r="B760" t="s">
        <v>884</v>
      </c>
      <c r="C760" t="s">
        <v>892</v>
      </c>
      <c r="D760">
        <v>38440</v>
      </c>
      <c r="E760" t="s">
        <v>900</v>
      </c>
      <c r="F760" t="s">
        <v>903</v>
      </c>
    </row>
    <row r="761" spans="1:6" x14ac:dyDescent="0.3">
      <c r="A761" t="s">
        <v>699</v>
      </c>
      <c r="B761" t="s">
        <v>884</v>
      </c>
      <c r="C761" t="s">
        <v>887</v>
      </c>
      <c r="D761">
        <v>114430</v>
      </c>
      <c r="E761" t="s">
        <v>899</v>
      </c>
      <c r="F761" t="s">
        <v>901</v>
      </c>
    </row>
    <row r="762" spans="1:6" x14ac:dyDescent="0.3">
      <c r="A762" t="s">
        <v>314</v>
      </c>
      <c r="B762" t="s">
        <v>883</v>
      </c>
      <c r="C762" t="s">
        <v>892</v>
      </c>
      <c r="D762">
        <v>104340</v>
      </c>
      <c r="E762" t="s">
        <v>899</v>
      </c>
      <c r="F762" t="s">
        <v>903</v>
      </c>
    </row>
    <row r="763" spans="1:6" x14ac:dyDescent="0.3">
      <c r="A763" t="s">
        <v>721</v>
      </c>
      <c r="B763" t="s">
        <v>883</v>
      </c>
      <c r="C763" t="s">
        <v>897</v>
      </c>
      <c r="D763">
        <v>40750</v>
      </c>
      <c r="E763" t="s">
        <v>898</v>
      </c>
      <c r="F763" t="s">
        <v>905</v>
      </c>
    </row>
    <row r="764" spans="1:6" x14ac:dyDescent="0.3">
      <c r="A764" t="s">
        <v>722</v>
      </c>
      <c r="B764" t="s">
        <v>884</v>
      </c>
      <c r="C764" t="s">
        <v>893</v>
      </c>
      <c r="D764">
        <v>98020</v>
      </c>
      <c r="E764" t="s">
        <v>900</v>
      </c>
      <c r="F764" t="s">
        <v>901</v>
      </c>
    </row>
    <row r="765" spans="1:6" x14ac:dyDescent="0.3">
      <c r="A765" t="s">
        <v>723</v>
      </c>
      <c r="B765" t="s">
        <v>884</v>
      </c>
      <c r="C765" t="s">
        <v>886</v>
      </c>
      <c r="D765">
        <v>96620</v>
      </c>
      <c r="E765" t="s">
        <v>898</v>
      </c>
      <c r="F765" t="s">
        <v>903</v>
      </c>
    </row>
    <row r="766" spans="1:6" x14ac:dyDescent="0.3">
      <c r="A766" t="s">
        <v>724</v>
      </c>
      <c r="B766" t="s">
        <v>883</v>
      </c>
      <c r="C766" t="s">
        <v>894</v>
      </c>
      <c r="D766">
        <v>40400</v>
      </c>
      <c r="E766" t="s">
        <v>900</v>
      </c>
      <c r="F766" t="s">
        <v>901</v>
      </c>
    </row>
    <row r="767" spans="1:6" x14ac:dyDescent="0.3">
      <c r="A767" t="s">
        <v>725</v>
      </c>
      <c r="B767" t="s">
        <v>883</v>
      </c>
      <c r="C767" t="s">
        <v>892</v>
      </c>
      <c r="D767">
        <v>81220</v>
      </c>
      <c r="E767" t="s">
        <v>898</v>
      </c>
      <c r="F767" t="s">
        <v>903</v>
      </c>
    </row>
    <row r="768" spans="1:6" x14ac:dyDescent="0.3">
      <c r="A768" t="s">
        <v>726</v>
      </c>
      <c r="B768" t="s">
        <v>883</v>
      </c>
      <c r="C768" t="s">
        <v>893</v>
      </c>
      <c r="D768">
        <v>33840</v>
      </c>
      <c r="E768" t="s">
        <v>898</v>
      </c>
      <c r="F768" t="s">
        <v>906</v>
      </c>
    </row>
    <row r="769" spans="1:6" x14ac:dyDescent="0.3">
      <c r="A769" t="s">
        <v>727</v>
      </c>
      <c r="B769" t="s">
        <v>883</v>
      </c>
      <c r="C769" t="s">
        <v>894</v>
      </c>
      <c r="D769">
        <v>75880</v>
      </c>
      <c r="E769" t="s">
        <v>898</v>
      </c>
      <c r="F769" t="s">
        <v>904</v>
      </c>
    </row>
    <row r="770" spans="1:6" x14ac:dyDescent="0.3">
      <c r="A770" t="s">
        <v>728</v>
      </c>
      <c r="B770" t="s">
        <v>883</v>
      </c>
      <c r="C770" t="s">
        <v>887</v>
      </c>
      <c r="D770">
        <v>81380</v>
      </c>
      <c r="E770" t="s">
        <v>898</v>
      </c>
      <c r="F770" t="s">
        <v>906</v>
      </c>
    </row>
    <row r="771" spans="1:6" x14ac:dyDescent="0.3">
      <c r="A771" t="s">
        <v>729</v>
      </c>
      <c r="B771" t="s">
        <v>883</v>
      </c>
      <c r="C771" t="s">
        <v>894</v>
      </c>
      <c r="D771">
        <v>71490</v>
      </c>
      <c r="E771" t="s">
        <v>900</v>
      </c>
      <c r="F771" t="s">
        <v>906</v>
      </c>
    </row>
    <row r="772" spans="1:6" x14ac:dyDescent="0.3">
      <c r="A772" t="s">
        <v>730</v>
      </c>
      <c r="B772" t="s">
        <v>884</v>
      </c>
      <c r="C772" t="s">
        <v>892</v>
      </c>
      <c r="D772">
        <v>91930</v>
      </c>
      <c r="E772" t="s">
        <v>899</v>
      </c>
      <c r="F772" t="s">
        <v>904</v>
      </c>
    </row>
    <row r="773" spans="1:6" x14ac:dyDescent="0.3">
      <c r="A773" t="s">
        <v>731</v>
      </c>
      <c r="B773" t="s">
        <v>884</v>
      </c>
      <c r="C773" t="s">
        <v>887</v>
      </c>
      <c r="D773">
        <v>107790</v>
      </c>
      <c r="E773" t="s">
        <v>899</v>
      </c>
      <c r="F773" t="s">
        <v>904</v>
      </c>
    </row>
    <row r="774" spans="1:6" x14ac:dyDescent="0.3">
      <c r="A774" t="s">
        <v>732</v>
      </c>
      <c r="B774" t="s">
        <v>884</v>
      </c>
      <c r="C774" t="s">
        <v>892</v>
      </c>
      <c r="D774">
        <v>69970</v>
      </c>
      <c r="E774" t="s">
        <v>900</v>
      </c>
      <c r="F774" t="s">
        <v>904</v>
      </c>
    </row>
    <row r="775" spans="1:6" x14ac:dyDescent="0.3">
      <c r="A775" t="s">
        <v>156</v>
      </c>
      <c r="B775" t="s">
        <v>884</v>
      </c>
      <c r="C775" t="s">
        <v>887</v>
      </c>
      <c r="D775">
        <v>44300</v>
      </c>
      <c r="E775" t="s">
        <v>898</v>
      </c>
      <c r="F775" t="s">
        <v>903</v>
      </c>
    </row>
    <row r="776" spans="1:6" x14ac:dyDescent="0.3">
      <c r="A776" t="s">
        <v>733</v>
      </c>
      <c r="B776" t="s">
        <v>884</v>
      </c>
      <c r="C776" t="s">
        <v>895</v>
      </c>
      <c r="D776">
        <v>114180</v>
      </c>
      <c r="E776" t="s">
        <v>898</v>
      </c>
      <c r="F776" t="s">
        <v>901</v>
      </c>
    </row>
    <row r="777" spans="1:6" x14ac:dyDescent="0.3">
      <c r="A777" t="s">
        <v>734</v>
      </c>
      <c r="B777" t="s">
        <v>883</v>
      </c>
      <c r="C777" t="s">
        <v>890</v>
      </c>
      <c r="D777">
        <v>85330</v>
      </c>
      <c r="E777" t="s">
        <v>900</v>
      </c>
      <c r="F777" t="s">
        <v>904</v>
      </c>
    </row>
    <row r="778" spans="1:6" x14ac:dyDescent="0.3">
      <c r="A778" t="s">
        <v>735</v>
      </c>
      <c r="B778" t="s">
        <v>884</v>
      </c>
      <c r="C778" t="s">
        <v>886</v>
      </c>
      <c r="D778">
        <v>36820</v>
      </c>
      <c r="E778" t="s">
        <v>900</v>
      </c>
      <c r="F778" t="s">
        <v>902</v>
      </c>
    </row>
    <row r="779" spans="1:6" x14ac:dyDescent="0.3">
      <c r="A779" t="s">
        <v>736</v>
      </c>
      <c r="B779" t="s">
        <v>883</v>
      </c>
      <c r="C779" t="s">
        <v>897</v>
      </c>
      <c r="D779">
        <v>116890</v>
      </c>
      <c r="E779" t="s">
        <v>899</v>
      </c>
      <c r="F779" t="s">
        <v>904</v>
      </c>
    </row>
    <row r="780" spans="1:6" x14ac:dyDescent="0.3">
      <c r="A780" t="s">
        <v>737</v>
      </c>
      <c r="B780" t="s">
        <v>883</v>
      </c>
      <c r="C780" t="s">
        <v>894</v>
      </c>
      <c r="D780">
        <v>78710</v>
      </c>
      <c r="E780" t="s">
        <v>899</v>
      </c>
      <c r="F780" t="s">
        <v>903</v>
      </c>
    </row>
    <row r="781" spans="1:6" x14ac:dyDescent="0.3">
      <c r="A781" t="s">
        <v>738</v>
      </c>
      <c r="B781" t="s">
        <v>884</v>
      </c>
      <c r="C781" t="s">
        <v>895</v>
      </c>
      <c r="D781">
        <v>86470</v>
      </c>
      <c r="E781" t="s">
        <v>899</v>
      </c>
      <c r="F781" t="s">
        <v>904</v>
      </c>
    </row>
    <row r="782" spans="1:6" x14ac:dyDescent="0.3">
      <c r="A782" t="s">
        <v>475</v>
      </c>
      <c r="B782" t="s">
        <v>884</v>
      </c>
      <c r="C782" t="s">
        <v>894</v>
      </c>
      <c r="D782">
        <v>35980</v>
      </c>
      <c r="E782" t="s">
        <v>898</v>
      </c>
      <c r="F782" t="s">
        <v>902</v>
      </c>
    </row>
    <row r="783" spans="1:6" x14ac:dyDescent="0.3">
      <c r="A783" t="s">
        <v>739</v>
      </c>
      <c r="B783" t="s">
        <v>884</v>
      </c>
      <c r="C783" t="s">
        <v>889</v>
      </c>
      <c r="D783">
        <v>77110</v>
      </c>
      <c r="E783" t="s">
        <v>900</v>
      </c>
      <c r="F783" t="s">
        <v>904</v>
      </c>
    </row>
    <row r="784" spans="1:6" x14ac:dyDescent="0.3">
      <c r="A784" t="s">
        <v>740</v>
      </c>
      <c r="B784" t="s">
        <v>884</v>
      </c>
      <c r="C784" t="s">
        <v>892</v>
      </c>
      <c r="D784">
        <v>86570</v>
      </c>
      <c r="E784" t="s">
        <v>899</v>
      </c>
      <c r="F784" t="s">
        <v>905</v>
      </c>
    </row>
    <row r="785" spans="1:6" x14ac:dyDescent="0.3">
      <c r="A785" t="s">
        <v>741</v>
      </c>
      <c r="B785" t="s">
        <v>883</v>
      </c>
      <c r="C785" t="s">
        <v>891</v>
      </c>
      <c r="D785">
        <v>117850</v>
      </c>
      <c r="E785" t="s">
        <v>899</v>
      </c>
      <c r="F785" t="s">
        <v>902</v>
      </c>
    </row>
    <row r="786" spans="1:6" x14ac:dyDescent="0.3">
      <c r="A786" t="s">
        <v>742</v>
      </c>
      <c r="B786" t="s">
        <v>884</v>
      </c>
      <c r="C786" t="s">
        <v>897</v>
      </c>
      <c r="D786">
        <v>116500</v>
      </c>
      <c r="E786" t="s">
        <v>898</v>
      </c>
      <c r="F786" t="s">
        <v>906</v>
      </c>
    </row>
    <row r="787" spans="1:6" x14ac:dyDescent="0.3">
      <c r="A787" t="s">
        <v>743</v>
      </c>
      <c r="B787" t="s">
        <v>884</v>
      </c>
      <c r="C787" t="s">
        <v>895</v>
      </c>
      <c r="D787">
        <v>80030</v>
      </c>
      <c r="E787" t="s">
        <v>899</v>
      </c>
      <c r="F787" t="s">
        <v>903</v>
      </c>
    </row>
    <row r="788" spans="1:6" x14ac:dyDescent="0.3">
      <c r="A788" t="s">
        <v>648</v>
      </c>
      <c r="B788" t="s">
        <v>884</v>
      </c>
      <c r="C788" t="s">
        <v>889</v>
      </c>
      <c r="D788">
        <v>58940</v>
      </c>
      <c r="E788" t="s">
        <v>899</v>
      </c>
      <c r="F788" t="s">
        <v>904</v>
      </c>
    </row>
    <row r="789" spans="1:6" x14ac:dyDescent="0.3">
      <c r="A789" t="s">
        <v>744</v>
      </c>
      <c r="B789" t="s">
        <v>883</v>
      </c>
      <c r="C789" t="s">
        <v>890</v>
      </c>
      <c r="D789">
        <v>76320</v>
      </c>
      <c r="E789" t="s">
        <v>898</v>
      </c>
      <c r="F789" t="s">
        <v>902</v>
      </c>
    </row>
    <row r="790" spans="1:6" x14ac:dyDescent="0.3">
      <c r="A790" t="s">
        <v>745</v>
      </c>
      <c r="B790" t="s">
        <v>883</v>
      </c>
      <c r="C790" t="s">
        <v>889</v>
      </c>
      <c r="D790">
        <v>110730</v>
      </c>
      <c r="E790" t="s">
        <v>900</v>
      </c>
      <c r="F790" t="s">
        <v>901</v>
      </c>
    </row>
    <row r="791" spans="1:6" x14ac:dyDescent="0.3">
      <c r="A791" t="s">
        <v>746</v>
      </c>
      <c r="B791" t="s">
        <v>884</v>
      </c>
      <c r="C791" t="s">
        <v>893</v>
      </c>
      <c r="D791">
        <v>86990</v>
      </c>
      <c r="E791" t="s">
        <v>900</v>
      </c>
      <c r="F791" t="s">
        <v>903</v>
      </c>
    </row>
    <row r="792" spans="1:6" x14ac:dyDescent="0.3">
      <c r="A792" t="s">
        <v>747</v>
      </c>
      <c r="B792" t="s">
        <v>883</v>
      </c>
      <c r="C792" t="s">
        <v>897</v>
      </c>
      <c r="D792">
        <v>74410</v>
      </c>
      <c r="E792" t="s">
        <v>900</v>
      </c>
      <c r="F792" t="s">
        <v>902</v>
      </c>
    </row>
    <row r="793" spans="1:6" x14ac:dyDescent="0.3">
      <c r="A793" t="s">
        <v>748</v>
      </c>
      <c r="B793" t="s">
        <v>883</v>
      </c>
      <c r="C793" t="s">
        <v>897</v>
      </c>
      <c r="D793">
        <v>87610</v>
      </c>
      <c r="E793" t="s">
        <v>898</v>
      </c>
      <c r="F793" t="s">
        <v>902</v>
      </c>
    </row>
    <row r="794" spans="1:6" x14ac:dyDescent="0.3">
      <c r="A794" t="s">
        <v>749</v>
      </c>
      <c r="B794" t="s">
        <v>884</v>
      </c>
      <c r="C794" t="s">
        <v>891</v>
      </c>
      <c r="D794">
        <v>103340</v>
      </c>
      <c r="E794" t="s">
        <v>900</v>
      </c>
      <c r="F794" t="s">
        <v>902</v>
      </c>
    </row>
    <row r="795" spans="1:6" x14ac:dyDescent="0.3">
      <c r="A795" t="s">
        <v>750</v>
      </c>
      <c r="B795" t="s">
        <v>884</v>
      </c>
      <c r="C795" t="s">
        <v>891</v>
      </c>
      <c r="D795">
        <v>46470</v>
      </c>
      <c r="E795" t="s">
        <v>899</v>
      </c>
      <c r="F795" t="s">
        <v>904</v>
      </c>
    </row>
    <row r="796" spans="1:6" x14ac:dyDescent="0.3">
      <c r="A796" t="s">
        <v>751</v>
      </c>
      <c r="B796" t="s">
        <v>883</v>
      </c>
      <c r="C796" t="s">
        <v>888</v>
      </c>
      <c r="D796">
        <v>108290</v>
      </c>
      <c r="E796" t="s">
        <v>900</v>
      </c>
      <c r="F796" t="s">
        <v>905</v>
      </c>
    </row>
    <row r="797" spans="1:6" x14ac:dyDescent="0.3">
      <c r="A797" t="s">
        <v>752</v>
      </c>
      <c r="B797" t="s">
        <v>883</v>
      </c>
      <c r="C797" t="s">
        <v>887</v>
      </c>
      <c r="D797">
        <v>78640</v>
      </c>
      <c r="E797" t="s">
        <v>898</v>
      </c>
      <c r="F797" t="s">
        <v>902</v>
      </c>
    </row>
    <row r="798" spans="1:6" x14ac:dyDescent="0.3">
      <c r="A798" t="s">
        <v>753</v>
      </c>
      <c r="B798" t="s">
        <v>885</v>
      </c>
      <c r="C798" t="s">
        <v>886</v>
      </c>
      <c r="D798">
        <v>75990</v>
      </c>
      <c r="E798" t="s">
        <v>899</v>
      </c>
      <c r="F798" t="s">
        <v>904</v>
      </c>
    </row>
    <row r="799" spans="1:6" x14ac:dyDescent="0.3">
      <c r="A799" t="s">
        <v>754</v>
      </c>
      <c r="B799" t="s">
        <v>883</v>
      </c>
      <c r="C799" t="s">
        <v>886</v>
      </c>
      <c r="D799">
        <v>55280</v>
      </c>
      <c r="E799" t="s">
        <v>899</v>
      </c>
      <c r="F799" t="s">
        <v>904</v>
      </c>
    </row>
    <row r="800" spans="1:6" x14ac:dyDescent="0.3">
      <c r="A800" t="s">
        <v>755</v>
      </c>
      <c r="B800" t="s">
        <v>885</v>
      </c>
      <c r="C800" t="s">
        <v>895</v>
      </c>
      <c r="D800">
        <v>98010</v>
      </c>
      <c r="E800" t="s">
        <v>898</v>
      </c>
      <c r="F800" t="s">
        <v>904</v>
      </c>
    </row>
    <row r="801" spans="1:6" x14ac:dyDescent="0.3">
      <c r="A801" t="s">
        <v>756</v>
      </c>
      <c r="B801" t="s">
        <v>883</v>
      </c>
      <c r="C801" t="s">
        <v>890</v>
      </c>
      <c r="D801">
        <v>50310</v>
      </c>
      <c r="E801" t="s">
        <v>899</v>
      </c>
      <c r="F801" t="s">
        <v>904</v>
      </c>
    </row>
    <row r="802" spans="1:6" x14ac:dyDescent="0.3">
      <c r="A802" t="s">
        <v>757</v>
      </c>
      <c r="B802" t="s">
        <v>883</v>
      </c>
      <c r="C802" t="s">
        <v>897</v>
      </c>
      <c r="D802">
        <v>91360</v>
      </c>
      <c r="E802" t="s">
        <v>899</v>
      </c>
      <c r="F802" t="s">
        <v>904</v>
      </c>
    </row>
    <row r="803" spans="1:6" x14ac:dyDescent="0.3">
      <c r="A803" t="s">
        <v>758</v>
      </c>
      <c r="B803" t="s">
        <v>883</v>
      </c>
      <c r="C803" t="s">
        <v>895</v>
      </c>
      <c r="D803">
        <v>115920</v>
      </c>
      <c r="E803" t="s">
        <v>900</v>
      </c>
      <c r="F803" t="s">
        <v>902</v>
      </c>
    </row>
    <row r="804" spans="1:6" x14ac:dyDescent="0.3">
      <c r="A804" t="s">
        <v>759</v>
      </c>
      <c r="B804" t="s">
        <v>884</v>
      </c>
      <c r="C804" t="s">
        <v>887</v>
      </c>
      <c r="D804">
        <v>56870</v>
      </c>
      <c r="E804" t="s">
        <v>898</v>
      </c>
      <c r="F804" t="s">
        <v>903</v>
      </c>
    </row>
    <row r="805" spans="1:6" x14ac:dyDescent="0.3">
      <c r="A805" t="s">
        <v>760</v>
      </c>
      <c r="B805" t="s">
        <v>884</v>
      </c>
      <c r="C805" t="s">
        <v>889</v>
      </c>
      <c r="D805">
        <v>75970</v>
      </c>
      <c r="E805" t="s">
        <v>900</v>
      </c>
      <c r="F805" t="s">
        <v>901</v>
      </c>
    </row>
    <row r="806" spans="1:6" x14ac:dyDescent="0.3">
      <c r="A806" t="s">
        <v>761</v>
      </c>
      <c r="B806" t="s">
        <v>883</v>
      </c>
      <c r="C806" t="s">
        <v>895</v>
      </c>
      <c r="D806">
        <v>52270</v>
      </c>
      <c r="E806" t="s">
        <v>899</v>
      </c>
      <c r="F806" t="s">
        <v>902</v>
      </c>
    </row>
    <row r="807" spans="1:6" x14ac:dyDescent="0.3">
      <c r="A807" t="s">
        <v>762</v>
      </c>
      <c r="B807" t="s">
        <v>883</v>
      </c>
      <c r="C807" t="s">
        <v>891</v>
      </c>
      <c r="D807">
        <v>39780</v>
      </c>
      <c r="E807" t="s">
        <v>898</v>
      </c>
      <c r="F807" t="s">
        <v>906</v>
      </c>
    </row>
    <row r="808" spans="1:6" x14ac:dyDescent="0.3">
      <c r="A808" t="s">
        <v>763</v>
      </c>
      <c r="B808" t="s">
        <v>883</v>
      </c>
      <c r="C808" t="s">
        <v>896</v>
      </c>
      <c r="D808">
        <v>58960</v>
      </c>
      <c r="E808" t="s">
        <v>898</v>
      </c>
      <c r="F808" t="s">
        <v>904</v>
      </c>
    </row>
    <row r="809" spans="1:6" x14ac:dyDescent="0.3">
      <c r="A809" t="s">
        <v>764</v>
      </c>
      <c r="B809" t="s">
        <v>884</v>
      </c>
      <c r="C809" t="s">
        <v>893</v>
      </c>
      <c r="D809">
        <v>37900</v>
      </c>
      <c r="E809" t="s">
        <v>900</v>
      </c>
      <c r="F809" t="s">
        <v>902</v>
      </c>
    </row>
    <row r="810" spans="1:6" x14ac:dyDescent="0.3">
      <c r="A810" t="s">
        <v>662</v>
      </c>
      <c r="B810" t="s">
        <v>883</v>
      </c>
      <c r="C810" t="s">
        <v>891</v>
      </c>
      <c r="D810">
        <v>89160</v>
      </c>
      <c r="E810" t="s">
        <v>898</v>
      </c>
      <c r="F810" t="s">
        <v>902</v>
      </c>
    </row>
    <row r="811" spans="1:6" x14ac:dyDescent="0.3">
      <c r="A811" t="s">
        <v>765</v>
      </c>
      <c r="B811" t="s">
        <v>884</v>
      </c>
      <c r="C811" t="s">
        <v>886</v>
      </c>
      <c r="D811">
        <v>45510</v>
      </c>
      <c r="E811" t="s">
        <v>900</v>
      </c>
      <c r="F811" t="s">
        <v>902</v>
      </c>
    </row>
    <row r="812" spans="1:6" x14ac:dyDescent="0.3">
      <c r="A812" t="s">
        <v>766</v>
      </c>
      <c r="B812" t="s">
        <v>884</v>
      </c>
      <c r="C812" t="s">
        <v>892</v>
      </c>
      <c r="D812">
        <v>66610</v>
      </c>
      <c r="E812" t="s">
        <v>900</v>
      </c>
      <c r="F812" t="s">
        <v>904</v>
      </c>
    </row>
    <row r="813" spans="1:6" x14ac:dyDescent="0.3">
      <c r="A813" t="s">
        <v>767</v>
      </c>
      <c r="B813" t="s">
        <v>883</v>
      </c>
      <c r="C813" t="s">
        <v>886</v>
      </c>
      <c r="D813">
        <v>44120</v>
      </c>
      <c r="E813" t="s">
        <v>898</v>
      </c>
      <c r="F813" t="s">
        <v>905</v>
      </c>
    </row>
    <row r="814" spans="1:6" x14ac:dyDescent="0.3">
      <c r="A814" t="s">
        <v>768</v>
      </c>
      <c r="B814" t="s">
        <v>884</v>
      </c>
      <c r="C814" t="s">
        <v>896</v>
      </c>
      <c r="D814">
        <v>32270</v>
      </c>
      <c r="E814" t="s">
        <v>900</v>
      </c>
      <c r="F814" t="s">
        <v>904</v>
      </c>
    </row>
    <row r="815" spans="1:6" x14ac:dyDescent="0.3">
      <c r="A815" t="s">
        <v>769</v>
      </c>
      <c r="B815" t="s">
        <v>884</v>
      </c>
      <c r="C815" t="s">
        <v>887</v>
      </c>
      <c r="D815">
        <v>37130</v>
      </c>
      <c r="E815" t="s">
        <v>898</v>
      </c>
      <c r="F815" t="s">
        <v>906</v>
      </c>
    </row>
    <row r="816" spans="1:6" x14ac:dyDescent="0.3">
      <c r="A816" t="s">
        <v>770</v>
      </c>
      <c r="B816" t="s">
        <v>884</v>
      </c>
      <c r="C816" t="s">
        <v>886</v>
      </c>
      <c r="D816">
        <v>45590</v>
      </c>
      <c r="E816" t="s">
        <v>900</v>
      </c>
      <c r="F816" t="s">
        <v>902</v>
      </c>
    </row>
    <row r="817" spans="1:6" x14ac:dyDescent="0.3">
      <c r="A817" t="s">
        <v>771</v>
      </c>
      <c r="B817" t="s">
        <v>883</v>
      </c>
      <c r="C817" t="s">
        <v>895</v>
      </c>
      <c r="D817">
        <v>94070</v>
      </c>
      <c r="E817" t="s">
        <v>900</v>
      </c>
      <c r="F817" t="s">
        <v>904</v>
      </c>
    </row>
    <row r="818" spans="1:6" x14ac:dyDescent="0.3">
      <c r="A818" t="s">
        <v>512</v>
      </c>
      <c r="B818" t="s">
        <v>884</v>
      </c>
      <c r="C818" t="s">
        <v>896</v>
      </c>
      <c r="D818">
        <v>89690</v>
      </c>
      <c r="E818" t="s">
        <v>899</v>
      </c>
      <c r="F818" t="s">
        <v>906</v>
      </c>
    </row>
    <row r="819" spans="1:6" x14ac:dyDescent="0.3">
      <c r="A819" t="s">
        <v>772</v>
      </c>
      <c r="B819" t="s">
        <v>884</v>
      </c>
      <c r="C819" t="s">
        <v>896</v>
      </c>
      <c r="D819">
        <v>41220</v>
      </c>
      <c r="E819" t="s">
        <v>898</v>
      </c>
      <c r="F819" t="s">
        <v>904</v>
      </c>
    </row>
    <row r="820" spans="1:6" x14ac:dyDescent="0.3">
      <c r="A820" t="s">
        <v>773</v>
      </c>
      <c r="B820" t="s">
        <v>884</v>
      </c>
      <c r="C820" t="s">
        <v>895</v>
      </c>
      <c r="D820">
        <v>119930</v>
      </c>
      <c r="E820" t="s">
        <v>898</v>
      </c>
      <c r="F820" t="s">
        <v>904</v>
      </c>
    </row>
    <row r="821" spans="1:6" x14ac:dyDescent="0.3">
      <c r="A821" t="s">
        <v>47</v>
      </c>
      <c r="B821" t="s">
        <v>884</v>
      </c>
      <c r="C821" t="s">
        <v>890</v>
      </c>
      <c r="D821">
        <v>60580</v>
      </c>
      <c r="E821" t="s">
        <v>899</v>
      </c>
      <c r="F821" t="s">
        <v>906</v>
      </c>
    </row>
    <row r="822" spans="1:6" x14ac:dyDescent="0.3">
      <c r="A822" t="s">
        <v>774</v>
      </c>
      <c r="B822" t="s">
        <v>884</v>
      </c>
      <c r="C822" t="s">
        <v>887</v>
      </c>
      <c r="D822">
        <v>94820</v>
      </c>
      <c r="E822" t="s">
        <v>900</v>
      </c>
      <c r="F822" t="s">
        <v>904</v>
      </c>
    </row>
    <row r="823" spans="1:6" x14ac:dyDescent="0.3">
      <c r="A823" t="s">
        <v>775</v>
      </c>
      <c r="B823" t="s">
        <v>883</v>
      </c>
      <c r="C823" t="s">
        <v>895</v>
      </c>
      <c r="D823">
        <v>38830</v>
      </c>
      <c r="E823" t="s">
        <v>899</v>
      </c>
      <c r="F823" t="s">
        <v>902</v>
      </c>
    </row>
    <row r="824" spans="1:6" x14ac:dyDescent="0.3">
      <c r="A824" t="s">
        <v>776</v>
      </c>
      <c r="B824" t="s">
        <v>884</v>
      </c>
      <c r="C824" t="s">
        <v>887</v>
      </c>
      <c r="D824">
        <v>28870</v>
      </c>
      <c r="E824" t="s">
        <v>900</v>
      </c>
      <c r="F824" t="s">
        <v>901</v>
      </c>
    </row>
    <row r="825" spans="1:6" x14ac:dyDescent="0.3">
      <c r="A825" t="s">
        <v>777</v>
      </c>
      <c r="B825" t="s">
        <v>884</v>
      </c>
      <c r="C825" t="s">
        <v>897</v>
      </c>
      <c r="D825">
        <v>70760</v>
      </c>
      <c r="E825" t="s">
        <v>898</v>
      </c>
      <c r="F825" t="s">
        <v>902</v>
      </c>
    </row>
    <row r="826" spans="1:6" x14ac:dyDescent="0.3">
      <c r="A826" t="s">
        <v>405</v>
      </c>
      <c r="B826" t="s">
        <v>883</v>
      </c>
      <c r="C826" t="s">
        <v>892</v>
      </c>
      <c r="D826">
        <v>106170</v>
      </c>
      <c r="E826" t="s">
        <v>900</v>
      </c>
      <c r="F826" t="s">
        <v>902</v>
      </c>
    </row>
    <row r="827" spans="1:6" x14ac:dyDescent="0.3">
      <c r="A827" t="s">
        <v>778</v>
      </c>
      <c r="B827" t="s">
        <v>883</v>
      </c>
      <c r="C827" t="s">
        <v>894</v>
      </c>
      <c r="D827">
        <v>71540</v>
      </c>
      <c r="E827" t="s">
        <v>899</v>
      </c>
      <c r="F827" t="s">
        <v>904</v>
      </c>
    </row>
    <row r="828" spans="1:6" x14ac:dyDescent="0.3">
      <c r="A828" t="s">
        <v>779</v>
      </c>
      <c r="B828" t="s">
        <v>884</v>
      </c>
      <c r="C828" t="s">
        <v>894</v>
      </c>
      <c r="D828">
        <v>104680</v>
      </c>
      <c r="E828" t="s">
        <v>898</v>
      </c>
      <c r="F828" t="s">
        <v>904</v>
      </c>
    </row>
    <row r="829" spans="1:6" x14ac:dyDescent="0.3">
      <c r="A829" t="s">
        <v>780</v>
      </c>
      <c r="B829" t="s">
        <v>883</v>
      </c>
      <c r="C829" t="s">
        <v>893</v>
      </c>
      <c r="D829">
        <v>63370</v>
      </c>
      <c r="E829" t="s">
        <v>898</v>
      </c>
      <c r="F829" t="s">
        <v>904</v>
      </c>
    </row>
    <row r="830" spans="1:6" x14ac:dyDescent="0.3">
      <c r="A830" t="s">
        <v>346</v>
      </c>
      <c r="B830" t="s">
        <v>883</v>
      </c>
      <c r="C830" t="s">
        <v>895</v>
      </c>
      <c r="D830">
        <v>106460</v>
      </c>
      <c r="E830" t="s">
        <v>898</v>
      </c>
      <c r="F830" t="s">
        <v>902</v>
      </c>
    </row>
    <row r="831" spans="1:6" x14ac:dyDescent="0.3">
      <c r="A831" t="s">
        <v>781</v>
      </c>
      <c r="B831" t="s">
        <v>883</v>
      </c>
      <c r="C831" t="s">
        <v>891</v>
      </c>
      <c r="D831">
        <v>106400</v>
      </c>
      <c r="E831" t="s">
        <v>898</v>
      </c>
      <c r="F831" t="s">
        <v>904</v>
      </c>
    </row>
    <row r="832" spans="1:6" x14ac:dyDescent="0.3">
      <c r="A832" t="s">
        <v>782</v>
      </c>
      <c r="B832" t="s">
        <v>884</v>
      </c>
      <c r="C832" t="s">
        <v>897</v>
      </c>
      <c r="D832">
        <v>36920</v>
      </c>
      <c r="E832" t="s">
        <v>899</v>
      </c>
      <c r="F832" t="s">
        <v>904</v>
      </c>
    </row>
    <row r="833" spans="1:6" x14ac:dyDescent="0.3">
      <c r="A833" t="s">
        <v>593</v>
      </c>
      <c r="B833" t="s">
        <v>884</v>
      </c>
      <c r="C833" t="s">
        <v>896</v>
      </c>
      <c r="D833">
        <v>42160</v>
      </c>
      <c r="E833" t="s">
        <v>900</v>
      </c>
      <c r="F833" t="s">
        <v>904</v>
      </c>
    </row>
    <row r="834" spans="1:6" x14ac:dyDescent="0.3">
      <c r="A834" t="s">
        <v>783</v>
      </c>
      <c r="B834" t="s">
        <v>884</v>
      </c>
      <c r="C834" t="s">
        <v>890</v>
      </c>
      <c r="D834">
        <v>57820</v>
      </c>
      <c r="E834" t="s">
        <v>899</v>
      </c>
      <c r="F834" t="s">
        <v>904</v>
      </c>
    </row>
    <row r="835" spans="1:6" x14ac:dyDescent="0.3">
      <c r="A835" t="s">
        <v>784</v>
      </c>
      <c r="B835" t="s">
        <v>884</v>
      </c>
      <c r="C835" t="s">
        <v>891</v>
      </c>
      <c r="D835">
        <v>93740</v>
      </c>
      <c r="E835" t="s">
        <v>899</v>
      </c>
      <c r="F835" t="s">
        <v>904</v>
      </c>
    </row>
    <row r="836" spans="1:6" x14ac:dyDescent="0.3">
      <c r="A836" t="s">
        <v>785</v>
      </c>
      <c r="B836" t="s">
        <v>884</v>
      </c>
      <c r="C836" t="s">
        <v>893</v>
      </c>
      <c r="D836">
        <v>93960</v>
      </c>
      <c r="E836" t="s">
        <v>899</v>
      </c>
      <c r="F836" t="s">
        <v>903</v>
      </c>
    </row>
    <row r="837" spans="1:6" x14ac:dyDescent="0.3">
      <c r="A837" t="s">
        <v>786</v>
      </c>
      <c r="B837" t="s">
        <v>883</v>
      </c>
      <c r="C837" t="s">
        <v>897</v>
      </c>
      <c r="D837">
        <v>107220</v>
      </c>
      <c r="E837" t="s">
        <v>898</v>
      </c>
      <c r="F837" t="s">
        <v>904</v>
      </c>
    </row>
    <row r="838" spans="1:6" x14ac:dyDescent="0.3">
      <c r="A838" t="s">
        <v>787</v>
      </c>
      <c r="B838" t="s">
        <v>884</v>
      </c>
      <c r="C838" t="s">
        <v>893</v>
      </c>
      <c r="D838">
        <v>90150</v>
      </c>
      <c r="E838" t="s">
        <v>900</v>
      </c>
      <c r="F838" t="s">
        <v>901</v>
      </c>
    </row>
    <row r="839" spans="1:6" x14ac:dyDescent="0.3">
      <c r="A839" t="s">
        <v>788</v>
      </c>
      <c r="B839" t="s">
        <v>883</v>
      </c>
      <c r="C839" t="s">
        <v>887</v>
      </c>
      <c r="D839">
        <v>94020</v>
      </c>
      <c r="E839" t="s">
        <v>900</v>
      </c>
      <c r="F839" t="s">
        <v>902</v>
      </c>
    </row>
    <row r="840" spans="1:6" x14ac:dyDescent="0.3">
      <c r="A840" t="s">
        <v>789</v>
      </c>
      <c r="B840" t="s">
        <v>884</v>
      </c>
      <c r="C840" t="s">
        <v>897</v>
      </c>
      <c r="D840">
        <v>42970</v>
      </c>
      <c r="E840" t="s">
        <v>898</v>
      </c>
      <c r="F840" t="s">
        <v>902</v>
      </c>
    </row>
    <row r="841" spans="1:6" x14ac:dyDescent="0.3">
      <c r="A841" t="s">
        <v>790</v>
      </c>
      <c r="B841" t="s">
        <v>883</v>
      </c>
      <c r="C841" t="s">
        <v>888</v>
      </c>
      <c r="D841">
        <v>33410</v>
      </c>
      <c r="E841" t="s">
        <v>899</v>
      </c>
      <c r="F841" t="s">
        <v>904</v>
      </c>
    </row>
    <row r="842" spans="1:6" x14ac:dyDescent="0.3">
      <c r="A842" t="s">
        <v>791</v>
      </c>
      <c r="B842" t="s">
        <v>883</v>
      </c>
      <c r="C842" t="s">
        <v>892</v>
      </c>
      <c r="D842">
        <v>119670</v>
      </c>
      <c r="E842" t="s">
        <v>898</v>
      </c>
      <c r="F842" t="s">
        <v>904</v>
      </c>
    </row>
    <row r="843" spans="1:6" x14ac:dyDescent="0.3">
      <c r="A843" t="s">
        <v>792</v>
      </c>
      <c r="B843" t="s">
        <v>883</v>
      </c>
      <c r="C843" t="s">
        <v>895</v>
      </c>
      <c r="D843">
        <v>115380</v>
      </c>
      <c r="E843" t="s">
        <v>899</v>
      </c>
      <c r="F843" t="s">
        <v>904</v>
      </c>
    </row>
    <row r="844" spans="1:6" x14ac:dyDescent="0.3">
      <c r="A844" t="s">
        <v>793</v>
      </c>
      <c r="B844" t="s">
        <v>883</v>
      </c>
      <c r="C844" t="s">
        <v>889</v>
      </c>
      <c r="D844">
        <v>75010</v>
      </c>
      <c r="E844" t="s">
        <v>899</v>
      </c>
      <c r="F844" t="s">
        <v>902</v>
      </c>
    </row>
    <row r="845" spans="1:6" x14ac:dyDescent="0.3">
      <c r="A845" t="s">
        <v>794</v>
      </c>
      <c r="B845" t="s">
        <v>884</v>
      </c>
      <c r="C845" t="s">
        <v>895</v>
      </c>
      <c r="D845">
        <v>104120</v>
      </c>
      <c r="E845" t="s">
        <v>900</v>
      </c>
      <c r="F845" t="s">
        <v>902</v>
      </c>
    </row>
    <row r="846" spans="1:6" x14ac:dyDescent="0.3">
      <c r="A846" t="s">
        <v>795</v>
      </c>
      <c r="B846" t="s">
        <v>883</v>
      </c>
      <c r="C846" t="s">
        <v>894</v>
      </c>
      <c r="D846">
        <v>82680</v>
      </c>
      <c r="E846" t="s">
        <v>898</v>
      </c>
      <c r="F846" t="s">
        <v>905</v>
      </c>
    </row>
    <row r="847" spans="1:6" x14ac:dyDescent="0.3">
      <c r="A847" t="s">
        <v>796</v>
      </c>
      <c r="B847" t="s">
        <v>883</v>
      </c>
      <c r="C847" t="s">
        <v>895</v>
      </c>
      <c r="D847">
        <v>52250</v>
      </c>
      <c r="E847" t="s">
        <v>899</v>
      </c>
      <c r="F847" t="s">
        <v>905</v>
      </c>
    </row>
    <row r="848" spans="1:6" x14ac:dyDescent="0.3">
      <c r="A848" t="s">
        <v>797</v>
      </c>
      <c r="B848" t="s">
        <v>883</v>
      </c>
      <c r="C848" t="s">
        <v>886</v>
      </c>
      <c r="D848">
        <v>83190</v>
      </c>
      <c r="E848" t="s">
        <v>898</v>
      </c>
      <c r="F848" t="s">
        <v>904</v>
      </c>
    </row>
    <row r="849" spans="1:6" x14ac:dyDescent="0.3">
      <c r="A849" t="s">
        <v>591</v>
      </c>
      <c r="B849" t="s">
        <v>883</v>
      </c>
      <c r="C849" t="s">
        <v>892</v>
      </c>
      <c r="D849">
        <v>69120</v>
      </c>
      <c r="E849" t="s">
        <v>899</v>
      </c>
      <c r="F849" t="s">
        <v>904</v>
      </c>
    </row>
    <row r="850" spans="1:6" x14ac:dyDescent="0.3">
      <c r="A850" t="s">
        <v>798</v>
      </c>
      <c r="B850" t="s">
        <v>883</v>
      </c>
      <c r="C850" t="s">
        <v>895</v>
      </c>
      <c r="D850">
        <v>83590</v>
      </c>
      <c r="E850" t="s">
        <v>900</v>
      </c>
      <c r="F850" t="s">
        <v>903</v>
      </c>
    </row>
    <row r="851" spans="1:6" x14ac:dyDescent="0.3">
      <c r="A851" t="s">
        <v>799</v>
      </c>
      <c r="B851" t="s">
        <v>883</v>
      </c>
      <c r="C851" t="s">
        <v>894</v>
      </c>
      <c r="D851">
        <v>107700</v>
      </c>
      <c r="E851" t="s">
        <v>900</v>
      </c>
      <c r="F851" t="s">
        <v>901</v>
      </c>
    </row>
    <row r="852" spans="1:6" x14ac:dyDescent="0.3">
      <c r="A852" t="s">
        <v>800</v>
      </c>
      <c r="B852" t="s">
        <v>884</v>
      </c>
      <c r="C852" t="s">
        <v>886</v>
      </c>
      <c r="D852">
        <v>102130</v>
      </c>
      <c r="E852" t="s">
        <v>899</v>
      </c>
      <c r="F852" t="s">
        <v>904</v>
      </c>
    </row>
    <row r="853" spans="1:6" x14ac:dyDescent="0.3">
      <c r="A853" t="s">
        <v>577</v>
      </c>
      <c r="B853" t="s">
        <v>883</v>
      </c>
      <c r="C853" t="s">
        <v>888</v>
      </c>
      <c r="D853">
        <v>116090</v>
      </c>
      <c r="E853" t="s">
        <v>899</v>
      </c>
      <c r="F853" t="s">
        <v>904</v>
      </c>
    </row>
    <row r="854" spans="1:6" x14ac:dyDescent="0.3">
      <c r="A854" t="s">
        <v>801</v>
      </c>
      <c r="B854" t="s">
        <v>883</v>
      </c>
      <c r="C854" t="s">
        <v>887</v>
      </c>
      <c r="D854">
        <v>74360</v>
      </c>
      <c r="E854" t="s">
        <v>898</v>
      </c>
      <c r="F854" t="s">
        <v>902</v>
      </c>
    </row>
    <row r="855" spans="1:6" x14ac:dyDescent="0.3">
      <c r="A855" t="s">
        <v>802</v>
      </c>
      <c r="B855" t="s">
        <v>884</v>
      </c>
      <c r="C855" t="s">
        <v>896</v>
      </c>
      <c r="D855">
        <v>42310</v>
      </c>
      <c r="E855" t="s">
        <v>900</v>
      </c>
      <c r="F855" t="s">
        <v>906</v>
      </c>
    </row>
    <row r="856" spans="1:6" x14ac:dyDescent="0.3">
      <c r="A856" t="s">
        <v>803</v>
      </c>
      <c r="B856" t="s">
        <v>883</v>
      </c>
      <c r="C856" t="s">
        <v>887</v>
      </c>
      <c r="D856">
        <v>78440</v>
      </c>
      <c r="E856" t="s">
        <v>898</v>
      </c>
      <c r="F856" t="s">
        <v>903</v>
      </c>
    </row>
    <row r="857" spans="1:6" x14ac:dyDescent="0.3">
      <c r="A857" t="s">
        <v>804</v>
      </c>
      <c r="B857" t="s">
        <v>884</v>
      </c>
      <c r="C857" t="s">
        <v>889</v>
      </c>
      <c r="D857">
        <v>113760</v>
      </c>
      <c r="E857" t="s">
        <v>899</v>
      </c>
      <c r="F857" t="s">
        <v>902</v>
      </c>
    </row>
    <row r="858" spans="1:6" x14ac:dyDescent="0.3">
      <c r="A858" t="s">
        <v>805</v>
      </c>
      <c r="B858" t="s">
        <v>884</v>
      </c>
      <c r="C858" t="s">
        <v>896</v>
      </c>
      <c r="D858">
        <v>93880</v>
      </c>
      <c r="E858" t="s">
        <v>899</v>
      </c>
      <c r="F858" t="s">
        <v>904</v>
      </c>
    </row>
    <row r="859" spans="1:6" x14ac:dyDescent="0.3">
      <c r="A859" t="s">
        <v>806</v>
      </c>
      <c r="B859" t="s">
        <v>884</v>
      </c>
      <c r="C859" t="s">
        <v>888</v>
      </c>
      <c r="D859">
        <v>85000</v>
      </c>
      <c r="E859" t="s">
        <v>899</v>
      </c>
      <c r="F859" t="s">
        <v>903</v>
      </c>
    </row>
    <row r="860" spans="1:6" x14ac:dyDescent="0.3">
      <c r="A860" t="s">
        <v>807</v>
      </c>
      <c r="B860" t="s">
        <v>883</v>
      </c>
      <c r="C860" t="s">
        <v>890</v>
      </c>
      <c r="D860">
        <v>72550</v>
      </c>
      <c r="E860" t="s">
        <v>898</v>
      </c>
      <c r="F860" t="s">
        <v>904</v>
      </c>
    </row>
    <row r="861" spans="1:6" x14ac:dyDescent="0.3">
      <c r="A861" t="s">
        <v>808</v>
      </c>
      <c r="B861" t="s">
        <v>884</v>
      </c>
      <c r="C861" t="s">
        <v>888</v>
      </c>
      <c r="D861">
        <v>72360</v>
      </c>
      <c r="E861" t="s">
        <v>899</v>
      </c>
      <c r="F861" t="s">
        <v>903</v>
      </c>
    </row>
    <row r="862" spans="1:6" x14ac:dyDescent="0.3">
      <c r="A862" t="s">
        <v>809</v>
      </c>
      <c r="B862" t="s">
        <v>884</v>
      </c>
      <c r="C862" t="s">
        <v>895</v>
      </c>
      <c r="D862">
        <v>114890</v>
      </c>
      <c r="E862" t="s">
        <v>900</v>
      </c>
      <c r="F862" t="s">
        <v>904</v>
      </c>
    </row>
    <row r="863" spans="1:6" x14ac:dyDescent="0.3">
      <c r="A863" t="s">
        <v>810</v>
      </c>
      <c r="B863" t="s">
        <v>884</v>
      </c>
      <c r="C863" t="s">
        <v>897</v>
      </c>
      <c r="D863">
        <v>107580</v>
      </c>
      <c r="E863" t="s">
        <v>900</v>
      </c>
      <c r="F863" t="s">
        <v>903</v>
      </c>
    </row>
    <row r="864" spans="1:6" x14ac:dyDescent="0.3">
      <c r="A864" t="s">
        <v>811</v>
      </c>
      <c r="B864" t="s">
        <v>883</v>
      </c>
      <c r="C864" t="s">
        <v>894</v>
      </c>
      <c r="D864">
        <v>36040</v>
      </c>
      <c r="E864" t="s">
        <v>900</v>
      </c>
      <c r="F864" t="s">
        <v>904</v>
      </c>
    </row>
    <row r="865" spans="1:6" x14ac:dyDescent="0.3">
      <c r="A865" t="s">
        <v>812</v>
      </c>
      <c r="B865" t="s">
        <v>883</v>
      </c>
      <c r="C865" t="s">
        <v>892</v>
      </c>
      <c r="D865">
        <v>35010</v>
      </c>
      <c r="E865" t="s">
        <v>899</v>
      </c>
      <c r="F865" t="s">
        <v>904</v>
      </c>
    </row>
    <row r="866" spans="1:6" x14ac:dyDescent="0.3">
      <c r="A866" t="s">
        <v>813</v>
      </c>
      <c r="B866" t="s">
        <v>883</v>
      </c>
      <c r="C866" t="s">
        <v>894</v>
      </c>
      <c r="D866">
        <v>74280</v>
      </c>
      <c r="E866" t="s">
        <v>898</v>
      </c>
      <c r="F866" t="s">
        <v>904</v>
      </c>
    </row>
    <row r="867" spans="1:6" x14ac:dyDescent="0.3">
      <c r="A867" t="s">
        <v>814</v>
      </c>
      <c r="B867" t="s">
        <v>883</v>
      </c>
      <c r="C867" t="s">
        <v>894</v>
      </c>
      <c r="D867">
        <v>115790</v>
      </c>
      <c r="E867" t="s">
        <v>898</v>
      </c>
      <c r="F867" t="s">
        <v>905</v>
      </c>
    </row>
    <row r="868" spans="1:6" x14ac:dyDescent="0.3">
      <c r="A868" t="s">
        <v>815</v>
      </c>
      <c r="B868" t="s">
        <v>883</v>
      </c>
      <c r="C868" t="s">
        <v>889</v>
      </c>
      <c r="D868">
        <v>38330</v>
      </c>
      <c r="E868" t="s">
        <v>898</v>
      </c>
      <c r="F868" t="s">
        <v>904</v>
      </c>
    </row>
    <row r="869" spans="1:6" x14ac:dyDescent="0.3">
      <c r="A869" t="s">
        <v>816</v>
      </c>
      <c r="B869" t="s">
        <v>883</v>
      </c>
      <c r="C869" t="s">
        <v>891</v>
      </c>
      <c r="D869">
        <v>70270</v>
      </c>
      <c r="E869" t="s">
        <v>900</v>
      </c>
      <c r="F869" t="s">
        <v>901</v>
      </c>
    </row>
    <row r="870" spans="1:6" x14ac:dyDescent="0.3">
      <c r="A870" t="s">
        <v>817</v>
      </c>
      <c r="B870" t="s">
        <v>883</v>
      </c>
      <c r="C870" t="s">
        <v>889</v>
      </c>
      <c r="D870">
        <v>37060</v>
      </c>
      <c r="E870" t="s">
        <v>899</v>
      </c>
      <c r="F870" t="s">
        <v>904</v>
      </c>
    </row>
    <row r="871" spans="1:6" x14ac:dyDescent="0.3">
      <c r="A871" t="s">
        <v>469</v>
      </c>
      <c r="B871" t="s">
        <v>883</v>
      </c>
      <c r="C871" t="s">
        <v>893</v>
      </c>
      <c r="D871">
        <v>53870</v>
      </c>
      <c r="E871" t="s">
        <v>900</v>
      </c>
      <c r="F871" t="s">
        <v>902</v>
      </c>
    </row>
    <row r="872" spans="1:6" x14ac:dyDescent="0.3">
      <c r="A872" t="s">
        <v>621</v>
      </c>
      <c r="B872" t="s">
        <v>884</v>
      </c>
      <c r="C872" t="s">
        <v>894</v>
      </c>
      <c r="D872">
        <v>84310</v>
      </c>
      <c r="E872" t="s">
        <v>900</v>
      </c>
      <c r="F872" t="s">
        <v>902</v>
      </c>
    </row>
    <row r="873" spans="1:6" x14ac:dyDescent="0.3">
      <c r="A873" t="s">
        <v>818</v>
      </c>
      <c r="B873" t="s">
        <v>884</v>
      </c>
      <c r="C873" t="s">
        <v>894</v>
      </c>
      <c r="D873">
        <v>58100</v>
      </c>
      <c r="E873" t="s">
        <v>899</v>
      </c>
      <c r="F873" t="s">
        <v>901</v>
      </c>
    </row>
    <row r="874" spans="1:6" x14ac:dyDescent="0.3">
      <c r="A874" t="s">
        <v>819</v>
      </c>
      <c r="B874" t="s">
        <v>883</v>
      </c>
      <c r="C874" t="s">
        <v>889</v>
      </c>
      <c r="D874">
        <v>99780</v>
      </c>
      <c r="E874" t="s">
        <v>899</v>
      </c>
      <c r="F874" t="s">
        <v>901</v>
      </c>
    </row>
    <row r="875" spans="1:6" x14ac:dyDescent="0.3">
      <c r="A875" t="s">
        <v>820</v>
      </c>
      <c r="B875" t="s">
        <v>883</v>
      </c>
      <c r="C875" t="s">
        <v>895</v>
      </c>
      <c r="D875">
        <v>119020</v>
      </c>
      <c r="E875" t="s">
        <v>898</v>
      </c>
      <c r="F875" t="s">
        <v>903</v>
      </c>
    </row>
    <row r="876" spans="1:6" x14ac:dyDescent="0.3">
      <c r="A876" t="s">
        <v>821</v>
      </c>
      <c r="B876" t="s">
        <v>883</v>
      </c>
      <c r="C876" t="s">
        <v>887</v>
      </c>
      <c r="D876">
        <v>92940</v>
      </c>
      <c r="E876" t="s">
        <v>898</v>
      </c>
      <c r="F876" t="s">
        <v>902</v>
      </c>
    </row>
    <row r="877" spans="1:6" x14ac:dyDescent="0.3">
      <c r="A877" t="s">
        <v>822</v>
      </c>
      <c r="B877" t="s">
        <v>883</v>
      </c>
      <c r="C877" t="s">
        <v>893</v>
      </c>
      <c r="D877">
        <v>59670</v>
      </c>
      <c r="E877" t="s">
        <v>899</v>
      </c>
      <c r="F877" t="s">
        <v>906</v>
      </c>
    </row>
    <row r="878" spans="1:6" x14ac:dyDescent="0.3">
      <c r="A878" t="s">
        <v>823</v>
      </c>
      <c r="B878" t="s">
        <v>883</v>
      </c>
      <c r="C878" t="s">
        <v>897</v>
      </c>
      <c r="D878">
        <v>77470</v>
      </c>
      <c r="E878" t="s">
        <v>899</v>
      </c>
      <c r="F878" t="s">
        <v>902</v>
      </c>
    </row>
    <row r="879" spans="1:6" x14ac:dyDescent="0.3">
      <c r="A879" t="s">
        <v>824</v>
      </c>
      <c r="B879" t="s">
        <v>883</v>
      </c>
      <c r="C879" t="s">
        <v>887</v>
      </c>
      <c r="D879">
        <v>45650</v>
      </c>
      <c r="E879" t="s">
        <v>898</v>
      </c>
      <c r="F879" t="s">
        <v>902</v>
      </c>
    </row>
    <row r="880" spans="1:6" x14ac:dyDescent="0.3">
      <c r="A880" t="s">
        <v>825</v>
      </c>
      <c r="B880" t="s">
        <v>884</v>
      </c>
      <c r="C880" t="s">
        <v>887</v>
      </c>
      <c r="D880">
        <v>88430</v>
      </c>
      <c r="E880" t="s">
        <v>898</v>
      </c>
      <c r="F880" t="s">
        <v>904</v>
      </c>
    </row>
    <row r="881" spans="1:6" x14ac:dyDescent="0.3">
      <c r="A881" t="s">
        <v>826</v>
      </c>
      <c r="B881" t="s">
        <v>883</v>
      </c>
      <c r="C881" t="s">
        <v>890</v>
      </c>
      <c r="D881">
        <v>36880</v>
      </c>
      <c r="E881" t="s">
        <v>899</v>
      </c>
      <c r="F881" t="s">
        <v>902</v>
      </c>
    </row>
    <row r="882" spans="1:6" x14ac:dyDescent="0.3">
      <c r="A882" t="s">
        <v>781</v>
      </c>
      <c r="B882" t="s">
        <v>883</v>
      </c>
      <c r="C882" t="s">
        <v>891</v>
      </c>
      <c r="D882">
        <v>106400</v>
      </c>
      <c r="E882" t="s">
        <v>900</v>
      </c>
      <c r="F882" t="s">
        <v>903</v>
      </c>
    </row>
    <row r="883" spans="1:6" x14ac:dyDescent="0.3">
      <c r="A883" t="s">
        <v>827</v>
      </c>
      <c r="B883" t="s">
        <v>883</v>
      </c>
      <c r="C883" t="s">
        <v>896</v>
      </c>
      <c r="D883">
        <v>111820</v>
      </c>
      <c r="E883" t="s">
        <v>898</v>
      </c>
      <c r="F883" t="s">
        <v>901</v>
      </c>
    </row>
    <row r="884" spans="1:6" x14ac:dyDescent="0.3">
      <c r="A884" t="s">
        <v>828</v>
      </c>
      <c r="B884" t="s">
        <v>883</v>
      </c>
      <c r="C884" t="s">
        <v>890</v>
      </c>
      <c r="D884">
        <v>92870</v>
      </c>
      <c r="E884" t="s">
        <v>900</v>
      </c>
      <c r="F884" t="s">
        <v>904</v>
      </c>
    </row>
    <row r="885" spans="1:6" x14ac:dyDescent="0.3">
      <c r="A885" t="s">
        <v>829</v>
      </c>
      <c r="B885" t="s">
        <v>883</v>
      </c>
      <c r="C885" t="s">
        <v>891</v>
      </c>
      <c r="D885">
        <v>100360</v>
      </c>
      <c r="E885" t="s">
        <v>898</v>
      </c>
      <c r="F885" t="s">
        <v>904</v>
      </c>
    </row>
    <row r="886" spans="1:6" x14ac:dyDescent="0.3">
      <c r="A886" t="s">
        <v>596</v>
      </c>
      <c r="B886" t="s">
        <v>884</v>
      </c>
      <c r="C886" t="s">
        <v>894</v>
      </c>
      <c r="D886">
        <v>46750</v>
      </c>
      <c r="E886" t="s">
        <v>898</v>
      </c>
      <c r="F886" t="s">
        <v>904</v>
      </c>
    </row>
    <row r="887" spans="1:6" x14ac:dyDescent="0.3">
      <c r="A887" t="s">
        <v>830</v>
      </c>
      <c r="B887" t="s">
        <v>883</v>
      </c>
      <c r="C887" t="s">
        <v>891</v>
      </c>
      <c r="D887">
        <v>48950</v>
      </c>
      <c r="E887" t="s">
        <v>900</v>
      </c>
      <c r="F887" t="s">
        <v>902</v>
      </c>
    </row>
    <row r="888" spans="1:6" x14ac:dyDescent="0.3">
      <c r="A888" t="s">
        <v>831</v>
      </c>
      <c r="B888" t="s">
        <v>883</v>
      </c>
      <c r="C888" t="s">
        <v>886</v>
      </c>
      <c r="D888">
        <v>52810</v>
      </c>
      <c r="E888" t="s">
        <v>900</v>
      </c>
      <c r="F888" t="s">
        <v>903</v>
      </c>
    </row>
    <row r="889" spans="1:6" x14ac:dyDescent="0.3">
      <c r="A889" t="s">
        <v>832</v>
      </c>
      <c r="B889" t="s">
        <v>883</v>
      </c>
      <c r="C889" t="s">
        <v>888</v>
      </c>
      <c r="D889">
        <v>78560</v>
      </c>
      <c r="E889" t="s">
        <v>899</v>
      </c>
      <c r="F889" t="s">
        <v>905</v>
      </c>
    </row>
    <row r="890" spans="1:6" x14ac:dyDescent="0.3">
      <c r="A890" t="s">
        <v>833</v>
      </c>
      <c r="B890" t="s">
        <v>884</v>
      </c>
      <c r="C890" t="s">
        <v>889</v>
      </c>
      <c r="D890">
        <v>75280</v>
      </c>
      <c r="E890" t="s">
        <v>899</v>
      </c>
      <c r="F890" t="s">
        <v>904</v>
      </c>
    </row>
    <row r="891" spans="1:6" x14ac:dyDescent="0.3">
      <c r="A891" t="s">
        <v>834</v>
      </c>
      <c r="B891" t="s">
        <v>884</v>
      </c>
      <c r="C891" t="s">
        <v>893</v>
      </c>
      <c r="D891">
        <v>93130</v>
      </c>
      <c r="E891" t="s">
        <v>899</v>
      </c>
      <c r="F891" t="s">
        <v>903</v>
      </c>
    </row>
    <row r="892" spans="1:6" x14ac:dyDescent="0.3">
      <c r="A892" t="s">
        <v>835</v>
      </c>
      <c r="B892" t="s">
        <v>884</v>
      </c>
      <c r="C892" t="s">
        <v>891</v>
      </c>
      <c r="D892">
        <v>105290</v>
      </c>
      <c r="E892" t="s">
        <v>899</v>
      </c>
      <c r="F892" t="s">
        <v>905</v>
      </c>
    </row>
    <row r="893" spans="1:6" x14ac:dyDescent="0.3">
      <c r="A893" t="s">
        <v>836</v>
      </c>
      <c r="B893" t="s">
        <v>883</v>
      </c>
      <c r="C893" t="s">
        <v>893</v>
      </c>
      <c r="D893">
        <v>108340</v>
      </c>
      <c r="E893" t="s">
        <v>899</v>
      </c>
      <c r="F893" t="s">
        <v>906</v>
      </c>
    </row>
    <row r="894" spans="1:6" x14ac:dyDescent="0.3">
      <c r="A894" t="s">
        <v>180</v>
      </c>
      <c r="B894" t="s">
        <v>884</v>
      </c>
      <c r="C894" t="s">
        <v>888</v>
      </c>
      <c r="D894">
        <v>31090</v>
      </c>
      <c r="E894" t="s">
        <v>899</v>
      </c>
      <c r="F894" t="s">
        <v>904</v>
      </c>
    </row>
    <row r="895" spans="1:6" x14ac:dyDescent="0.3">
      <c r="A895" t="s">
        <v>837</v>
      </c>
      <c r="B895" t="s">
        <v>883</v>
      </c>
      <c r="C895" t="s">
        <v>891</v>
      </c>
      <c r="D895">
        <v>101420</v>
      </c>
      <c r="E895" t="s">
        <v>898</v>
      </c>
      <c r="F895" t="s">
        <v>904</v>
      </c>
    </row>
    <row r="896" spans="1:6" x14ac:dyDescent="0.3">
      <c r="A896" t="s">
        <v>838</v>
      </c>
      <c r="B896" t="s">
        <v>885</v>
      </c>
      <c r="C896" t="s">
        <v>891</v>
      </c>
      <c r="D896">
        <v>54780</v>
      </c>
      <c r="E896" t="s">
        <v>899</v>
      </c>
      <c r="F896" t="s">
        <v>901</v>
      </c>
    </row>
    <row r="897" spans="1:6" x14ac:dyDescent="0.3">
      <c r="A897" t="s">
        <v>839</v>
      </c>
      <c r="B897" t="s">
        <v>884</v>
      </c>
      <c r="C897" t="s">
        <v>889</v>
      </c>
      <c r="D897">
        <v>63560</v>
      </c>
      <c r="E897" t="s">
        <v>900</v>
      </c>
      <c r="F897" t="s">
        <v>901</v>
      </c>
    </row>
    <row r="898" spans="1:6" x14ac:dyDescent="0.3">
      <c r="A898" t="s">
        <v>840</v>
      </c>
      <c r="B898" t="s">
        <v>883</v>
      </c>
      <c r="C898" t="s">
        <v>894</v>
      </c>
      <c r="D898">
        <v>68480</v>
      </c>
      <c r="E898" t="s">
        <v>898</v>
      </c>
      <c r="F898" t="s">
        <v>903</v>
      </c>
    </row>
    <row r="899" spans="1:6" x14ac:dyDescent="0.3">
      <c r="A899" t="s">
        <v>841</v>
      </c>
      <c r="B899" t="s">
        <v>883</v>
      </c>
      <c r="C899" t="s">
        <v>888</v>
      </c>
      <c r="D899">
        <v>99460</v>
      </c>
      <c r="E899" t="s">
        <v>900</v>
      </c>
      <c r="F899" t="s">
        <v>904</v>
      </c>
    </row>
    <row r="900" spans="1:6" x14ac:dyDescent="0.3">
      <c r="A900" t="s">
        <v>842</v>
      </c>
      <c r="B900" t="s">
        <v>883</v>
      </c>
      <c r="C900" t="s">
        <v>896</v>
      </c>
      <c r="D900">
        <v>100420</v>
      </c>
      <c r="E900" t="s">
        <v>900</v>
      </c>
      <c r="F900" t="s">
        <v>903</v>
      </c>
    </row>
    <row r="901" spans="1:6" x14ac:dyDescent="0.3">
      <c r="A901" t="s">
        <v>843</v>
      </c>
      <c r="B901" t="s">
        <v>884</v>
      </c>
      <c r="C901" t="s">
        <v>890</v>
      </c>
      <c r="D901">
        <v>39650</v>
      </c>
      <c r="E901" t="s">
        <v>900</v>
      </c>
      <c r="F901" t="s">
        <v>904</v>
      </c>
    </row>
    <row r="902" spans="1:6" x14ac:dyDescent="0.3">
      <c r="A902" t="s">
        <v>844</v>
      </c>
      <c r="B902" t="s">
        <v>884</v>
      </c>
      <c r="C902" t="s">
        <v>893</v>
      </c>
      <c r="D902">
        <v>56250</v>
      </c>
      <c r="E902" t="s">
        <v>900</v>
      </c>
      <c r="F902" t="s">
        <v>904</v>
      </c>
    </row>
    <row r="903" spans="1:6" x14ac:dyDescent="0.3">
      <c r="A903" t="s">
        <v>845</v>
      </c>
      <c r="B903" t="s">
        <v>884</v>
      </c>
      <c r="C903" t="s">
        <v>897</v>
      </c>
      <c r="D903">
        <v>57640</v>
      </c>
      <c r="E903" t="s">
        <v>900</v>
      </c>
      <c r="F903" t="s">
        <v>904</v>
      </c>
    </row>
    <row r="904" spans="1:6" x14ac:dyDescent="0.3">
      <c r="A904" t="s">
        <v>846</v>
      </c>
      <c r="B904" t="s">
        <v>883</v>
      </c>
      <c r="C904" t="s">
        <v>887</v>
      </c>
      <c r="D904">
        <v>43150</v>
      </c>
      <c r="E904" t="s">
        <v>900</v>
      </c>
      <c r="F904" t="s">
        <v>901</v>
      </c>
    </row>
    <row r="905" spans="1:6" x14ac:dyDescent="0.3">
      <c r="A905" t="s">
        <v>847</v>
      </c>
      <c r="B905" t="s">
        <v>884</v>
      </c>
      <c r="C905" t="s">
        <v>895</v>
      </c>
      <c r="D905">
        <v>106080</v>
      </c>
      <c r="E905" t="s">
        <v>900</v>
      </c>
      <c r="F905" t="s">
        <v>906</v>
      </c>
    </row>
    <row r="906" spans="1:6" x14ac:dyDescent="0.3">
      <c r="A906" t="s">
        <v>848</v>
      </c>
      <c r="B906" t="s">
        <v>883</v>
      </c>
      <c r="C906" t="s">
        <v>886</v>
      </c>
      <c r="D906">
        <v>29590</v>
      </c>
      <c r="E906" t="s">
        <v>899</v>
      </c>
      <c r="F906" t="s">
        <v>902</v>
      </c>
    </row>
    <row r="907" spans="1:6" x14ac:dyDescent="0.3">
      <c r="A907" t="s">
        <v>849</v>
      </c>
      <c r="B907" t="s">
        <v>884</v>
      </c>
      <c r="C907" t="s">
        <v>895</v>
      </c>
      <c r="D907">
        <v>86240</v>
      </c>
      <c r="E907" t="s">
        <v>898</v>
      </c>
      <c r="F907" t="s">
        <v>904</v>
      </c>
    </row>
    <row r="908" spans="1:6" x14ac:dyDescent="0.3">
      <c r="A908" t="s">
        <v>850</v>
      </c>
      <c r="B908" t="s">
        <v>885</v>
      </c>
      <c r="C908" t="s">
        <v>892</v>
      </c>
      <c r="D908">
        <v>36480</v>
      </c>
      <c r="E908" t="s">
        <v>900</v>
      </c>
      <c r="F908" t="s">
        <v>904</v>
      </c>
    </row>
    <row r="909" spans="1:6" x14ac:dyDescent="0.3">
      <c r="A909" t="s">
        <v>851</v>
      </c>
      <c r="B909" t="s">
        <v>884</v>
      </c>
      <c r="C909" t="s">
        <v>897</v>
      </c>
      <c r="D909">
        <v>48590</v>
      </c>
      <c r="E909" t="s">
        <v>899</v>
      </c>
      <c r="F909" t="s">
        <v>905</v>
      </c>
    </row>
    <row r="910" spans="1:6" x14ac:dyDescent="0.3">
      <c r="A910" t="s">
        <v>852</v>
      </c>
      <c r="B910" t="s">
        <v>883</v>
      </c>
      <c r="C910" t="s">
        <v>887</v>
      </c>
      <c r="D910">
        <v>41670</v>
      </c>
      <c r="E910" t="s">
        <v>898</v>
      </c>
      <c r="F910" t="s">
        <v>904</v>
      </c>
    </row>
    <row r="911" spans="1:6" x14ac:dyDescent="0.3">
      <c r="A911" t="s">
        <v>225</v>
      </c>
      <c r="B911" t="s">
        <v>884</v>
      </c>
      <c r="C911" t="s">
        <v>889</v>
      </c>
      <c r="D911">
        <v>107340</v>
      </c>
      <c r="E911" t="s">
        <v>898</v>
      </c>
      <c r="F911" t="s">
        <v>901</v>
      </c>
    </row>
    <row r="912" spans="1:6" x14ac:dyDescent="0.3">
      <c r="A912" t="s">
        <v>853</v>
      </c>
      <c r="B912" t="s">
        <v>883</v>
      </c>
      <c r="C912" t="s">
        <v>894</v>
      </c>
      <c r="D912">
        <v>62280</v>
      </c>
      <c r="E912" t="s">
        <v>899</v>
      </c>
      <c r="F912" t="s">
        <v>906</v>
      </c>
    </row>
    <row r="913" spans="1:6" x14ac:dyDescent="0.3">
      <c r="A913" t="s">
        <v>149</v>
      </c>
      <c r="B913" t="s">
        <v>883</v>
      </c>
      <c r="C913" t="s">
        <v>896</v>
      </c>
      <c r="D913">
        <v>37920</v>
      </c>
      <c r="E913" t="s">
        <v>900</v>
      </c>
      <c r="F913" t="s">
        <v>906</v>
      </c>
    </row>
    <row r="914" spans="1:6" x14ac:dyDescent="0.3">
      <c r="A914" t="s">
        <v>760</v>
      </c>
      <c r="B914" t="s">
        <v>884</v>
      </c>
      <c r="C914" t="s">
        <v>889</v>
      </c>
      <c r="D914">
        <v>75970</v>
      </c>
      <c r="E914" t="s">
        <v>899</v>
      </c>
      <c r="F914" t="s">
        <v>904</v>
      </c>
    </row>
    <row r="915" spans="1:6" x14ac:dyDescent="0.3">
      <c r="A915" t="s">
        <v>854</v>
      </c>
      <c r="B915" t="s">
        <v>883</v>
      </c>
      <c r="C915" t="s">
        <v>896</v>
      </c>
      <c r="D915">
        <v>92010</v>
      </c>
      <c r="E915" t="s">
        <v>900</v>
      </c>
      <c r="F915" t="s">
        <v>905</v>
      </c>
    </row>
    <row r="916" spans="1:6" x14ac:dyDescent="0.3">
      <c r="A916" t="s">
        <v>80</v>
      </c>
      <c r="B916" t="s">
        <v>883</v>
      </c>
      <c r="C916" t="s">
        <v>890</v>
      </c>
      <c r="D916">
        <v>69860</v>
      </c>
      <c r="E916" t="s">
        <v>898</v>
      </c>
      <c r="F916" t="s">
        <v>903</v>
      </c>
    </row>
    <row r="917" spans="1:6" x14ac:dyDescent="0.3">
      <c r="A917" t="s">
        <v>855</v>
      </c>
      <c r="B917" t="s">
        <v>884</v>
      </c>
      <c r="C917" t="s">
        <v>893</v>
      </c>
      <c r="D917">
        <v>59560</v>
      </c>
      <c r="E917" t="s">
        <v>899</v>
      </c>
      <c r="F917" t="s">
        <v>901</v>
      </c>
    </row>
    <row r="918" spans="1:6" x14ac:dyDescent="0.3">
      <c r="A918" t="s">
        <v>856</v>
      </c>
      <c r="B918" t="s">
        <v>884</v>
      </c>
      <c r="C918" t="s">
        <v>887</v>
      </c>
      <c r="D918">
        <v>114810</v>
      </c>
      <c r="E918" t="s">
        <v>899</v>
      </c>
      <c r="F918" t="s">
        <v>904</v>
      </c>
    </row>
    <row r="919" spans="1:6" x14ac:dyDescent="0.3">
      <c r="A919" t="s">
        <v>857</v>
      </c>
      <c r="B919" t="s">
        <v>884</v>
      </c>
      <c r="C919" t="s">
        <v>892</v>
      </c>
      <c r="D919">
        <v>66870</v>
      </c>
      <c r="E919" t="s">
        <v>900</v>
      </c>
      <c r="F919" t="s">
        <v>906</v>
      </c>
    </row>
    <row r="920" spans="1:6" x14ac:dyDescent="0.3">
      <c r="A920" t="s">
        <v>858</v>
      </c>
      <c r="B920" t="s">
        <v>883</v>
      </c>
      <c r="C920" t="s">
        <v>890</v>
      </c>
      <c r="D920">
        <v>113790</v>
      </c>
      <c r="E920" t="s">
        <v>899</v>
      </c>
      <c r="F920" t="s">
        <v>905</v>
      </c>
    </row>
    <row r="921" spans="1:6" x14ac:dyDescent="0.3">
      <c r="A921" t="s">
        <v>859</v>
      </c>
      <c r="B921" t="s">
        <v>884</v>
      </c>
      <c r="C921" t="s">
        <v>888</v>
      </c>
      <c r="D921">
        <v>38250</v>
      </c>
      <c r="E921" t="s">
        <v>899</v>
      </c>
      <c r="F921" t="s">
        <v>904</v>
      </c>
    </row>
    <row r="922" spans="1:6" x14ac:dyDescent="0.3">
      <c r="A922" t="s">
        <v>860</v>
      </c>
      <c r="B922" t="s">
        <v>885</v>
      </c>
      <c r="C922" t="s">
        <v>889</v>
      </c>
      <c r="D922">
        <v>48090</v>
      </c>
      <c r="E922" t="s">
        <v>900</v>
      </c>
      <c r="F922" t="s">
        <v>906</v>
      </c>
    </row>
    <row r="923" spans="1:6" x14ac:dyDescent="0.3">
      <c r="A923" t="s">
        <v>861</v>
      </c>
      <c r="B923" t="s">
        <v>883</v>
      </c>
      <c r="C923" t="s">
        <v>895</v>
      </c>
      <c r="D923">
        <v>99630</v>
      </c>
      <c r="E923" t="s">
        <v>900</v>
      </c>
      <c r="F923" t="s">
        <v>904</v>
      </c>
    </row>
    <row r="924" spans="1:6" x14ac:dyDescent="0.3">
      <c r="A924" t="s">
        <v>862</v>
      </c>
      <c r="B924" t="s">
        <v>884</v>
      </c>
      <c r="C924" t="s">
        <v>892</v>
      </c>
      <c r="D924">
        <v>86340</v>
      </c>
      <c r="E924" t="s">
        <v>900</v>
      </c>
      <c r="F924" t="s">
        <v>903</v>
      </c>
    </row>
    <row r="925" spans="1:6" x14ac:dyDescent="0.3">
      <c r="A925" t="s">
        <v>863</v>
      </c>
      <c r="B925" t="s">
        <v>885</v>
      </c>
      <c r="C925" t="s">
        <v>886</v>
      </c>
      <c r="D925">
        <v>88590</v>
      </c>
      <c r="E925" t="s">
        <v>900</v>
      </c>
      <c r="F925" t="s">
        <v>904</v>
      </c>
    </row>
    <row r="926" spans="1:6" x14ac:dyDescent="0.3">
      <c r="A926" t="s">
        <v>864</v>
      </c>
      <c r="B926" t="s">
        <v>883</v>
      </c>
      <c r="C926" t="s">
        <v>889</v>
      </c>
      <c r="D926">
        <v>61100</v>
      </c>
      <c r="E926" t="s">
        <v>899</v>
      </c>
      <c r="F926" t="s">
        <v>904</v>
      </c>
    </row>
    <row r="927" spans="1:6" x14ac:dyDescent="0.3">
      <c r="A927" t="s">
        <v>865</v>
      </c>
      <c r="B927" t="s">
        <v>883</v>
      </c>
      <c r="C927" t="s">
        <v>892</v>
      </c>
      <c r="D927">
        <v>71240</v>
      </c>
      <c r="E927" t="s">
        <v>900</v>
      </c>
      <c r="F927" t="s">
        <v>904</v>
      </c>
    </row>
    <row r="928" spans="1:6" x14ac:dyDescent="0.3">
      <c r="A928" t="s">
        <v>866</v>
      </c>
      <c r="B928" t="s">
        <v>883</v>
      </c>
      <c r="C928" t="s">
        <v>886</v>
      </c>
      <c r="D928">
        <v>114650</v>
      </c>
      <c r="E928" t="s">
        <v>899</v>
      </c>
      <c r="F928" t="s">
        <v>905</v>
      </c>
    </row>
    <row r="929" spans="1:6" x14ac:dyDescent="0.3">
      <c r="A929" t="s">
        <v>36</v>
      </c>
      <c r="B929" t="s">
        <v>884</v>
      </c>
      <c r="C929" t="s">
        <v>886</v>
      </c>
      <c r="D929">
        <v>76210</v>
      </c>
      <c r="E929" t="s">
        <v>899</v>
      </c>
      <c r="F929" t="s">
        <v>902</v>
      </c>
    </row>
    <row r="930" spans="1:6" x14ac:dyDescent="0.3">
      <c r="A930" t="s">
        <v>867</v>
      </c>
      <c r="B930" t="s">
        <v>884</v>
      </c>
      <c r="C930" t="s">
        <v>890</v>
      </c>
      <c r="D930">
        <v>76900</v>
      </c>
      <c r="E930" t="s">
        <v>900</v>
      </c>
      <c r="F930" t="s">
        <v>901</v>
      </c>
    </row>
    <row r="931" spans="1:6" x14ac:dyDescent="0.3">
      <c r="A931" t="s">
        <v>868</v>
      </c>
      <c r="B931" t="s">
        <v>884</v>
      </c>
      <c r="C931" t="s">
        <v>891</v>
      </c>
      <c r="D931">
        <v>116590</v>
      </c>
      <c r="E931" t="s">
        <v>898</v>
      </c>
      <c r="F931" t="s">
        <v>901</v>
      </c>
    </row>
    <row r="932" spans="1:6" x14ac:dyDescent="0.3">
      <c r="A932" t="s">
        <v>869</v>
      </c>
      <c r="B932" t="s">
        <v>884</v>
      </c>
      <c r="C932" t="s">
        <v>887</v>
      </c>
      <c r="D932">
        <v>78390</v>
      </c>
      <c r="E932" t="s">
        <v>900</v>
      </c>
      <c r="F932" t="s">
        <v>904</v>
      </c>
    </row>
    <row r="933" spans="1:6" x14ac:dyDescent="0.3">
      <c r="A933" t="s">
        <v>870</v>
      </c>
      <c r="B933" t="s">
        <v>884</v>
      </c>
      <c r="C933" t="s">
        <v>895</v>
      </c>
      <c r="D933">
        <v>103610</v>
      </c>
      <c r="E933" t="s">
        <v>899</v>
      </c>
      <c r="F933" t="s">
        <v>903</v>
      </c>
    </row>
    <row r="934" spans="1:6" x14ac:dyDescent="0.3">
      <c r="A934" t="s">
        <v>871</v>
      </c>
      <c r="B934" t="s">
        <v>883</v>
      </c>
      <c r="C934" t="s">
        <v>887</v>
      </c>
      <c r="D934">
        <v>98110</v>
      </c>
      <c r="E934" t="s">
        <v>900</v>
      </c>
      <c r="F934" t="s">
        <v>902</v>
      </c>
    </row>
    <row r="935" spans="1:6" x14ac:dyDescent="0.3">
      <c r="A935" t="s">
        <v>872</v>
      </c>
      <c r="B935" t="s">
        <v>884</v>
      </c>
      <c r="C935" t="s">
        <v>890</v>
      </c>
      <c r="D935">
        <v>33960</v>
      </c>
      <c r="E935" t="s">
        <v>898</v>
      </c>
      <c r="F935" t="s">
        <v>906</v>
      </c>
    </row>
    <row r="936" spans="1:6" x14ac:dyDescent="0.3">
      <c r="A936" t="s">
        <v>873</v>
      </c>
      <c r="B936" t="s">
        <v>883</v>
      </c>
      <c r="C936" t="s">
        <v>891</v>
      </c>
      <c r="D936">
        <v>112110</v>
      </c>
      <c r="E936" t="s">
        <v>899</v>
      </c>
      <c r="F936" t="s">
        <v>906</v>
      </c>
    </row>
    <row r="937" spans="1:6" x14ac:dyDescent="0.3">
      <c r="A937" t="s">
        <v>624</v>
      </c>
      <c r="B937" t="s">
        <v>883</v>
      </c>
      <c r="C937" t="s">
        <v>892</v>
      </c>
      <c r="D937">
        <v>59810</v>
      </c>
      <c r="E937" t="s">
        <v>898</v>
      </c>
      <c r="F937" t="s">
        <v>902</v>
      </c>
    </row>
    <row r="938" spans="1:6" x14ac:dyDescent="0.3">
      <c r="A938" t="s">
        <v>874</v>
      </c>
      <c r="B938" t="s">
        <v>885</v>
      </c>
      <c r="C938" t="s">
        <v>893</v>
      </c>
      <c r="D938">
        <v>91310</v>
      </c>
      <c r="E938" t="s">
        <v>899</v>
      </c>
      <c r="F938" t="s">
        <v>904</v>
      </c>
    </row>
    <row r="939" spans="1:6" x14ac:dyDescent="0.3">
      <c r="A939" t="s">
        <v>875</v>
      </c>
      <c r="B939" t="s">
        <v>883</v>
      </c>
      <c r="C939" t="s">
        <v>891</v>
      </c>
      <c r="D939">
        <v>71370</v>
      </c>
      <c r="E939" t="s">
        <v>898</v>
      </c>
      <c r="F939" t="s">
        <v>904</v>
      </c>
    </row>
    <row r="940" spans="1:6" x14ac:dyDescent="0.3">
      <c r="A940" t="s">
        <v>876</v>
      </c>
      <c r="B940" t="s">
        <v>884</v>
      </c>
      <c r="C940" t="s">
        <v>893</v>
      </c>
      <c r="D940">
        <v>71570</v>
      </c>
      <c r="E940" t="s">
        <v>900</v>
      </c>
      <c r="F940" t="s">
        <v>906</v>
      </c>
    </row>
    <row r="941" spans="1:6" x14ac:dyDescent="0.3">
      <c r="A941" t="s">
        <v>791</v>
      </c>
      <c r="B941" t="s">
        <v>883</v>
      </c>
      <c r="C941" t="s">
        <v>892</v>
      </c>
      <c r="D941">
        <v>119670</v>
      </c>
      <c r="E941" t="s">
        <v>898</v>
      </c>
      <c r="F941" t="s">
        <v>906</v>
      </c>
    </row>
    <row r="942" spans="1:6" x14ac:dyDescent="0.3">
      <c r="A942" t="s">
        <v>877</v>
      </c>
      <c r="B942" t="s">
        <v>884</v>
      </c>
      <c r="C942" t="s">
        <v>897</v>
      </c>
      <c r="D942">
        <v>67910</v>
      </c>
      <c r="E942" t="s">
        <v>899</v>
      </c>
      <c r="F942" t="s">
        <v>904</v>
      </c>
    </row>
    <row r="943" spans="1:6" x14ac:dyDescent="0.3">
      <c r="A943" t="s">
        <v>878</v>
      </c>
      <c r="B943" t="s">
        <v>884</v>
      </c>
      <c r="C943" t="s">
        <v>889</v>
      </c>
      <c r="D943">
        <v>100370</v>
      </c>
      <c r="E943" t="s">
        <v>900</v>
      </c>
      <c r="F943" t="s">
        <v>904</v>
      </c>
    </row>
    <row r="944" spans="1:6" x14ac:dyDescent="0.3">
      <c r="A944" t="s">
        <v>879</v>
      </c>
      <c r="B944" t="s">
        <v>884</v>
      </c>
      <c r="C944" t="s">
        <v>891</v>
      </c>
      <c r="D944">
        <v>90240</v>
      </c>
      <c r="E944" t="s">
        <v>900</v>
      </c>
      <c r="F944" t="s">
        <v>903</v>
      </c>
    </row>
    <row r="945" spans="1:6" x14ac:dyDescent="0.3">
      <c r="A945" t="s">
        <v>880</v>
      </c>
      <c r="B945" t="s">
        <v>884</v>
      </c>
      <c r="C945" t="s">
        <v>887</v>
      </c>
      <c r="D945">
        <v>75870</v>
      </c>
      <c r="E945" t="s">
        <v>899</v>
      </c>
      <c r="F945" t="s">
        <v>904</v>
      </c>
    </row>
    <row r="946" spans="1:6" x14ac:dyDescent="0.3">
      <c r="A946" t="s">
        <v>881</v>
      </c>
      <c r="B946" t="s">
        <v>884</v>
      </c>
      <c r="C946" t="s">
        <v>893</v>
      </c>
      <c r="D946">
        <v>58740</v>
      </c>
      <c r="E946" t="s">
        <v>899</v>
      </c>
      <c r="F946" t="s">
        <v>906</v>
      </c>
    </row>
    <row r="947" spans="1:6" x14ac:dyDescent="0.3">
      <c r="A947" t="s">
        <v>882</v>
      </c>
      <c r="B947" t="s">
        <v>884</v>
      </c>
      <c r="C947" t="s">
        <v>888</v>
      </c>
      <c r="D947">
        <v>32500</v>
      </c>
      <c r="E947" t="s">
        <v>898</v>
      </c>
      <c r="F947" t="s">
        <v>904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H7" sqref="H7"/>
    </sheetView>
  </sheetViews>
  <sheetFormatPr defaultRowHeight="14.4" x14ac:dyDescent="0.3"/>
  <cols>
    <col min="1" max="1" width="23.5546875" bestFit="1" customWidth="1"/>
    <col min="2" max="2" width="9.33203125" bestFit="1" customWidth="1"/>
    <col min="3" max="3" width="6" bestFit="1" customWidth="1"/>
    <col min="4" max="4" width="7.88671875" bestFit="1" customWidth="1"/>
    <col min="5" max="5" width="6" bestFit="1" customWidth="1"/>
    <col min="6" max="6" width="9.88671875" bestFit="1" customWidth="1"/>
  </cols>
  <sheetData>
    <row r="1" spans="1:6" x14ac:dyDescent="0.3">
      <c r="A1" s="1" t="s">
        <v>2</v>
      </c>
      <c r="B1" s="1" t="s">
        <v>905</v>
      </c>
      <c r="C1" s="1" t="s">
        <v>903</v>
      </c>
      <c r="D1" s="1" t="s">
        <v>904</v>
      </c>
      <c r="E1" s="1" t="s">
        <v>902</v>
      </c>
      <c r="F1" s="1" t="s">
        <v>901</v>
      </c>
    </row>
    <row r="2" spans="1:6" x14ac:dyDescent="0.3">
      <c r="A2" t="s">
        <v>886</v>
      </c>
      <c r="B2">
        <v>5.0000000000000001E-3</v>
      </c>
      <c r="C2">
        <v>1.2E-2</v>
      </c>
      <c r="D2">
        <v>2.1000000000000001E-2</v>
      </c>
      <c r="E2">
        <v>5.0999999999999997E-2</v>
      </c>
      <c r="F2">
        <v>8.7999999999999995E-2</v>
      </c>
    </row>
    <row r="3" spans="1:6" x14ac:dyDescent="0.3">
      <c r="A3" t="s">
        <v>887</v>
      </c>
      <c r="B3">
        <v>5.0000000000000001E-3</v>
      </c>
      <c r="C3">
        <v>1.0999999999999999E-2</v>
      </c>
      <c r="D3">
        <v>3.5000000000000003E-2</v>
      </c>
      <c r="E3">
        <v>4.2999999999999997E-2</v>
      </c>
      <c r="F3">
        <v>6.0999999999999999E-2</v>
      </c>
    </row>
    <row r="4" spans="1:6" x14ac:dyDescent="0.3">
      <c r="A4" t="s">
        <v>888</v>
      </c>
      <c r="B4">
        <v>5.0000000000000001E-3</v>
      </c>
      <c r="C4">
        <v>1.9E-2</v>
      </c>
      <c r="D4">
        <v>2.1000000000000001E-2</v>
      </c>
      <c r="E4">
        <v>5.3999999999999999E-2</v>
      </c>
      <c r="F4">
        <v>6.4000000000000001E-2</v>
      </c>
    </row>
    <row r="5" spans="1:6" x14ac:dyDescent="0.3">
      <c r="A5" t="s">
        <v>889</v>
      </c>
      <c r="B5">
        <v>5.0000000000000001E-3</v>
      </c>
      <c r="C5">
        <v>0.01</v>
      </c>
      <c r="D5">
        <v>2.8000000000000001E-2</v>
      </c>
      <c r="E5">
        <v>4.9000000000000002E-2</v>
      </c>
      <c r="F5">
        <v>7.5999999999999998E-2</v>
      </c>
    </row>
    <row r="6" spans="1:6" x14ac:dyDescent="0.3">
      <c r="A6" t="s">
        <v>890</v>
      </c>
      <c r="B6">
        <v>5.0000000000000001E-3</v>
      </c>
      <c r="C6">
        <v>1.2999999999999999E-2</v>
      </c>
      <c r="D6">
        <v>2.7E-2</v>
      </c>
      <c r="E6">
        <v>5.3999999999999999E-2</v>
      </c>
      <c r="F6">
        <v>7.5999999999999998E-2</v>
      </c>
    </row>
    <row r="7" spans="1:6" x14ac:dyDescent="0.3">
      <c r="A7" t="s">
        <v>891</v>
      </c>
      <c r="B7">
        <v>5.0000000000000001E-3</v>
      </c>
      <c r="C7">
        <v>1.7999999999999999E-2</v>
      </c>
      <c r="D7">
        <v>2.4E-2</v>
      </c>
      <c r="E7">
        <v>0.05</v>
      </c>
      <c r="F7">
        <v>7.2999999999999995E-2</v>
      </c>
    </row>
    <row r="8" spans="1:6" x14ac:dyDescent="0.3">
      <c r="A8" t="s">
        <v>892</v>
      </c>
      <c r="B8">
        <v>5.0000000000000001E-3</v>
      </c>
      <c r="C8">
        <v>0.01</v>
      </c>
      <c r="D8">
        <v>3.2000000000000001E-2</v>
      </c>
      <c r="E8">
        <v>4.1000000000000002E-2</v>
      </c>
      <c r="F8">
        <v>6.2E-2</v>
      </c>
    </row>
    <row r="9" spans="1:6" x14ac:dyDescent="0.3">
      <c r="A9" t="s">
        <v>893</v>
      </c>
      <c r="B9">
        <v>5.0000000000000001E-3</v>
      </c>
      <c r="C9">
        <v>1.9E-2</v>
      </c>
      <c r="D9">
        <v>0.04</v>
      </c>
      <c r="E9">
        <v>5.8999999999999997E-2</v>
      </c>
      <c r="F9">
        <v>6.3E-2</v>
      </c>
    </row>
    <row r="10" spans="1:6" x14ac:dyDescent="0.3">
      <c r="A10" t="s">
        <v>894</v>
      </c>
      <c r="B10">
        <v>5.0000000000000001E-3</v>
      </c>
      <c r="C10">
        <v>0.02</v>
      </c>
      <c r="D10">
        <v>3.3000000000000002E-2</v>
      </c>
      <c r="E10">
        <v>5.3999999999999999E-2</v>
      </c>
      <c r="F10">
        <v>8.4000000000000005E-2</v>
      </c>
    </row>
    <row r="11" spans="1:6" x14ac:dyDescent="0.3">
      <c r="A11" t="s">
        <v>895</v>
      </c>
      <c r="B11">
        <v>5.0000000000000001E-3</v>
      </c>
      <c r="C11">
        <v>1.2E-2</v>
      </c>
      <c r="D11">
        <v>0.02</v>
      </c>
      <c r="E11">
        <v>5.8000000000000003E-2</v>
      </c>
      <c r="F11">
        <v>7.0999999999999994E-2</v>
      </c>
    </row>
    <row r="12" spans="1:6" x14ac:dyDescent="0.3">
      <c r="A12" t="s">
        <v>896</v>
      </c>
      <c r="B12">
        <v>5.0000000000000001E-3</v>
      </c>
      <c r="C12">
        <v>1.4999999999999999E-2</v>
      </c>
      <c r="D12">
        <v>2.3E-2</v>
      </c>
      <c r="E12">
        <v>5.2999999999999999E-2</v>
      </c>
      <c r="F12">
        <v>7.1999999999999995E-2</v>
      </c>
    </row>
    <row r="13" spans="1:6" x14ac:dyDescent="0.3">
      <c r="A13" t="s">
        <v>897</v>
      </c>
      <c r="B13">
        <v>5.0000000000000001E-3</v>
      </c>
      <c r="C13">
        <v>1.2999999999999999E-2</v>
      </c>
      <c r="D13">
        <v>3.5000000000000003E-2</v>
      </c>
      <c r="E13">
        <v>5.8000000000000003E-2</v>
      </c>
      <c r="F13">
        <v>9.9000000000000005E-2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Tables</vt:lpstr>
      <vt:lpstr>Cleaned Data with Bonus</vt:lpstr>
      <vt:lpstr>Cleaned Raw Data</vt:lpstr>
      <vt:lpstr>Bonus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Office</cp:lastModifiedBy>
  <dcterms:created xsi:type="dcterms:W3CDTF">2025-07-03T15:57:05Z</dcterms:created>
  <dcterms:modified xsi:type="dcterms:W3CDTF">2025-07-04T08:22:54Z</dcterms:modified>
</cp:coreProperties>
</file>