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<sst xmlns="http://schemas.openxmlformats.org/spreadsheetml/2006/main" count="11205" uniqueCount="982">
  <si>
    <t># Outliers</t>
  </si>
  <si>
    <t>Original Index</t>
  </si>
  <si>
    <t>Temperature (K)</t>
  </si>
  <si>
    <t>Electrical Resistivity (Ohm m)</t>
  </si>
  <si>
    <t>Seebeck Coefficient (V/K)</t>
  </si>
  <si>
    <t>Thermal Conductivity (W/(m K))</t>
  </si>
  <si>
    <t>Figure of Merit</t>
  </si>
  <si>
    <t>Thermopower (V/K)</t>
  </si>
  <si>
    <t>Thermal Conductivity x Figure of Merit (W/m K)</t>
  </si>
  <si>
    <t>Power Factor (W/(K^2 m))</t>
  </si>
  <si>
    <t>Formula</t>
  </si>
  <si>
    <t>Series</t>
  </si>
  <si>
    <t>Series Index</t>
  </si>
  <si>
    <t>Family</t>
  </si>
  <si>
    <t>Electrical Conductivity (S/m)</t>
  </si>
  <si>
    <t>Preparative Route</t>
  </si>
  <si>
    <t>Final Form</t>
  </si>
  <si>
    <t>Authors</t>
  </si>
  <si>
    <t>DOI</t>
  </si>
  <si>
    <t>Comments</t>
  </si>
  <si>
    <t>Cell Volume (A^3)</t>
  </si>
  <si>
    <t>Formula Units per Cell</t>
  </si>
  <si>
    <t>Atoms per Formula Unit</t>
  </si>
  <si>
    <t>Total Atoms Per Unit Cell</t>
  </si>
  <si>
    <t>Average Atomic Volume</t>
  </si>
  <si>
    <t>Author of Unit Cell</t>
  </si>
  <si>
    <t>Unit Cell DOI</t>
  </si>
  <si>
    <t>ICSD ID</t>
  </si>
  <si>
    <t>Electronic over Total Thermal Conductivity</t>
  </si>
  <si>
    <t>Space Group</t>
  </si>
  <si>
    <t>Number of Symmetry Elements</t>
  </si>
  <si>
    <t>outliers</t>
  </si>
  <si>
    <t>orig_index</t>
  </si>
  <si>
    <t>T</t>
  </si>
  <si>
    <t>rho</t>
  </si>
  <si>
    <t>seebeck</t>
  </si>
  <si>
    <t>kappa</t>
  </si>
  <si>
    <t>zT</t>
  </si>
  <si>
    <t>seebeck_abs</t>
  </si>
  <si>
    <t>kappa_zT</t>
  </si>
  <si>
    <t>power_factor</t>
  </si>
  <si>
    <t>formula</t>
  </si>
  <si>
    <t>series</t>
  </si>
  <si>
    <t>x</t>
  </si>
  <si>
    <t>family</t>
  </si>
  <si>
    <t>sigma</t>
  </si>
  <si>
    <t>preparative_route</t>
  </si>
  <si>
    <t>final_form</t>
  </si>
  <si>
    <t>authors</t>
  </si>
  <si>
    <t>doi</t>
  </si>
  <si>
    <t>comments</t>
  </si>
  <si>
    <t>cell_volume</t>
  </si>
  <si>
    <t>formula_units_per_cell</t>
  </si>
  <si>
    <t>atoms_per_formula_unit</t>
  </si>
  <si>
    <t>total_atoms_per_unit_cell</t>
  </si>
  <si>
    <t>average_atomic_volume</t>
  </si>
  <si>
    <t>author_of_unit_cell</t>
  </si>
  <si>
    <t>unit_cell_doi</t>
  </si>
  <si>
    <t>icsd_id</t>
  </si>
  <si>
    <t>kel/ktot</t>
  </si>
  <si>
    <t>space_group</t>
  </si>
  <si>
    <t>symmetry_elements</t>
  </si>
  <si>
    <t/>
  </si>
  <si>
    <t>CaMnO3</t>
  </si>
  <si>
    <t>Ca1-xLaxMnO3</t>
  </si>
  <si>
    <t>Solid state reaction</t>
  </si>
  <si>
    <t>polycrystalline</t>
  </si>
  <si>
    <t>Lan2009JMST</t>
  </si>
  <si>
    <t>http://www.jmst.org/EN/Y2009/V25/I04/0535</t>
  </si>
  <si>
    <t>Poeppelmeier</t>
  </si>
  <si>
    <t>http://dx.doi.org/10.1016/0022-4596(82)90292-4</t>
  </si>
  <si>
    <t>Ca0.98La0.02MnO3</t>
  </si>
  <si>
    <t>Taguchi</t>
  </si>
  <si>
    <t>http://dx.doi.org/10.1006/jssc.1996.0250</t>
  </si>
  <si>
    <t>Ca0.96La0.04MnO3</t>
  </si>
  <si>
    <t>Ca0.94La0.06MnO3</t>
  </si>
  <si>
    <t>Ca0.92La0.08MnO3</t>
  </si>
  <si>
    <t>NiO</t>
  </si>
  <si>
    <t>LixNi1-xO</t>
  </si>
  <si>
    <t>Shin1999JJAPP2</t>
  </si>
  <si>
    <t>http://dx.doi.org/10.1143/JJAP.38.L1336</t>
  </si>
  <si>
    <t>Sasaki</t>
  </si>
  <si>
    <t>http://dx.doi.org/10.2183/pjab.55.43</t>
  </si>
  <si>
    <t>Li0.0024Ni0.9976O</t>
  </si>
  <si>
    <t>Data at 460 K</t>
  </si>
  <si>
    <t>Li0.0066Ni0.9944O</t>
  </si>
  <si>
    <t>Li0.0184Ni0.9816O</t>
  </si>
  <si>
    <t>Li0.0242Ni0.9758O</t>
  </si>
  <si>
    <t>Ca1-xBixMn1-yNbyO3</t>
  </si>
  <si>
    <t>Park2009JAC</t>
  </si>
  <si>
    <t>http://dx.doi.org/10.1016/j.jallcom.2009.08.012</t>
  </si>
  <si>
    <t>Extrapolated from 325 K, x=y</t>
  </si>
  <si>
    <t>x=y</t>
  </si>
  <si>
    <t>Extrapolated from 972 K, x=y</t>
  </si>
  <si>
    <t>Ca0.98Bi0.02Mn0.98Nb0.02O3</t>
  </si>
  <si>
    <t>Ca0.96Bi0.04Mn0.96Nb0.04O3</t>
  </si>
  <si>
    <t>Ca0.9Bi0.1Mn0.9Nb0.1O3</t>
  </si>
  <si>
    <t>CaMn0.98Nb0.02O3</t>
  </si>
  <si>
    <t>CaMn1-xNbxO3</t>
  </si>
  <si>
    <t>Ultrasonic Spray Pyrolysis</t>
  </si>
  <si>
    <t>Populoh2011JMR</t>
  </si>
  <si>
    <t>http://dx.doi.org/10.1557/jmr.2011.140</t>
  </si>
  <si>
    <t>&lt;200 nm crystal size</t>
  </si>
  <si>
    <t>Bocher</t>
  </si>
  <si>
    <t>http://dx.doi.org/10.1016/j.actamat.2009.07.062</t>
  </si>
  <si>
    <t>CaMn0.98Ru0.02O3</t>
  </si>
  <si>
    <t>CaMn1-xRuxO3</t>
  </si>
  <si>
    <t>Zhou2003MRB</t>
  </si>
  <si>
    <t>http://dx.doi.org/10.1016/S0025-5408(02)00997-2</t>
  </si>
  <si>
    <t>Seebeck extrapolated from 500 K, Ru content dampens Seebeck (bad), but increases conductivity (good)</t>
  </si>
  <si>
    <t>Ru content dampens Seebeck (bad), but increases conductivity (good)</t>
  </si>
  <si>
    <t>CaMn0.96Ru0.04O3</t>
  </si>
  <si>
    <t>CaMn0.94Ru0.06O3</t>
  </si>
  <si>
    <t>CaMn0.9Ru0.1O3</t>
  </si>
  <si>
    <t>Zhou</t>
  </si>
  <si>
    <t>http://dx.doi.org/10.1021/cm9007238</t>
  </si>
  <si>
    <t>CaMn0.82Ru0.18O3</t>
  </si>
  <si>
    <t>CaGd0.98Mn0.02O3</t>
  </si>
  <si>
    <t>Ca1-xGdxMnO3</t>
  </si>
  <si>
    <t>Co-precipitation</t>
  </si>
  <si>
    <t>Lan2010JACS</t>
  </si>
  <si>
    <t>http://dx.doi.org/10.1111/j.1551-2916.2010.03673.x</t>
  </si>
  <si>
    <t>Extrapolated from 323 K, 50-70nm crystal size</t>
  </si>
  <si>
    <t>50-70nm crystal size</t>
  </si>
  <si>
    <t>Extrapolated from 926 K, 50-70nm crystal size</t>
  </si>
  <si>
    <t>CaGd0.96Mn0.04O3</t>
  </si>
  <si>
    <t>CaGd0.94Mn0.06O3</t>
  </si>
  <si>
    <t>Nd1.4Bi0.6Ru2O7</t>
  </si>
  <si>
    <t>Nd2-xBixRu2O7</t>
  </si>
  <si>
    <t>A2Ru2O7</t>
  </si>
  <si>
    <t>Zhou2001ML</t>
  </si>
  <si>
    <t>http://dx.doi.org/10.1016/S0167-577X(01)00317-2</t>
  </si>
  <si>
    <t>Yamamoto</t>
  </si>
  <si>
    <t>http://dx.doi.org/10.1006/jssc.1994.1116</t>
  </si>
  <si>
    <t>NdBiRu2O7</t>
  </si>
  <si>
    <t>Yb1.4Bi0.6Ru2O7</t>
  </si>
  <si>
    <t>Yb2-xBixRu2O7</t>
  </si>
  <si>
    <t>YbBiRu2O7</t>
  </si>
  <si>
    <t>Bi2Ru2O7</t>
  </si>
  <si>
    <t>Y2-xBixRu2O7</t>
  </si>
  <si>
    <t>Yasukawa2003SSC</t>
  </si>
  <si>
    <t>http://dx.doi.org/10.1016/S0038-1098(03)00080-2</t>
  </si>
  <si>
    <t>Extrapolated from 478 K</t>
  </si>
  <si>
    <t>Kanno</t>
  </si>
  <si>
    <t>http://dx.doi.org/10.1006/jssc.1993.1012</t>
  </si>
  <si>
    <t>Y0.5Bi1.5Ru2O7</t>
  </si>
  <si>
    <t>YBiRu2O7</t>
  </si>
  <si>
    <t>Y2Ru2O7</t>
  </si>
  <si>
    <t>Nd2Ru2O7</t>
  </si>
  <si>
    <t>solid state reaction</t>
  </si>
  <si>
    <t>Gaultois2013JPCM</t>
  </si>
  <si>
    <t>https://doi.org/10.1088/0953-8984/25/18/186004</t>
  </si>
  <si>
    <t>58.4% density, mg103</t>
  </si>
  <si>
    <t>https://doi.org/10.1088/0953-8984/25/18/186005</t>
  </si>
  <si>
    <t>58.4% density, extrapolated 860 K, mg103</t>
  </si>
  <si>
    <t>Ultrasonic spray pyrolysis</t>
  </si>
  <si>
    <t>https://doi.org/10.1088/0953-8984/25/18/186006</t>
  </si>
  <si>
    <t>38.8% density, mg070</t>
  </si>
  <si>
    <t>https://doi.org/10.1088/0953-8984/25/18/186007</t>
  </si>
  <si>
    <t>https://doi.org/10.1088/0953-8984/25/18/186008</t>
  </si>
  <si>
    <t>38.8% density, extrapolated 560 K, mg070</t>
  </si>
  <si>
    <t>Ca0.9Nd0.1MnO3</t>
  </si>
  <si>
    <t>Ca1-xNdxMnO3</t>
  </si>
  <si>
    <t>Flahaut2006JAP</t>
  </si>
  <si>
    <t>http://dx.doi.org/10.1063/1.2362922</t>
  </si>
  <si>
    <t>Seebeck enhanced w/ Temp</t>
  </si>
  <si>
    <t>Wang</t>
  </si>
  <si>
    <t>http://dx.doi.org/10.1021/jp809049s</t>
  </si>
  <si>
    <t>Ca0.9Tb0.1MnO3</t>
  </si>
  <si>
    <t>Ca1-xTbxMnO3</t>
  </si>
  <si>
    <t>Ca0.9Ho0.1MnO3</t>
  </si>
  <si>
    <t>Ca1-xHoxMnO3</t>
  </si>
  <si>
    <t>Ca0.9Yb0.1MnO3</t>
  </si>
  <si>
    <t>Ca1-xYbxMnO3</t>
  </si>
  <si>
    <t>Kobayashi1991JSSC</t>
  </si>
  <si>
    <t>http://dx.doi.org/10.1016/0022-4596(91)90248-G</t>
  </si>
  <si>
    <t>Kobayashi</t>
  </si>
  <si>
    <t>Ca0.7Tb0.3MnO3</t>
  </si>
  <si>
    <t>Sousa</t>
  </si>
  <si>
    <t>http://dx.doi.org/10.1016/j.matchemphys.2007.11.032</t>
  </si>
  <si>
    <t>Ca0.7Ho0.3MnO3</t>
  </si>
  <si>
    <t>Ca0.9Y0.1MnO3</t>
  </si>
  <si>
    <t>Ca1-xYxMnO3</t>
  </si>
  <si>
    <t>Ca0.7Y0.3MnO3</t>
  </si>
  <si>
    <t>Dlouha</t>
  </si>
  <si>
    <t>http://dx.doi.org/10.1007/s003390101141</t>
  </si>
  <si>
    <t>BaPbO3</t>
  </si>
  <si>
    <t>Ba1-xSrxPbO3</t>
  </si>
  <si>
    <t>Solid state reaction (under oxygen)</t>
  </si>
  <si>
    <t>Yasukawa1997JMSL</t>
  </si>
  <si>
    <t>http://dx.doi.org/10.1023/A:1018515223271</t>
  </si>
  <si>
    <t>Extrapolated from 320 K</t>
  </si>
  <si>
    <t>Moussa</t>
  </si>
  <si>
    <t>http://dx.doi.org/10.1016/S0038-1098(01)00265-4</t>
  </si>
  <si>
    <t>Ba0.8Sr0.2PbO3</t>
  </si>
  <si>
    <t>Ba0.6Sr0.4PbO3</t>
  </si>
  <si>
    <t>Ksepko</t>
  </si>
  <si>
    <t>http://dx.doi.org/10.1080/01411590410001667635</t>
  </si>
  <si>
    <t>Ba0.4Sr0.6PbO3</t>
  </si>
  <si>
    <t>LaNiO3</t>
  </si>
  <si>
    <t>La1-xBix-NiO3</t>
  </si>
  <si>
    <t>Evaporate nitrates (1173 K, air)</t>
  </si>
  <si>
    <t>Funahashi2003MP</t>
  </si>
  <si>
    <t>http://dx.doi.org/10.1557/PROC-793-S3.3</t>
  </si>
  <si>
    <t>impure. Even LaNiO3 is impure. LaNiO3+NiO</t>
  </si>
  <si>
    <t>Falcon</t>
  </si>
  <si>
    <t>http://dx.doi.org/10.1006/jssc.1997.7477</t>
  </si>
  <si>
    <t>La0.9Bi0.1NiO3</t>
  </si>
  <si>
    <t>Ca0.96Sm0.04MnO3</t>
  </si>
  <si>
    <t>Ca1-xSmxMnO3</t>
  </si>
  <si>
    <t>Sanmathi2007ICT</t>
  </si>
  <si>
    <t>http://dx.doi.org/10.1109/ICT.2007.4569450</t>
  </si>
  <si>
    <t>Yang</t>
  </si>
  <si>
    <t>Bi2Te3</t>
  </si>
  <si>
    <t>Bi2Te3 (p-type)</t>
  </si>
  <si>
    <t>Bi/Sb/Pb-Te/Se</t>
  </si>
  <si>
    <t>melted</t>
  </si>
  <si>
    <t>single crystal</t>
  </si>
  <si>
    <t>Scherrer1995</t>
  </si>
  <si>
    <t>http://dx.doi.org/10.1201/9781420049718.ch19</t>
  </si>
  <si>
    <t>Rowe1995, Chapter 19.3</t>
  </si>
  <si>
    <t>Feutelais</t>
  </si>
  <si>
    <t>http://dx.doi.org/10.1016/0025-5408(93)90055-I</t>
  </si>
  <si>
    <t>Bi2Te3 (n-type)</t>
  </si>
  <si>
    <t>Sb2Te3</t>
  </si>
  <si>
    <t>Sb2Te3 (Sb-side)</t>
  </si>
  <si>
    <t>Anderson</t>
  </si>
  <si>
    <t xml:space="preserve">Http://dx.doi.org/10.1107/S0567740874004729 </t>
  </si>
  <si>
    <t>Sb2Te3 (Te-side)</t>
  </si>
  <si>
    <t>Ag0.15Sb0.15Te1.15Ge0.85</t>
  </si>
  <si>
    <t>(AgSbTe2)1-x(GeTe)x (TAGS)</t>
  </si>
  <si>
    <t>Skrabek1995</t>
  </si>
  <si>
    <t>http://dx.doi.org/10.1201/9781420049718.ch22</t>
  </si>
  <si>
    <t>E. A. Skrabek and D. S. Trimmer, Chapter 22.3</t>
  </si>
  <si>
    <t>Extrapolated from 870 K, E. A. Skrabek and D. S. Trimmer, Chapter 22.3</t>
  </si>
  <si>
    <t>In0.05Co4Sb12</t>
  </si>
  <si>
    <t>InxCo4Sb12</t>
  </si>
  <si>
    <t>CoSb3</t>
  </si>
  <si>
    <t>He2006CM</t>
  </si>
  <si>
    <t>http://dx.doi.org/10.1021/cm052055b</t>
  </si>
  <si>
    <t>He</t>
  </si>
  <si>
    <t>In0.1Co4Sb12</t>
  </si>
  <si>
    <t>Data at 600 K</t>
  </si>
  <si>
    <t>In0.15Co4Sb12</t>
  </si>
  <si>
    <t>In0.2Co4Sb12</t>
  </si>
  <si>
    <t>In0.25Co4Sb12</t>
  </si>
  <si>
    <t>In0.3Co4Sb12</t>
  </si>
  <si>
    <t>Biswas2011JMR</t>
  </si>
  <si>
    <t>http://dx.doi.org/10.1557/jmr.2011.163</t>
  </si>
  <si>
    <t>Data at 620 K</t>
  </si>
  <si>
    <t>Na0.02PbTe</t>
  </si>
  <si>
    <t>Na0.02PbTe(1-x)Se(x)</t>
  </si>
  <si>
    <t>Pei2011N</t>
  </si>
  <si>
    <t>http://dx.doi.org/10.1038/nature09996</t>
  </si>
  <si>
    <t>Noda</t>
  </si>
  <si>
    <t>http://dx.doi.org/10.1107/S0108270187091509</t>
  </si>
  <si>
    <t>Na0.02PbTe0.85Se0.15</t>
  </si>
  <si>
    <t>Extrapolated from 850 K</t>
  </si>
  <si>
    <t>Na0.02PbTe0.75Se0.25</t>
  </si>
  <si>
    <t>Tl0.01Pb0.99Te</t>
  </si>
  <si>
    <t>TlxPb(1-x)Te</t>
  </si>
  <si>
    <t>Heremans2008S</t>
  </si>
  <si>
    <t>http://dx.doi.org/10.1126/science.1159725</t>
  </si>
  <si>
    <t>Tl0.02Pb0.98Te</t>
  </si>
  <si>
    <t>Si0.9Ge0.1</t>
  </si>
  <si>
    <t>Si(1-x)Gex</t>
  </si>
  <si>
    <t>Si</t>
  </si>
  <si>
    <t>nanoparticles</t>
  </si>
  <si>
    <t>Snedaker</t>
  </si>
  <si>
    <t>Personal communication</t>
  </si>
  <si>
    <t>Dismukes</t>
  </si>
  <si>
    <t>http://dx.doi.org/10.1021/j100792a049</t>
  </si>
  <si>
    <t>Si0.8Ge0.2</t>
  </si>
  <si>
    <t>Si0.79936Ge0.19984B0.0008</t>
  </si>
  <si>
    <t>Si1-xGex (p-type)</t>
  </si>
  <si>
    <t>Vacuum hot pressed</t>
  </si>
  <si>
    <t>Vining1991JAP</t>
  </si>
  <si>
    <t>http://dx.doi.org/10.1063/1.348408</t>
  </si>
  <si>
    <t>Kappa extrapolated from 375 K</t>
  </si>
  <si>
    <t>Si0.7956Ge0.1989P0.0055</t>
  </si>
  <si>
    <t>Si1-xGex (n-type)</t>
  </si>
  <si>
    <t>TiNiSn</t>
  </si>
  <si>
    <t>Magnetic levitation induction furnace</t>
  </si>
  <si>
    <t>Douglas2012APL</t>
  </si>
  <si>
    <t>http://dx.doi.org/10.1063/1.4765358</t>
  </si>
  <si>
    <t>Stadnyk</t>
  </si>
  <si>
    <t>http://dx.doi.org/10.1016/j.jssc.2010.09.042</t>
  </si>
  <si>
    <t>Extrapolated from 872 K</t>
  </si>
  <si>
    <t>Bi2Sr2Co2O8</t>
  </si>
  <si>
    <t>Bi2Sr2Co2Oy</t>
  </si>
  <si>
    <t>ACoO2</t>
  </si>
  <si>
    <t>Solid state reaction + extra</t>
  </si>
  <si>
    <t>Funahashi2002APL</t>
  </si>
  <si>
    <t>http://dx.doi.org/10.1063/1.1502190</t>
  </si>
  <si>
    <t>Hsu</t>
  </si>
  <si>
    <t>http://dx.doi.org/10.1063/1.4720075</t>
  </si>
  <si>
    <t>none</t>
  </si>
  <si>
    <t>K2Bi8Se13</t>
  </si>
  <si>
    <t>Chung1997CM</t>
  </si>
  <si>
    <t>http://dx.doi.org/10.1021/cm970397e</t>
  </si>
  <si>
    <t>Chung</t>
  </si>
  <si>
    <t>Flux (Bi self-flux)</t>
  </si>
  <si>
    <t>Ca2Co2O5</t>
  </si>
  <si>
    <t>Funahashi2000JJAPP2</t>
  </si>
  <si>
    <t>http://dx.doi.org/10.1143/JJAP.39.L1127</t>
  </si>
  <si>
    <t>Grebille</t>
  </si>
  <si>
    <t>http://dx.doi.org/10.1107/S0021889804018096</t>
  </si>
  <si>
    <t>ZnO</t>
  </si>
  <si>
    <t>AlxZn(1-x)O</t>
  </si>
  <si>
    <t>Kim2005JACS</t>
  </si>
  <si>
    <t>http://dx.doi.org/10.1111/j.1551-2916.2005.00131.x</t>
  </si>
  <si>
    <t>Abrahams</t>
  </si>
  <si>
    <t>http://dx.doi.org/10.1107/S0567740869003876</t>
  </si>
  <si>
    <t>Al0.02Zn0.98O</t>
  </si>
  <si>
    <t>Seebeck extrapolated from 570 K</t>
  </si>
  <si>
    <t>Ni0.02Zn0.98O</t>
  </si>
  <si>
    <t>NixZn(1-x)O</t>
  </si>
  <si>
    <t>Zn0.9604Al0.0196Ni0.02O</t>
  </si>
  <si>
    <t>(Zn(1-x)Alx)1-xNixO</t>
  </si>
  <si>
    <t>WO2.9</t>
  </si>
  <si>
    <t>WO3-x</t>
  </si>
  <si>
    <t>WO3</t>
  </si>
  <si>
    <t>Spark Plasma Sintering</t>
  </si>
  <si>
    <t>Kieslich</t>
  </si>
  <si>
    <t>Magneli</t>
  </si>
  <si>
    <t>http://www.ncbi.nlm.nih.gov/pubmed/18129536</t>
  </si>
  <si>
    <t>WO2.722</t>
  </si>
  <si>
    <t>La2CuO4</t>
  </si>
  <si>
    <t>La2CuO4+z</t>
  </si>
  <si>
    <t>Choi1999PRB</t>
  </si>
  <si>
    <t>http://dx.doi.org/10.1103/PhysRevB.59.192</t>
  </si>
  <si>
    <t>Luce</t>
  </si>
  <si>
    <t>http://dx.doi.org/10.1021/cm960226u</t>
  </si>
  <si>
    <t>La1.61Sr0.39Cu0.94Ti0.06O4</t>
  </si>
  <si>
    <t>La2-xSrxCu0.94Ti0.06O4</t>
  </si>
  <si>
    <t>LaCuO4</t>
  </si>
  <si>
    <t>Wang2012SSC</t>
  </si>
  <si>
    <t>http://dx.doi.org/10.1016/j.ssc.2012.03.013</t>
  </si>
  <si>
    <t>Flat Seebeck</t>
  </si>
  <si>
    <t>La1.85Sr0.15Cu0.94Ti0.06O4</t>
  </si>
  <si>
    <t>La1.73Sr0.27Cu0.94Ti0.06O4</t>
  </si>
  <si>
    <t>La1.69Sr0.31Cu0.94Ti0.06O4</t>
  </si>
  <si>
    <t>La1.67Sr0.34Cu0.94Ti0.06O4</t>
  </si>
  <si>
    <t>La1.95Sr0.05CuO4</t>
  </si>
  <si>
    <t>La2-xSrxCuO4</t>
  </si>
  <si>
    <t>Solid state reaction (O2 atmosphere)</t>
  </si>
  <si>
    <t>Takagi1992PRL</t>
  </si>
  <si>
    <t>http://dx.doi.org/10.1103/PhysRevLett.69.2975</t>
  </si>
  <si>
    <t>Seebeck from Zhou1996PRB, DOI: 10.1103/PhysRevB.54.12488</t>
  </si>
  <si>
    <t>Rial</t>
  </si>
  <si>
    <t>http://dx.doi.org/10.1016/0921-4534(95)00570-6</t>
  </si>
  <si>
    <t>Seebeck extrapolated from Zhou1996PRB, DOI: 10.1103/PhysRevB.54.12488</t>
  </si>
  <si>
    <t>La1.9Sr0.1CuO4</t>
  </si>
  <si>
    <t>Radaelli</t>
  </si>
  <si>
    <t>http://dx.doi.org/10.1103/PhysRevB.49.4163</t>
  </si>
  <si>
    <t>Seebeck estimated Zhou1996PRB, DOI: 10.1103/PhysRevB.54.12488</t>
  </si>
  <si>
    <t>La1.85Sr0.15CuO4</t>
  </si>
  <si>
    <t>http://dx.doi.org/10.1021/ic00255a002</t>
  </si>
  <si>
    <t>La1.725Sr0.28CuO4</t>
  </si>
  <si>
    <t>TlCr5Se8</t>
  </si>
  <si>
    <t>Nunna2012EMRS</t>
  </si>
  <si>
    <t>Takahashi2012EMRS,  takahashi_5110@yahoo.co.jp</t>
  </si>
  <si>
    <t>Klepp</t>
  </si>
  <si>
    <t>http://dx.doi.org/10.1016/0022-4596(83)90096-8</t>
  </si>
  <si>
    <t>http://www.emrs-strasbourg.com/index.php?option=com_abstract&amp;task=view&amp;id=159&amp;year=2012&amp;Itemid=&amp;id_season=6&amp;PHPSESSID=4a1e1f1d31b21a6fd9719daeacb1dc20</t>
  </si>
  <si>
    <t># outlier in rho</t>
  </si>
  <si>
    <t>LiMn2O4</t>
  </si>
  <si>
    <t>Solid state reaction (oxalates)</t>
  </si>
  <si>
    <t>Sparks2012JMC</t>
  </si>
  <si>
    <t>http://dx.doi.org/10.1039/c2jm16297k</t>
  </si>
  <si>
    <t>Extrapolated from 370 K</t>
  </si>
  <si>
    <t>Berg</t>
  </si>
  <si>
    <t>http://dx.doi.org/10.1016/S0167-2738(99)00235-0</t>
  </si>
  <si>
    <t>CuFe0.9Cr0.1O2</t>
  </si>
  <si>
    <t>CuFe1-xCrxO2</t>
  </si>
  <si>
    <t>CuCrO2</t>
  </si>
  <si>
    <t>Guilmeau2009JEM</t>
  </si>
  <si>
    <t>http://dx.doi.org/10.1007/s11664-009-0815-2</t>
  </si>
  <si>
    <t>Prewitt</t>
  </si>
  <si>
    <t>http://dx.doi.org/10.1021/ic50098a011</t>
  </si>
  <si>
    <t>Extrapolated from 830 K</t>
  </si>
  <si>
    <t>CuRh0.9Mg0.1O2</t>
  </si>
  <si>
    <t>CuRh1-xMgxO2</t>
  </si>
  <si>
    <t>Bertaut</t>
  </si>
  <si>
    <t>http://dx.doi.org/10.1016/0022-3697(61)90220-7</t>
  </si>
  <si>
    <t>CuCr0.98Mg0.02O2</t>
  </si>
  <si>
    <t>CuCr1-xMgxO2</t>
  </si>
  <si>
    <t>Ono</t>
  </si>
  <si>
    <t>http://dx.doi.org/10.1143/JJAP.46.1071</t>
  </si>
  <si>
    <t>Extrapolated from 900 K</t>
  </si>
  <si>
    <t>(WO3)1-x(Co2O3)x</t>
  </si>
  <si>
    <t>Dong2012JMSME</t>
  </si>
  <si>
    <t>http://dx.doi.org/10.1007/s10854-011-0574-8</t>
  </si>
  <si>
    <t>Extrapolated from 370 K, 2-phase</t>
  </si>
  <si>
    <t>Woodward</t>
  </si>
  <si>
    <t>http://dx.doi.org/10.1016/0022-3697(95)00063-1</t>
  </si>
  <si>
    <t>2-phase</t>
  </si>
  <si>
    <t>W0.99O2.97Co0.02O0.03</t>
  </si>
  <si>
    <t>W0.95O2.95Co0.1O0.15</t>
  </si>
  <si>
    <t>W0.9O2.7Co0.2O0.3</t>
  </si>
  <si>
    <t>CaYbxMn1-xO3</t>
  </si>
  <si>
    <t>Flahaut2006ICT</t>
  </si>
  <si>
    <t>http://dx.doi.org/10.1109/ICT.2006.331291</t>
  </si>
  <si>
    <t>Resistivity calculated from reported Seebeck, thermal conductivity, and zT</t>
  </si>
  <si>
    <t>CaYb0.05Mn0.95O3</t>
  </si>
  <si>
    <t>Resistivity extrapolated from 960 K</t>
  </si>
  <si>
    <t>CaYb0.1Mn0.9O3</t>
  </si>
  <si>
    <t>Thermal conductivity extrapolated from 970 K</t>
  </si>
  <si>
    <t>CaYb0.15Mn0.85O3</t>
  </si>
  <si>
    <t>CaYb0.4Mn0.6O3</t>
  </si>
  <si>
    <t>In2O3</t>
  </si>
  <si>
    <t>In2−xGexO3</t>
  </si>
  <si>
    <t>Berardan2008SSC</t>
  </si>
  <si>
    <t>http://dx.doi.org/10.1016/j.ssc.2007.12.033</t>
  </si>
  <si>
    <t>Thermal conductivity error is +/- 10%</t>
  </si>
  <si>
    <t>Marezio</t>
  </si>
  <si>
    <t>http://dx.doi.org/10.1107/S0365110X66001749</t>
  </si>
  <si>
    <t>In1.998Ge0.002O3</t>
  </si>
  <si>
    <t>In1.994Ge0.006O3</t>
  </si>
  <si>
    <t>In1.985Ge0.015O3</t>
  </si>
  <si>
    <t>In1.94Ge0.06O3</t>
  </si>
  <si>
    <t>In1.9Ge0.1O3</t>
  </si>
  <si>
    <t>In1.8Ge0.2O3</t>
  </si>
  <si>
    <t>LaCoO3</t>
  </si>
  <si>
    <t>La1-xSrxCoO3</t>
  </si>
  <si>
    <t>Iwasaki2008JSSC</t>
  </si>
  <si>
    <t>http://dx.doi.org/10.1016/j.jssc.2008.08.078</t>
  </si>
  <si>
    <t>http://dx.doi.org/10.1021/ic902072v</t>
  </si>
  <si>
    <t>La0.99Sr0.01CoO3</t>
  </si>
  <si>
    <t>La0.98Sr0.02CoO3</t>
  </si>
  <si>
    <t>La0.95Sr0.05CoO3</t>
  </si>
  <si>
    <t>La0.8Sr0.2CoO3</t>
  </si>
  <si>
    <t>Yb14MnSb11</t>
  </si>
  <si>
    <t>flux (Sn), Ar</t>
  </si>
  <si>
    <t>Brown2006CM</t>
  </si>
  <si>
    <t>http://dx.doi.org/10.1021/cm060261t</t>
  </si>
  <si>
    <t>Chan</t>
  </si>
  <si>
    <t>http://dx.doi.org/10.1021/cm980358i</t>
  </si>
  <si>
    <t>Zn4Sb3</t>
  </si>
  <si>
    <t>melted, inert</t>
  </si>
  <si>
    <t>Caillat1997JPCS</t>
  </si>
  <si>
    <t>http://dx.doi.org/10.1016/S0022-3697(96)00228-4</t>
  </si>
  <si>
    <t>Mayer</t>
  </si>
  <si>
    <t>http://dx.doi.org/10.1016/0022-5088(78)90109-1</t>
  </si>
  <si>
    <t>CeFe2Co2Sb12</t>
  </si>
  <si>
    <t>Ce-Fe4CoSb12</t>
  </si>
  <si>
    <t>Fe4CoSb12</t>
  </si>
  <si>
    <t>combination of melting and powder metallurgy techniques</t>
  </si>
  <si>
    <t>Fleurial1996ICT</t>
  </si>
  <si>
    <t>http://dx.doi.org/10.1109/ICT.1996.553263</t>
  </si>
  <si>
    <t>Berardan</t>
  </si>
  <si>
    <t>http://dx.doi.org/10.1016/S0925-8388(02)00968-4</t>
  </si>
  <si>
    <t>CeFe3CoSb12</t>
  </si>
  <si>
    <t>*kappa extrapolated from 400 K</t>
  </si>
  <si>
    <t>CeFe3.5Co0.5Sb12</t>
  </si>
  <si>
    <t>CeFe3.5Co0.5Sb13</t>
  </si>
  <si>
    <t>CeFe3.5Co0.5Sb14</t>
  </si>
  <si>
    <t>CeFe4Sb12</t>
  </si>
  <si>
    <t>AgCrSe2</t>
  </si>
  <si>
    <t>solid state reaction, sealed</t>
  </si>
  <si>
    <t>Gascoin2011CM</t>
  </si>
  <si>
    <t>http://dx.doi.org/10.1021/cm200581k</t>
  </si>
  <si>
    <t>van der Lee</t>
  </si>
  <si>
    <t>http://dx.doi.org/10.1016/0022-4596(89)90285-5,</t>
  </si>
  <si>
    <t>*res and seebeck 700K and 1000K values extrapolated from 600K</t>
  </si>
  <si>
    <t>Zn0.9975Al0.0025O</t>
  </si>
  <si>
    <t>Zn1-xAlxO</t>
  </si>
  <si>
    <t>solid state reaction, vacuum</t>
  </si>
  <si>
    <t>Zn0.995Al0.005O</t>
  </si>
  <si>
    <t>Zn0.9925Al0.0075O</t>
  </si>
  <si>
    <t>Zn0.99Al0.01O</t>
  </si>
  <si>
    <t>Zn0.97Al0.03O</t>
  </si>
  <si>
    <t>SrMn0.98Mo0.02O3</t>
  </si>
  <si>
    <t>SrMn1-xMoxO3</t>
  </si>
  <si>
    <t>SrMnO3</t>
  </si>
  <si>
    <t>solid state reaction, air</t>
  </si>
  <si>
    <t>Hebert2007</t>
  </si>
  <si>
    <t>http://dx.doi.org/10.1016/j.progsolidstchem.2007.01.027</t>
  </si>
  <si>
    <t>Daoud-Aladine</t>
  </si>
  <si>
    <t>http://dx.doi.org/10.1103/PhysRevB.75.104417</t>
  </si>
  <si>
    <t>SrMn0.96Mo0.04O3</t>
  </si>
  <si>
    <t>Sm1.7Ca0.3MnO3</t>
  </si>
  <si>
    <t>Sm1-xCaxMnO3</t>
  </si>
  <si>
    <t>Hejtmanek1999PRB</t>
  </si>
  <si>
    <t>http://dx.doi.org/10.1103/PhysRevB.60.14057</t>
  </si>
  <si>
    <t>http://dx.doi.org/10.1021/cm980397u</t>
  </si>
  <si>
    <t>Sm0.5Ca0.5MnO3</t>
  </si>
  <si>
    <t>ZrNi1.98Cu0.02Sn</t>
  </si>
  <si>
    <t>ZrNi1-x-yCoxCuySn</t>
  </si>
  <si>
    <t>y0.02</t>
  </si>
  <si>
    <t>ZrNiSn</t>
  </si>
  <si>
    <t>arc melted, Ar</t>
  </si>
  <si>
    <t>Katsumyama2004JAC</t>
  </si>
  <si>
    <t>http://dx.doi.org/10.1016/j.jallcom.2004.02.061</t>
  </si>
  <si>
    <t>*kappa extrapolated from 375 K</t>
  </si>
  <si>
    <t>Jeitschko</t>
  </si>
  <si>
    <t>http://dx.doi.org/10.1007/BF03038432</t>
  </si>
  <si>
    <t>ZrNi0.76Co0.004Cu0.2Sn</t>
  </si>
  <si>
    <t>x0.004y0.06</t>
  </si>
  <si>
    <t>ZrNiSn0.98Sb0.02</t>
  </si>
  <si>
    <t>Zr1-xYxNiSn1-ySby</t>
  </si>
  <si>
    <t>x0y0.02</t>
  </si>
  <si>
    <t>Katsumyama2007JAC</t>
  </si>
  <si>
    <t>http://dx.doi.org/10.1016/j.jallcom.2006.02.075</t>
  </si>
  <si>
    <t>*extrapolated from 350 K</t>
  </si>
  <si>
    <t>Zr0.94Y0.06NiSn0.96Sb0.04</t>
  </si>
  <si>
    <t>x0.06y0.04</t>
  </si>
  <si>
    <t>NbCoSn</t>
  </si>
  <si>
    <t>NbCoxSn</t>
  </si>
  <si>
    <t>Floating zone melting</t>
  </si>
  <si>
    <t>Kimura2008APL</t>
  </si>
  <si>
    <t>http://dx.doi.org/10.1063/1.2828713</t>
  </si>
  <si>
    <t>Skolozdra</t>
  </si>
  <si>
    <t>http://dx.doi.org/10.1016/0304-8853(93)90861-U</t>
  </si>
  <si>
    <t>NbCo1.05Sn</t>
  </si>
  <si>
    <t>NbCo1.10Sn</t>
  </si>
  <si>
    <t>NbCo2Sn</t>
  </si>
  <si>
    <t>Bi92Sb8</t>
  </si>
  <si>
    <t>Bi100-xSbx</t>
  </si>
  <si>
    <t>Bi-Sb</t>
  </si>
  <si>
    <t>melted, vacuum</t>
  </si>
  <si>
    <t>polcrystalline</t>
  </si>
  <si>
    <t>Kitagawa2004JPCS</t>
  </si>
  <si>
    <t>http://dx.doi.org/10.1016/j.jpcs.2004.01.010</t>
  </si>
  <si>
    <t>Ehret</t>
  </si>
  <si>
    <t>http://dx.doi.org/10.1021/ja01317a031</t>
  </si>
  <si>
    <t>Bi90Sb10</t>
  </si>
  <si>
    <t>Bi88Sb12</t>
  </si>
  <si>
    <t>Bi86Sb14</t>
  </si>
  <si>
    <t>Bi83Sb17</t>
  </si>
  <si>
    <t>CaMn7O12</t>
  </si>
  <si>
    <t>Ca(Mn3-xCux)Mn4O12</t>
  </si>
  <si>
    <t>Kobayashi2004JAP</t>
  </si>
  <si>
    <t>http://dx.doi.org/10.1063/1.1687532</t>
  </si>
  <si>
    <t>Bochu</t>
  </si>
  <si>
    <t>http://dx.doi.org/10.1016/0038-1098(80)90668-7</t>
  </si>
  <si>
    <t>CaMn6.5Cu0.5O12</t>
  </si>
  <si>
    <t>CaMn6CuO12</t>
  </si>
  <si>
    <t>Pr0.5Ca0.5MnO3</t>
  </si>
  <si>
    <t>PrxCa1-xMnO3</t>
  </si>
  <si>
    <t>Mo3Te4</t>
  </si>
  <si>
    <t>Mo6Te8-xSx</t>
  </si>
  <si>
    <t>Kurosaki2003JACa</t>
  </si>
  <si>
    <t>http://dx.doi.org/10.1016/S0925-8388(02)01002-2</t>
  </si>
  <si>
    <t>Bars</t>
  </si>
  <si>
    <t>Mo6Te7S</t>
  </si>
  <si>
    <t>Mo6Te6S2</t>
  </si>
  <si>
    <t>Kuriyama2006ICT</t>
  </si>
  <si>
    <t>http://dx.doi.org/10.1109/ICT.2006.331289</t>
  </si>
  <si>
    <t>Sr2Ti0.8Nb0.2O4</t>
  </si>
  <si>
    <t>SrO(SrTi1-xNbxO3)</t>
  </si>
  <si>
    <t>n=1, x0.2</t>
  </si>
  <si>
    <t>SrTiO3</t>
  </si>
  <si>
    <t>solid state reaction, Ar</t>
  </si>
  <si>
    <t>Wang2009JAP</t>
  </si>
  <si>
    <t>http://dx.doi.org/10.1063/1.3117943</t>
  </si>
  <si>
    <t>Page</t>
  </si>
  <si>
    <t>Sr3Ti1.6Nb0.4O7</t>
  </si>
  <si>
    <t>SrO(SrTi1-xNbxO3)2</t>
  </si>
  <si>
    <t>n=2, x0.2</t>
  </si>
  <si>
    <t>SrTi0.8Nb0.2O3</t>
  </si>
  <si>
    <t>n infinity</t>
  </si>
  <si>
    <t>http://dx.doi.org/10.1103/PhysRevLett.101.205502</t>
  </si>
  <si>
    <t>Sr0.95La0.05TiO3</t>
  </si>
  <si>
    <t>Sr1-xLaxTiO3</t>
  </si>
  <si>
    <t>Muta2003JAC</t>
  </si>
  <si>
    <t>http://dx.doi.org/10.1016/S0925-8388(02)00972-6</t>
  </si>
  <si>
    <t>Howard</t>
  </si>
  <si>
    <t> http://dx.doi.org/10.1063/1.342963</t>
  </si>
  <si>
    <t>Sr0.9La0.1TiO3</t>
  </si>
  <si>
    <t>Sr0.8La0.2TiO3</t>
  </si>
  <si>
    <t>Ti1-xNbxNiSn</t>
  </si>
  <si>
    <t>arc-melted, vacuum</t>
  </si>
  <si>
    <t>Muta2009JAC</t>
  </si>
  <si>
    <t>http://dx.doi.org/10.1016/j.jallcom.2008.02.041</t>
  </si>
  <si>
    <t>Ti0.99Nb0.01NiSn</t>
  </si>
  <si>
    <t>Ti0.98Nb0.02NiSn</t>
  </si>
  <si>
    <t>Ti0.95Nb0.05NiSn</t>
  </si>
  <si>
    <t>Zr1-yNbyNiSn</t>
  </si>
  <si>
    <t>Zr0.99Nb0.01NiSn</t>
  </si>
  <si>
    <t>Zr0.98Nb0.02NiSn</t>
  </si>
  <si>
    <t>Zr0.95Nb0.05NiSn</t>
  </si>
  <si>
    <t>Ca3Co4O9</t>
  </si>
  <si>
    <t>Lax(Ca3Co4O9)</t>
  </si>
  <si>
    <t>sol-gel, air</t>
  </si>
  <si>
    <t>Nan2002SSC</t>
  </si>
  <si>
    <t>http://dx.doi.org/10.1016/S0038-1098(02)00555-0</t>
  </si>
  <si>
    <t>Nakatsugawa</t>
  </si>
  <si>
    <t>http://dx.doi.org/10.1143/JJAP.46.3004</t>
  </si>
  <si>
    <t>La0.05Ca2.85Co3.8O8.55</t>
  </si>
  <si>
    <t>La0.3Ca2.7Co4O9</t>
  </si>
  <si>
    <t>La0.45Ca2.55Co4O9</t>
  </si>
  <si>
    <t>Cr1.3Mo6S8</t>
  </si>
  <si>
    <t>TMMo6S8</t>
  </si>
  <si>
    <t>Ohta2010JEM</t>
  </si>
  <si>
    <t>http://dx.doi.org/10.1007/s11664-009-0975-0</t>
  </si>
  <si>
    <t>Harbrecht</t>
  </si>
  <si>
    <t>http://dx.doi.org/10.1016/0925-8388(92)90288-K</t>
  </si>
  <si>
    <t>Mn1.3Mo6S8</t>
  </si>
  <si>
    <t>Levi</t>
  </si>
  <si>
    <t>http://dx.doi.org/10.1021/ic900805g</t>
  </si>
  <si>
    <t>Fe1.3Mo6S8</t>
  </si>
  <si>
    <t>Wada</t>
  </si>
  <si>
    <t>http://dx.doi.org/10.1016/0022-5088(85)90147-X</t>
  </si>
  <si>
    <t>Ni2.0Mo6S8</t>
  </si>
  <si>
    <t>Ritter</t>
  </si>
  <si>
    <t>http://dx.doi.org/10.1007/BF01320505</t>
  </si>
  <si>
    <t>Cu4.0Mo6S8</t>
  </si>
  <si>
    <t>Fischer</t>
  </si>
  <si>
    <t>http://dx.doi.org/10.1006/jssc.1993.1007</t>
  </si>
  <si>
    <t>Ca0.9Bi0.1MnO3</t>
  </si>
  <si>
    <t>Ca1-xBixMnO3</t>
  </si>
  <si>
    <t>Ohtaki1995JSSC</t>
  </si>
  <si>
    <t>http://dx.doi.org/10.1006/jssc.1995.1384</t>
  </si>
  <si>
    <t>http://dx.doi.org/10.1016/S1293-2558(03)00028-1</t>
  </si>
  <si>
    <t>Ca0.9Ce0.1MnO3</t>
  </si>
  <si>
    <t>Ca1-xCexMnO3</t>
  </si>
  <si>
    <t>Kennedy</t>
  </si>
  <si>
    <t>http://dx.doi.org/10.1016/j.jssc.2008.12.032</t>
  </si>
  <si>
    <t>Ca0.9Sm0.1MnO3</t>
  </si>
  <si>
    <t>Ca0.9Sb0.1MnO3</t>
  </si>
  <si>
    <t>Ca1-xSbxMnO3</t>
  </si>
  <si>
    <t>Ca0.9La0.1MnO3</t>
  </si>
  <si>
    <t>Ca0.9Pb0.1MnO3</t>
  </si>
  <si>
    <t>Ca1-xPbxMnO3</t>
  </si>
  <si>
    <t>Ca0.9In0.1MnO3</t>
  </si>
  <si>
    <t>Ca1-xInxMnO3</t>
  </si>
  <si>
    <t>Ca0.9Sn0.1MnO3</t>
  </si>
  <si>
    <t>Ca1-xSnxMnO3</t>
  </si>
  <si>
    <t># outlier in seebeck</t>
  </si>
  <si>
    <t>Ono2006ICT</t>
  </si>
  <si>
    <t>http://dx.doi.org/10.1109/ICT.2006.331288</t>
  </si>
  <si>
    <t>CuCr0.99Mg0.01O2</t>
  </si>
  <si>
    <t>CuCr0.97Mg0.03O2</t>
  </si>
  <si>
    <t>CuCr0.96Mg0.04O2</t>
  </si>
  <si>
    <t>CuCr0.95Mg0.05O2</t>
  </si>
  <si>
    <t>NaCo2O4</t>
  </si>
  <si>
    <t>NaxCo2O4</t>
  </si>
  <si>
    <t>flux (NaCl), air</t>
  </si>
  <si>
    <t>Fujita2001JJAPP1</t>
  </si>
  <si>
    <t>http://dx.doi.org/10.1143/JJAP.40.4644</t>
  </si>
  <si>
    <t>Jansen</t>
  </si>
  <si>
    <t>http://dx.doi.org/10.1002/zaac.19744080203</t>
  </si>
  <si>
    <t>Zn1-x-yAlxTiyO</t>
  </si>
  <si>
    <t>Park2007JECS</t>
  </si>
  <si>
    <t>http://dx.doi.org/10.1016/j.jeurceramsoc.2006.04.012</t>
  </si>
  <si>
    <t>Zn0.98Al0.02O</t>
  </si>
  <si>
    <t>Zn0.95Al0.05O</t>
  </si>
  <si>
    <t>Zn0.97Al0.025Ti0.005O</t>
  </si>
  <si>
    <t>Zn0.97Al0.02Ti0.01O</t>
  </si>
  <si>
    <t>Zn0.97Al0.015Ti0.015O</t>
  </si>
  <si>
    <t>Zn0.97Al0.01Ti0.02O</t>
  </si>
  <si>
    <t>Zr0.5Hf0.5NiSn</t>
  </si>
  <si>
    <t>(Zr0.5Hf0.5)1-xTixNiSn</t>
  </si>
  <si>
    <t>arc-melted, Ar</t>
  </si>
  <si>
    <t>Sakurada2005APL</t>
  </si>
  <si>
    <t>http://dx.doi.org/10.1063/1.1868063</t>
  </si>
  <si>
    <t>Zr0.4Hf0.4Ti0.2NiSn</t>
  </si>
  <si>
    <t>Zr0.35Hf0.35Ti0.3NiSn</t>
  </si>
  <si>
    <t>Zr0.25Hf0.25Ti0.5NiSn</t>
  </si>
  <si>
    <t>Zr0.15Hf0.15Ti0.7NiSn</t>
  </si>
  <si>
    <t>CeFexCo4-xSb12</t>
  </si>
  <si>
    <t>CeCo4Sb12</t>
  </si>
  <si>
    <t>Sales1996S</t>
  </si>
  <si>
    <t>http://www.jstor.org/stable/2889796</t>
  </si>
  <si>
    <t>Braun</t>
  </si>
  <si>
    <t>http://dx.doi.org/10.1016/0022-5088(80)90260-X</t>
  </si>
  <si>
    <t>CeFe2.5Co1.5Sb12</t>
  </si>
  <si>
    <t>CeFeCo3Sb12</t>
  </si>
  <si>
    <t>CeFe1.5Co2.5Sb12</t>
  </si>
  <si>
    <t>LaFe3CoSb12</t>
  </si>
  <si>
    <t>LaFexCo4-xSb12</t>
  </si>
  <si>
    <t>LaCo4Sb12</t>
  </si>
  <si>
    <t>Chakoumakos</t>
  </si>
  <si>
    <t>http://dx.doi.org/10.1107/S0108768198018345</t>
  </si>
  <si>
    <t>Tix(Zr0.5Hf0.5)1-xNiSn</t>
  </si>
  <si>
    <t>Shutoh2005JAC</t>
  </si>
  <si>
    <t>http://dx.doi.org/10.1016/j.jallcom.2004.05.078</t>
  </si>
  <si>
    <t>Zr0.5Hf0.5NiSn1.998Sb0.002</t>
  </si>
  <si>
    <t>Tix(Zr0.5Hf0.5)1-xNiSn1-xSbx</t>
  </si>
  <si>
    <t>Zr0.5Hf0.5NiSn1.994Sb0.006</t>
  </si>
  <si>
    <t>Zr0.3Hf0.3Ti0.4NiSn</t>
  </si>
  <si>
    <t>SrTi1-xNbxO3</t>
  </si>
  <si>
    <t>Sonne2010</t>
  </si>
  <si>
    <t>http://orbit.dtu.dk/en/publications/improvement-of-niobium-doped-srtio3-by-nanostructuring(2b6f4b33-1a6f-4472-ac18-6996f91cd743).html</t>
  </si>
  <si>
    <t>Brant</t>
  </si>
  <si>
    <t>http://dx.doi.org/10.1016/j.jssc.2010.06.002</t>
  </si>
  <si>
    <t>SrDy0.08Ti0.92O3</t>
  </si>
  <si>
    <t>SrDyxTi1-yNbyO3</t>
  </si>
  <si>
    <t>DyTiO3</t>
  </si>
  <si>
    <t>Tinh2009</t>
  </si>
  <si>
    <t>http://dx.doi.org/10.1007/978-3-540-88201-5_24</t>
  </si>
  <si>
    <t>SrNd0.17Ti0.83O3</t>
  </si>
  <si>
    <t>SrNd0.2Ti0.8O3</t>
  </si>
  <si>
    <t>SrNd0.24Ti0.76O3</t>
  </si>
  <si>
    <t>β-Zn4Sb3</t>
  </si>
  <si>
    <t>Toberer2010JMC</t>
  </si>
  <si>
    <t>http://dx.doi.org/10.1039/c0jm02011g</t>
  </si>
  <si>
    <t>(Zn1-xAlx)O</t>
  </si>
  <si>
    <t>Tsubota1997JMC</t>
  </si>
  <si>
    <t>http://dx.doi.org/10.1039/A602506D</t>
  </si>
  <si>
    <t>SrNb0.15Ti0.85O3</t>
  </si>
  <si>
    <t>Wang2010JAC</t>
  </si>
  <si>
    <t>http://dx.doi.org/10.1016/j.jallcom.2010.06.195</t>
  </si>
  <si>
    <t>Ba8Ga16Ge30</t>
  </si>
  <si>
    <t>Czochralski method, He</t>
  </si>
  <si>
    <t>Toberer2008PRB</t>
  </si>
  <si>
    <t>http://dx.doi.org/10.1103/PhysRevB.77.075203</t>
  </si>
  <si>
    <t>Paschen</t>
  </si>
  <si>
    <t>http://dx.doi.org/10.1103/PhysRevB.64.214404</t>
  </si>
  <si>
    <t>CsBi4Te6</t>
  </si>
  <si>
    <t>melted, air</t>
  </si>
  <si>
    <t>Chung2000S</t>
  </si>
  <si>
    <t>http://dx.doi.org/10.1126/science.287.5455.1024</t>
  </si>
  <si>
    <t>Sb0.005I0.015Cs0.995Bi3.98Te5.97</t>
  </si>
  <si>
    <t>Czochralski method, argon</t>
  </si>
  <si>
    <t>Saramat2006</t>
  </si>
  <si>
    <t>http://dx.doi.org/10.1063/1.2163979</t>
  </si>
  <si>
    <t>Tl9BiTe6</t>
  </si>
  <si>
    <t>melted, zone refined</t>
  </si>
  <si>
    <t>Wolfing2001PRL</t>
  </si>
  <si>
    <t>http://dx.doi.org/10.1103/PhysRevLett.86.4350</t>
  </si>
  <si>
    <t>Doert</t>
  </si>
  <si>
    <t>http://dx.doi.org//10.1524/zkri.1994.209.1.95</t>
  </si>
  <si>
    <t>Bi1.2S1.2Ti2S4</t>
  </si>
  <si>
    <t>(Pb/Bi/Sn)S-(TiS2)2</t>
  </si>
  <si>
    <t>solid-liquid-vapor reaction, vacuum</t>
  </si>
  <si>
    <t>Wan2010M</t>
  </si>
  <si>
    <t>http://dx.doi.org/10.3390/ma3042606</t>
  </si>
  <si>
    <t>Wan</t>
  </si>
  <si>
    <t>Pb1.8S1.8Ti2S4</t>
  </si>
  <si>
    <t>Sn1.2S1.2Ti2S4</t>
  </si>
  <si>
    <t>Ba8Au5.14Si39.51</t>
  </si>
  <si>
    <t>Ba8AuxSi46-x</t>
  </si>
  <si>
    <t>polyrystalline</t>
  </si>
  <si>
    <t>Candolfi2012JAP</t>
  </si>
  <si>
    <t>http://dx.doi.org/10.1063/1.3682585</t>
  </si>
  <si>
    <t>Cordier</t>
  </si>
  <si>
    <t>http://dx.doi.org/10.1016/0022-5088(91)90076-G</t>
  </si>
  <si>
    <t>Ba8Au5.59Si39.01</t>
  </si>
  <si>
    <t>Ba8Au6.10Si38.97</t>
  </si>
  <si>
    <t>KBi6.33S10</t>
  </si>
  <si>
    <t>K2S/Bi2S3</t>
  </si>
  <si>
    <t>Kanatizidis1996CM</t>
  </si>
  <si>
    <t>http://dx.doi.org/10.1002/chin.199644003</t>
  </si>
  <si>
    <t>McCarthy</t>
  </si>
  <si>
    <t>http://dx.doi.org/10.1021/ja00109a012</t>
  </si>
  <si>
    <t>Tl11.5Sb11.5Cu8Se27</t>
  </si>
  <si>
    <t>McGuire2005CM</t>
  </si>
  <si>
    <t>http://dx.doi.org/10.1021/cm050412c</t>
  </si>
  <si>
    <t>McGuire</t>
  </si>
  <si>
    <t>TlTiPS5</t>
  </si>
  <si>
    <t>Tl2Cu2SnTe4</t>
  </si>
  <si>
    <t>Mg2Si0.999Bi0.001</t>
  </si>
  <si>
    <t>Mg2Si1-xBix</t>
  </si>
  <si>
    <t>Mg2Si</t>
  </si>
  <si>
    <t>mechanochemical, Ar</t>
  </si>
  <si>
    <t>Bux2011JMC</t>
  </si>
  <si>
    <t>http://dx.doi.org/10.1039/C1JM10827A</t>
  </si>
  <si>
    <t>Saravanan</t>
  </si>
  <si>
    <t>http://dx.doi.org/10.1016/j.jallcom.2008.12.117</t>
  </si>
  <si>
    <t>Mg2Si0.9985Bi0.0015</t>
  </si>
  <si>
    <t>Mg2Si0.997Bi0.003</t>
  </si>
  <si>
    <t>Mg2Si0.995Bi0.005</t>
  </si>
  <si>
    <t>Mg2Si0.994Bi0.006</t>
  </si>
  <si>
    <t>Mg2Si0.993Bi0.007</t>
  </si>
  <si>
    <t>Mg2Si0.98Bi0.02</t>
  </si>
  <si>
    <t>Mg2Si1-x-y-zBixGeyAgz</t>
  </si>
  <si>
    <t>solid state reaction, He/H2</t>
  </si>
  <si>
    <t>Mars2009JEM</t>
  </si>
  <si>
    <t>http://dx.doi.org/10.1007/s11664-009-0735-1</t>
  </si>
  <si>
    <t>Mg2Si0.6Ge0.4Bi0.02</t>
  </si>
  <si>
    <t>Ihou-Mouko</t>
  </si>
  <si>
    <t>http://dx.doi.org/10.1016/j.jallcom.2011.03.081</t>
  </si>
  <si>
    <t>Mg2Si0.98Ag0.02</t>
  </si>
  <si>
    <t>Mg2Si0.6Ge0.4Ag0.02</t>
  </si>
  <si>
    <t>Ag9TlTe5</t>
  </si>
  <si>
    <t>Kurosaki2005APL</t>
  </si>
  <si>
    <t>http://dx.doi.org/10.1063/1.2009828</t>
  </si>
  <si>
    <t>Paccard</t>
  </si>
  <si>
    <t>http://dx.doi.org/10.1016/0925-8388(92)90508-7</t>
  </si>
  <si>
    <t>Tl2SnTe5</t>
  </si>
  <si>
    <t>TST</t>
  </si>
  <si>
    <t>Sharp1999APL</t>
  </si>
  <si>
    <t>http://dx.doi.org/10.1063/1.124182</t>
  </si>
  <si>
    <t>Agafonov</t>
  </si>
  <si>
    <t>http://dx.doi.org/10.1107/S0108270190011362</t>
  </si>
  <si>
    <t>Tl2GeTe5</t>
  </si>
  <si>
    <t>TGT</t>
  </si>
  <si>
    <t>Toure</t>
  </si>
  <si>
    <t>http://dx.doi.org/10.1016/0022-4596(90)90323-P</t>
  </si>
  <si>
    <t>hotpressed TST</t>
  </si>
  <si>
    <t>melted, hotpressed</t>
  </si>
  <si>
    <t>single Xtal TST</t>
  </si>
  <si>
    <t>flux (TlTe2)</t>
  </si>
  <si>
    <t>Sr0.145Ga0.302Ge0.553</t>
  </si>
  <si>
    <t>Sr8Ga16Ge30</t>
  </si>
  <si>
    <t>Nolas1998APL</t>
  </si>
  <si>
    <t>http://dx.doi.org/10.1063/1.121747</t>
  </si>
  <si>
    <t>http://dx.doi.org/10.1016/S0925-8388(99)00531-9</t>
  </si>
  <si>
    <t>Sr0.147Ga0.298Ge0.555</t>
  </si>
  <si>
    <t>Sr0.146Ga0.285Ge0.569</t>
  </si>
  <si>
    <t>Ba8GaxGe46-x</t>
  </si>
  <si>
    <t>arc melting</t>
  </si>
  <si>
    <t>Anno2002ICT</t>
  </si>
  <si>
    <t>http://dx.doi.org/10.1109/ICT.2002.1190269</t>
  </si>
  <si>
    <t>Ba8Ga18Ge28</t>
  </si>
  <si>
    <t>Ba8Ga16Sn30</t>
  </si>
  <si>
    <t>Ba8GaxSn46-x</t>
  </si>
  <si>
    <t>melted, Ar</t>
  </si>
  <si>
    <t>Kuznetsov1999ICT</t>
  </si>
  <si>
    <t>http://dx.doi.org/10.1109/ICT.1999.843362</t>
  </si>
  <si>
    <t>Suekuni</t>
  </si>
  <si>
    <t>http://dx.doi.org/10.1103/PhysRevB.77.235119</t>
  </si>
  <si>
    <t>Sr8GaxGe46-x</t>
  </si>
  <si>
    <t>Ba8Ga16Si30</t>
  </si>
  <si>
    <t>Ba8GaxSi46-x</t>
  </si>
  <si>
    <t>Mg2-xCaxSi</t>
  </si>
  <si>
    <t>Zhang2008JAC</t>
  </si>
  <si>
    <t>http://dx.doi.org/10.1016/j.jallcom.2007.09.101</t>
  </si>
  <si>
    <t>Mg1.95Ca0.05Si</t>
  </si>
  <si>
    <t>Mg1.9Ca0.1Si</t>
  </si>
  <si>
    <t>Bridgman method, Ar-H gas</t>
  </si>
  <si>
    <t>Akasaka2007JCG</t>
  </si>
  <si>
    <t>http://dx.doi.org/10.1016/j.jcrysgro.2006.10.270</t>
  </si>
  <si>
    <t>Cu2Se</t>
  </si>
  <si>
    <t>Cu2-xSe</t>
  </si>
  <si>
    <t>Liu2012NM</t>
  </si>
  <si>
    <t>http://dx.doi.org/10.1038/nmat3273</t>
  </si>
  <si>
    <t>http://dx.doi.org/10.1016/0022-4596(91)90289-T</t>
  </si>
  <si>
    <t>http://dx.doi.org/10.1038/nmat3274</t>
  </si>
  <si>
    <t>http://dx.doi.org/10.1038/nmat3275</t>
  </si>
  <si>
    <t>http://dx.doi.org/10.1038/nmat3276</t>
  </si>
  <si>
    <t>Cu1.98Se</t>
  </si>
  <si>
    <t>http://dx.doi.org/10.1038/nmat3277</t>
  </si>
  <si>
    <t>http://dx.doi.org/10.1038/nmat3278</t>
  </si>
  <si>
    <t>http://dx.doi.org/10.1038/nmat3279</t>
  </si>
  <si>
    <t>http://dx.doi.org/10.1038/nmat3280</t>
  </si>
  <si>
    <t>flux (SrCl2), air</t>
  </si>
  <si>
    <t>Shikano2003APL</t>
  </si>
  <si>
    <t>http://link.aip.org/link/doi/10.1063/1.1562337</t>
  </si>
  <si>
    <t>Xu2002APL</t>
  </si>
  <si>
    <t>http://dx.doi.org/10.1063/1.1480115</t>
  </si>
  <si>
    <t>Ca2.7Na0.3Co4O9</t>
  </si>
  <si>
    <t>Ca3-xMxCo4O9</t>
  </si>
  <si>
    <t>Ca2.7Bi0.3Co4O9</t>
  </si>
  <si>
    <t>Ca2.4Na0.3Bi0.3Co4O9</t>
  </si>
  <si>
    <t>Sr0.9Y0.1TiO3</t>
  </si>
  <si>
    <t>Sr1-xMxTiO3</t>
  </si>
  <si>
    <t>Obara2004JJAPP2</t>
  </si>
  <si>
    <t>http://jjap.jsap.jp/link?JJAP/43/L540/</t>
  </si>
  <si>
    <t>Ma Qian</t>
  </si>
  <si>
    <t>http://dx.doi.org/10.1016/j.ssi.2010.03.027</t>
  </si>
  <si>
    <t>Ba0.3Sr0.6La0.1TiO3</t>
  </si>
  <si>
    <t>BaxSr1-x-yLayTiO3</t>
  </si>
  <si>
    <t>solid state reaction , Ar</t>
  </si>
  <si>
    <t>Muta2004JAC</t>
  </si>
  <si>
    <t>http://dx.doi.org/10.1016/j.jallcom.2003.07.016</t>
  </si>
  <si>
    <t>CuRhO2</t>
  </si>
  <si>
    <t>solid state reaction , air</t>
  </si>
  <si>
    <t>Maignan2009PRB</t>
  </si>
  <si>
    <t>http://dx.doi.org/10.1103/PhysRevB.80.115103</t>
  </si>
  <si>
    <t>CuRh0.99Mg0.01O2</t>
  </si>
  <si>
    <t>CuRh0.96Mg0.04O2</t>
  </si>
  <si>
    <t>CuRh0.6Mg0.4O2</t>
  </si>
  <si>
    <t>Ca3AlSb3</t>
  </si>
  <si>
    <t>Ca3-xNaxAlSb3</t>
  </si>
  <si>
    <t>Zevalkink2011EES</t>
  </si>
  <si>
    <t>http://dx.doi.org/10.1039/c0ee00517g</t>
  </si>
  <si>
    <t>http://dx.doi.org/10.1039/C0EE00517G</t>
  </si>
  <si>
    <t>Ca2.97Na0.03AlSb3</t>
  </si>
  <si>
    <t>Ca2.94Na0.06AlSb3</t>
  </si>
  <si>
    <t>Ca2.85Na0.15AlSb3</t>
  </si>
  <si>
    <t>Fe0.998Co0.002Si2</t>
  </si>
  <si>
    <t>(Fe0.998Co0.002Si2)1-x(Y2O3)x</t>
  </si>
  <si>
    <t>FeSi2</t>
  </si>
  <si>
    <t>Ito2006JAC</t>
  </si>
  <si>
    <t>http://dx.doi.org/10.1016/j.jallcom.2005.04.060</t>
  </si>
  <si>
    <t>Dusausoy</t>
  </si>
  <si>
    <t xml:space="preserve">http://dx.doi.org/10.1107/S0567740871003765 </t>
  </si>
  <si>
    <t>Fe0.978Co0.00196Si1.96Y0.04O0.06</t>
  </si>
  <si>
    <t>Fe0.978Co0.00196Si1.96Y0.12O0.18</t>
  </si>
  <si>
    <t>Ca5Al2Sb6</t>
  </si>
  <si>
    <t>Ca5-xNaxAl2Sb6</t>
  </si>
  <si>
    <t>Toberer2010AFM</t>
  </si>
  <si>
    <t>http://dx.doi.org/10.1002/adfm.201000970</t>
  </si>
  <si>
    <t>Yan</t>
  </si>
  <si>
    <t>http://dx.doi.org/10.1039/C1JM11463H</t>
  </si>
  <si>
    <t>Ca4.95Na0.05Al2Sb6</t>
  </si>
  <si>
    <t>Ca4.75Na0.25Al2Sb6</t>
  </si>
  <si>
    <t>Fe1.98Ti0.02O3</t>
  </si>
  <si>
    <t>(Fe1-xMx)2O3</t>
  </si>
  <si>
    <t>Fe2TiO3</t>
  </si>
  <si>
    <t>Muta2002JAC</t>
  </si>
  <si>
    <t>http://dx.doi.org/10.1016/S0925-8388(01)01804-7</t>
  </si>
  <si>
    <t>Harrison</t>
  </si>
  <si>
    <t>http://dx.doi.org/10.2138/​am.2010.3402</t>
  </si>
  <si>
    <t>Fe1.96Ti0.04O3</t>
  </si>
  <si>
    <t>Fe1.94Ti0.06O3</t>
  </si>
  <si>
    <t>Fe1.98Sn0.02O3</t>
  </si>
  <si>
    <t>Berry</t>
  </si>
  <si>
    <t>http://dx.doi.org/10.1006/jssc.1997.7363</t>
  </si>
  <si>
    <t>Fe1.96Sn0.04O3</t>
  </si>
  <si>
    <t>Ba7SrAl16Si30</t>
  </si>
  <si>
    <t>Ba8-ySryAl14Si32</t>
  </si>
  <si>
    <t>flux (Al), dynamic vacuum</t>
  </si>
  <si>
    <t>Roudebush2011JSSC</t>
  </si>
  <si>
    <t>http://dx.doi.org/10.1016/j.jssc.2011.02.027</t>
  </si>
  <si>
    <t>Roudebush</t>
  </si>
  <si>
    <t>Nd2CuO4</t>
  </si>
  <si>
    <t>Nd2(Cu0.98M0.02)O4</t>
  </si>
  <si>
    <t>Kurosaki2003JAC</t>
  </si>
  <si>
    <t>http://dx.doi.org/10.1002/chin.200318015</t>
  </si>
  <si>
    <t>Kaluzhskikh</t>
  </si>
  <si>
    <t>http://dx.doi.org/10.1016/j.jssc.2011.01.035</t>
  </si>
  <si>
    <t>Nd2Cu0.98Ni0.02O4</t>
  </si>
  <si>
    <t>Nd2Cu0.98Zn0.02O4</t>
  </si>
  <si>
    <t>La3Te3.8Sb0.2</t>
  </si>
  <si>
    <t>La3Te4-xMx</t>
  </si>
  <si>
    <t>Sb1</t>
  </si>
  <si>
    <t>La3Te4</t>
  </si>
  <si>
    <t>May2010PRB</t>
  </si>
  <si>
    <t>http://dx.doi.org/10.1103/PhysRevB.81.125205</t>
  </si>
  <si>
    <t>Bucher</t>
  </si>
  <si>
    <t>http://dx.doi.org/10.1103/PhysRevB.11.500</t>
  </si>
  <si>
    <t>La3Te3.65Sb0.35</t>
  </si>
  <si>
    <t>Sb2</t>
  </si>
  <si>
    <t>La3Te3.35Sb0.65</t>
  </si>
  <si>
    <t>Sb4</t>
  </si>
  <si>
    <t>La3Te3.35Bi0.65</t>
  </si>
  <si>
    <t>Bi1</t>
  </si>
  <si>
    <t>La2.99Te4</t>
  </si>
  <si>
    <t>La1</t>
  </si>
  <si>
    <t>La2.74Te4</t>
  </si>
  <si>
    <t>La2</t>
  </si>
  <si>
    <t>microwave solvothermal, air</t>
  </si>
  <si>
    <t>Jood2011NL</t>
  </si>
  <si>
    <t>http://dx.doi.org/10.1021/nl202439h</t>
  </si>
  <si>
    <t>Sr0.61Ba0.39Nb2O6</t>
  </si>
  <si>
    <t>Sr0.6Ba0.4Nb2O6</t>
  </si>
  <si>
    <t>Czochralski method, anneal PO&lt;sub&gt;2&lt;/sub&gt; 10&lt;sup&gt;-14&lt;/sup&gt;</t>
  </si>
  <si>
    <t>Lee2010APL</t>
  </si>
  <si>
    <t>http://dx.doi.org/10.1063/1.3291563</t>
  </si>
  <si>
    <t>Carrio</t>
  </si>
  <si>
    <t>http://dx.doi.org/10.1590/S1516-14392002000100010</t>
  </si>
  <si>
    <t>templated grain growth, air, anneal PO&lt;sub&gt;2&lt;/sub&gt; 10&lt;sup&gt;-14&lt;/sup&gt;</t>
  </si>
  <si>
    <t>Lee2011JMR</t>
  </si>
  <si>
    <t>http://dx.doi.org/10.1557/jmr.2010.78</t>
  </si>
  <si>
    <t>Sr4.5Nb4.5O15.5</t>
  </si>
  <si>
    <t>SrnNbnO3n+2</t>
  </si>
  <si>
    <t>floating zone method, Ar</t>
  </si>
  <si>
    <t>Sakai2012JACS</t>
  </si>
  <si>
    <t>http://dx.doi.org/10.1111/j.1551-2916.2012.05169.x</t>
  </si>
  <si>
    <t>Schuekel</t>
  </si>
  <si>
    <t>http://dx.doi.org/10.1002/zaac.19855280909</t>
  </si>
  <si>
    <t>Sr1.6La0.4Nb2O7</t>
  </si>
  <si>
    <t>Sr2-xLaxNb2O7</t>
  </si>
  <si>
    <t>Sr2Nb2O7</t>
  </si>
  <si>
    <t>single</t>
  </si>
  <si>
    <t>Ishizawa</t>
  </si>
  <si>
    <t>ball milling, hot-pressed nanopowders</t>
  </si>
  <si>
    <t>Joshi2008NL</t>
  </si>
  <si>
    <t>http://dx.doi.org/10.1021/nl8026795</t>
  </si>
  <si>
    <t>Pb0.96Sr0.4TeNa0.2</t>
  </si>
  <si>
    <t>PbTe  (4mol% SrTe, 2mol% Na)</t>
  </si>
  <si>
    <t>PbTe</t>
  </si>
  <si>
    <t>sparks plasma sintering</t>
  </si>
  <si>
    <t>Biswas2012N</t>
  </si>
  <si>
    <t>http://dx.doi.org/10.1038/nature11439</t>
  </si>
  <si>
    <t>Pb0.98Sr0.2TeNa0.1</t>
  </si>
  <si>
    <t>PbTe  (2 mol% SrTe, 1 mol% Na)</t>
  </si>
  <si>
    <t>melting</t>
  </si>
  <si>
    <t>Pb0.98TeNa0.2</t>
  </si>
  <si>
    <t>PbTe  (2 mol% Na)</t>
  </si>
  <si>
    <t>W0.08Nb0.92O2.54</t>
  </si>
  <si>
    <t>WxNb1−xO2.5+0.5x−y</t>
  </si>
  <si>
    <t>WO3-Nb2O5</t>
  </si>
  <si>
    <t>Gaultois2015D</t>
  </si>
  <si>
    <t>https://escholarship.org/uc/item/2g00r631</t>
  </si>
  <si>
    <t>https://escholarship.org/uc/item/2g00r632</t>
  </si>
  <si>
    <t>https://escholarship.org/uc/item/2g00r633</t>
  </si>
  <si>
    <t>https://escholarship.org/uc/item/2g00r634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</si>
</sst>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name val="Arial"/>
    </font>
    <font>
      <sz val="11.0"/>
      <color rgb="FF000000"/>
      <name val="Arial"/>
    </font>
    <font>
      <sz val="11.0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sz val="11.0"/>
      <color rgb="FF9C0006"/>
      <name val="Arial"/>
    </font>
    <font>
      <sz val="11.0"/>
      <color rgb="FFFFFFFF"/>
      <name val="Arial"/>
    </font>
    <font>
      <u/>
      <sz val="11.0"/>
      <color rgb="FF0000FF"/>
      <name val="Arial"/>
    </font>
    <font>
      <sz val="12.0"/>
      <color rgb="FF000000"/>
      <name val="Arial"/>
    </font>
    <font>
      <b/>
      <u/>
      <sz val="11.0"/>
      <color rgb="FF0000FF"/>
      <name val="Arial"/>
    </font>
    <font>
      <u/>
      <color rgb="FF0000FF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3" numFmtId="0" xfId="0" applyFont="1"/>
    <xf borderId="0" fillId="2" fontId="2" numFmtId="0" xfId="0" applyFill="1" applyFont="1"/>
    <xf borderId="1" fillId="2" fontId="2" numFmtId="0" xfId="0" applyBorder="1" applyFont="1"/>
    <xf borderId="1" fillId="2" fontId="6" numFmtId="0" xfId="0" applyBorder="1" applyFont="1"/>
    <xf borderId="1" fillId="2" fontId="3" numFmtId="0" xfId="0" applyBorder="1" applyFont="1"/>
    <xf borderId="1" fillId="3" fontId="7" numFmtId="0" xfId="0" applyBorder="1" applyFill="1" applyFont="1"/>
    <xf borderId="0" fillId="2" fontId="2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1" fillId="2" fontId="2" numFmtId="11" xfId="0" applyAlignment="1" applyBorder="1" applyFont="1" applyNumberFormat="1">
      <alignment readingOrder="0"/>
    </xf>
    <xf borderId="0" fillId="4" fontId="8" numFmtId="0" xfId="0" applyFill="1" applyFont="1"/>
    <xf borderId="1" fillId="4" fontId="8" numFmtId="0" xfId="0" applyBorder="1" applyFont="1"/>
    <xf borderId="0" fillId="0" fontId="9" numFmtId="0" xfId="0" applyAlignment="1" applyFont="1">
      <alignment vertical="center"/>
    </xf>
    <xf borderId="0" fillId="0" fontId="10" numFmtId="0" xfId="0" applyFont="1"/>
    <xf borderId="0" fillId="0" fontId="11" numFmtId="0" xfId="0" applyFont="1"/>
    <xf borderId="0" fillId="0" fontId="12" numFmtId="0" xfId="0" applyFont="1"/>
    <xf borderId="0" fillId="5" fontId="3" numFmtId="0" xfId="0" applyAlignment="1" applyFill="1" applyFont="1">
      <alignment readingOrder="0"/>
    </xf>
    <xf borderId="0" fillId="0" fontId="13" numFmtId="0" xfId="0" applyAlignment="1" applyFont="1">
      <alignment readingOrder="0" shrinkToFit="0" wrapText="1"/>
    </xf>
    <xf borderId="0" fillId="5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dx.doi.org/10.1021/cm052055b" TargetMode="External"/><Relationship Id="rId194" Type="http://schemas.openxmlformats.org/officeDocument/2006/relationships/hyperlink" Target="http://dx.doi.org/10.1021/cm052055b" TargetMode="External"/><Relationship Id="rId193" Type="http://schemas.openxmlformats.org/officeDocument/2006/relationships/hyperlink" Target="http://dx.doi.org/10.1021/cm052055b" TargetMode="External"/><Relationship Id="rId192" Type="http://schemas.openxmlformats.org/officeDocument/2006/relationships/hyperlink" Target="http://dx.doi.org/10.1021/cm052055b" TargetMode="External"/><Relationship Id="rId191" Type="http://schemas.openxmlformats.org/officeDocument/2006/relationships/hyperlink" Target="http://dx.doi.org/10.1021/cm052055b" TargetMode="External"/><Relationship Id="rId187" Type="http://schemas.openxmlformats.org/officeDocument/2006/relationships/hyperlink" Target="http://dx.doi.org/10.1021/cm052055b" TargetMode="External"/><Relationship Id="rId186" Type="http://schemas.openxmlformats.org/officeDocument/2006/relationships/hyperlink" Target="http://dx.doi.org/10.1021/cm052055b" TargetMode="External"/><Relationship Id="rId185" Type="http://schemas.openxmlformats.org/officeDocument/2006/relationships/hyperlink" Target="http://dx.doi.org/10.1021/cm052055b" TargetMode="External"/><Relationship Id="rId184" Type="http://schemas.openxmlformats.org/officeDocument/2006/relationships/hyperlink" Target="http://dx.doi.org/10.1021/cm052055b" TargetMode="External"/><Relationship Id="rId189" Type="http://schemas.openxmlformats.org/officeDocument/2006/relationships/hyperlink" Target="http://dx.doi.org/10.1021/cm052055b" TargetMode="External"/><Relationship Id="rId188" Type="http://schemas.openxmlformats.org/officeDocument/2006/relationships/hyperlink" Target="http://dx.doi.org/10.1021/cm052055b" TargetMode="External"/><Relationship Id="rId183" Type="http://schemas.openxmlformats.org/officeDocument/2006/relationships/hyperlink" Target="http://dx.doi.org/10.1021/cm052055b" TargetMode="External"/><Relationship Id="rId182" Type="http://schemas.openxmlformats.org/officeDocument/2006/relationships/hyperlink" Target="http://dx.doi.org/10.1021/cm052055b" TargetMode="External"/><Relationship Id="rId181" Type="http://schemas.openxmlformats.org/officeDocument/2006/relationships/hyperlink" Target="http://dx.doi.org/10.1021/cm052055b" TargetMode="External"/><Relationship Id="rId180" Type="http://schemas.openxmlformats.org/officeDocument/2006/relationships/hyperlink" Target="http://dx.doi.org/10.1021/cm052055b" TargetMode="External"/><Relationship Id="rId176" Type="http://schemas.openxmlformats.org/officeDocument/2006/relationships/hyperlink" Target="http://dx.doi.org/10.1021/cm052055b" TargetMode="External"/><Relationship Id="rId175" Type="http://schemas.openxmlformats.org/officeDocument/2006/relationships/hyperlink" Target="http://dx.doi.org/10.1021/cm052055b" TargetMode="External"/><Relationship Id="rId174" Type="http://schemas.openxmlformats.org/officeDocument/2006/relationships/hyperlink" Target="http://dx.doi.org/10.1021/cm052055b" TargetMode="External"/><Relationship Id="rId173" Type="http://schemas.openxmlformats.org/officeDocument/2006/relationships/hyperlink" Target="http://dx.doi.org/10.1021/cm052055b" TargetMode="External"/><Relationship Id="rId179" Type="http://schemas.openxmlformats.org/officeDocument/2006/relationships/hyperlink" Target="http://dx.doi.org/10.1021/cm052055b" TargetMode="External"/><Relationship Id="rId178" Type="http://schemas.openxmlformats.org/officeDocument/2006/relationships/hyperlink" Target="http://dx.doi.org/10.1021/cm052055b" TargetMode="External"/><Relationship Id="rId177" Type="http://schemas.openxmlformats.org/officeDocument/2006/relationships/hyperlink" Target="http://dx.doi.org/10.1021/cm052055b" TargetMode="External"/><Relationship Id="rId198" Type="http://schemas.openxmlformats.org/officeDocument/2006/relationships/hyperlink" Target="http://dx.doi.org/10.1021/cm052055b" TargetMode="External"/><Relationship Id="rId197" Type="http://schemas.openxmlformats.org/officeDocument/2006/relationships/hyperlink" Target="http://dx.doi.org/10.1021/cm052055b" TargetMode="External"/><Relationship Id="rId196" Type="http://schemas.openxmlformats.org/officeDocument/2006/relationships/hyperlink" Target="http://dx.doi.org/10.1021/cm052055b" TargetMode="External"/><Relationship Id="rId195" Type="http://schemas.openxmlformats.org/officeDocument/2006/relationships/hyperlink" Target="http://dx.doi.org/10.1021/cm052055b" TargetMode="External"/><Relationship Id="rId199" Type="http://schemas.openxmlformats.org/officeDocument/2006/relationships/hyperlink" Target="http://dx.doi.org/10.1021/cm052055b" TargetMode="External"/><Relationship Id="rId150" Type="http://schemas.openxmlformats.org/officeDocument/2006/relationships/hyperlink" Target="http://dx.doi.org/10.1006/jssc.1997.7477" TargetMode="External"/><Relationship Id="rId392" Type="http://schemas.openxmlformats.org/officeDocument/2006/relationships/hyperlink" Target="http://dx.doi.org/10.1021/ic902072v" TargetMode="External"/><Relationship Id="rId391" Type="http://schemas.openxmlformats.org/officeDocument/2006/relationships/hyperlink" Target="http://dx.doi.org/10.1021/ic902072v" TargetMode="External"/><Relationship Id="rId390" Type="http://schemas.openxmlformats.org/officeDocument/2006/relationships/hyperlink" Target="http://dx.doi.org/10.1021/ic902072v" TargetMode="External"/><Relationship Id="rId1" Type="http://schemas.openxmlformats.org/officeDocument/2006/relationships/hyperlink" Target="http://www.jmst.org/EN/Y2009/V25/I04/0535" TargetMode="External"/><Relationship Id="rId2" Type="http://schemas.openxmlformats.org/officeDocument/2006/relationships/hyperlink" Target="http://dx.doi.org/10.1143/JJAP.38.L1336" TargetMode="External"/><Relationship Id="rId3" Type="http://schemas.openxmlformats.org/officeDocument/2006/relationships/hyperlink" Target="http://dx.doi.org/10.2183%2Fpjab.55.43" TargetMode="External"/><Relationship Id="rId149" Type="http://schemas.openxmlformats.org/officeDocument/2006/relationships/hyperlink" Target="http://dx.doi.org/10.1006/jssc.1997.7477" TargetMode="External"/><Relationship Id="rId4" Type="http://schemas.openxmlformats.org/officeDocument/2006/relationships/hyperlink" Target="http://dx.doi.org/10.2183%2Fpjab.55.43" TargetMode="External"/><Relationship Id="rId148" Type="http://schemas.openxmlformats.org/officeDocument/2006/relationships/hyperlink" Target="http://dx.doi.org/10.1006/jssc.1997.7477" TargetMode="External"/><Relationship Id="rId1090" Type="http://schemas.openxmlformats.org/officeDocument/2006/relationships/hyperlink" Target="http://dx.doi.org/10.1016/j.jallcom.2008.12.117" TargetMode="External"/><Relationship Id="rId1091" Type="http://schemas.openxmlformats.org/officeDocument/2006/relationships/hyperlink" Target="http://dx.doi.org/doi:10.1039/C1JM10827A" TargetMode="External"/><Relationship Id="rId1092" Type="http://schemas.openxmlformats.org/officeDocument/2006/relationships/hyperlink" Target="http://dx.doi.org/10.1016/j.jallcom.2008.12.117" TargetMode="External"/><Relationship Id="rId1093" Type="http://schemas.openxmlformats.org/officeDocument/2006/relationships/hyperlink" Target="http://dx.doi.org/doi:10.1039/C1JM10827A" TargetMode="External"/><Relationship Id="rId1094" Type="http://schemas.openxmlformats.org/officeDocument/2006/relationships/hyperlink" Target="http://dx.doi.org/10.1016/j.jallcom.2008.12.117" TargetMode="External"/><Relationship Id="rId9" Type="http://schemas.openxmlformats.org/officeDocument/2006/relationships/hyperlink" Target="http://dx.doi.org/10.2183%2Fpjab.55.43" TargetMode="External"/><Relationship Id="rId143" Type="http://schemas.openxmlformats.org/officeDocument/2006/relationships/hyperlink" Target="http://dx.doi.org/10.1023/A:1018515223271" TargetMode="External"/><Relationship Id="rId385" Type="http://schemas.openxmlformats.org/officeDocument/2006/relationships/hyperlink" Target="http://dx.doi.org/10.1021/ic902072v" TargetMode="External"/><Relationship Id="rId1095" Type="http://schemas.openxmlformats.org/officeDocument/2006/relationships/hyperlink" Target="http://dx.doi.org/doi:10.1039/C1JM10827A" TargetMode="External"/><Relationship Id="rId142" Type="http://schemas.openxmlformats.org/officeDocument/2006/relationships/hyperlink" Target="http://dx.doi.org/10.1023/A:1018515223271" TargetMode="External"/><Relationship Id="rId384" Type="http://schemas.openxmlformats.org/officeDocument/2006/relationships/hyperlink" Target="http://dx.doi.org/10.1021/ic902072v" TargetMode="External"/><Relationship Id="rId1096" Type="http://schemas.openxmlformats.org/officeDocument/2006/relationships/hyperlink" Target="http://dx.doi.org/10.1016/j.jallcom.2008.12.117" TargetMode="External"/><Relationship Id="rId141" Type="http://schemas.openxmlformats.org/officeDocument/2006/relationships/hyperlink" Target="http://dx.doi.org/10.1016/S0038-1098(01)00265-4" TargetMode="External"/><Relationship Id="rId383" Type="http://schemas.openxmlformats.org/officeDocument/2006/relationships/hyperlink" Target="http://dx.doi.org/10.1021/ic902072v" TargetMode="External"/><Relationship Id="rId1097" Type="http://schemas.openxmlformats.org/officeDocument/2006/relationships/hyperlink" Target="http://dx.doi.org/doi:10.1039/C1JM10827A" TargetMode="External"/><Relationship Id="rId140" Type="http://schemas.openxmlformats.org/officeDocument/2006/relationships/hyperlink" Target="http://dx.doi.org/10.1023/A:1018515223271" TargetMode="External"/><Relationship Id="rId382" Type="http://schemas.openxmlformats.org/officeDocument/2006/relationships/hyperlink" Target="http://dx.doi.org/10.1021/ic902072v" TargetMode="External"/><Relationship Id="rId1098" Type="http://schemas.openxmlformats.org/officeDocument/2006/relationships/hyperlink" Target="http://dx.doi.org/10.1016/j.jallcom.2008.12.117" TargetMode="External"/><Relationship Id="rId5" Type="http://schemas.openxmlformats.org/officeDocument/2006/relationships/hyperlink" Target="http://dx.doi.org/10.2183%2Fpjab.55.43" TargetMode="External"/><Relationship Id="rId147" Type="http://schemas.openxmlformats.org/officeDocument/2006/relationships/hyperlink" Target="http://dx.doi.org/10.1557/PROC-793-S3.3" TargetMode="External"/><Relationship Id="rId389" Type="http://schemas.openxmlformats.org/officeDocument/2006/relationships/hyperlink" Target="http://dx.doi.org/10.1021/ic902072v" TargetMode="External"/><Relationship Id="rId1099" Type="http://schemas.openxmlformats.org/officeDocument/2006/relationships/hyperlink" Target="http://dx.doi.org/doi:10.1039/C1JM10827A" TargetMode="External"/><Relationship Id="rId6" Type="http://schemas.openxmlformats.org/officeDocument/2006/relationships/hyperlink" Target="http://dx.doi.org/10.2183%2Fpjab.55.43" TargetMode="External"/><Relationship Id="rId146" Type="http://schemas.openxmlformats.org/officeDocument/2006/relationships/hyperlink" Target="http://dx.doi.org/10.1023/A:1018515223271" TargetMode="External"/><Relationship Id="rId388" Type="http://schemas.openxmlformats.org/officeDocument/2006/relationships/hyperlink" Target="http://dx.doi.org/10.1021/ic902072v" TargetMode="External"/><Relationship Id="rId7" Type="http://schemas.openxmlformats.org/officeDocument/2006/relationships/hyperlink" Target="http://dx.doi.org/10.2183%2Fpjab.55.43" TargetMode="External"/><Relationship Id="rId145" Type="http://schemas.openxmlformats.org/officeDocument/2006/relationships/hyperlink" Target="http://dx.doi.org/10.1023/A:1018515223271" TargetMode="External"/><Relationship Id="rId387" Type="http://schemas.openxmlformats.org/officeDocument/2006/relationships/hyperlink" Target="http://dx.doi.org/10.1021/ic902072v" TargetMode="External"/><Relationship Id="rId8" Type="http://schemas.openxmlformats.org/officeDocument/2006/relationships/hyperlink" Target="http://dx.doi.org/10.2183%2Fpjab.55.43" TargetMode="External"/><Relationship Id="rId144" Type="http://schemas.openxmlformats.org/officeDocument/2006/relationships/hyperlink" Target="http://dx.doi.org/10.1023/A:1018515223271" TargetMode="External"/><Relationship Id="rId386" Type="http://schemas.openxmlformats.org/officeDocument/2006/relationships/hyperlink" Target="http://dx.doi.org/10.1021/ic902072v" TargetMode="External"/><Relationship Id="rId381" Type="http://schemas.openxmlformats.org/officeDocument/2006/relationships/hyperlink" Target="http://dx.doi.org/10.1021/ic902072v" TargetMode="External"/><Relationship Id="rId380" Type="http://schemas.openxmlformats.org/officeDocument/2006/relationships/hyperlink" Target="http://dx.doi.org/10.1016/j.ssc.2007.12.033" TargetMode="External"/><Relationship Id="rId139" Type="http://schemas.openxmlformats.org/officeDocument/2006/relationships/hyperlink" Target="http://dx.doi.org/10.1016/S0038-1098(01)00265-4" TargetMode="External"/><Relationship Id="rId138" Type="http://schemas.openxmlformats.org/officeDocument/2006/relationships/hyperlink" Target="http://dx.doi.org/10.1023/A:1018515223271" TargetMode="External"/><Relationship Id="rId137" Type="http://schemas.openxmlformats.org/officeDocument/2006/relationships/hyperlink" Target="http://dx.doi.org/10.1016/S0038-1098(01)00265-4" TargetMode="External"/><Relationship Id="rId379" Type="http://schemas.openxmlformats.org/officeDocument/2006/relationships/hyperlink" Target="http://dx.doi.org/10.1021/jp809049s" TargetMode="External"/><Relationship Id="rId1080" Type="http://schemas.openxmlformats.org/officeDocument/2006/relationships/hyperlink" Target="http://dx.doi.org/10.1021/cm050412c" TargetMode="External"/><Relationship Id="rId1081" Type="http://schemas.openxmlformats.org/officeDocument/2006/relationships/hyperlink" Target="http://dx.doi.org/doi:10.1039/C1JM10827A" TargetMode="External"/><Relationship Id="rId1082" Type="http://schemas.openxmlformats.org/officeDocument/2006/relationships/hyperlink" Target="http://dx.doi.org/10.1016/j.jallcom.2008.12.117" TargetMode="External"/><Relationship Id="rId1083" Type="http://schemas.openxmlformats.org/officeDocument/2006/relationships/hyperlink" Target="http://dx.doi.org/doi:10.1039/C1JM10827A" TargetMode="External"/><Relationship Id="rId132" Type="http://schemas.openxmlformats.org/officeDocument/2006/relationships/hyperlink" Target="http://dx.doi.org/10.1016/S0038-1098(01)00265-4" TargetMode="External"/><Relationship Id="rId374" Type="http://schemas.openxmlformats.org/officeDocument/2006/relationships/hyperlink" Target="http://dx.doi.org/10.1021/jp809049s" TargetMode="External"/><Relationship Id="rId1084" Type="http://schemas.openxmlformats.org/officeDocument/2006/relationships/hyperlink" Target="http://dx.doi.org/10.1016/j.jallcom.2008.12.117" TargetMode="External"/><Relationship Id="rId131" Type="http://schemas.openxmlformats.org/officeDocument/2006/relationships/hyperlink" Target="http://dx.doi.org/10.1016/S0038-1098(01)00265-4" TargetMode="External"/><Relationship Id="rId373" Type="http://schemas.openxmlformats.org/officeDocument/2006/relationships/hyperlink" Target="http://dx.doi.org/10.1021/jp809049s" TargetMode="External"/><Relationship Id="rId1085" Type="http://schemas.openxmlformats.org/officeDocument/2006/relationships/hyperlink" Target="http://dx.doi.org/doi:10.1039/C1JM10827A" TargetMode="External"/><Relationship Id="rId130" Type="http://schemas.openxmlformats.org/officeDocument/2006/relationships/hyperlink" Target="http://dx.doi.org/10.1023/A:1018515223271" TargetMode="External"/><Relationship Id="rId372" Type="http://schemas.openxmlformats.org/officeDocument/2006/relationships/hyperlink" Target="http://dx.doi.org/10.1021/jp809049s" TargetMode="External"/><Relationship Id="rId1086" Type="http://schemas.openxmlformats.org/officeDocument/2006/relationships/hyperlink" Target="http://dx.doi.org/10.1016/j.jallcom.2008.12.117" TargetMode="External"/><Relationship Id="rId371" Type="http://schemas.openxmlformats.org/officeDocument/2006/relationships/hyperlink" Target="http://dx.doi.org/10.1021/jp809049s" TargetMode="External"/><Relationship Id="rId1087" Type="http://schemas.openxmlformats.org/officeDocument/2006/relationships/hyperlink" Target="http://dx.doi.org/doi:10.1039/C1JM10827A" TargetMode="External"/><Relationship Id="rId136" Type="http://schemas.openxmlformats.org/officeDocument/2006/relationships/hyperlink" Target="http://dx.doi.org/10.1023/A:1018515223271" TargetMode="External"/><Relationship Id="rId378" Type="http://schemas.openxmlformats.org/officeDocument/2006/relationships/hyperlink" Target="http://dx.doi.org/10.1021/jp809049s" TargetMode="External"/><Relationship Id="rId1088" Type="http://schemas.openxmlformats.org/officeDocument/2006/relationships/hyperlink" Target="http://dx.doi.org/10.1016/j.jallcom.2008.12.117" TargetMode="External"/><Relationship Id="rId135" Type="http://schemas.openxmlformats.org/officeDocument/2006/relationships/hyperlink" Target="http://dx.doi.org/10.1016/S0038-1098(01)00265-4" TargetMode="External"/><Relationship Id="rId377" Type="http://schemas.openxmlformats.org/officeDocument/2006/relationships/hyperlink" Target="http://dx.doi.org/10.1021/jp809049s" TargetMode="External"/><Relationship Id="rId1089" Type="http://schemas.openxmlformats.org/officeDocument/2006/relationships/hyperlink" Target="http://dx.doi.org/doi:10.1039/C1JM10827A" TargetMode="External"/><Relationship Id="rId134" Type="http://schemas.openxmlformats.org/officeDocument/2006/relationships/hyperlink" Target="http://dx.doi.org/10.1023/A:1018515223271" TargetMode="External"/><Relationship Id="rId376" Type="http://schemas.openxmlformats.org/officeDocument/2006/relationships/hyperlink" Target="http://dx.doi.org/10.1021/jp809049s" TargetMode="External"/><Relationship Id="rId133" Type="http://schemas.openxmlformats.org/officeDocument/2006/relationships/hyperlink" Target="http://dx.doi.org/10.1016/S0038-1098(01)00265-4" TargetMode="External"/><Relationship Id="rId375" Type="http://schemas.openxmlformats.org/officeDocument/2006/relationships/hyperlink" Target="http://dx.doi.org/10.1021/jp809049s" TargetMode="External"/><Relationship Id="rId172" Type="http://schemas.openxmlformats.org/officeDocument/2006/relationships/hyperlink" Target="http://dx.doi.org/10.1021/cm052055b" TargetMode="External"/><Relationship Id="rId171" Type="http://schemas.openxmlformats.org/officeDocument/2006/relationships/hyperlink" Target="http://dx.doi.org/10.1021/cm052055b" TargetMode="External"/><Relationship Id="rId170" Type="http://schemas.openxmlformats.org/officeDocument/2006/relationships/hyperlink" Target="http://dx.doi.org/10.1021/cm052055b" TargetMode="External"/><Relationship Id="rId165" Type="http://schemas.openxmlformats.org/officeDocument/2006/relationships/hyperlink" Target="http://dx.doi.org/10.1107/S0567740874004729" TargetMode="External"/><Relationship Id="rId164" Type="http://schemas.openxmlformats.org/officeDocument/2006/relationships/hyperlink" Target="http://dx.doi.org/10.1107/S0567740874004729" TargetMode="External"/><Relationship Id="rId163" Type="http://schemas.openxmlformats.org/officeDocument/2006/relationships/hyperlink" Target="http://dx.doi.org/10.1201/9781420049718.ch22" TargetMode="External"/><Relationship Id="rId162" Type="http://schemas.openxmlformats.org/officeDocument/2006/relationships/hyperlink" Target="http://dx.doi.org/10.1107/S0567740874004729" TargetMode="External"/><Relationship Id="rId169" Type="http://schemas.openxmlformats.org/officeDocument/2006/relationships/hyperlink" Target="http://dx.doi.org/10.1021/cm052055b" TargetMode="External"/><Relationship Id="rId168" Type="http://schemas.openxmlformats.org/officeDocument/2006/relationships/hyperlink" Target="http://dx.doi.org/10.1021/cm052055b" TargetMode="External"/><Relationship Id="rId167" Type="http://schemas.openxmlformats.org/officeDocument/2006/relationships/hyperlink" Target="http://dx.doi.org/10.1107/S0567740874004729" TargetMode="External"/><Relationship Id="rId166" Type="http://schemas.openxmlformats.org/officeDocument/2006/relationships/hyperlink" Target="http://dx.doi.org/10.1107/S0567740874004729" TargetMode="External"/><Relationship Id="rId161" Type="http://schemas.openxmlformats.org/officeDocument/2006/relationships/hyperlink" Target="http://dx.doi.org/10.1201/9781420049718.ch19" TargetMode="External"/><Relationship Id="rId160" Type="http://schemas.openxmlformats.org/officeDocument/2006/relationships/hyperlink" Target="http://dx.doi.org/10.1107/S0567740874004729" TargetMode="External"/><Relationship Id="rId159" Type="http://schemas.openxmlformats.org/officeDocument/2006/relationships/hyperlink" Target="http://dx.doi.org/10.1016/0025-5408(93)90055-I" TargetMode="External"/><Relationship Id="rId154" Type="http://schemas.openxmlformats.org/officeDocument/2006/relationships/hyperlink" Target="http://dx.doi.org/10.1109/ICT.2007.4569450" TargetMode="External"/><Relationship Id="rId396" Type="http://schemas.openxmlformats.org/officeDocument/2006/relationships/hyperlink" Target="http://dx.doi.org/10.1021/ic902072v" TargetMode="External"/><Relationship Id="rId153" Type="http://schemas.openxmlformats.org/officeDocument/2006/relationships/hyperlink" Target="http://dx.doi.org/10.1006/jssc.1997.7477" TargetMode="External"/><Relationship Id="rId395" Type="http://schemas.openxmlformats.org/officeDocument/2006/relationships/hyperlink" Target="http://dx.doi.org/10.1021/ic902072v" TargetMode="External"/><Relationship Id="rId152" Type="http://schemas.openxmlformats.org/officeDocument/2006/relationships/hyperlink" Target="http://dx.doi.org/10.1006/jssc.1997.7477" TargetMode="External"/><Relationship Id="rId394" Type="http://schemas.openxmlformats.org/officeDocument/2006/relationships/hyperlink" Target="http://dx.doi.org/10.1021/ic902072v" TargetMode="External"/><Relationship Id="rId151" Type="http://schemas.openxmlformats.org/officeDocument/2006/relationships/hyperlink" Target="http://dx.doi.org/10.1006/jssc.1997.7477" TargetMode="External"/><Relationship Id="rId393" Type="http://schemas.openxmlformats.org/officeDocument/2006/relationships/hyperlink" Target="http://dx.doi.org/10.1021/ic902072v" TargetMode="External"/><Relationship Id="rId158" Type="http://schemas.openxmlformats.org/officeDocument/2006/relationships/hyperlink" Target="http://dx.doi.org/10.1016/0025-5408(93)90055-I" TargetMode="External"/><Relationship Id="rId157" Type="http://schemas.openxmlformats.org/officeDocument/2006/relationships/hyperlink" Target="http://dx.doi.org/10.1021/jp809049s" TargetMode="External"/><Relationship Id="rId399" Type="http://schemas.openxmlformats.org/officeDocument/2006/relationships/hyperlink" Target="http://dx.doi.org/10.1021/ic902072v" TargetMode="External"/><Relationship Id="rId156" Type="http://schemas.openxmlformats.org/officeDocument/2006/relationships/hyperlink" Target="http://dx.doi.org/10.1021/jp809049s" TargetMode="External"/><Relationship Id="rId398" Type="http://schemas.openxmlformats.org/officeDocument/2006/relationships/hyperlink" Target="http://dx.doi.org/10.1021/ic902072v" TargetMode="External"/><Relationship Id="rId155" Type="http://schemas.openxmlformats.org/officeDocument/2006/relationships/hyperlink" Target="http://dx.doi.org/10.1021/jp809049s" TargetMode="External"/><Relationship Id="rId397" Type="http://schemas.openxmlformats.org/officeDocument/2006/relationships/hyperlink" Target="http://dx.doi.org/10.1021/ic902072v" TargetMode="External"/><Relationship Id="rId808" Type="http://schemas.openxmlformats.org/officeDocument/2006/relationships/hyperlink" Target="http://dx.doi.org/10.1109/ICT.2006.331288" TargetMode="External"/><Relationship Id="rId807" Type="http://schemas.openxmlformats.org/officeDocument/2006/relationships/hyperlink" Target="http://dx.doi.org/10.1109/ICT.2006.331288" TargetMode="External"/><Relationship Id="rId806" Type="http://schemas.openxmlformats.org/officeDocument/2006/relationships/hyperlink" Target="http://dx.doi.org/10.1109/ICT.2006.331288" TargetMode="External"/><Relationship Id="rId805" Type="http://schemas.openxmlformats.org/officeDocument/2006/relationships/hyperlink" Target="http://dx.doi.org/10.1109/ICT.2006.331288" TargetMode="External"/><Relationship Id="rId809" Type="http://schemas.openxmlformats.org/officeDocument/2006/relationships/hyperlink" Target="http://dx.doi.org/10.1109/ICT.2006.331288" TargetMode="External"/><Relationship Id="rId800" Type="http://schemas.openxmlformats.org/officeDocument/2006/relationships/hyperlink" Target="http://dx.doi.org/10.1109/ICT.2006.331288" TargetMode="External"/><Relationship Id="rId804" Type="http://schemas.openxmlformats.org/officeDocument/2006/relationships/hyperlink" Target="http://dx.doi.org/10.1109/ICT.2006.331288" TargetMode="External"/><Relationship Id="rId803" Type="http://schemas.openxmlformats.org/officeDocument/2006/relationships/hyperlink" Target="http://dx.doi.org/10.1109/ICT.2006.331288" TargetMode="External"/><Relationship Id="rId802" Type="http://schemas.openxmlformats.org/officeDocument/2006/relationships/hyperlink" Target="http://dx.doi.org/10.1109/ICT.2006.331288" TargetMode="External"/><Relationship Id="rId801" Type="http://schemas.openxmlformats.org/officeDocument/2006/relationships/hyperlink" Target="http://dx.doi.org/10.1109/ICT.2006.331288" TargetMode="External"/><Relationship Id="rId40" Type="http://schemas.openxmlformats.org/officeDocument/2006/relationships/hyperlink" Target="http://dx.doi.org/10.1021/cm9007238" TargetMode="External"/><Relationship Id="rId1334" Type="http://schemas.openxmlformats.org/officeDocument/2006/relationships/hyperlink" Target="http://dx.doi.org/10.1006/jssc.1997.7363" TargetMode="External"/><Relationship Id="rId1335" Type="http://schemas.openxmlformats.org/officeDocument/2006/relationships/hyperlink" Target="http://dx.doi.org/10.1016/S0925-8388(01)01804-7" TargetMode="External"/><Relationship Id="rId42" Type="http://schemas.openxmlformats.org/officeDocument/2006/relationships/hyperlink" Target="http://dx.doi.org/10.1021/cm9007238" TargetMode="External"/><Relationship Id="rId1336" Type="http://schemas.openxmlformats.org/officeDocument/2006/relationships/hyperlink" Target="http://dx.doi.org/10.1006/jssc.1997.7363" TargetMode="External"/><Relationship Id="rId41" Type="http://schemas.openxmlformats.org/officeDocument/2006/relationships/hyperlink" Target="http://dx.doi.org/10.1021/cm9007238" TargetMode="External"/><Relationship Id="rId1337" Type="http://schemas.openxmlformats.org/officeDocument/2006/relationships/hyperlink" Target="http://dx.doi.org/10.1016/S0925-8388(01)01804-7" TargetMode="External"/><Relationship Id="rId44" Type="http://schemas.openxmlformats.org/officeDocument/2006/relationships/hyperlink" Target="http://dx.doi.org/10.1021/cm9007238" TargetMode="External"/><Relationship Id="rId1338" Type="http://schemas.openxmlformats.org/officeDocument/2006/relationships/hyperlink" Target="http://dx.doi.org/10.1006/jssc.1997.7363" TargetMode="External"/><Relationship Id="rId43" Type="http://schemas.openxmlformats.org/officeDocument/2006/relationships/hyperlink" Target="http://dx.doi.org/10.1021/cm9007238" TargetMode="External"/><Relationship Id="rId1339" Type="http://schemas.openxmlformats.org/officeDocument/2006/relationships/hyperlink" Target="http://dx.doi.org/10.1016/S0925-8388(01)01804-7" TargetMode="External"/><Relationship Id="rId46" Type="http://schemas.openxmlformats.org/officeDocument/2006/relationships/hyperlink" Target="http://dx.doi.org/10.1021/cm9007238" TargetMode="External"/><Relationship Id="rId45" Type="http://schemas.openxmlformats.org/officeDocument/2006/relationships/hyperlink" Target="http://dx.doi.org/10.1021/cm9007238" TargetMode="External"/><Relationship Id="rId509" Type="http://schemas.openxmlformats.org/officeDocument/2006/relationships/hyperlink" Target="http://dx.doi.org/10.1016/j.jpcs.2004.01.010" TargetMode="External"/><Relationship Id="rId508" Type="http://schemas.openxmlformats.org/officeDocument/2006/relationships/hyperlink" Target="http://dx.doi.org/10.1021/ja01317a031" TargetMode="External"/><Relationship Id="rId503" Type="http://schemas.openxmlformats.org/officeDocument/2006/relationships/hyperlink" Target="http://dx.doi.org/10.1016/j.jpcs.2004.01.010" TargetMode="External"/><Relationship Id="rId745" Type="http://schemas.openxmlformats.org/officeDocument/2006/relationships/hyperlink" Target="http://dx.doi.org/10.1006/jssc.1995.1384" TargetMode="External"/><Relationship Id="rId987" Type="http://schemas.openxmlformats.org/officeDocument/2006/relationships/hyperlink" Target="http://dx.doi.org/10.1039/c0jm02011g" TargetMode="External"/><Relationship Id="rId502" Type="http://schemas.openxmlformats.org/officeDocument/2006/relationships/hyperlink" Target="http://dx.doi.org/10.1021/ja01317a031" TargetMode="External"/><Relationship Id="rId744" Type="http://schemas.openxmlformats.org/officeDocument/2006/relationships/hyperlink" Target="http://dx.doi.org/10.1016/j.jssc.2008.12.032" TargetMode="External"/><Relationship Id="rId986" Type="http://schemas.openxmlformats.org/officeDocument/2006/relationships/hyperlink" Target="http://dx.doi.org/10.1016/0022-5088(78)90109-1" TargetMode="External"/><Relationship Id="rId501" Type="http://schemas.openxmlformats.org/officeDocument/2006/relationships/hyperlink" Target="http://dx.doi.org/10.1016/j.jpcs.2004.01.010" TargetMode="External"/><Relationship Id="rId743" Type="http://schemas.openxmlformats.org/officeDocument/2006/relationships/hyperlink" Target="http://dx.doi.org/10.1006/jssc.1995.1384" TargetMode="External"/><Relationship Id="rId985" Type="http://schemas.openxmlformats.org/officeDocument/2006/relationships/hyperlink" Target="http://dx.doi.org/10.1039/c0jm02011g" TargetMode="External"/><Relationship Id="rId500" Type="http://schemas.openxmlformats.org/officeDocument/2006/relationships/hyperlink" Target="http://dx.doi.org/10.1021/ja01317a031" TargetMode="External"/><Relationship Id="rId742" Type="http://schemas.openxmlformats.org/officeDocument/2006/relationships/hyperlink" Target="http://dx.doi.org/10.1016/j.jssc.2008.12.032" TargetMode="External"/><Relationship Id="rId984" Type="http://schemas.openxmlformats.org/officeDocument/2006/relationships/hyperlink" Target="http://dx.doi.org/10.1016/0022-5088(78)90109-1" TargetMode="External"/><Relationship Id="rId507" Type="http://schemas.openxmlformats.org/officeDocument/2006/relationships/hyperlink" Target="http://dx.doi.org/10.1016/j.jpcs.2004.01.010" TargetMode="External"/><Relationship Id="rId749" Type="http://schemas.openxmlformats.org/officeDocument/2006/relationships/hyperlink" Target="http://dx.doi.org/10.1006/jssc.1995.1384" TargetMode="External"/><Relationship Id="rId506" Type="http://schemas.openxmlformats.org/officeDocument/2006/relationships/hyperlink" Target="http://dx.doi.org/10.1021/ja01317a031" TargetMode="External"/><Relationship Id="rId748" Type="http://schemas.openxmlformats.org/officeDocument/2006/relationships/hyperlink" Target="http://dx.doi.org/10.1021/jp809049s" TargetMode="External"/><Relationship Id="rId505" Type="http://schemas.openxmlformats.org/officeDocument/2006/relationships/hyperlink" Target="http://dx.doi.org/10.1016/j.jpcs.2004.01.010" TargetMode="External"/><Relationship Id="rId747" Type="http://schemas.openxmlformats.org/officeDocument/2006/relationships/hyperlink" Target="http://dx.doi.org/10.1006/jssc.1995.1384" TargetMode="External"/><Relationship Id="rId989" Type="http://schemas.openxmlformats.org/officeDocument/2006/relationships/hyperlink" Target="http://dx.doi.org/10.1039/c0jm02011g" TargetMode="External"/><Relationship Id="rId504" Type="http://schemas.openxmlformats.org/officeDocument/2006/relationships/hyperlink" Target="http://dx.doi.org/10.1021/ja01317a031" TargetMode="External"/><Relationship Id="rId746" Type="http://schemas.openxmlformats.org/officeDocument/2006/relationships/hyperlink" Target="http://dx.doi.org/10.1016/j.jssc.2008.12.032" TargetMode="External"/><Relationship Id="rId988" Type="http://schemas.openxmlformats.org/officeDocument/2006/relationships/hyperlink" Target="http://dx.doi.org/10.1016/0022-5088(78)90109-1" TargetMode="External"/><Relationship Id="rId48" Type="http://schemas.openxmlformats.org/officeDocument/2006/relationships/hyperlink" Target="http://dx.doi.org/10.1021/cm9007238" TargetMode="External"/><Relationship Id="rId47" Type="http://schemas.openxmlformats.org/officeDocument/2006/relationships/hyperlink" Target="http://dx.doi.org/10.1021/cm9007238" TargetMode="External"/><Relationship Id="rId49" Type="http://schemas.openxmlformats.org/officeDocument/2006/relationships/hyperlink" Target="http://dx.doi.org/10.1021/cm9007238" TargetMode="External"/><Relationship Id="rId741" Type="http://schemas.openxmlformats.org/officeDocument/2006/relationships/hyperlink" Target="http://dx.doi.org/10.1006/jssc.1995.1384" TargetMode="External"/><Relationship Id="rId983" Type="http://schemas.openxmlformats.org/officeDocument/2006/relationships/hyperlink" Target="http://dx.doi.org/10.1039/c0jm02011g" TargetMode="External"/><Relationship Id="rId1330" Type="http://schemas.openxmlformats.org/officeDocument/2006/relationships/hyperlink" Target="http://dx.doi.org/10.1006/jssc.1997.7363" TargetMode="External"/><Relationship Id="rId740" Type="http://schemas.openxmlformats.org/officeDocument/2006/relationships/hyperlink" Target="http://dx.doi.org/10.1016/j.jssc.2008.12.032" TargetMode="External"/><Relationship Id="rId982" Type="http://schemas.openxmlformats.org/officeDocument/2006/relationships/hyperlink" Target="http://dx.doi.org/10.1016/0022-5088(78)90109-1" TargetMode="External"/><Relationship Id="rId1331" Type="http://schemas.openxmlformats.org/officeDocument/2006/relationships/hyperlink" Target="http://dx.doi.org/10.1016/S0925-8388(01)01804-7" TargetMode="External"/><Relationship Id="rId981" Type="http://schemas.openxmlformats.org/officeDocument/2006/relationships/hyperlink" Target="http://dx.doi.org/10.1039/c0jm02011g" TargetMode="External"/><Relationship Id="rId1332" Type="http://schemas.openxmlformats.org/officeDocument/2006/relationships/hyperlink" Target="http://dx.doi.org/10.1006/jssc.1997.7363" TargetMode="External"/><Relationship Id="rId980" Type="http://schemas.openxmlformats.org/officeDocument/2006/relationships/hyperlink" Target="http://dx.doi.org/10.1016/0022-5088(78)90109-1" TargetMode="External"/><Relationship Id="rId1333" Type="http://schemas.openxmlformats.org/officeDocument/2006/relationships/hyperlink" Target="http://dx.doi.org/10.1016/S0925-8388(01)01804-7" TargetMode="External"/><Relationship Id="rId1323" Type="http://schemas.openxmlformats.org/officeDocument/2006/relationships/hyperlink" Target="http://dx.doi.org/10.1016/S0925-8388(01)01804-7" TargetMode="External"/><Relationship Id="rId1324" Type="http://schemas.openxmlformats.org/officeDocument/2006/relationships/hyperlink" Target="http://dx.doi.org/10.1016/S0925-8388(01)01804-7" TargetMode="External"/><Relationship Id="rId31" Type="http://schemas.openxmlformats.org/officeDocument/2006/relationships/hyperlink" Target="http://dx.doi.org/10.1016/j.actamat.2009.07.062" TargetMode="External"/><Relationship Id="rId1325" Type="http://schemas.openxmlformats.org/officeDocument/2006/relationships/hyperlink" Target="http://dx.doi.org/10.1016/S0925-8388(01)01804-7" TargetMode="External"/><Relationship Id="rId30" Type="http://schemas.openxmlformats.org/officeDocument/2006/relationships/hyperlink" Target="http://dx.doi.org/10.1016/j.actamat.2009.07.062" TargetMode="External"/><Relationship Id="rId1326" Type="http://schemas.openxmlformats.org/officeDocument/2006/relationships/hyperlink" Target="http://dx.doi.org/10.1006/jssc.1997.7363" TargetMode="External"/><Relationship Id="rId33" Type="http://schemas.openxmlformats.org/officeDocument/2006/relationships/hyperlink" Target="http://dx.doi.org/10.1016/j.actamat.2009.07.062" TargetMode="External"/><Relationship Id="rId1327" Type="http://schemas.openxmlformats.org/officeDocument/2006/relationships/hyperlink" Target="http://dx.doi.org/10.1016/S0925-8388(01)01804-7" TargetMode="External"/><Relationship Id="rId32" Type="http://schemas.openxmlformats.org/officeDocument/2006/relationships/hyperlink" Target="http://dx.doi.org/10.1016/j.actamat.2009.07.062" TargetMode="External"/><Relationship Id="rId1328" Type="http://schemas.openxmlformats.org/officeDocument/2006/relationships/hyperlink" Target="http://dx.doi.org/10.1006/jssc.1997.7363" TargetMode="External"/><Relationship Id="rId35" Type="http://schemas.openxmlformats.org/officeDocument/2006/relationships/hyperlink" Target="http://dx.doi.org/10.1021/cm9007238" TargetMode="External"/><Relationship Id="rId1329" Type="http://schemas.openxmlformats.org/officeDocument/2006/relationships/hyperlink" Target="http://dx.doi.org/10.1016/S0925-8388(01)01804-7" TargetMode="External"/><Relationship Id="rId34" Type="http://schemas.openxmlformats.org/officeDocument/2006/relationships/hyperlink" Target="http://dx.doi.org/10.1021/cm9007238" TargetMode="External"/><Relationship Id="rId739" Type="http://schemas.openxmlformats.org/officeDocument/2006/relationships/hyperlink" Target="http://dx.doi.org/10.1006/jssc.1995.1384" TargetMode="External"/><Relationship Id="rId734" Type="http://schemas.openxmlformats.org/officeDocument/2006/relationships/hyperlink" Target="http://dx.doi.org/10.1016/j.jssc.2008.12.032" TargetMode="External"/><Relationship Id="rId976" Type="http://schemas.openxmlformats.org/officeDocument/2006/relationships/hyperlink" Target="http://dx.doi.org/10.1016/0022-5088(78)90109-1" TargetMode="External"/><Relationship Id="rId733" Type="http://schemas.openxmlformats.org/officeDocument/2006/relationships/hyperlink" Target="http://dx.doi.org/10.1006/jssc.1995.1384" TargetMode="External"/><Relationship Id="rId975" Type="http://schemas.openxmlformats.org/officeDocument/2006/relationships/hyperlink" Target="http://dx.doi.org/10.1039/c0jm02011g" TargetMode="External"/><Relationship Id="rId732" Type="http://schemas.openxmlformats.org/officeDocument/2006/relationships/hyperlink" Target="http://dx.doi.org/10.1016/j.jssc.2008.12.032" TargetMode="External"/><Relationship Id="rId974" Type="http://schemas.openxmlformats.org/officeDocument/2006/relationships/hyperlink" Target="http://dx.doi.org/10.1016/j.jssc.2010.06.002" TargetMode="External"/><Relationship Id="rId731" Type="http://schemas.openxmlformats.org/officeDocument/2006/relationships/hyperlink" Target="http://dx.doi.org/10.1006/jssc.1995.1384" TargetMode="External"/><Relationship Id="rId973" Type="http://schemas.openxmlformats.org/officeDocument/2006/relationships/hyperlink" Target="http://dx.doi.org/10.1007/978-3-540-88201-5_24" TargetMode="External"/><Relationship Id="rId738" Type="http://schemas.openxmlformats.org/officeDocument/2006/relationships/hyperlink" Target="http://dx.doi.org/10.1016/j.jssc.2008.12.032" TargetMode="External"/><Relationship Id="rId737" Type="http://schemas.openxmlformats.org/officeDocument/2006/relationships/hyperlink" Target="http://dx.doi.org/10.1006/jssc.1995.1384" TargetMode="External"/><Relationship Id="rId979" Type="http://schemas.openxmlformats.org/officeDocument/2006/relationships/hyperlink" Target="http://dx.doi.org/10.1039/c0jm02011g" TargetMode="External"/><Relationship Id="rId736" Type="http://schemas.openxmlformats.org/officeDocument/2006/relationships/hyperlink" Target="http://dx.doi.org/10.1016/j.jssc.2008.12.032" TargetMode="External"/><Relationship Id="rId978" Type="http://schemas.openxmlformats.org/officeDocument/2006/relationships/hyperlink" Target="http://dx.doi.org/10.1016/0022-5088(78)90109-1" TargetMode="External"/><Relationship Id="rId735" Type="http://schemas.openxmlformats.org/officeDocument/2006/relationships/hyperlink" Target="http://dx.doi.org/10.1006/jssc.1995.1384" TargetMode="External"/><Relationship Id="rId977" Type="http://schemas.openxmlformats.org/officeDocument/2006/relationships/hyperlink" Target="http://dx.doi.org/10.1039/c0jm02011g" TargetMode="External"/><Relationship Id="rId37" Type="http://schemas.openxmlformats.org/officeDocument/2006/relationships/hyperlink" Target="http://dx.doi.org/10.1021/cm9007238" TargetMode="External"/><Relationship Id="rId36" Type="http://schemas.openxmlformats.org/officeDocument/2006/relationships/hyperlink" Target="http://dx.doi.org/10.1021/cm9007238" TargetMode="External"/><Relationship Id="rId39" Type="http://schemas.openxmlformats.org/officeDocument/2006/relationships/hyperlink" Target="http://dx.doi.org/10.1021/cm9007238" TargetMode="External"/><Relationship Id="rId38" Type="http://schemas.openxmlformats.org/officeDocument/2006/relationships/hyperlink" Target="http://dx.doi.org/10.1021/cm9007238" TargetMode="External"/><Relationship Id="rId730" Type="http://schemas.openxmlformats.org/officeDocument/2006/relationships/hyperlink" Target="http://dx.doi.org/10.1016/S1293-2558(03)00028-1" TargetMode="External"/><Relationship Id="rId972" Type="http://schemas.openxmlformats.org/officeDocument/2006/relationships/hyperlink" Target="http://dx.doi.org/10.1016/j.jssc.2010.06.002" TargetMode="External"/><Relationship Id="rId971" Type="http://schemas.openxmlformats.org/officeDocument/2006/relationships/hyperlink" Target="http://dx.doi.org/10.1007/978-3-540-88201-5_24" TargetMode="External"/><Relationship Id="rId1320" Type="http://schemas.openxmlformats.org/officeDocument/2006/relationships/hyperlink" Target="http://dx.doi.org/10.1016/S0925-8388(01)01804-7" TargetMode="External"/><Relationship Id="rId970" Type="http://schemas.openxmlformats.org/officeDocument/2006/relationships/hyperlink" Target="http://dx.doi.org/10.1016/j.jssc.2010.06.002" TargetMode="External"/><Relationship Id="rId1321" Type="http://schemas.openxmlformats.org/officeDocument/2006/relationships/hyperlink" Target="http://dx.doi.org/10.1016/S0925-8388(01)01804-7" TargetMode="External"/><Relationship Id="rId1322" Type="http://schemas.openxmlformats.org/officeDocument/2006/relationships/hyperlink" Target="http://dx.doi.org/10.1016/S0925-8388(01)01804-7" TargetMode="External"/><Relationship Id="rId1114" Type="http://schemas.openxmlformats.org/officeDocument/2006/relationships/hyperlink" Target="http://dx.doi.org/10.1016/j.jallcom.2008.12.117" TargetMode="External"/><Relationship Id="rId1356" Type="http://schemas.openxmlformats.org/officeDocument/2006/relationships/hyperlink" Target="http://dx.doi.org/10.1016/j.jssc.2011.01.035" TargetMode="External"/><Relationship Id="rId1115" Type="http://schemas.openxmlformats.org/officeDocument/2006/relationships/hyperlink" Target="http://dx.doi.org/10.1007/s11664-009-0735-1" TargetMode="External"/><Relationship Id="rId1357" Type="http://schemas.openxmlformats.org/officeDocument/2006/relationships/hyperlink" Target="http://dx.doi.org/10.1002/chin.200318015" TargetMode="External"/><Relationship Id="rId20" Type="http://schemas.openxmlformats.org/officeDocument/2006/relationships/hyperlink" Target="http://dx.doi.org/10.1557/jmr.2011.140" TargetMode="External"/><Relationship Id="rId1116" Type="http://schemas.openxmlformats.org/officeDocument/2006/relationships/hyperlink" Target="http://dx.doi.org/10.1016/j.jallcom.2008.12.117" TargetMode="External"/><Relationship Id="rId1358" Type="http://schemas.openxmlformats.org/officeDocument/2006/relationships/hyperlink" Target="http://dx.doi.org/10.1016/j.jssc.2011.01.035" TargetMode="External"/><Relationship Id="rId1117" Type="http://schemas.openxmlformats.org/officeDocument/2006/relationships/hyperlink" Target="http://dx.doi.org/10.1007/s11664-009-0735-1" TargetMode="External"/><Relationship Id="rId1359" Type="http://schemas.openxmlformats.org/officeDocument/2006/relationships/hyperlink" Target="http://dx.doi.org/10.1002/chin.200318015" TargetMode="External"/><Relationship Id="rId22" Type="http://schemas.openxmlformats.org/officeDocument/2006/relationships/hyperlink" Target="http://dx.doi.org/10.1016/j.actamat.2009.07.062" TargetMode="External"/><Relationship Id="rId1118" Type="http://schemas.openxmlformats.org/officeDocument/2006/relationships/hyperlink" Target="http://dx.doi.org/10.1016/j.jallcom.2008.12.117" TargetMode="External"/><Relationship Id="rId21" Type="http://schemas.openxmlformats.org/officeDocument/2006/relationships/hyperlink" Target="http://dx.doi.org/10.1016/j.actamat.2009.07.062" TargetMode="External"/><Relationship Id="rId1119" Type="http://schemas.openxmlformats.org/officeDocument/2006/relationships/hyperlink" Target="http://dx.doi.org/10.1007/s11664-009-0735-1" TargetMode="External"/><Relationship Id="rId24" Type="http://schemas.openxmlformats.org/officeDocument/2006/relationships/hyperlink" Target="http://dx.doi.org/10.1016/S0025-5408(02)00997-2" TargetMode="External"/><Relationship Id="rId23" Type="http://schemas.openxmlformats.org/officeDocument/2006/relationships/hyperlink" Target="http://dx.doi.org/10.1016/j.actamat.2009.07.062" TargetMode="External"/><Relationship Id="rId525" Type="http://schemas.openxmlformats.org/officeDocument/2006/relationships/hyperlink" Target="http://dx.doi.org/10.1063/1.1687532" TargetMode="External"/><Relationship Id="rId767" Type="http://schemas.openxmlformats.org/officeDocument/2006/relationships/hyperlink" Target="http://dx.doi.org/10.1006/jssc.1995.1384" TargetMode="External"/><Relationship Id="rId524" Type="http://schemas.openxmlformats.org/officeDocument/2006/relationships/hyperlink" Target="http://dx.doi.org/10.1016/0038-1098(80)90668-7" TargetMode="External"/><Relationship Id="rId766" Type="http://schemas.openxmlformats.org/officeDocument/2006/relationships/hyperlink" Target="http://dx.doi.org/10.1021/jp809049s" TargetMode="External"/><Relationship Id="rId523" Type="http://schemas.openxmlformats.org/officeDocument/2006/relationships/hyperlink" Target="http://dx.doi.org/10.1063/1.1687532" TargetMode="External"/><Relationship Id="rId765" Type="http://schemas.openxmlformats.org/officeDocument/2006/relationships/hyperlink" Target="http://dx.doi.org/10.1006/jssc.1995.1384" TargetMode="External"/><Relationship Id="rId522" Type="http://schemas.openxmlformats.org/officeDocument/2006/relationships/hyperlink" Target="http://dx.doi.org/10.1016/0038-1098(80)90668-7" TargetMode="External"/><Relationship Id="rId764" Type="http://schemas.openxmlformats.org/officeDocument/2006/relationships/hyperlink" Target="http://dx.doi.org/10.1021/jp809049s" TargetMode="External"/><Relationship Id="rId529" Type="http://schemas.openxmlformats.org/officeDocument/2006/relationships/hyperlink" Target="http://dx.doi.org/10.1063/1.1687532" TargetMode="External"/><Relationship Id="rId528" Type="http://schemas.openxmlformats.org/officeDocument/2006/relationships/hyperlink" Target="http://dx.doi.org/10.1016/0038-1098(80)90668-7" TargetMode="External"/><Relationship Id="rId527" Type="http://schemas.openxmlformats.org/officeDocument/2006/relationships/hyperlink" Target="http://dx.doi.org/10.1063/1.1687532" TargetMode="External"/><Relationship Id="rId769" Type="http://schemas.openxmlformats.org/officeDocument/2006/relationships/hyperlink" Target="http://dx.doi.org/10.1006/jssc.1995.1384" TargetMode="External"/><Relationship Id="rId526" Type="http://schemas.openxmlformats.org/officeDocument/2006/relationships/hyperlink" Target="http://dx.doi.org/10.1016/0038-1098(80)90668-7" TargetMode="External"/><Relationship Id="rId768" Type="http://schemas.openxmlformats.org/officeDocument/2006/relationships/hyperlink" Target="http://dx.doi.org/10.1021/jp809049s" TargetMode="External"/><Relationship Id="rId26" Type="http://schemas.openxmlformats.org/officeDocument/2006/relationships/hyperlink" Target="http://dx.doi.org/10.1016/j.actamat.2009.07.062" TargetMode="External"/><Relationship Id="rId25" Type="http://schemas.openxmlformats.org/officeDocument/2006/relationships/hyperlink" Target="http://dx.doi.org/10.1016/j.actamat.2009.07.062" TargetMode="External"/><Relationship Id="rId28" Type="http://schemas.openxmlformats.org/officeDocument/2006/relationships/hyperlink" Target="http://dx.doi.org/10.1016/j.actamat.2009.07.062" TargetMode="External"/><Relationship Id="rId1350" Type="http://schemas.openxmlformats.org/officeDocument/2006/relationships/hyperlink" Target="http://dx.doi.org/10.1016/j.jssc.2011.01.035" TargetMode="External"/><Relationship Id="rId27" Type="http://schemas.openxmlformats.org/officeDocument/2006/relationships/hyperlink" Target="http://dx.doi.org/10.1016/j.actamat.2009.07.062" TargetMode="External"/><Relationship Id="rId1351" Type="http://schemas.openxmlformats.org/officeDocument/2006/relationships/hyperlink" Target="http://dx.doi.org/10.1002/chin.200318015" TargetMode="External"/><Relationship Id="rId521" Type="http://schemas.openxmlformats.org/officeDocument/2006/relationships/hyperlink" Target="http://dx.doi.org/10.1063/1.1687532" TargetMode="External"/><Relationship Id="rId763" Type="http://schemas.openxmlformats.org/officeDocument/2006/relationships/hyperlink" Target="http://dx.doi.org/10.1006/jssc.1995.1384" TargetMode="External"/><Relationship Id="rId1110" Type="http://schemas.openxmlformats.org/officeDocument/2006/relationships/hyperlink" Target="http://dx.doi.org/10.1016/j.jallcom.2008.12.117" TargetMode="External"/><Relationship Id="rId1352" Type="http://schemas.openxmlformats.org/officeDocument/2006/relationships/hyperlink" Target="http://dx.doi.org/10.1016/j.jssc.2011.01.035" TargetMode="External"/><Relationship Id="rId29" Type="http://schemas.openxmlformats.org/officeDocument/2006/relationships/hyperlink" Target="http://dx.doi.org/10.1016/j.actamat.2009.07.062" TargetMode="External"/><Relationship Id="rId520" Type="http://schemas.openxmlformats.org/officeDocument/2006/relationships/hyperlink" Target="http://dx.doi.org/10.1016/0038-1098(80)90668-7" TargetMode="External"/><Relationship Id="rId762" Type="http://schemas.openxmlformats.org/officeDocument/2006/relationships/hyperlink" Target="http://dx.doi.org/10.1021/jp809049s" TargetMode="External"/><Relationship Id="rId1111" Type="http://schemas.openxmlformats.org/officeDocument/2006/relationships/hyperlink" Target="http://dx.doi.org/10.1007/s11664-009-0735-1" TargetMode="External"/><Relationship Id="rId1353" Type="http://schemas.openxmlformats.org/officeDocument/2006/relationships/hyperlink" Target="http://dx.doi.org/10.1002/chin.200318015" TargetMode="External"/><Relationship Id="rId761" Type="http://schemas.openxmlformats.org/officeDocument/2006/relationships/hyperlink" Target="http://dx.doi.org/10.1006/jssc.1995.1384" TargetMode="External"/><Relationship Id="rId1112" Type="http://schemas.openxmlformats.org/officeDocument/2006/relationships/hyperlink" Target="http://dx.doi.org/10.1016/j.jallcom.2008.12.117" TargetMode="External"/><Relationship Id="rId1354" Type="http://schemas.openxmlformats.org/officeDocument/2006/relationships/hyperlink" Target="http://dx.doi.org/10.1016/j.jssc.2011.01.035" TargetMode="External"/><Relationship Id="rId760" Type="http://schemas.openxmlformats.org/officeDocument/2006/relationships/hyperlink" Target="http://dx.doi.org/10.1021/jp809049s" TargetMode="External"/><Relationship Id="rId1113" Type="http://schemas.openxmlformats.org/officeDocument/2006/relationships/hyperlink" Target="http://dx.doi.org/10.1007/s11664-009-0735-1" TargetMode="External"/><Relationship Id="rId1355" Type="http://schemas.openxmlformats.org/officeDocument/2006/relationships/hyperlink" Target="http://dx.doi.org/10.1002/chin.200318015" TargetMode="External"/><Relationship Id="rId1103" Type="http://schemas.openxmlformats.org/officeDocument/2006/relationships/hyperlink" Target="http://dx.doi.org/doi:10.1039/C1JM10827A" TargetMode="External"/><Relationship Id="rId1345" Type="http://schemas.openxmlformats.org/officeDocument/2006/relationships/hyperlink" Target="http://dx.doi.org/10.1016/j.jssc.2011.02.027" TargetMode="External"/><Relationship Id="rId1104" Type="http://schemas.openxmlformats.org/officeDocument/2006/relationships/hyperlink" Target="http://dx.doi.org/10.1016/j.jallcom.2008.12.117" TargetMode="External"/><Relationship Id="rId1346" Type="http://schemas.openxmlformats.org/officeDocument/2006/relationships/hyperlink" Target="http://dx.doi.org/10.1016/j.jssc.2011.02.027" TargetMode="External"/><Relationship Id="rId1105" Type="http://schemas.openxmlformats.org/officeDocument/2006/relationships/hyperlink" Target="http://dx.doi.org/doi:10.1039/C1JM10827A" TargetMode="External"/><Relationship Id="rId1347" Type="http://schemas.openxmlformats.org/officeDocument/2006/relationships/hyperlink" Target="http://dx.doi.org/10.1016/j.jssc.2011.02.027" TargetMode="External"/><Relationship Id="rId1106" Type="http://schemas.openxmlformats.org/officeDocument/2006/relationships/hyperlink" Target="http://dx.doi.org/10.1016/j.jallcom.2008.12.117" TargetMode="External"/><Relationship Id="rId1348" Type="http://schemas.openxmlformats.org/officeDocument/2006/relationships/hyperlink" Target="http://dx.doi.org/10.1016/j.jssc.2011.02.027" TargetMode="External"/><Relationship Id="rId11" Type="http://schemas.openxmlformats.org/officeDocument/2006/relationships/hyperlink" Target="http://dx.doi.org/10.2183%2Fpjab.55.43" TargetMode="External"/><Relationship Id="rId1107" Type="http://schemas.openxmlformats.org/officeDocument/2006/relationships/hyperlink" Target="http://dx.doi.org/doi:10.1039/C1JM10827A" TargetMode="External"/><Relationship Id="rId1349" Type="http://schemas.openxmlformats.org/officeDocument/2006/relationships/hyperlink" Target="http://dx.doi.org/10.1002/chin.200318015" TargetMode="External"/><Relationship Id="rId10" Type="http://schemas.openxmlformats.org/officeDocument/2006/relationships/hyperlink" Target="http://dx.doi.org/10.2183%2Fpjab.55.43" TargetMode="External"/><Relationship Id="rId1108" Type="http://schemas.openxmlformats.org/officeDocument/2006/relationships/hyperlink" Target="http://dx.doi.org/10.1016/j.jallcom.2008.12.117" TargetMode="External"/><Relationship Id="rId13" Type="http://schemas.openxmlformats.org/officeDocument/2006/relationships/hyperlink" Target="http://dx.doi.org/10.2183%2Fpjab.55.43" TargetMode="External"/><Relationship Id="rId1109" Type="http://schemas.openxmlformats.org/officeDocument/2006/relationships/hyperlink" Target="http://dx.doi.org/doi:10.1039/C1JM10827A" TargetMode="External"/><Relationship Id="rId12" Type="http://schemas.openxmlformats.org/officeDocument/2006/relationships/hyperlink" Target="http://dx.doi.org/10.2183%2Fpjab.55.43" TargetMode="External"/><Relationship Id="rId519" Type="http://schemas.openxmlformats.org/officeDocument/2006/relationships/hyperlink" Target="http://dx.doi.org/10.1063/1.1687532" TargetMode="External"/><Relationship Id="rId514" Type="http://schemas.openxmlformats.org/officeDocument/2006/relationships/hyperlink" Target="http://dx.doi.org/10.1021/ja01317a031" TargetMode="External"/><Relationship Id="rId756" Type="http://schemas.openxmlformats.org/officeDocument/2006/relationships/hyperlink" Target="http://dx.doi.org/10.1021/jp809049s" TargetMode="External"/><Relationship Id="rId998" Type="http://schemas.openxmlformats.org/officeDocument/2006/relationships/hyperlink" Target="http://dx.doi.org/10.1039/A602506D" TargetMode="External"/><Relationship Id="rId513" Type="http://schemas.openxmlformats.org/officeDocument/2006/relationships/hyperlink" Target="http://dx.doi.org/10.1016/j.jpcs.2004.01.010" TargetMode="External"/><Relationship Id="rId755" Type="http://schemas.openxmlformats.org/officeDocument/2006/relationships/hyperlink" Target="http://dx.doi.org/10.1006/jssc.1995.1384" TargetMode="External"/><Relationship Id="rId997" Type="http://schemas.openxmlformats.org/officeDocument/2006/relationships/hyperlink" Target="http://dx.doi.org/10.1039/A602506D" TargetMode="External"/><Relationship Id="rId512" Type="http://schemas.openxmlformats.org/officeDocument/2006/relationships/hyperlink" Target="http://dx.doi.org/10.1021/ja01317a031" TargetMode="External"/><Relationship Id="rId754" Type="http://schemas.openxmlformats.org/officeDocument/2006/relationships/hyperlink" Target="http://dx.doi.org/10.1021/jp809049s" TargetMode="External"/><Relationship Id="rId996" Type="http://schemas.openxmlformats.org/officeDocument/2006/relationships/hyperlink" Target="http://dx.doi.org/10.1039/A602506D" TargetMode="External"/><Relationship Id="rId511" Type="http://schemas.openxmlformats.org/officeDocument/2006/relationships/hyperlink" Target="http://dx.doi.org/10.1016/j.jpcs.2004.01.010" TargetMode="External"/><Relationship Id="rId753" Type="http://schemas.openxmlformats.org/officeDocument/2006/relationships/hyperlink" Target="http://dx.doi.org/10.1006/jssc.1995.1384" TargetMode="External"/><Relationship Id="rId995" Type="http://schemas.openxmlformats.org/officeDocument/2006/relationships/hyperlink" Target="http://dx.doi.org/10.1039/A602506D" TargetMode="External"/><Relationship Id="rId518" Type="http://schemas.openxmlformats.org/officeDocument/2006/relationships/hyperlink" Target="http://dx.doi.org/10.1016/0038-1098(80)90668-7" TargetMode="External"/><Relationship Id="rId517" Type="http://schemas.openxmlformats.org/officeDocument/2006/relationships/hyperlink" Target="http://dx.doi.org/10.1063/1.1687532" TargetMode="External"/><Relationship Id="rId759" Type="http://schemas.openxmlformats.org/officeDocument/2006/relationships/hyperlink" Target="http://dx.doi.org/10.1006/jssc.1995.1384" TargetMode="External"/><Relationship Id="rId516" Type="http://schemas.openxmlformats.org/officeDocument/2006/relationships/hyperlink" Target="http://dx.doi.org/10.1016/0038-1098(80)90668-7" TargetMode="External"/><Relationship Id="rId758" Type="http://schemas.openxmlformats.org/officeDocument/2006/relationships/hyperlink" Target="http://dx.doi.org/10.1021/jp809049s" TargetMode="External"/><Relationship Id="rId515" Type="http://schemas.openxmlformats.org/officeDocument/2006/relationships/hyperlink" Target="http://dx.doi.org/10.1063/1.1687532" TargetMode="External"/><Relationship Id="rId757" Type="http://schemas.openxmlformats.org/officeDocument/2006/relationships/hyperlink" Target="http://dx.doi.org/10.1006/jssc.1995.1384" TargetMode="External"/><Relationship Id="rId999" Type="http://schemas.openxmlformats.org/officeDocument/2006/relationships/hyperlink" Target="http://dx.doi.org/10.1039/A602506D" TargetMode="External"/><Relationship Id="rId15" Type="http://schemas.openxmlformats.org/officeDocument/2006/relationships/hyperlink" Target="http://dx.doi.org/10.2183%2Fpjab.55.43" TargetMode="External"/><Relationship Id="rId990" Type="http://schemas.openxmlformats.org/officeDocument/2006/relationships/hyperlink" Target="http://dx.doi.org/10.1016/0022-5088(78)90109-1" TargetMode="External"/><Relationship Id="rId14" Type="http://schemas.openxmlformats.org/officeDocument/2006/relationships/hyperlink" Target="http://dx.doi.org/10.2183%2Fpjab.55.43" TargetMode="External"/><Relationship Id="rId17" Type="http://schemas.openxmlformats.org/officeDocument/2006/relationships/hyperlink" Target="http://dx.doi.org/10.1016/j.jallcom.2009.08.012" TargetMode="External"/><Relationship Id="rId16" Type="http://schemas.openxmlformats.org/officeDocument/2006/relationships/hyperlink" Target="http://dx.doi.org/10.2183%2Fpjab.55.43" TargetMode="External"/><Relationship Id="rId1340" Type="http://schemas.openxmlformats.org/officeDocument/2006/relationships/hyperlink" Target="http://dx.doi.org/10.1006/jssc.1997.7363" TargetMode="External"/><Relationship Id="rId19" Type="http://schemas.openxmlformats.org/officeDocument/2006/relationships/hyperlink" Target="http://dx.doi.org/10.1016/j.actamat.2009.07.062" TargetMode="External"/><Relationship Id="rId510" Type="http://schemas.openxmlformats.org/officeDocument/2006/relationships/hyperlink" Target="http://dx.doi.org/10.1021/ja01317a031" TargetMode="External"/><Relationship Id="rId752" Type="http://schemas.openxmlformats.org/officeDocument/2006/relationships/hyperlink" Target="http://dx.doi.org/10.1021/jp809049s" TargetMode="External"/><Relationship Id="rId994" Type="http://schemas.openxmlformats.org/officeDocument/2006/relationships/hyperlink" Target="http://dx.doi.org/10.1039/A602506D" TargetMode="External"/><Relationship Id="rId1341" Type="http://schemas.openxmlformats.org/officeDocument/2006/relationships/hyperlink" Target="http://dx.doi.org/10.1016/j.jssc.2011.02.027" TargetMode="External"/><Relationship Id="rId18" Type="http://schemas.openxmlformats.org/officeDocument/2006/relationships/hyperlink" Target="http://dx.doi.org/10.1557/jmr.2011.140" TargetMode="External"/><Relationship Id="rId751" Type="http://schemas.openxmlformats.org/officeDocument/2006/relationships/hyperlink" Target="http://dx.doi.org/10.1006/jssc.1995.1384" TargetMode="External"/><Relationship Id="rId993" Type="http://schemas.openxmlformats.org/officeDocument/2006/relationships/hyperlink" Target="http://dx.doi.org/10.1039/A602506D" TargetMode="External"/><Relationship Id="rId1100" Type="http://schemas.openxmlformats.org/officeDocument/2006/relationships/hyperlink" Target="http://dx.doi.org/10.1016/j.jallcom.2008.12.117" TargetMode="External"/><Relationship Id="rId1342" Type="http://schemas.openxmlformats.org/officeDocument/2006/relationships/hyperlink" Target="http://dx.doi.org/10.1016/j.jssc.2011.02.027" TargetMode="External"/><Relationship Id="rId750" Type="http://schemas.openxmlformats.org/officeDocument/2006/relationships/hyperlink" Target="http://dx.doi.org/10.1021/jp809049s" TargetMode="External"/><Relationship Id="rId992" Type="http://schemas.openxmlformats.org/officeDocument/2006/relationships/hyperlink" Target="http://dx.doi.org/10.1016/0022-5088(78)90109-1" TargetMode="External"/><Relationship Id="rId1101" Type="http://schemas.openxmlformats.org/officeDocument/2006/relationships/hyperlink" Target="http://dx.doi.org/doi:10.1039/C1JM10827A" TargetMode="External"/><Relationship Id="rId1343" Type="http://schemas.openxmlformats.org/officeDocument/2006/relationships/hyperlink" Target="http://dx.doi.org/10.1016/j.jssc.2011.02.027" TargetMode="External"/><Relationship Id="rId991" Type="http://schemas.openxmlformats.org/officeDocument/2006/relationships/hyperlink" Target="http://dx.doi.org/10.1039/c0jm02011g" TargetMode="External"/><Relationship Id="rId1102" Type="http://schemas.openxmlformats.org/officeDocument/2006/relationships/hyperlink" Target="http://dx.doi.org/10.1016/j.jallcom.2008.12.117" TargetMode="External"/><Relationship Id="rId1344" Type="http://schemas.openxmlformats.org/officeDocument/2006/relationships/hyperlink" Target="http://dx.doi.org/10.1016/j.jssc.2011.02.027" TargetMode="External"/><Relationship Id="rId84" Type="http://schemas.openxmlformats.org/officeDocument/2006/relationships/hyperlink" Target="https://doi.org/10.1088/0953-8984/25/18/186004" TargetMode="External"/><Relationship Id="rId83" Type="http://schemas.openxmlformats.org/officeDocument/2006/relationships/hyperlink" Target="http://dx.doi.org/10.1006/jssc.1994.1116" TargetMode="External"/><Relationship Id="rId86" Type="http://schemas.openxmlformats.org/officeDocument/2006/relationships/hyperlink" Target="http://dx.doi.org/10.1006/jssc.1994.1116" TargetMode="External"/><Relationship Id="rId85" Type="http://schemas.openxmlformats.org/officeDocument/2006/relationships/hyperlink" Target="http://dx.doi.org/10.1006/jssc.1994.1116" TargetMode="External"/><Relationship Id="rId88" Type="http://schemas.openxmlformats.org/officeDocument/2006/relationships/hyperlink" Target="http://dx.doi.org/10.1006/jssc.1994.1116" TargetMode="External"/><Relationship Id="rId87" Type="http://schemas.openxmlformats.org/officeDocument/2006/relationships/hyperlink" Target="http://dx.doi.org/10.1006/jssc.1994.1116" TargetMode="External"/><Relationship Id="rId89" Type="http://schemas.openxmlformats.org/officeDocument/2006/relationships/hyperlink" Target="http://dx.doi.org/10.1006/jssc.1994.1116" TargetMode="External"/><Relationship Id="rId709" Type="http://schemas.openxmlformats.org/officeDocument/2006/relationships/hyperlink" Target="http://dx.doi.org/10.1007/s11664-009-0975-0" TargetMode="External"/><Relationship Id="rId708" Type="http://schemas.openxmlformats.org/officeDocument/2006/relationships/hyperlink" Target="http://dx.doi.org/10.1007/BF01320505" TargetMode="External"/><Relationship Id="rId707" Type="http://schemas.openxmlformats.org/officeDocument/2006/relationships/hyperlink" Target="http://dx.doi.org/10.1007/s11664-009-0975-0" TargetMode="External"/><Relationship Id="rId949" Type="http://schemas.openxmlformats.org/officeDocument/2006/relationships/hyperlink" Target="http://dx.doi.org/10.1007/978-3-540-88201-5_24" TargetMode="External"/><Relationship Id="rId706" Type="http://schemas.openxmlformats.org/officeDocument/2006/relationships/hyperlink" Target="http://dx.doi.org/10.1016/0022-5088(85)90147-X" TargetMode="External"/><Relationship Id="rId948" Type="http://schemas.openxmlformats.org/officeDocument/2006/relationships/hyperlink" Target="http://dx.doi.org/10.1016/j.jssc.2010.06.002" TargetMode="External"/><Relationship Id="rId80" Type="http://schemas.openxmlformats.org/officeDocument/2006/relationships/hyperlink" Target="https://doi.org/10.1088/0953-8984/25/18/186004" TargetMode="External"/><Relationship Id="rId82" Type="http://schemas.openxmlformats.org/officeDocument/2006/relationships/hyperlink" Target="https://doi.org/10.1088/0953-8984/25/18/186004" TargetMode="External"/><Relationship Id="rId81" Type="http://schemas.openxmlformats.org/officeDocument/2006/relationships/hyperlink" Target="http://dx.doi.org/10.1006/jssc.1994.1116" TargetMode="External"/><Relationship Id="rId701" Type="http://schemas.openxmlformats.org/officeDocument/2006/relationships/hyperlink" Target="http://dx.doi.org/10.1007/s11664-009-0975-0" TargetMode="External"/><Relationship Id="rId943" Type="http://schemas.openxmlformats.org/officeDocument/2006/relationships/hyperlink" Target="http://dx.doi.org/10.1007/978-3-540-88201-5_24" TargetMode="External"/><Relationship Id="rId700" Type="http://schemas.openxmlformats.org/officeDocument/2006/relationships/hyperlink" Target="http://dx.doi.org/10.1016/0022-5088(85)90147-X" TargetMode="External"/><Relationship Id="rId942" Type="http://schemas.openxmlformats.org/officeDocument/2006/relationships/hyperlink" Target="http://dx.doi.org/10.1016/j.jssc.2010.06.002" TargetMode="External"/><Relationship Id="rId941" Type="http://schemas.openxmlformats.org/officeDocument/2006/relationships/hyperlink" Target="http://dx.doi.org/10.1016/j.jssc.2010.06.002" TargetMode="External"/><Relationship Id="rId940" Type="http://schemas.openxmlformats.org/officeDocument/2006/relationships/hyperlink" Target="http://dx.doi.org/10.1016/j.jssc.2010.06.002" TargetMode="External"/><Relationship Id="rId705" Type="http://schemas.openxmlformats.org/officeDocument/2006/relationships/hyperlink" Target="http://dx.doi.org/10.1007/s11664-009-0975-0" TargetMode="External"/><Relationship Id="rId947" Type="http://schemas.openxmlformats.org/officeDocument/2006/relationships/hyperlink" Target="http://dx.doi.org/10.1007/978-3-540-88201-5_24" TargetMode="External"/><Relationship Id="rId704" Type="http://schemas.openxmlformats.org/officeDocument/2006/relationships/hyperlink" Target="http://dx.doi.org/10.1016/0022-5088(85)90147-X" TargetMode="External"/><Relationship Id="rId946" Type="http://schemas.openxmlformats.org/officeDocument/2006/relationships/hyperlink" Target="http://dx.doi.org/10.1016/j.jssc.2010.06.002" TargetMode="External"/><Relationship Id="rId703" Type="http://schemas.openxmlformats.org/officeDocument/2006/relationships/hyperlink" Target="http://dx.doi.org/10.1007/s11664-009-0975-0" TargetMode="External"/><Relationship Id="rId945" Type="http://schemas.openxmlformats.org/officeDocument/2006/relationships/hyperlink" Target="http://dx.doi.org/10.1007/978-3-540-88201-5_24" TargetMode="External"/><Relationship Id="rId702" Type="http://schemas.openxmlformats.org/officeDocument/2006/relationships/hyperlink" Target="http://dx.doi.org/10.1016/0022-5088(85)90147-X" TargetMode="External"/><Relationship Id="rId944" Type="http://schemas.openxmlformats.org/officeDocument/2006/relationships/hyperlink" Target="http://dx.doi.org/10.1016/j.jssc.2010.06.002" TargetMode="External"/><Relationship Id="rId73" Type="http://schemas.openxmlformats.org/officeDocument/2006/relationships/hyperlink" Target="http://dx.doi.org/10.1006/jssc.1993.1012" TargetMode="External"/><Relationship Id="rId72" Type="http://schemas.openxmlformats.org/officeDocument/2006/relationships/hyperlink" Target="http://dx.doi.org/10.1006/jssc.1993.1012" TargetMode="External"/><Relationship Id="rId75" Type="http://schemas.openxmlformats.org/officeDocument/2006/relationships/hyperlink" Target="http://dx.doi.org/10.1006/jssc.1993.1012" TargetMode="External"/><Relationship Id="rId74" Type="http://schemas.openxmlformats.org/officeDocument/2006/relationships/hyperlink" Target="http://dx.doi.org/10.1006/jssc.1993.1012" TargetMode="External"/><Relationship Id="rId77" Type="http://schemas.openxmlformats.org/officeDocument/2006/relationships/hyperlink" Target="http://dx.doi.org/10.1006/jssc.1993.1012" TargetMode="External"/><Relationship Id="rId76" Type="http://schemas.openxmlformats.org/officeDocument/2006/relationships/hyperlink" Target="http://dx.doi.org/10.1006/jssc.1993.1012" TargetMode="External"/><Relationship Id="rId79" Type="http://schemas.openxmlformats.org/officeDocument/2006/relationships/hyperlink" Target="http://dx.doi.org/10.1006/jssc.1993.1012" TargetMode="External"/><Relationship Id="rId78" Type="http://schemas.openxmlformats.org/officeDocument/2006/relationships/hyperlink" Target="http://dx.doi.org/10.1006/jssc.1993.1012" TargetMode="External"/><Relationship Id="rId939" Type="http://schemas.openxmlformats.org/officeDocument/2006/relationships/hyperlink" Target="http://dx.doi.org/10.1016/j.jssc.2010.06.002" TargetMode="External"/><Relationship Id="rId938" Type="http://schemas.openxmlformats.org/officeDocument/2006/relationships/hyperlink" Target="http://dx.doi.org/10.1016/0304-8853(93)90861-U" TargetMode="External"/><Relationship Id="rId937" Type="http://schemas.openxmlformats.org/officeDocument/2006/relationships/hyperlink" Target="http://dx.doi.org/10.1016/j.jallcom.2004.05.078" TargetMode="External"/><Relationship Id="rId71" Type="http://schemas.openxmlformats.org/officeDocument/2006/relationships/hyperlink" Target="http://dx.doi.org/10.1006/jssc.1993.1012" TargetMode="External"/><Relationship Id="rId70" Type="http://schemas.openxmlformats.org/officeDocument/2006/relationships/hyperlink" Target="http://dx.doi.org/10.1006/jssc.1993.1012" TargetMode="External"/><Relationship Id="rId932" Type="http://schemas.openxmlformats.org/officeDocument/2006/relationships/hyperlink" Target="http://dx.doi.org/10.1016/0304-8853(93)90861-U" TargetMode="External"/><Relationship Id="rId931" Type="http://schemas.openxmlformats.org/officeDocument/2006/relationships/hyperlink" Target="http://dx.doi.org/10.1016/j.jallcom.2004.05.078" TargetMode="External"/><Relationship Id="rId930" Type="http://schemas.openxmlformats.org/officeDocument/2006/relationships/hyperlink" Target="http://dx.doi.org/10.1016/0304-8853(93)90861-U" TargetMode="External"/><Relationship Id="rId936" Type="http://schemas.openxmlformats.org/officeDocument/2006/relationships/hyperlink" Target="http://dx.doi.org/10.1016/0304-8853(93)90861-U" TargetMode="External"/><Relationship Id="rId935" Type="http://schemas.openxmlformats.org/officeDocument/2006/relationships/hyperlink" Target="http://dx.doi.org/10.1016/j.jallcom.2004.05.078" TargetMode="External"/><Relationship Id="rId934" Type="http://schemas.openxmlformats.org/officeDocument/2006/relationships/hyperlink" Target="http://dx.doi.org/10.1016/0304-8853(93)90861-U" TargetMode="External"/><Relationship Id="rId933" Type="http://schemas.openxmlformats.org/officeDocument/2006/relationships/hyperlink" Target="http://dx.doi.org/10.1016/j.jallcom.2004.05.078" TargetMode="External"/><Relationship Id="rId62" Type="http://schemas.openxmlformats.org/officeDocument/2006/relationships/hyperlink" Target="http://dx.doi.org/10.1006/jssc.1994.1116" TargetMode="External"/><Relationship Id="rId1312" Type="http://schemas.openxmlformats.org/officeDocument/2006/relationships/hyperlink" Target="http://dx.doi.org/10.1039/C1JM11463H" TargetMode="External"/><Relationship Id="rId61" Type="http://schemas.openxmlformats.org/officeDocument/2006/relationships/hyperlink" Target="http://dx.doi.org/10.1006/jssc.1994.1116" TargetMode="External"/><Relationship Id="rId1313" Type="http://schemas.openxmlformats.org/officeDocument/2006/relationships/hyperlink" Target="http://dx.doi.org/10.1016/S0925-8388(01)01804-7" TargetMode="External"/><Relationship Id="rId64" Type="http://schemas.openxmlformats.org/officeDocument/2006/relationships/hyperlink" Target="http://dx.doi.org/10.1016/S0167-577X(01)00317-2" TargetMode="External"/><Relationship Id="rId1314" Type="http://schemas.openxmlformats.org/officeDocument/2006/relationships/hyperlink" Target="http://dx.doi.org/10.1016/S0925-8388(01)01804-7" TargetMode="External"/><Relationship Id="rId63" Type="http://schemas.openxmlformats.org/officeDocument/2006/relationships/hyperlink" Target="http://dx.doi.org/10.1006/jssc.1994.1116" TargetMode="External"/><Relationship Id="rId1315" Type="http://schemas.openxmlformats.org/officeDocument/2006/relationships/hyperlink" Target="http://dx.doi.org/10.1016/S0925-8388(01)01804-7" TargetMode="External"/><Relationship Id="rId66" Type="http://schemas.openxmlformats.org/officeDocument/2006/relationships/hyperlink" Target="http://dx.doi.org/10.1006/jssc.1994.1116" TargetMode="External"/><Relationship Id="rId1316" Type="http://schemas.openxmlformats.org/officeDocument/2006/relationships/hyperlink" Target="http://dx.doi.org/10.1016/S0925-8388(01)01804-7" TargetMode="External"/><Relationship Id="rId65" Type="http://schemas.openxmlformats.org/officeDocument/2006/relationships/hyperlink" Target="http://dx.doi.org/10.1006/jssc.1994.1116" TargetMode="External"/><Relationship Id="rId1317" Type="http://schemas.openxmlformats.org/officeDocument/2006/relationships/hyperlink" Target="http://dx.doi.org/10.1016/S0925-8388(01)01804-7" TargetMode="External"/><Relationship Id="rId68" Type="http://schemas.openxmlformats.org/officeDocument/2006/relationships/hyperlink" Target="http://dx.doi.org/10.1006/jssc.1993.1012" TargetMode="External"/><Relationship Id="rId1318" Type="http://schemas.openxmlformats.org/officeDocument/2006/relationships/hyperlink" Target="http://dx.doi.org/10.1016/S0925-8388(01)01804-7" TargetMode="External"/><Relationship Id="rId67" Type="http://schemas.openxmlformats.org/officeDocument/2006/relationships/hyperlink" Target="http://dx.doi.org/10.1016/S0038-1098(03)00080-2" TargetMode="External"/><Relationship Id="rId1319" Type="http://schemas.openxmlformats.org/officeDocument/2006/relationships/hyperlink" Target="http://dx.doi.org/10.1016/S0925-8388(01)01804-7" TargetMode="External"/><Relationship Id="rId729" Type="http://schemas.openxmlformats.org/officeDocument/2006/relationships/hyperlink" Target="http://dx.doi.org/10.1006/jssc.1995.1384" TargetMode="External"/><Relationship Id="rId728" Type="http://schemas.openxmlformats.org/officeDocument/2006/relationships/hyperlink" Target="http://dx.doi.org/10.1016/S1293-2558(03)00028-1" TargetMode="External"/><Relationship Id="rId60" Type="http://schemas.openxmlformats.org/officeDocument/2006/relationships/hyperlink" Target="http://dx.doi.org/10.1006/jssc.1994.1116" TargetMode="External"/><Relationship Id="rId723" Type="http://schemas.openxmlformats.org/officeDocument/2006/relationships/hyperlink" Target="http://dx.doi.org/10.1006/jssc.1995.1384" TargetMode="External"/><Relationship Id="rId965" Type="http://schemas.openxmlformats.org/officeDocument/2006/relationships/hyperlink" Target="http://dx.doi.org/10.1007/978-3-540-88201-5_24" TargetMode="External"/><Relationship Id="rId722" Type="http://schemas.openxmlformats.org/officeDocument/2006/relationships/hyperlink" Target="http://dx.doi.org/10.1006/jssc.1993.1007" TargetMode="External"/><Relationship Id="rId964" Type="http://schemas.openxmlformats.org/officeDocument/2006/relationships/hyperlink" Target="http://dx.doi.org/10.1016/j.jssc.2010.06.002" TargetMode="External"/><Relationship Id="rId721" Type="http://schemas.openxmlformats.org/officeDocument/2006/relationships/hyperlink" Target="http://dx.doi.org/10.1007/s11664-009-0975-0" TargetMode="External"/><Relationship Id="rId963" Type="http://schemas.openxmlformats.org/officeDocument/2006/relationships/hyperlink" Target="http://dx.doi.org/10.1007/978-3-540-88201-5_24" TargetMode="External"/><Relationship Id="rId720" Type="http://schemas.openxmlformats.org/officeDocument/2006/relationships/hyperlink" Target="http://dx.doi.org/10.1006/jssc.1993.1007" TargetMode="External"/><Relationship Id="rId962" Type="http://schemas.openxmlformats.org/officeDocument/2006/relationships/hyperlink" Target="http://dx.doi.org/10.1016/j.jssc.2010.06.002" TargetMode="External"/><Relationship Id="rId727" Type="http://schemas.openxmlformats.org/officeDocument/2006/relationships/hyperlink" Target="http://dx.doi.org/10.1006/jssc.1995.1384" TargetMode="External"/><Relationship Id="rId969" Type="http://schemas.openxmlformats.org/officeDocument/2006/relationships/hyperlink" Target="http://dx.doi.org/10.1007/978-3-540-88201-5_24" TargetMode="External"/><Relationship Id="rId726" Type="http://schemas.openxmlformats.org/officeDocument/2006/relationships/hyperlink" Target="http://dx.doi.org/10.1016/S1293-2558(03)00028-1" TargetMode="External"/><Relationship Id="rId968" Type="http://schemas.openxmlformats.org/officeDocument/2006/relationships/hyperlink" Target="http://dx.doi.org/10.1016/j.jssc.2010.06.002" TargetMode="External"/><Relationship Id="rId725" Type="http://schemas.openxmlformats.org/officeDocument/2006/relationships/hyperlink" Target="http://dx.doi.org/10.1006/jssc.1995.1384" TargetMode="External"/><Relationship Id="rId967" Type="http://schemas.openxmlformats.org/officeDocument/2006/relationships/hyperlink" Target="http://dx.doi.org/10.1007/978-3-540-88201-5_24" TargetMode="External"/><Relationship Id="rId724" Type="http://schemas.openxmlformats.org/officeDocument/2006/relationships/hyperlink" Target="http://dx.doi.org/10.1016/S1293-2558(03)00028-1" TargetMode="External"/><Relationship Id="rId966" Type="http://schemas.openxmlformats.org/officeDocument/2006/relationships/hyperlink" Target="http://dx.doi.org/10.1016/j.jssc.2010.06.002" TargetMode="External"/><Relationship Id="rId69" Type="http://schemas.openxmlformats.org/officeDocument/2006/relationships/hyperlink" Target="http://dx.doi.org/10.1006/jssc.1993.1012" TargetMode="External"/><Relationship Id="rId961" Type="http://schemas.openxmlformats.org/officeDocument/2006/relationships/hyperlink" Target="http://dx.doi.org/10.1007/978-3-540-88201-5_24" TargetMode="External"/><Relationship Id="rId960" Type="http://schemas.openxmlformats.org/officeDocument/2006/relationships/hyperlink" Target="http://dx.doi.org/10.1016/j.jssc.2010.06.002" TargetMode="External"/><Relationship Id="rId1310" Type="http://schemas.openxmlformats.org/officeDocument/2006/relationships/hyperlink" Target="http://dx.doi.org/10.1039/C1JM11463H" TargetMode="External"/><Relationship Id="rId1311" Type="http://schemas.openxmlformats.org/officeDocument/2006/relationships/hyperlink" Target="http://dx.doi.org/10.1002/adfm.201000970" TargetMode="External"/><Relationship Id="rId51" Type="http://schemas.openxmlformats.org/officeDocument/2006/relationships/hyperlink" Target="http://dx.doi.org/10.1021/cm9007238" TargetMode="External"/><Relationship Id="rId1301" Type="http://schemas.openxmlformats.org/officeDocument/2006/relationships/hyperlink" Target="http://dx.doi.org/10.1002/adfm.201000970" TargetMode="External"/><Relationship Id="rId50" Type="http://schemas.openxmlformats.org/officeDocument/2006/relationships/hyperlink" Target="http://dx.doi.org/10.1021/cm9007238" TargetMode="External"/><Relationship Id="rId1302" Type="http://schemas.openxmlformats.org/officeDocument/2006/relationships/hyperlink" Target="http://dx.doi.org/10.1039/C1JM11463H" TargetMode="External"/><Relationship Id="rId53" Type="http://schemas.openxmlformats.org/officeDocument/2006/relationships/hyperlink" Target="http://dx.doi.org/10.1006/jssc.1994.1116" TargetMode="External"/><Relationship Id="rId1303" Type="http://schemas.openxmlformats.org/officeDocument/2006/relationships/hyperlink" Target="http://dx.doi.org/10.1002/adfm.201000970" TargetMode="External"/><Relationship Id="rId52" Type="http://schemas.openxmlformats.org/officeDocument/2006/relationships/hyperlink" Target="http://dx.doi.org/10.1016/S0167-577X(01)00317-2" TargetMode="External"/><Relationship Id="rId1304" Type="http://schemas.openxmlformats.org/officeDocument/2006/relationships/hyperlink" Target="http://dx.doi.org/10.1039/C1JM11463H" TargetMode="External"/><Relationship Id="rId55" Type="http://schemas.openxmlformats.org/officeDocument/2006/relationships/hyperlink" Target="http://dx.doi.org/10.1006/jssc.1994.1116" TargetMode="External"/><Relationship Id="rId1305" Type="http://schemas.openxmlformats.org/officeDocument/2006/relationships/hyperlink" Target="http://dx.doi.org/10.1002/adfm.201000970" TargetMode="External"/><Relationship Id="rId54" Type="http://schemas.openxmlformats.org/officeDocument/2006/relationships/hyperlink" Target="http://dx.doi.org/10.1006/jssc.1994.1116" TargetMode="External"/><Relationship Id="rId1306" Type="http://schemas.openxmlformats.org/officeDocument/2006/relationships/hyperlink" Target="http://dx.doi.org/10.1039/C1JM11463H" TargetMode="External"/><Relationship Id="rId57" Type="http://schemas.openxmlformats.org/officeDocument/2006/relationships/hyperlink" Target="http://dx.doi.org/10.1006/jssc.1994.1116" TargetMode="External"/><Relationship Id="rId1307" Type="http://schemas.openxmlformats.org/officeDocument/2006/relationships/hyperlink" Target="http://dx.doi.org/10.1002/adfm.201000970" TargetMode="External"/><Relationship Id="rId56" Type="http://schemas.openxmlformats.org/officeDocument/2006/relationships/hyperlink" Target="http://dx.doi.org/10.1006/jssc.1994.1116" TargetMode="External"/><Relationship Id="rId1308" Type="http://schemas.openxmlformats.org/officeDocument/2006/relationships/hyperlink" Target="http://dx.doi.org/10.1039/C1JM11463H" TargetMode="External"/><Relationship Id="rId1309" Type="http://schemas.openxmlformats.org/officeDocument/2006/relationships/hyperlink" Target="http://dx.doi.org/10.1002/adfm.201000970" TargetMode="External"/><Relationship Id="rId719" Type="http://schemas.openxmlformats.org/officeDocument/2006/relationships/hyperlink" Target="http://dx.doi.org/10.1007/s11664-009-0975-0" TargetMode="External"/><Relationship Id="rId718" Type="http://schemas.openxmlformats.org/officeDocument/2006/relationships/hyperlink" Target="http://dx.doi.org/10.1006/jssc.1993.1007" TargetMode="External"/><Relationship Id="rId717" Type="http://schemas.openxmlformats.org/officeDocument/2006/relationships/hyperlink" Target="http://dx.doi.org/10.1007/s11664-009-0975-0" TargetMode="External"/><Relationship Id="rId959" Type="http://schemas.openxmlformats.org/officeDocument/2006/relationships/hyperlink" Target="http://dx.doi.org/10.1007/978-3-540-88201-5_24" TargetMode="External"/><Relationship Id="rId712" Type="http://schemas.openxmlformats.org/officeDocument/2006/relationships/hyperlink" Target="http://dx.doi.org/10.1007/BF01320505" TargetMode="External"/><Relationship Id="rId954" Type="http://schemas.openxmlformats.org/officeDocument/2006/relationships/hyperlink" Target="http://dx.doi.org/10.1016/j.jssc.2010.06.002" TargetMode="External"/><Relationship Id="rId711" Type="http://schemas.openxmlformats.org/officeDocument/2006/relationships/hyperlink" Target="http://dx.doi.org/10.1007/s11664-009-0975-0" TargetMode="External"/><Relationship Id="rId953" Type="http://schemas.openxmlformats.org/officeDocument/2006/relationships/hyperlink" Target="http://dx.doi.org/10.1007/978-3-540-88201-5_24" TargetMode="External"/><Relationship Id="rId710" Type="http://schemas.openxmlformats.org/officeDocument/2006/relationships/hyperlink" Target="http://dx.doi.org/10.1007/BF01320505" TargetMode="External"/><Relationship Id="rId952" Type="http://schemas.openxmlformats.org/officeDocument/2006/relationships/hyperlink" Target="http://dx.doi.org/10.1016/j.jssc.2010.06.002" TargetMode="External"/><Relationship Id="rId951" Type="http://schemas.openxmlformats.org/officeDocument/2006/relationships/hyperlink" Target="http://dx.doi.org/10.1007/978-3-540-88201-5_24" TargetMode="External"/><Relationship Id="rId716" Type="http://schemas.openxmlformats.org/officeDocument/2006/relationships/hyperlink" Target="http://dx.doi.org/10.1006/jssc.1993.1007" TargetMode="External"/><Relationship Id="rId958" Type="http://schemas.openxmlformats.org/officeDocument/2006/relationships/hyperlink" Target="http://dx.doi.org/10.1016/j.jssc.2010.06.002" TargetMode="External"/><Relationship Id="rId715" Type="http://schemas.openxmlformats.org/officeDocument/2006/relationships/hyperlink" Target="http://dx.doi.org/10.1007/s11664-009-0975-0" TargetMode="External"/><Relationship Id="rId957" Type="http://schemas.openxmlformats.org/officeDocument/2006/relationships/hyperlink" Target="http://dx.doi.org/10.1007/978-3-540-88201-5_24" TargetMode="External"/><Relationship Id="rId714" Type="http://schemas.openxmlformats.org/officeDocument/2006/relationships/hyperlink" Target="http://dx.doi.org/10.1007/BF01320505" TargetMode="External"/><Relationship Id="rId956" Type="http://schemas.openxmlformats.org/officeDocument/2006/relationships/hyperlink" Target="http://dx.doi.org/10.1016/j.jssc.2010.06.002" TargetMode="External"/><Relationship Id="rId713" Type="http://schemas.openxmlformats.org/officeDocument/2006/relationships/hyperlink" Target="http://dx.doi.org/10.1007/s11664-009-0975-0" TargetMode="External"/><Relationship Id="rId955" Type="http://schemas.openxmlformats.org/officeDocument/2006/relationships/hyperlink" Target="http://dx.doi.org/10.1007/978-3-540-88201-5_24" TargetMode="External"/><Relationship Id="rId59" Type="http://schemas.openxmlformats.org/officeDocument/2006/relationships/hyperlink" Target="http://dx.doi.org/10.1006/jssc.1994.1116" TargetMode="External"/><Relationship Id="rId58" Type="http://schemas.openxmlformats.org/officeDocument/2006/relationships/hyperlink" Target="http://dx.doi.org/10.1016/S0167-577X(01)00317-2" TargetMode="External"/><Relationship Id="rId950" Type="http://schemas.openxmlformats.org/officeDocument/2006/relationships/hyperlink" Target="http://dx.doi.org/10.1016/j.jssc.2010.06.002" TargetMode="External"/><Relationship Id="rId1300" Type="http://schemas.openxmlformats.org/officeDocument/2006/relationships/hyperlink" Target="http://dx.doi.org/10.1039/C1JM11463H" TargetMode="External"/><Relationship Id="rId590" Type="http://schemas.openxmlformats.org/officeDocument/2006/relationships/hyperlink" Target="http://dx.doi.org/10.1103/PhysRevLett.101.205502" TargetMode="External"/><Relationship Id="rId107" Type="http://schemas.openxmlformats.org/officeDocument/2006/relationships/hyperlink" Target="http://dx.doi.org/10.1016/0022-4596(91)90248-G" TargetMode="External"/><Relationship Id="rId349" Type="http://schemas.openxmlformats.org/officeDocument/2006/relationships/hyperlink" Target="http://dx.doi.org/10.1016/0022-3697(95)00063-1" TargetMode="External"/><Relationship Id="rId106" Type="http://schemas.openxmlformats.org/officeDocument/2006/relationships/hyperlink" Target="http://dx.doi.org/10.1016/0022-4596(91)90248-G" TargetMode="External"/><Relationship Id="rId348" Type="http://schemas.openxmlformats.org/officeDocument/2006/relationships/hyperlink" Target="http://dx.doi.org/10.1007/s10854-011-0574-8" TargetMode="External"/><Relationship Id="rId105" Type="http://schemas.openxmlformats.org/officeDocument/2006/relationships/hyperlink" Target="http://dx.doi.org/10.1016/0022-4596(91)90248-G" TargetMode="External"/><Relationship Id="rId347" Type="http://schemas.openxmlformats.org/officeDocument/2006/relationships/hyperlink" Target="http://dx.doi.org/10.1016/0022-3697(95)00063-1" TargetMode="External"/><Relationship Id="rId589" Type="http://schemas.openxmlformats.org/officeDocument/2006/relationships/hyperlink" Target="http://dx.doi.org/10.1063/1.3117943" TargetMode="External"/><Relationship Id="rId104" Type="http://schemas.openxmlformats.org/officeDocument/2006/relationships/hyperlink" Target="http://dx.doi.org/10.1016/0022-4596(91)90248-G" TargetMode="External"/><Relationship Id="rId346" Type="http://schemas.openxmlformats.org/officeDocument/2006/relationships/hyperlink" Target="http://dx.doi.org/10.1007/s10854-011-0574-8" TargetMode="External"/><Relationship Id="rId588" Type="http://schemas.openxmlformats.org/officeDocument/2006/relationships/hyperlink" Target="http://dx.doi.org/10.1103/PhysRevLett.101.205502" TargetMode="External"/><Relationship Id="rId109" Type="http://schemas.openxmlformats.org/officeDocument/2006/relationships/hyperlink" Target="http://dx.doi.org/10.1016/0022-4596(91)90248-G" TargetMode="External"/><Relationship Id="rId1170" Type="http://schemas.openxmlformats.org/officeDocument/2006/relationships/hyperlink" Target="http://dx.doi.org/10.1103%2FPhysRevB.77.235119" TargetMode="External"/><Relationship Id="rId108" Type="http://schemas.openxmlformats.org/officeDocument/2006/relationships/hyperlink" Target="http://dx.doi.org/10.1016/0022-4596(91)90248-G" TargetMode="External"/><Relationship Id="rId1171" Type="http://schemas.openxmlformats.org/officeDocument/2006/relationships/hyperlink" Target="http://dx.doi.org/10.1016/S0925-8388(99)00531-9" TargetMode="External"/><Relationship Id="rId341" Type="http://schemas.openxmlformats.org/officeDocument/2006/relationships/hyperlink" Target="http://dx.doi.org/10.1016/0022-3697(95)00063-1" TargetMode="External"/><Relationship Id="rId583" Type="http://schemas.openxmlformats.org/officeDocument/2006/relationships/hyperlink" Target="http://dx.doi.org/10.1063/1.3117943" TargetMode="External"/><Relationship Id="rId1172" Type="http://schemas.openxmlformats.org/officeDocument/2006/relationships/hyperlink" Target="http://dx.doi.org/10.1016/S0925-8388(99)00531-9" TargetMode="External"/><Relationship Id="rId340" Type="http://schemas.openxmlformats.org/officeDocument/2006/relationships/hyperlink" Target="http://dx.doi.org/10.1007/s10854-011-0574-8" TargetMode="External"/><Relationship Id="rId582" Type="http://schemas.openxmlformats.org/officeDocument/2006/relationships/hyperlink" Target="http://dx.doi.org/10.1063/1.3117943" TargetMode="External"/><Relationship Id="rId1173" Type="http://schemas.openxmlformats.org/officeDocument/2006/relationships/hyperlink" Target="http://dx.doi.org/10.1016/S0925-8388(99)00531-9" TargetMode="External"/><Relationship Id="rId581" Type="http://schemas.openxmlformats.org/officeDocument/2006/relationships/hyperlink" Target="http://dx.doi.org/10.1063/1.3117943" TargetMode="External"/><Relationship Id="rId1174" Type="http://schemas.openxmlformats.org/officeDocument/2006/relationships/hyperlink" Target="http://dx.doi.org/10.1016/j.jallcom.2007.09.101" TargetMode="External"/><Relationship Id="rId580" Type="http://schemas.openxmlformats.org/officeDocument/2006/relationships/hyperlink" Target="http://dx.doi.org/10.1063/1.3117943" TargetMode="External"/><Relationship Id="rId1175" Type="http://schemas.openxmlformats.org/officeDocument/2006/relationships/hyperlink" Target="http://dx.doi.org/10.1016/j.jallcom.2007.09.101" TargetMode="External"/><Relationship Id="rId103" Type="http://schemas.openxmlformats.org/officeDocument/2006/relationships/hyperlink" Target="http://dx.doi.org/10.1016/0022-4596(91)90248-G" TargetMode="External"/><Relationship Id="rId345" Type="http://schemas.openxmlformats.org/officeDocument/2006/relationships/hyperlink" Target="http://dx.doi.org/10.1016/0022-3697(95)00063-1" TargetMode="External"/><Relationship Id="rId587" Type="http://schemas.openxmlformats.org/officeDocument/2006/relationships/hyperlink" Target="http://dx.doi.org/10.1063/1.3117943" TargetMode="External"/><Relationship Id="rId1176" Type="http://schemas.openxmlformats.org/officeDocument/2006/relationships/hyperlink" Target="http://dx.doi.org/10.1016/j.jallcom.2007.09.101" TargetMode="External"/><Relationship Id="rId102" Type="http://schemas.openxmlformats.org/officeDocument/2006/relationships/hyperlink" Target="http://dx.doi.org/10.1021/jp809049s" TargetMode="External"/><Relationship Id="rId344" Type="http://schemas.openxmlformats.org/officeDocument/2006/relationships/hyperlink" Target="http://dx.doi.org/10.1007/s10854-011-0574-8" TargetMode="External"/><Relationship Id="rId586" Type="http://schemas.openxmlformats.org/officeDocument/2006/relationships/hyperlink" Target="http://dx.doi.org/10.1063/1.3117943" TargetMode="External"/><Relationship Id="rId1177" Type="http://schemas.openxmlformats.org/officeDocument/2006/relationships/hyperlink" Target="http://dx.doi.org/10.1016/j.jallcom.2007.09.101" TargetMode="External"/><Relationship Id="rId101" Type="http://schemas.openxmlformats.org/officeDocument/2006/relationships/hyperlink" Target="http://dx.doi.org/10.1021/jp809049s" TargetMode="External"/><Relationship Id="rId343" Type="http://schemas.openxmlformats.org/officeDocument/2006/relationships/hyperlink" Target="http://dx.doi.org/10.1016/0022-3697(95)00063-1" TargetMode="External"/><Relationship Id="rId585" Type="http://schemas.openxmlformats.org/officeDocument/2006/relationships/hyperlink" Target="http://dx.doi.org/10.1063/1.3117943" TargetMode="External"/><Relationship Id="rId1178" Type="http://schemas.openxmlformats.org/officeDocument/2006/relationships/hyperlink" Target="http://dx.doi.org/10.1016/j.jallcom.2007.09.101" TargetMode="External"/><Relationship Id="rId100" Type="http://schemas.openxmlformats.org/officeDocument/2006/relationships/hyperlink" Target="http://dx.doi.org/10.1021/jp809049s" TargetMode="External"/><Relationship Id="rId342" Type="http://schemas.openxmlformats.org/officeDocument/2006/relationships/hyperlink" Target="http://dx.doi.org/10.1007/s10854-011-0574-8" TargetMode="External"/><Relationship Id="rId584" Type="http://schemas.openxmlformats.org/officeDocument/2006/relationships/hyperlink" Target="http://dx.doi.org/10.1063/1.3117943" TargetMode="External"/><Relationship Id="rId1179" Type="http://schemas.openxmlformats.org/officeDocument/2006/relationships/hyperlink" Target="http://dx.doi.org/10.1016/j.jallcom.2007.09.101" TargetMode="External"/><Relationship Id="rId1169" Type="http://schemas.openxmlformats.org/officeDocument/2006/relationships/hyperlink" Target="http://dx.doi.org/10.1103%2FPhysRevB.77.235119" TargetMode="External"/><Relationship Id="rId338" Type="http://schemas.openxmlformats.org/officeDocument/2006/relationships/hyperlink" Target="http://dx.doi.org/10.1007/s10854-011-0574-8" TargetMode="External"/><Relationship Id="rId337" Type="http://schemas.openxmlformats.org/officeDocument/2006/relationships/hyperlink" Target="http://dx.doi.org/10.1016/0022-3697(95)00063-1" TargetMode="External"/><Relationship Id="rId579" Type="http://schemas.openxmlformats.org/officeDocument/2006/relationships/hyperlink" Target="http://dx.doi.org/10.1063/1.3117943" TargetMode="External"/><Relationship Id="rId336" Type="http://schemas.openxmlformats.org/officeDocument/2006/relationships/hyperlink" Target="http://dx.doi.org/10.1007/s10854-011-0574-8" TargetMode="External"/><Relationship Id="rId578" Type="http://schemas.openxmlformats.org/officeDocument/2006/relationships/hyperlink" Target="http://dx.doi.org/10.1063/1.3117943" TargetMode="External"/><Relationship Id="rId335" Type="http://schemas.openxmlformats.org/officeDocument/2006/relationships/hyperlink" Target="http://dx.doi.org/10.1016/0022-3697(95)00063-1" TargetMode="External"/><Relationship Id="rId577" Type="http://schemas.openxmlformats.org/officeDocument/2006/relationships/hyperlink" Target="http://dx.doi.org/10.1063/1.3117943" TargetMode="External"/><Relationship Id="rId339" Type="http://schemas.openxmlformats.org/officeDocument/2006/relationships/hyperlink" Target="http://dx.doi.org/10.1016/0022-3697(95)00063-1" TargetMode="External"/><Relationship Id="rId1160" Type="http://schemas.openxmlformats.org/officeDocument/2006/relationships/hyperlink" Target="http://dx.doi.org/10.1109/ICT.2002.1190269" TargetMode="External"/><Relationship Id="rId330" Type="http://schemas.openxmlformats.org/officeDocument/2006/relationships/hyperlink" Target="http://dx.doi.org/10.1007/s11664-009-0815-2" TargetMode="External"/><Relationship Id="rId572" Type="http://schemas.openxmlformats.org/officeDocument/2006/relationships/hyperlink" Target="http://dx.doi.org/10.1063/1.3117943" TargetMode="External"/><Relationship Id="rId1161" Type="http://schemas.openxmlformats.org/officeDocument/2006/relationships/hyperlink" Target="http://dx.doi.org/10.1109/ICT.2002.1190269" TargetMode="External"/><Relationship Id="rId571" Type="http://schemas.openxmlformats.org/officeDocument/2006/relationships/hyperlink" Target="http://dx.doi.org/10.1063/1.3117943" TargetMode="External"/><Relationship Id="rId1162" Type="http://schemas.openxmlformats.org/officeDocument/2006/relationships/hyperlink" Target="http://dx.doi.org/10.1109/ICT.2002.1190269" TargetMode="External"/><Relationship Id="rId570" Type="http://schemas.openxmlformats.org/officeDocument/2006/relationships/hyperlink" Target="http://dx.doi.org/10.1016/0022-3697(61)90220-7" TargetMode="External"/><Relationship Id="rId1163" Type="http://schemas.openxmlformats.org/officeDocument/2006/relationships/hyperlink" Target="http://dx.doi.org/10.1109/ICT.2002.1190269" TargetMode="External"/><Relationship Id="rId1164" Type="http://schemas.openxmlformats.org/officeDocument/2006/relationships/hyperlink" Target="http://dx.doi.org/10.1109/ICT.2002.1190269" TargetMode="External"/><Relationship Id="rId334" Type="http://schemas.openxmlformats.org/officeDocument/2006/relationships/hyperlink" Target="http://dx.doi.org/10.1007/s10854-011-0574-8" TargetMode="External"/><Relationship Id="rId576" Type="http://schemas.openxmlformats.org/officeDocument/2006/relationships/hyperlink" Target="http://dx.doi.org/10.1063/1.3117943" TargetMode="External"/><Relationship Id="rId1165" Type="http://schemas.openxmlformats.org/officeDocument/2006/relationships/hyperlink" Target="http://dx.doi.org/10.1109/ICT.2002.1190269" TargetMode="External"/><Relationship Id="rId333" Type="http://schemas.openxmlformats.org/officeDocument/2006/relationships/hyperlink" Target="http://dx.doi.org/10.1143/JJAP.46.1071" TargetMode="External"/><Relationship Id="rId575" Type="http://schemas.openxmlformats.org/officeDocument/2006/relationships/hyperlink" Target="http://dx.doi.org/10.1063/1.3117943" TargetMode="External"/><Relationship Id="rId1166" Type="http://schemas.openxmlformats.org/officeDocument/2006/relationships/hyperlink" Target="http://dx.doi.org/10.1109/ICT.2002.1190269" TargetMode="External"/><Relationship Id="rId332" Type="http://schemas.openxmlformats.org/officeDocument/2006/relationships/hyperlink" Target="http://dx.doi.org/10.1007/s11664-009-0815-2" TargetMode="External"/><Relationship Id="rId574" Type="http://schemas.openxmlformats.org/officeDocument/2006/relationships/hyperlink" Target="http://dx.doi.org/10.1063/1.3117943" TargetMode="External"/><Relationship Id="rId1167" Type="http://schemas.openxmlformats.org/officeDocument/2006/relationships/hyperlink" Target="http://dx.doi.org/10.1109/ICT.2002.1190269" TargetMode="External"/><Relationship Id="rId331" Type="http://schemas.openxmlformats.org/officeDocument/2006/relationships/hyperlink" Target="http://dx.doi.org/10.1143/JJAP.46.1071" TargetMode="External"/><Relationship Id="rId573" Type="http://schemas.openxmlformats.org/officeDocument/2006/relationships/hyperlink" Target="http://dx.doi.org/10.1063/1.3117943" TargetMode="External"/><Relationship Id="rId1168" Type="http://schemas.openxmlformats.org/officeDocument/2006/relationships/hyperlink" Target="http://dx.doi.org/10.1103%2FPhysRevB.77.235119" TargetMode="External"/><Relationship Id="rId370" Type="http://schemas.openxmlformats.org/officeDocument/2006/relationships/hyperlink" Target="http://dx.doi.org/10.1021/jp809049s" TargetMode="External"/><Relationship Id="rId129" Type="http://schemas.openxmlformats.org/officeDocument/2006/relationships/hyperlink" Target="http://dx.doi.org/10.1016/S0038-1098(01)00265-4" TargetMode="External"/><Relationship Id="rId128" Type="http://schemas.openxmlformats.org/officeDocument/2006/relationships/hyperlink" Target="http://dx.doi.org/10.1023/A:1018515223271" TargetMode="External"/><Relationship Id="rId127" Type="http://schemas.openxmlformats.org/officeDocument/2006/relationships/hyperlink" Target="http://dx.doi.org/10.1007/s003390101141" TargetMode="External"/><Relationship Id="rId369" Type="http://schemas.openxmlformats.org/officeDocument/2006/relationships/hyperlink" Target="http://dx.doi.org/10.1021/jp809049s" TargetMode="External"/><Relationship Id="rId126" Type="http://schemas.openxmlformats.org/officeDocument/2006/relationships/hyperlink" Target="http://dx.doi.org/10.1007/s003390101141" TargetMode="External"/><Relationship Id="rId368" Type="http://schemas.openxmlformats.org/officeDocument/2006/relationships/hyperlink" Target="http://dx.doi.org/10.1021/jp809049s" TargetMode="External"/><Relationship Id="rId1190" Type="http://schemas.openxmlformats.org/officeDocument/2006/relationships/hyperlink" Target="http://dx.doi.org/10.1016/0022-4596(91)90289-T" TargetMode="External"/><Relationship Id="rId1191" Type="http://schemas.openxmlformats.org/officeDocument/2006/relationships/hyperlink" Target="http://dx.doi.org/10.1038/nmat3273" TargetMode="External"/><Relationship Id="rId1192" Type="http://schemas.openxmlformats.org/officeDocument/2006/relationships/hyperlink" Target="http://dx.doi.org/10.1016/0022-4596(91)90289-T" TargetMode="External"/><Relationship Id="rId1193" Type="http://schemas.openxmlformats.org/officeDocument/2006/relationships/hyperlink" Target="http://dx.doi.org/10.1038/nmat3273" TargetMode="External"/><Relationship Id="rId121" Type="http://schemas.openxmlformats.org/officeDocument/2006/relationships/hyperlink" Target="http://dx.doi.org/10.1016/j.matchemphys.2007.11.032" TargetMode="External"/><Relationship Id="rId363" Type="http://schemas.openxmlformats.org/officeDocument/2006/relationships/hyperlink" Target="http://dx.doi.org/10.1016/0022-3697(95)00063-1" TargetMode="External"/><Relationship Id="rId1194" Type="http://schemas.openxmlformats.org/officeDocument/2006/relationships/hyperlink" Target="http://dx.doi.org/10.1016/0022-4596(91)90289-T" TargetMode="External"/><Relationship Id="rId120" Type="http://schemas.openxmlformats.org/officeDocument/2006/relationships/hyperlink" Target="http://dx.doi.org/10.1016/j.matchemphys.2007.11.032" TargetMode="External"/><Relationship Id="rId362" Type="http://schemas.openxmlformats.org/officeDocument/2006/relationships/hyperlink" Target="http://dx.doi.org/10.1007/s10854-011-0574-8" TargetMode="External"/><Relationship Id="rId1195" Type="http://schemas.openxmlformats.org/officeDocument/2006/relationships/hyperlink" Target="http://dx.doi.org/10.1038/nmat3273" TargetMode="External"/><Relationship Id="rId361" Type="http://schemas.openxmlformats.org/officeDocument/2006/relationships/hyperlink" Target="http://dx.doi.org/10.1016/0022-3697(95)00063-1" TargetMode="External"/><Relationship Id="rId1196" Type="http://schemas.openxmlformats.org/officeDocument/2006/relationships/hyperlink" Target="http://dx.doi.org/10.1016/0022-4596(91)90289-T" TargetMode="External"/><Relationship Id="rId360" Type="http://schemas.openxmlformats.org/officeDocument/2006/relationships/hyperlink" Target="http://dx.doi.org/10.1007/s10854-011-0574-8" TargetMode="External"/><Relationship Id="rId1197" Type="http://schemas.openxmlformats.org/officeDocument/2006/relationships/hyperlink" Target="http://dx.doi.org/10.1038/nmat3273" TargetMode="External"/><Relationship Id="rId125" Type="http://schemas.openxmlformats.org/officeDocument/2006/relationships/hyperlink" Target="http://dx.doi.org/10.1007/s003390101141" TargetMode="External"/><Relationship Id="rId367" Type="http://schemas.openxmlformats.org/officeDocument/2006/relationships/hyperlink" Target="http://dx.doi.org/10.1109/ICT.2006.331291" TargetMode="External"/><Relationship Id="rId1198" Type="http://schemas.openxmlformats.org/officeDocument/2006/relationships/hyperlink" Target="http://dx.doi.org/10.1016/0022-4596(91)90289-T" TargetMode="External"/><Relationship Id="rId124" Type="http://schemas.openxmlformats.org/officeDocument/2006/relationships/hyperlink" Target="http://dx.doi.org/10.1007/s003390101141" TargetMode="External"/><Relationship Id="rId366" Type="http://schemas.openxmlformats.org/officeDocument/2006/relationships/hyperlink" Target="http://dx.doi.org/10.1109/ICT.2006.331291" TargetMode="External"/><Relationship Id="rId1199" Type="http://schemas.openxmlformats.org/officeDocument/2006/relationships/hyperlink" Target="http://dx.doi.org/10.1143/JJAP.46.3004" TargetMode="External"/><Relationship Id="rId123" Type="http://schemas.openxmlformats.org/officeDocument/2006/relationships/hyperlink" Target="http://dx.doi.org/10.1016/j.matchemphys.2007.11.032" TargetMode="External"/><Relationship Id="rId365" Type="http://schemas.openxmlformats.org/officeDocument/2006/relationships/hyperlink" Target="http://dx.doi.org/10.1016/0022-3697(95)00063-1" TargetMode="External"/><Relationship Id="rId122" Type="http://schemas.openxmlformats.org/officeDocument/2006/relationships/hyperlink" Target="http://dx.doi.org/10.1016/j.matchemphys.2007.11.032" TargetMode="External"/><Relationship Id="rId364" Type="http://schemas.openxmlformats.org/officeDocument/2006/relationships/hyperlink" Target="http://dx.doi.org/10.1007/s10854-011-0574-8" TargetMode="External"/><Relationship Id="rId95" Type="http://schemas.openxmlformats.org/officeDocument/2006/relationships/hyperlink" Target="http://dx.doi.org/10.1021/jp809049s" TargetMode="External"/><Relationship Id="rId94" Type="http://schemas.openxmlformats.org/officeDocument/2006/relationships/hyperlink" Target="http://dx.doi.org/10.1021/jp809049s" TargetMode="External"/><Relationship Id="rId97" Type="http://schemas.openxmlformats.org/officeDocument/2006/relationships/hyperlink" Target="http://dx.doi.org/10.1021/jp809049s" TargetMode="External"/><Relationship Id="rId96" Type="http://schemas.openxmlformats.org/officeDocument/2006/relationships/hyperlink" Target="http://dx.doi.org/10.1021/jp809049s" TargetMode="External"/><Relationship Id="rId99" Type="http://schemas.openxmlformats.org/officeDocument/2006/relationships/hyperlink" Target="http://dx.doi.org/10.1021/jp809049s" TargetMode="External"/><Relationship Id="rId98" Type="http://schemas.openxmlformats.org/officeDocument/2006/relationships/hyperlink" Target="http://dx.doi.org/10.1021/jp809049s" TargetMode="External"/><Relationship Id="rId91" Type="http://schemas.openxmlformats.org/officeDocument/2006/relationships/hyperlink" Target="http://dx.doi.org/10.1021/jp809049s" TargetMode="External"/><Relationship Id="rId90" Type="http://schemas.openxmlformats.org/officeDocument/2006/relationships/hyperlink" Target="http://dx.doi.org/10.1063/1.2362922" TargetMode="External"/><Relationship Id="rId93" Type="http://schemas.openxmlformats.org/officeDocument/2006/relationships/hyperlink" Target="http://dx.doi.org/10.1021/jp809049s" TargetMode="External"/><Relationship Id="rId92" Type="http://schemas.openxmlformats.org/officeDocument/2006/relationships/hyperlink" Target="http://dx.doi.org/10.1021/jp809049s" TargetMode="External"/><Relationship Id="rId118" Type="http://schemas.openxmlformats.org/officeDocument/2006/relationships/hyperlink" Target="http://dx.doi.org/10.1016/j.matchemphys.2007.11.032" TargetMode="External"/><Relationship Id="rId117" Type="http://schemas.openxmlformats.org/officeDocument/2006/relationships/hyperlink" Target="http://dx.doi.org/10.1016/j.matchemphys.2007.11.032" TargetMode="External"/><Relationship Id="rId359" Type="http://schemas.openxmlformats.org/officeDocument/2006/relationships/hyperlink" Target="http://dx.doi.org/10.1016/0022-3697(95)00063-1" TargetMode="External"/><Relationship Id="rId116" Type="http://schemas.openxmlformats.org/officeDocument/2006/relationships/hyperlink" Target="http://dx.doi.org/10.1016/j.matchemphys.2007.11.032" TargetMode="External"/><Relationship Id="rId358" Type="http://schemas.openxmlformats.org/officeDocument/2006/relationships/hyperlink" Target="http://dx.doi.org/10.1007/s10854-011-0574-8" TargetMode="External"/><Relationship Id="rId115" Type="http://schemas.openxmlformats.org/officeDocument/2006/relationships/hyperlink" Target="http://dx.doi.org/10.1016/j.matchemphys.2007.11.032" TargetMode="External"/><Relationship Id="rId357" Type="http://schemas.openxmlformats.org/officeDocument/2006/relationships/hyperlink" Target="http://dx.doi.org/10.1016/0022-3697(95)00063-1" TargetMode="External"/><Relationship Id="rId599" Type="http://schemas.openxmlformats.org/officeDocument/2006/relationships/hyperlink" Target="http://dx.doi.org/10.1016/S0925-8388(02)00972-6" TargetMode="External"/><Relationship Id="rId1180" Type="http://schemas.openxmlformats.org/officeDocument/2006/relationships/hyperlink" Target="http://dx.doi.org/10.1016/j.jallcom.2007.09.101" TargetMode="External"/><Relationship Id="rId1181" Type="http://schemas.openxmlformats.org/officeDocument/2006/relationships/hyperlink" Target="http://dx.doi.org/10.1016/j.jallcom.2007.09.101" TargetMode="External"/><Relationship Id="rId119" Type="http://schemas.openxmlformats.org/officeDocument/2006/relationships/hyperlink" Target="http://dx.doi.org/10.1016/j.matchemphys.2007.11.032" TargetMode="External"/><Relationship Id="rId1182" Type="http://schemas.openxmlformats.org/officeDocument/2006/relationships/hyperlink" Target="http://dx.doi.org/10.1016/j.jallcom.2007.09.101" TargetMode="External"/><Relationship Id="rId110" Type="http://schemas.openxmlformats.org/officeDocument/2006/relationships/hyperlink" Target="http://dx.doi.org/10.1016/0022-4596(91)90248-G" TargetMode="External"/><Relationship Id="rId352" Type="http://schemas.openxmlformats.org/officeDocument/2006/relationships/hyperlink" Target="http://dx.doi.org/10.1007/s10854-011-0574-8" TargetMode="External"/><Relationship Id="rId594" Type="http://schemas.openxmlformats.org/officeDocument/2006/relationships/hyperlink" Target="http://dx.doi.org/10.1103/PhysRevLett.101.205502" TargetMode="External"/><Relationship Id="rId1183" Type="http://schemas.openxmlformats.org/officeDocument/2006/relationships/hyperlink" Target="http://dx.doi.org/10.1038/nmat3273" TargetMode="External"/><Relationship Id="rId351" Type="http://schemas.openxmlformats.org/officeDocument/2006/relationships/hyperlink" Target="http://dx.doi.org/10.1016/0022-3697(95)00063-1" TargetMode="External"/><Relationship Id="rId593" Type="http://schemas.openxmlformats.org/officeDocument/2006/relationships/hyperlink" Target="http://dx.doi.org/10.1063/1.3117943" TargetMode="External"/><Relationship Id="rId1184" Type="http://schemas.openxmlformats.org/officeDocument/2006/relationships/hyperlink" Target="http://dx.doi.org/10.1016/0022-4596(91)90289-T" TargetMode="External"/><Relationship Id="rId350" Type="http://schemas.openxmlformats.org/officeDocument/2006/relationships/hyperlink" Target="http://dx.doi.org/10.1007/s10854-011-0574-8" TargetMode="External"/><Relationship Id="rId592" Type="http://schemas.openxmlformats.org/officeDocument/2006/relationships/hyperlink" Target="http://dx.doi.org/10.1103/PhysRevLett.101.205502" TargetMode="External"/><Relationship Id="rId1185" Type="http://schemas.openxmlformats.org/officeDocument/2006/relationships/hyperlink" Target="http://dx.doi.org/10.1038/nmat3273" TargetMode="External"/><Relationship Id="rId591" Type="http://schemas.openxmlformats.org/officeDocument/2006/relationships/hyperlink" Target="http://dx.doi.org/10.1063/1.3117943" TargetMode="External"/><Relationship Id="rId1186" Type="http://schemas.openxmlformats.org/officeDocument/2006/relationships/hyperlink" Target="http://dx.doi.org/10.1016/0022-4596(91)90289-T" TargetMode="External"/><Relationship Id="rId114" Type="http://schemas.openxmlformats.org/officeDocument/2006/relationships/hyperlink" Target="http://dx.doi.org/10.1016/j.matchemphys.2007.11.032" TargetMode="External"/><Relationship Id="rId356" Type="http://schemas.openxmlformats.org/officeDocument/2006/relationships/hyperlink" Target="http://dx.doi.org/10.1007/s10854-011-0574-8" TargetMode="External"/><Relationship Id="rId598" Type="http://schemas.openxmlformats.org/officeDocument/2006/relationships/hyperlink" Target="http://link.aip.org/link/doi/10.1063/1.342963" TargetMode="External"/><Relationship Id="rId1187" Type="http://schemas.openxmlformats.org/officeDocument/2006/relationships/hyperlink" Target="http://dx.doi.org/10.1038/nmat3273" TargetMode="External"/><Relationship Id="rId113" Type="http://schemas.openxmlformats.org/officeDocument/2006/relationships/hyperlink" Target="http://dx.doi.org/10.1016/j.matchemphys.2007.11.032" TargetMode="External"/><Relationship Id="rId355" Type="http://schemas.openxmlformats.org/officeDocument/2006/relationships/hyperlink" Target="http://dx.doi.org/10.1016/0022-3697(95)00063-1" TargetMode="External"/><Relationship Id="rId597" Type="http://schemas.openxmlformats.org/officeDocument/2006/relationships/hyperlink" Target="http://dx.doi.org/10.1016/S0925-8388(02)00972-6" TargetMode="External"/><Relationship Id="rId1188" Type="http://schemas.openxmlformats.org/officeDocument/2006/relationships/hyperlink" Target="http://dx.doi.org/10.1016/0022-4596(91)90289-T" TargetMode="External"/><Relationship Id="rId112" Type="http://schemas.openxmlformats.org/officeDocument/2006/relationships/hyperlink" Target="http://dx.doi.org/10.1016/j.matchemphys.2007.11.032" TargetMode="External"/><Relationship Id="rId354" Type="http://schemas.openxmlformats.org/officeDocument/2006/relationships/hyperlink" Target="http://dx.doi.org/10.1007/s10854-011-0574-8" TargetMode="External"/><Relationship Id="rId596" Type="http://schemas.openxmlformats.org/officeDocument/2006/relationships/hyperlink" Target="http://link.aip.org/link/doi/10.1063/1.342963" TargetMode="External"/><Relationship Id="rId1189" Type="http://schemas.openxmlformats.org/officeDocument/2006/relationships/hyperlink" Target="http://dx.doi.org/10.1038/nmat3273" TargetMode="External"/><Relationship Id="rId111" Type="http://schemas.openxmlformats.org/officeDocument/2006/relationships/hyperlink" Target="http://dx.doi.org/10.1016/0022-4596(91)90248-G" TargetMode="External"/><Relationship Id="rId353" Type="http://schemas.openxmlformats.org/officeDocument/2006/relationships/hyperlink" Target="http://dx.doi.org/10.1016/0022-3697(95)00063-1" TargetMode="External"/><Relationship Id="rId595" Type="http://schemas.openxmlformats.org/officeDocument/2006/relationships/hyperlink" Target="http://dx.doi.org/10.1016/S0925-8388(02)00972-6" TargetMode="External"/><Relationship Id="rId1136" Type="http://schemas.openxmlformats.org/officeDocument/2006/relationships/hyperlink" Target="http://dx.doi.org/10.1016/j.jallcom.2011.03.081" TargetMode="External"/><Relationship Id="rId1378" Type="http://schemas.openxmlformats.org/officeDocument/2006/relationships/hyperlink" Target="http://dx.doi.org/10.1103/PhysRevB.11.500" TargetMode="External"/><Relationship Id="rId1137" Type="http://schemas.openxmlformats.org/officeDocument/2006/relationships/hyperlink" Target="http://dx.doi.org/10.1007/s11664-009-0735-1" TargetMode="External"/><Relationship Id="rId1379" Type="http://schemas.openxmlformats.org/officeDocument/2006/relationships/hyperlink" Target="http://dx.doi.org/10.1103/PhysRevB.81.125205" TargetMode="External"/><Relationship Id="rId1138" Type="http://schemas.openxmlformats.org/officeDocument/2006/relationships/hyperlink" Target="http://dx.doi.org/10.1016/j.jallcom.2011.03.081" TargetMode="External"/><Relationship Id="rId1139" Type="http://schemas.openxmlformats.org/officeDocument/2006/relationships/hyperlink" Target="http://dx.doi.org/10.1007/s11664-009-0735-1" TargetMode="External"/><Relationship Id="rId305" Type="http://schemas.openxmlformats.org/officeDocument/2006/relationships/hyperlink" Target="http://dx.doi.org/10.1039/c2jm16297k" TargetMode="External"/><Relationship Id="rId547" Type="http://schemas.openxmlformats.org/officeDocument/2006/relationships/hyperlink" Target="http://dx.doi.org/10.1063/1.1687532" TargetMode="External"/><Relationship Id="rId789" Type="http://schemas.openxmlformats.org/officeDocument/2006/relationships/hyperlink" Target="http://dx.doi.org/10.1006/jssc.1995.1384" TargetMode="External"/><Relationship Id="rId304" Type="http://schemas.openxmlformats.org/officeDocument/2006/relationships/hyperlink" Target="http://dx.doi.org/10.1016/0022-4596(83)90096-8" TargetMode="External"/><Relationship Id="rId546" Type="http://schemas.openxmlformats.org/officeDocument/2006/relationships/hyperlink" Target="http://dx.doi.org/10.1021/cm980397u" TargetMode="External"/><Relationship Id="rId788" Type="http://schemas.openxmlformats.org/officeDocument/2006/relationships/hyperlink" Target="http://dx.doi.org/10.1021/jp809049s" TargetMode="External"/><Relationship Id="rId303" Type="http://schemas.openxmlformats.org/officeDocument/2006/relationships/hyperlink" Target="http://dx.doi.org/10.1016/0022-4596(83)90096-8" TargetMode="External"/><Relationship Id="rId545" Type="http://schemas.openxmlformats.org/officeDocument/2006/relationships/hyperlink" Target="http://dx.doi.org/10.1063/1.1687532" TargetMode="External"/><Relationship Id="rId787" Type="http://schemas.openxmlformats.org/officeDocument/2006/relationships/hyperlink" Target="http://dx.doi.org/10.1006/jssc.1995.1384" TargetMode="External"/><Relationship Id="rId302" Type="http://schemas.openxmlformats.org/officeDocument/2006/relationships/hyperlink" Target="http://dx.doi.org/10.1016/0022-4596(83)90096-8" TargetMode="External"/><Relationship Id="rId544" Type="http://schemas.openxmlformats.org/officeDocument/2006/relationships/hyperlink" Target="http://dx.doi.org/10.1021/cm980397u" TargetMode="External"/><Relationship Id="rId786" Type="http://schemas.openxmlformats.org/officeDocument/2006/relationships/hyperlink" Target="http://dx.doi.org/10.1021/jp809049s" TargetMode="External"/><Relationship Id="rId309" Type="http://schemas.openxmlformats.org/officeDocument/2006/relationships/hyperlink" Target="http://dx.doi.org/10.1016/S0167-2738(99)00235-0" TargetMode="External"/><Relationship Id="rId308" Type="http://schemas.openxmlformats.org/officeDocument/2006/relationships/hyperlink" Target="http://dx.doi.org/10.1016/S0167-2738(99)00235-0" TargetMode="External"/><Relationship Id="rId307" Type="http://schemas.openxmlformats.org/officeDocument/2006/relationships/hyperlink" Target="http://dx.doi.org/10.1016/S0167-2738(99)00235-0" TargetMode="External"/><Relationship Id="rId549" Type="http://schemas.openxmlformats.org/officeDocument/2006/relationships/hyperlink" Target="http://dx.doi.org/10.1063/1.1687532" TargetMode="External"/><Relationship Id="rId306" Type="http://schemas.openxmlformats.org/officeDocument/2006/relationships/hyperlink" Target="http://dx.doi.org/10.1016/S0167-2738(99)00235-0" TargetMode="External"/><Relationship Id="rId548" Type="http://schemas.openxmlformats.org/officeDocument/2006/relationships/hyperlink" Target="http://dx.doi.org/10.1021/cm980397u" TargetMode="External"/><Relationship Id="rId781" Type="http://schemas.openxmlformats.org/officeDocument/2006/relationships/hyperlink" Target="http://dx.doi.org/10.1006/jssc.1995.1384" TargetMode="External"/><Relationship Id="rId1370" Type="http://schemas.openxmlformats.org/officeDocument/2006/relationships/hyperlink" Target="http://dx.doi.org/10.1016/j.jssc.2011.01.035" TargetMode="External"/><Relationship Id="rId780" Type="http://schemas.openxmlformats.org/officeDocument/2006/relationships/hyperlink" Target="http://dx.doi.org/10.1021/jp809049s" TargetMode="External"/><Relationship Id="rId1371" Type="http://schemas.openxmlformats.org/officeDocument/2006/relationships/hyperlink" Target="http://dx.doi.org/10.1002/chin.200318015" TargetMode="External"/><Relationship Id="rId1130" Type="http://schemas.openxmlformats.org/officeDocument/2006/relationships/hyperlink" Target="http://dx.doi.org/10.1016/j.jallcom.2008.12.117" TargetMode="External"/><Relationship Id="rId1372" Type="http://schemas.openxmlformats.org/officeDocument/2006/relationships/hyperlink" Target="http://dx.doi.org/10.1016/j.jssc.2011.01.035" TargetMode="External"/><Relationship Id="rId1131" Type="http://schemas.openxmlformats.org/officeDocument/2006/relationships/hyperlink" Target="http://dx.doi.org/10.1007/s11664-009-0735-1" TargetMode="External"/><Relationship Id="rId1373" Type="http://schemas.openxmlformats.org/officeDocument/2006/relationships/hyperlink" Target="http://dx.doi.org/10.1103/PhysRevB.81.125205" TargetMode="External"/><Relationship Id="rId301" Type="http://schemas.openxmlformats.org/officeDocument/2006/relationships/hyperlink" Target="http://dx.doi.org/10.1021/ic00255a002" TargetMode="External"/><Relationship Id="rId543" Type="http://schemas.openxmlformats.org/officeDocument/2006/relationships/hyperlink" Target="http://dx.doi.org/10.1063/1.1687532" TargetMode="External"/><Relationship Id="rId785" Type="http://schemas.openxmlformats.org/officeDocument/2006/relationships/hyperlink" Target="http://dx.doi.org/10.1006/jssc.1995.1384" TargetMode="External"/><Relationship Id="rId1132" Type="http://schemas.openxmlformats.org/officeDocument/2006/relationships/hyperlink" Target="http://dx.doi.org/10.1016/j.jallcom.2008.12.117" TargetMode="External"/><Relationship Id="rId1374" Type="http://schemas.openxmlformats.org/officeDocument/2006/relationships/hyperlink" Target="http://dx.doi.org/10.1103/PhysRevB.11.500" TargetMode="External"/><Relationship Id="rId300" Type="http://schemas.openxmlformats.org/officeDocument/2006/relationships/hyperlink" Target="http://dx.doi.org/10.1103/PhysRevLett.69.2975" TargetMode="External"/><Relationship Id="rId542" Type="http://schemas.openxmlformats.org/officeDocument/2006/relationships/hyperlink" Target="http://dx.doi.org/10.1016/S0167-2738(99)00235-0" TargetMode="External"/><Relationship Id="rId784" Type="http://schemas.openxmlformats.org/officeDocument/2006/relationships/hyperlink" Target="http://dx.doi.org/10.1021/jp809049s" TargetMode="External"/><Relationship Id="rId1133" Type="http://schemas.openxmlformats.org/officeDocument/2006/relationships/hyperlink" Target="http://dx.doi.org/10.1007/s11664-009-0735-1" TargetMode="External"/><Relationship Id="rId1375" Type="http://schemas.openxmlformats.org/officeDocument/2006/relationships/hyperlink" Target="http://dx.doi.org/10.1103/PhysRevB.81.125205" TargetMode="External"/><Relationship Id="rId541" Type="http://schemas.openxmlformats.org/officeDocument/2006/relationships/hyperlink" Target="http://dx.doi.org/10.1063/1.1687532" TargetMode="External"/><Relationship Id="rId783" Type="http://schemas.openxmlformats.org/officeDocument/2006/relationships/hyperlink" Target="http://dx.doi.org/10.1006/jssc.1995.1384" TargetMode="External"/><Relationship Id="rId1134" Type="http://schemas.openxmlformats.org/officeDocument/2006/relationships/hyperlink" Target="http://dx.doi.org/10.1016/j.jallcom.2008.12.117" TargetMode="External"/><Relationship Id="rId1376" Type="http://schemas.openxmlformats.org/officeDocument/2006/relationships/hyperlink" Target="http://dx.doi.org/10.1103/PhysRevB.11.500" TargetMode="External"/><Relationship Id="rId540" Type="http://schemas.openxmlformats.org/officeDocument/2006/relationships/hyperlink" Target="http://dx.doi.org/10.1016/S0167-2738(99)00235-0" TargetMode="External"/><Relationship Id="rId782" Type="http://schemas.openxmlformats.org/officeDocument/2006/relationships/hyperlink" Target="http://dx.doi.org/10.1021/jp809049s" TargetMode="External"/><Relationship Id="rId1135" Type="http://schemas.openxmlformats.org/officeDocument/2006/relationships/hyperlink" Target="http://dx.doi.org/10.1007/s11664-009-0735-1" TargetMode="External"/><Relationship Id="rId1377" Type="http://schemas.openxmlformats.org/officeDocument/2006/relationships/hyperlink" Target="http://dx.doi.org/10.1103/PhysRevB.81.125205" TargetMode="External"/><Relationship Id="rId1125" Type="http://schemas.openxmlformats.org/officeDocument/2006/relationships/hyperlink" Target="http://dx.doi.org/10.1007/s11664-009-0735-1" TargetMode="External"/><Relationship Id="rId1367" Type="http://schemas.openxmlformats.org/officeDocument/2006/relationships/hyperlink" Target="http://dx.doi.org/10.1002/chin.200318015" TargetMode="External"/><Relationship Id="rId1126" Type="http://schemas.openxmlformats.org/officeDocument/2006/relationships/hyperlink" Target="http://dx.doi.org/10.1016/j.jallcom.2011.03.081" TargetMode="External"/><Relationship Id="rId1368" Type="http://schemas.openxmlformats.org/officeDocument/2006/relationships/hyperlink" Target="http://dx.doi.org/10.1016/j.jssc.2011.01.035" TargetMode="External"/><Relationship Id="rId1127" Type="http://schemas.openxmlformats.org/officeDocument/2006/relationships/hyperlink" Target="http://dx.doi.org/10.1007/s11664-009-0735-1" TargetMode="External"/><Relationship Id="rId1369" Type="http://schemas.openxmlformats.org/officeDocument/2006/relationships/hyperlink" Target="http://dx.doi.org/10.1002/chin.200318015" TargetMode="External"/><Relationship Id="rId1128" Type="http://schemas.openxmlformats.org/officeDocument/2006/relationships/hyperlink" Target="http://dx.doi.org/10.1016/j.jallcom.2008.12.117" TargetMode="External"/><Relationship Id="rId1129" Type="http://schemas.openxmlformats.org/officeDocument/2006/relationships/hyperlink" Target="http://dx.doi.org/10.1007/s11664-009-0735-1" TargetMode="External"/><Relationship Id="rId536" Type="http://schemas.openxmlformats.org/officeDocument/2006/relationships/hyperlink" Target="http://dx.doi.org/10.1016/S0167-2738(99)00235-0" TargetMode="External"/><Relationship Id="rId778" Type="http://schemas.openxmlformats.org/officeDocument/2006/relationships/hyperlink" Target="http://dx.doi.org/10.1021/jp809049s" TargetMode="External"/><Relationship Id="rId535" Type="http://schemas.openxmlformats.org/officeDocument/2006/relationships/hyperlink" Target="http://dx.doi.org/10.1063/1.1687532" TargetMode="External"/><Relationship Id="rId777" Type="http://schemas.openxmlformats.org/officeDocument/2006/relationships/hyperlink" Target="http://dx.doi.org/10.1006/jssc.1995.1384" TargetMode="External"/><Relationship Id="rId534" Type="http://schemas.openxmlformats.org/officeDocument/2006/relationships/hyperlink" Target="http://dx.doi.org/10.1016/0038-1098(80)90668-7" TargetMode="External"/><Relationship Id="rId776" Type="http://schemas.openxmlformats.org/officeDocument/2006/relationships/hyperlink" Target="http://dx.doi.org/10.1021/jp809049s" TargetMode="External"/><Relationship Id="rId533" Type="http://schemas.openxmlformats.org/officeDocument/2006/relationships/hyperlink" Target="http://dx.doi.org/10.1063/1.1687532" TargetMode="External"/><Relationship Id="rId775" Type="http://schemas.openxmlformats.org/officeDocument/2006/relationships/hyperlink" Target="http://dx.doi.org/10.1006/jssc.1995.1384" TargetMode="External"/><Relationship Id="rId539" Type="http://schemas.openxmlformats.org/officeDocument/2006/relationships/hyperlink" Target="http://dx.doi.org/10.1063/1.1687532" TargetMode="External"/><Relationship Id="rId538" Type="http://schemas.openxmlformats.org/officeDocument/2006/relationships/hyperlink" Target="http://dx.doi.org/10.1016/S0167-2738(99)00235-0" TargetMode="External"/><Relationship Id="rId537" Type="http://schemas.openxmlformats.org/officeDocument/2006/relationships/hyperlink" Target="http://dx.doi.org/10.1063/1.1687532" TargetMode="External"/><Relationship Id="rId779" Type="http://schemas.openxmlformats.org/officeDocument/2006/relationships/hyperlink" Target="http://dx.doi.org/10.1006/jssc.1995.1384" TargetMode="External"/><Relationship Id="rId770" Type="http://schemas.openxmlformats.org/officeDocument/2006/relationships/hyperlink" Target="http://dx.doi.org/10.1021/jp809049s" TargetMode="External"/><Relationship Id="rId1360" Type="http://schemas.openxmlformats.org/officeDocument/2006/relationships/hyperlink" Target="http://dx.doi.org/10.1016/j.jssc.2011.01.035" TargetMode="External"/><Relationship Id="rId1361" Type="http://schemas.openxmlformats.org/officeDocument/2006/relationships/hyperlink" Target="http://dx.doi.org/10.1002/chin.200318015" TargetMode="External"/><Relationship Id="rId1120" Type="http://schemas.openxmlformats.org/officeDocument/2006/relationships/hyperlink" Target="http://dx.doi.org/10.1016/j.jallcom.2011.03.081" TargetMode="External"/><Relationship Id="rId1362" Type="http://schemas.openxmlformats.org/officeDocument/2006/relationships/hyperlink" Target="http://dx.doi.org/10.1016/j.jssc.2011.01.035" TargetMode="External"/><Relationship Id="rId532" Type="http://schemas.openxmlformats.org/officeDocument/2006/relationships/hyperlink" Target="http://dx.doi.org/10.1016/0038-1098(80)90668-7" TargetMode="External"/><Relationship Id="rId774" Type="http://schemas.openxmlformats.org/officeDocument/2006/relationships/hyperlink" Target="http://dx.doi.org/10.1021/jp809049s" TargetMode="External"/><Relationship Id="rId1121" Type="http://schemas.openxmlformats.org/officeDocument/2006/relationships/hyperlink" Target="http://dx.doi.org/10.1007/s11664-009-0735-1" TargetMode="External"/><Relationship Id="rId1363" Type="http://schemas.openxmlformats.org/officeDocument/2006/relationships/hyperlink" Target="http://dx.doi.org/10.1002/chin.200318015" TargetMode="External"/><Relationship Id="rId531" Type="http://schemas.openxmlformats.org/officeDocument/2006/relationships/hyperlink" Target="http://dx.doi.org/10.1063/1.1687532" TargetMode="External"/><Relationship Id="rId773" Type="http://schemas.openxmlformats.org/officeDocument/2006/relationships/hyperlink" Target="http://dx.doi.org/10.1006/jssc.1995.1384" TargetMode="External"/><Relationship Id="rId1122" Type="http://schemas.openxmlformats.org/officeDocument/2006/relationships/hyperlink" Target="http://dx.doi.org/10.1016/j.jallcom.2011.03.081" TargetMode="External"/><Relationship Id="rId1364" Type="http://schemas.openxmlformats.org/officeDocument/2006/relationships/hyperlink" Target="http://dx.doi.org/10.1016/j.jssc.2011.01.035" TargetMode="External"/><Relationship Id="rId530" Type="http://schemas.openxmlformats.org/officeDocument/2006/relationships/hyperlink" Target="http://dx.doi.org/10.1016/0038-1098(80)90668-7" TargetMode="External"/><Relationship Id="rId772" Type="http://schemas.openxmlformats.org/officeDocument/2006/relationships/hyperlink" Target="http://dx.doi.org/10.1021/jp809049s" TargetMode="External"/><Relationship Id="rId1123" Type="http://schemas.openxmlformats.org/officeDocument/2006/relationships/hyperlink" Target="http://dx.doi.org/10.1007/s11664-009-0735-1" TargetMode="External"/><Relationship Id="rId1365" Type="http://schemas.openxmlformats.org/officeDocument/2006/relationships/hyperlink" Target="http://dx.doi.org/10.1002/chin.200318015" TargetMode="External"/><Relationship Id="rId771" Type="http://schemas.openxmlformats.org/officeDocument/2006/relationships/hyperlink" Target="http://dx.doi.org/10.1006/jssc.1995.1384" TargetMode="External"/><Relationship Id="rId1124" Type="http://schemas.openxmlformats.org/officeDocument/2006/relationships/hyperlink" Target="http://dx.doi.org/10.1016/j.jallcom.2011.03.081" TargetMode="External"/><Relationship Id="rId1366" Type="http://schemas.openxmlformats.org/officeDocument/2006/relationships/hyperlink" Target="http://dx.doi.org/10.1016/j.jssc.2011.01.035" TargetMode="External"/><Relationship Id="rId1158" Type="http://schemas.openxmlformats.org/officeDocument/2006/relationships/hyperlink" Target="http://link.aip.org/link/doi/10.1063/1.121747" TargetMode="External"/><Relationship Id="rId1159" Type="http://schemas.openxmlformats.org/officeDocument/2006/relationships/hyperlink" Target="http://dx.doi.org/10.1016/S0925-8388(99)00531-9" TargetMode="External"/><Relationship Id="rId327" Type="http://schemas.openxmlformats.org/officeDocument/2006/relationships/hyperlink" Target="http://dx.doi.org/10.1143/JJAP.46.1071" TargetMode="External"/><Relationship Id="rId569" Type="http://schemas.openxmlformats.org/officeDocument/2006/relationships/hyperlink" Target="http://dx.doi.org/10.1109/ICT.2006.331289" TargetMode="External"/><Relationship Id="rId326" Type="http://schemas.openxmlformats.org/officeDocument/2006/relationships/hyperlink" Target="http://dx.doi.org/10.1007/s11664-009-0815-2" TargetMode="External"/><Relationship Id="rId568" Type="http://schemas.openxmlformats.org/officeDocument/2006/relationships/hyperlink" Target="http://dx.doi.org/10.1016/0022-3697(61)90220-7" TargetMode="External"/><Relationship Id="rId325" Type="http://schemas.openxmlformats.org/officeDocument/2006/relationships/hyperlink" Target="http://dx.doi.org/10.1016/0022-3697(61)90220-7" TargetMode="External"/><Relationship Id="rId567" Type="http://schemas.openxmlformats.org/officeDocument/2006/relationships/hyperlink" Target="http://dx.doi.org/10.1109/ICT.2006.331289" TargetMode="External"/><Relationship Id="rId324" Type="http://schemas.openxmlformats.org/officeDocument/2006/relationships/hyperlink" Target="http://dx.doi.org/10.1007/s11664-009-0815-2" TargetMode="External"/><Relationship Id="rId566" Type="http://schemas.openxmlformats.org/officeDocument/2006/relationships/hyperlink" Target="http://dx.doi.org/10.1016/0022-3697(61)90220-7" TargetMode="External"/><Relationship Id="rId329" Type="http://schemas.openxmlformats.org/officeDocument/2006/relationships/hyperlink" Target="http://dx.doi.org/10.1143/JJAP.46.1071" TargetMode="External"/><Relationship Id="rId1390" Type="http://schemas.openxmlformats.org/officeDocument/2006/relationships/hyperlink" Target="http://dx.doi.org/10.1103/PhysRevB.11.500" TargetMode="External"/><Relationship Id="rId328" Type="http://schemas.openxmlformats.org/officeDocument/2006/relationships/hyperlink" Target="http://dx.doi.org/10.1007/s11664-009-0815-2" TargetMode="External"/><Relationship Id="rId1391" Type="http://schemas.openxmlformats.org/officeDocument/2006/relationships/hyperlink" Target="http://dx.doi.org/10.1103/PhysRevB.81.125205" TargetMode="External"/><Relationship Id="rId561" Type="http://schemas.openxmlformats.org/officeDocument/2006/relationships/hyperlink" Target="http://dx.doi.org/10.1016/S0925-8388(02)01002-2" TargetMode="External"/><Relationship Id="rId1150" Type="http://schemas.openxmlformats.org/officeDocument/2006/relationships/hyperlink" Target="http://link.aip.org/link/doi/10.1063/1.124182" TargetMode="External"/><Relationship Id="rId1392" Type="http://schemas.openxmlformats.org/officeDocument/2006/relationships/hyperlink" Target="http://dx.doi.org/10.1103/PhysRevB.11.500" TargetMode="External"/><Relationship Id="rId560" Type="http://schemas.openxmlformats.org/officeDocument/2006/relationships/hyperlink" Target="http://dx.doi.org/10.1016/S0925-8388(02)01002-2" TargetMode="External"/><Relationship Id="rId1151" Type="http://schemas.openxmlformats.org/officeDocument/2006/relationships/hyperlink" Target="http://dx.doi.org/10.1016/0022-4596(90)90323-P" TargetMode="External"/><Relationship Id="rId1393" Type="http://schemas.openxmlformats.org/officeDocument/2006/relationships/hyperlink" Target="http://dx.doi.org/10.1103/PhysRevB.81.125205" TargetMode="External"/><Relationship Id="rId1152" Type="http://schemas.openxmlformats.org/officeDocument/2006/relationships/hyperlink" Target="http://link.aip.org/link/doi/10.1063/1.124182" TargetMode="External"/><Relationship Id="rId1394" Type="http://schemas.openxmlformats.org/officeDocument/2006/relationships/hyperlink" Target="http://dx.doi.org/10.1103/PhysRevB.11.500" TargetMode="External"/><Relationship Id="rId1153" Type="http://schemas.openxmlformats.org/officeDocument/2006/relationships/hyperlink" Target="http://link.aip.org/link/doi/10.1063/1.124182" TargetMode="External"/><Relationship Id="rId1395" Type="http://schemas.openxmlformats.org/officeDocument/2006/relationships/hyperlink" Target="http://dx.doi.org/10.1103/PhysRevB.81.125205" TargetMode="External"/><Relationship Id="rId323" Type="http://schemas.openxmlformats.org/officeDocument/2006/relationships/hyperlink" Target="http://dx.doi.org/10.1016/0022-3697(61)90220-7" TargetMode="External"/><Relationship Id="rId565" Type="http://schemas.openxmlformats.org/officeDocument/2006/relationships/hyperlink" Target="http://dx.doi.org/10.1109/ICT.2006.331289" TargetMode="External"/><Relationship Id="rId1154" Type="http://schemas.openxmlformats.org/officeDocument/2006/relationships/hyperlink" Target="http://link.aip.org/link/doi/10.1063/1.121747" TargetMode="External"/><Relationship Id="rId1396" Type="http://schemas.openxmlformats.org/officeDocument/2006/relationships/hyperlink" Target="http://dx.doi.org/10.1103/PhysRevB.11.500" TargetMode="External"/><Relationship Id="rId322" Type="http://schemas.openxmlformats.org/officeDocument/2006/relationships/hyperlink" Target="http://dx.doi.org/10.1007/s11664-009-0815-2" TargetMode="External"/><Relationship Id="rId564" Type="http://schemas.openxmlformats.org/officeDocument/2006/relationships/hyperlink" Target="http://dx.doi.org/10.1016/0022-3697(61)90220-7" TargetMode="External"/><Relationship Id="rId1155" Type="http://schemas.openxmlformats.org/officeDocument/2006/relationships/hyperlink" Target="http://dx.doi.org/10.1016/S0925-8388(99)00531-9" TargetMode="External"/><Relationship Id="rId1397" Type="http://schemas.openxmlformats.org/officeDocument/2006/relationships/hyperlink" Target="http://dx.doi.org/10.1103/PhysRevB.81.125205" TargetMode="External"/><Relationship Id="rId321" Type="http://schemas.openxmlformats.org/officeDocument/2006/relationships/hyperlink" Target="http://dx.doi.org/10.1016/0022-3697(61)90220-7" TargetMode="External"/><Relationship Id="rId563" Type="http://schemas.openxmlformats.org/officeDocument/2006/relationships/hyperlink" Target="http://dx.doi.org/10.1109/ICT.2006.331289" TargetMode="External"/><Relationship Id="rId1156" Type="http://schemas.openxmlformats.org/officeDocument/2006/relationships/hyperlink" Target="http://link.aip.org/link/doi/10.1063/1.121747" TargetMode="External"/><Relationship Id="rId1398" Type="http://schemas.openxmlformats.org/officeDocument/2006/relationships/hyperlink" Target="http://dx.doi.org/10.1103/PhysRevB.11.500" TargetMode="External"/><Relationship Id="rId320" Type="http://schemas.openxmlformats.org/officeDocument/2006/relationships/hyperlink" Target="http://dx.doi.org/10.1007/s11664-009-0815-2" TargetMode="External"/><Relationship Id="rId562" Type="http://schemas.openxmlformats.org/officeDocument/2006/relationships/hyperlink" Target="http://dx.doi.org/10.1016/S0925-8388(02)01002-2" TargetMode="External"/><Relationship Id="rId1157" Type="http://schemas.openxmlformats.org/officeDocument/2006/relationships/hyperlink" Target="http://dx.doi.org/10.1016/S0925-8388(99)00531-9" TargetMode="External"/><Relationship Id="rId1399" Type="http://schemas.openxmlformats.org/officeDocument/2006/relationships/hyperlink" Target="http://dx.doi.org/10.1103/PhysRevB.81.125205" TargetMode="External"/><Relationship Id="rId1147" Type="http://schemas.openxmlformats.org/officeDocument/2006/relationships/hyperlink" Target="http://dx.doi.org/10.1063/1.2009828" TargetMode="External"/><Relationship Id="rId1389" Type="http://schemas.openxmlformats.org/officeDocument/2006/relationships/hyperlink" Target="http://dx.doi.org/10.1103/PhysRevB.81.125205" TargetMode="External"/><Relationship Id="rId1148" Type="http://schemas.openxmlformats.org/officeDocument/2006/relationships/hyperlink" Target="http://dx.doi.org/10.1016/0925-8388(92)90508-7" TargetMode="External"/><Relationship Id="rId1149" Type="http://schemas.openxmlformats.org/officeDocument/2006/relationships/hyperlink" Target="http://link.aip.org/link/doi/10.1063/1.124182" TargetMode="External"/><Relationship Id="rId316" Type="http://schemas.openxmlformats.org/officeDocument/2006/relationships/hyperlink" Target="http://dx.doi.org/10.1007/s11664-009-0815-2" TargetMode="External"/><Relationship Id="rId558" Type="http://schemas.openxmlformats.org/officeDocument/2006/relationships/hyperlink" Target="http://dx.doi.org/10.1016/S0925-8388(02)01002-2" TargetMode="External"/><Relationship Id="rId315" Type="http://schemas.openxmlformats.org/officeDocument/2006/relationships/hyperlink" Target="http://dx.doi.org/10.1021/ic50098a011" TargetMode="External"/><Relationship Id="rId557" Type="http://schemas.openxmlformats.org/officeDocument/2006/relationships/hyperlink" Target="http://dx.doi.org/10.1016/S0925-8388(02)01002-2" TargetMode="External"/><Relationship Id="rId799" Type="http://schemas.openxmlformats.org/officeDocument/2006/relationships/hyperlink" Target="http://dx.doi.org/10.1109/ICT.2006.331288" TargetMode="External"/><Relationship Id="rId314" Type="http://schemas.openxmlformats.org/officeDocument/2006/relationships/hyperlink" Target="http://dx.doi.org/10.1007/s11664-009-0815-2" TargetMode="External"/><Relationship Id="rId556" Type="http://schemas.openxmlformats.org/officeDocument/2006/relationships/hyperlink" Target="http://dx.doi.org/10.1016/S0925-8388(02)01002-2" TargetMode="External"/><Relationship Id="rId798" Type="http://schemas.openxmlformats.org/officeDocument/2006/relationships/hyperlink" Target="http://dx.doi.org/10.1006/jssc.1995.1384" TargetMode="External"/><Relationship Id="rId313" Type="http://schemas.openxmlformats.org/officeDocument/2006/relationships/hyperlink" Target="http://dx.doi.org/10.1021/ic50098a011" TargetMode="External"/><Relationship Id="rId555" Type="http://schemas.openxmlformats.org/officeDocument/2006/relationships/hyperlink" Target="http://dx.doi.org/10.1016/S0925-8388(02)01002-2" TargetMode="External"/><Relationship Id="rId797" Type="http://schemas.openxmlformats.org/officeDocument/2006/relationships/hyperlink" Target="http://dx.doi.org/10.1006/jssc.1995.1384" TargetMode="External"/><Relationship Id="rId319" Type="http://schemas.openxmlformats.org/officeDocument/2006/relationships/hyperlink" Target="http://dx.doi.org/10.1016/0022-3697(61)90220-7" TargetMode="External"/><Relationship Id="rId318" Type="http://schemas.openxmlformats.org/officeDocument/2006/relationships/hyperlink" Target="http://dx.doi.org/10.1007/s11664-009-0815-2" TargetMode="External"/><Relationship Id="rId317" Type="http://schemas.openxmlformats.org/officeDocument/2006/relationships/hyperlink" Target="http://dx.doi.org/10.1021/ic50098a011" TargetMode="External"/><Relationship Id="rId559" Type="http://schemas.openxmlformats.org/officeDocument/2006/relationships/hyperlink" Target="http://dx.doi.org/10.1016/S0925-8388(02)01002-2" TargetMode="External"/><Relationship Id="rId1380" Type="http://schemas.openxmlformats.org/officeDocument/2006/relationships/hyperlink" Target="http://dx.doi.org/10.1103/PhysRevB.11.500" TargetMode="External"/><Relationship Id="rId550" Type="http://schemas.openxmlformats.org/officeDocument/2006/relationships/hyperlink" Target="http://dx.doi.org/10.1021/cm980397u" TargetMode="External"/><Relationship Id="rId792" Type="http://schemas.openxmlformats.org/officeDocument/2006/relationships/hyperlink" Target="http://dx.doi.org/10.1021/jp809049s" TargetMode="External"/><Relationship Id="rId1381" Type="http://schemas.openxmlformats.org/officeDocument/2006/relationships/hyperlink" Target="http://dx.doi.org/10.1103/PhysRevB.81.125205" TargetMode="External"/><Relationship Id="rId791" Type="http://schemas.openxmlformats.org/officeDocument/2006/relationships/hyperlink" Target="http://dx.doi.org/10.1006/jssc.1995.1384" TargetMode="External"/><Relationship Id="rId1140" Type="http://schemas.openxmlformats.org/officeDocument/2006/relationships/hyperlink" Target="http://dx.doi.org/10.1016/j.jallcom.2011.03.081" TargetMode="External"/><Relationship Id="rId1382" Type="http://schemas.openxmlformats.org/officeDocument/2006/relationships/hyperlink" Target="http://dx.doi.org/10.1103/PhysRevB.11.500" TargetMode="External"/><Relationship Id="rId790" Type="http://schemas.openxmlformats.org/officeDocument/2006/relationships/hyperlink" Target="http://dx.doi.org/10.1021/jp809049s" TargetMode="External"/><Relationship Id="rId1141" Type="http://schemas.openxmlformats.org/officeDocument/2006/relationships/hyperlink" Target="http://dx.doi.org/10.1007/s11664-009-0735-1" TargetMode="External"/><Relationship Id="rId1383" Type="http://schemas.openxmlformats.org/officeDocument/2006/relationships/hyperlink" Target="http://dx.doi.org/10.1103/PhysRevB.81.125205" TargetMode="External"/><Relationship Id="rId1142" Type="http://schemas.openxmlformats.org/officeDocument/2006/relationships/hyperlink" Target="http://dx.doi.org/10.1016/j.jallcom.2011.03.081" TargetMode="External"/><Relationship Id="rId1384" Type="http://schemas.openxmlformats.org/officeDocument/2006/relationships/hyperlink" Target="http://dx.doi.org/10.1103/PhysRevB.11.500" TargetMode="External"/><Relationship Id="rId312" Type="http://schemas.openxmlformats.org/officeDocument/2006/relationships/hyperlink" Target="http://dx.doi.org/10.1007/s11664-009-0815-2" TargetMode="External"/><Relationship Id="rId554" Type="http://schemas.openxmlformats.org/officeDocument/2006/relationships/hyperlink" Target="http://dx.doi.org/10.1016/S0925-8388(02)01002-2" TargetMode="External"/><Relationship Id="rId796" Type="http://schemas.openxmlformats.org/officeDocument/2006/relationships/hyperlink" Target="http://dx.doi.org/10.1006/jssc.1995.1384" TargetMode="External"/><Relationship Id="rId1143" Type="http://schemas.openxmlformats.org/officeDocument/2006/relationships/hyperlink" Target="http://dx.doi.org/10.1063/1.2009828" TargetMode="External"/><Relationship Id="rId1385" Type="http://schemas.openxmlformats.org/officeDocument/2006/relationships/hyperlink" Target="http://dx.doi.org/10.1103/PhysRevB.81.125205" TargetMode="External"/><Relationship Id="rId311" Type="http://schemas.openxmlformats.org/officeDocument/2006/relationships/hyperlink" Target="http://dx.doi.org/10.1021/ic50098a011" TargetMode="External"/><Relationship Id="rId553" Type="http://schemas.openxmlformats.org/officeDocument/2006/relationships/hyperlink" Target="http://dx.doi.org/10.1016/S0925-8388(02)01002-2" TargetMode="External"/><Relationship Id="rId795" Type="http://schemas.openxmlformats.org/officeDocument/2006/relationships/hyperlink" Target="http://dx.doi.org/10.1006/jssc.1995.1384" TargetMode="External"/><Relationship Id="rId1144" Type="http://schemas.openxmlformats.org/officeDocument/2006/relationships/hyperlink" Target="http://dx.doi.org/10.1016/0925-8388(92)90508-7" TargetMode="External"/><Relationship Id="rId1386" Type="http://schemas.openxmlformats.org/officeDocument/2006/relationships/hyperlink" Target="http://dx.doi.org/10.1103/PhysRevB.11.500" TargetMode="External"/><Relationship Id="rId310" Type="http://schemas.openxmlformats.org/officeDocument/2006/relationships/hyperlink" Target="http://dx.doi.org/10.1007/s11664-009-0815-2" TargetMode="External"/><Relationship Id="rId552" Type="http://schemas.openxmlformats.org/officeDocument/2006/relationships/hyperlink" Target="http://dx.doi.org/10.1016/S0925-8388(02)01002-2" TargetMode="External"/><Relationship Id="rId794" Type="http://schemas.openxmlformats.org/officeDocument/2006/relationships/hyperlink" Target="http://dx.doi.org/10.1021/jp809049s" TargetMode="External"/><Relationship Id="rId1145" Type="http://schemas.openxmlformats.org/officeDocument/2006/relationships/hyperlink" Target="http://dx.doi.org/10.1063/1.2009828" TargetMode="External"/><Relationship Id="rId1387" Type="http://schemas.openxmlformats.org/officeDocument/2006/relationships/hyperlink" Target="http://dx.doi.org/10.1103/PhysRevB.81.125205" TargetMode="External"/><Relationship Id="rId551" Type="http://schemas.openxmlformats.org/officeDocument/2006/relationships/hyperlink" Target="http://dx.doi.org/10.1016/S0925-8388(02)01002-2" TargetMode="External"/><Relationship Id="rId793" Type="http://schemas.openxmlformats.org/officeDocument/2006/relationships/hyperlink" Target="http://dx.doi.org/10.1006/jssc.1995.1384" TargetMode="External"/><Relationship Id="rId1146" Type="http://schemas.openxmlformats.org/officeDocument/2006/relationships/hyperlink" Target="http://dx.doi.org/10.1016/0925-8388(92)90508-7" TargetMode="External"/><Relationship Id="rId1388" Type="http://schemas.openxmlformats.org/officeDocument/2006/relationships/hyperlink" Target="http://dx.doi.org/10.1103/PhysRevB.11.500" TargetMode="External"/><Relationship Id="rId297" Type="http://schemas.openxmlformats.org/officeDocument/2006/relationships/hyperlink" Target="http://dx.doi.org/10.1021/ic00255a002" TargetMode="External"/><Relationship Id="rId296" Type="http://schemas.openxmlformats.org/officeDocument/2006/relationships/hyperlink" Target="http://dx.doi.org/10.1103/PhysRevLett.69.2975" TargetMode="External"/><Relationship Id="rId295" Type="http://schemas.openxmlformats.org/officeDocument/2006/relationships/hyperlink" Target="http://dx.doi.org/10.1021/ic00255a002" TargetMode="External"/><Relationship Id="rId294" Type="http://schemas.openxmlformats.org/officeDocument/2006/relationships/hyperlink" Target="http://dx.doi.org/10.1103/PhysRevLett.69.2975" TargetMode="External"/><Relationship Id="rId299" Type="http://schemas.openxmlformats.org/officeDocument/2006/relationships/hyperlink" Target="http://dx.doi.org/10.1021/ic00255a002" TargetMode="External"/><Relationship Id="rId298" Type="http://schemas.openxmlformats.org/officeDocument/2006/relationships/hyperlink" Target="http://dx.doi.org/10.1103/PhysRevLett.69.2975" TargetMode="External"/><Relationship Id="rId271" Type="http://schemas.openxmlformats.org/officeDocument/2006/relationships/hyperlink" Target="http://dx.doi.org/10.1021/cm960226u" TargetMode="External"/><Relationship Id="rId270" Type="http://schemas.openxmlformats.org/officeDocument/2006/relationships/hyperlink" Target="http://dx.doi.org/10.1103/PhysRevB.59.192" TargetMode="External"/><Relationship Id="rId269" Type="http://schemas.openxmlformats.org/officeDocument/2006/relationships/hyperlink" Target="http://dx.doi.org/10.1107/S0567740869003876" TargetMode="External"/><Relationship Id="rId264" Type="http://schemas.openxmlformats.org/officeDocument/2006/relationships/hyperlink" Target="http://dx.doi.org/10.1107/S0567740869003876" TargetMode="External"/><Relationship Id="rId263" Type="http://schemas.openxmlformats.org/officeDocument/2006/relationships/hyperlink" Target="http://dx.doi.org/10.1107/S0567740869003876" TargetMode="External"/><Relationship Id="rId262" Type="http://schemas.openxmlformats.org/officeDocument/2006/relationships/hyperlink" Target="http://dx.doi.org/10.1111/j.1551-2916.2005.00131.x" TargetMode="External"/><Relationship Id="rId261" Type="http://schemas.openxmlformats.org/officeDocument/2006/relationships/hyperlink" Target="http://dx.doi.org/10.1107/S0567740869003876" TargetMode="External"/><Relationship Id="rId268" Type="http://schemas.openxmlformats.org/officeDocument/2006/relationships/hyperlink" Target="http://dx.doi.org/10.1107/S0567740869003876" TargetMode="External"/><Relationship Id="rId267" Type="http://schemas.openxmlformats.org/officeDocument/2006/relationships/hyperlink" Target="http://dx.doi.org/10.1107/S0567740869003876" TargetMode="External"/><Relationship Id="rId266" Type="http://schemas.openxmlformats.org/officeDocument/2006/relationships/hyperlink" Target="http://dx.doi.org/10.1111/j.1551-2916.2005.00131.x" TargetMode="External"/><Relationship Id="rId265" Type="http://schemas.openxmlformats.org/officeDocument/2006/relationships/hyperlink" Target="http://dx.doi.org/10.1107/S0567740869003876" TargetMode="External"/><Relationship Id="rId260" Type="http://schemas.openxmlformats.org/officeDocument/2006/relationships/hyperlink" Target="http://dx.doi.org/10.1107/S0567740869003876" TargetMode="External"/><Relationship Id="rId259" Type="http://schemas.openxmlformats.org/officeDocument/2006/relationships/hyperlink" Target="http://dx.doi.org/10.1107/S0567740869003876" TargetMode="External"/><Relationship Id="rId258" Type="http://schemas.openxmlformats.org/officeDocument/2006/relationships/hyperlink" Target="http://dx.doi.org/10.1111/j.1551-2916.2005.00131.x" TargetMode="External"/><Relationship Id="rId253" Type="http://schemas.openxmlformats.org/officeDocument/2006/relationships/hyperlink" Target="http://dx.doi.org/10.1021/cm970397e" TargetMode="External"/><Relationship Id="rId495" Type="http://schemas.openxmlformats.org/officeDocument/2006/relationships/hyperlink" Target="http://dx.doi.org/10.1016/j.jpcs.2004.01.010" TargetMode="External"/><Relationship Id="rId252" Type="http://schemas.openxmlformats.org/officeDocument/2006/relationships/hyperlink" Target="http://dx.doi.org/10.1021/cm970397e" TargetMode="External"/><Relationship Id="rId494" Type="http://schemas.openxmlformats.org/officeDocument/2006/relationships/hyperlink" Target="http://dx.doi.org/10.1063/1.2828713" TargetMode="External"/><Relationship Id="rId251" Type="http://schemas.openxmlformats.org/officeDocument/2006/relationships/hyperlink" Target="http://dx.doi.org/10.1021/cm970397e" TargetMode="External"/><Relationship Id="rId493" Type="http://schemas.openxmlformats.org/officeDocument/2006/relationships/hyperlink" Target="http://dx.doi.org/10.1016/0304-8853(93)90861-U" TargetMode="External"/><Relationship Id="rId250" Type="http://schemas.openxmlformats.org/officeDocument/2006/relationships/hyperlink" Target="http://dx.doi.org/10.1021/cm970397e" TargetMode="External"/><Relationship Id="rId492" Type="http://schemas.openxmlformats.org/officeDocument/2006/relationships/hyperlink" Target="http://dx.doi.org/10.1063/1.2828713" TargetMode="External"/><Relationship Id="rId257" Type="http://schemas.openxmlformats.org/officeDocument/2006/relationships/hyperlink" Target="http://dx.doi.org/10.1107/S0567740869003876" TargetMode="External"/><Relationship Id="rId499" Type="http://schemas.openxmlformats.org/officeDocument/2006/relationships/hyperlink" Target="http://dx.doi.org/10.1016/j.jpcs.2004.01.010" TargetMode="External"/><Relationship Id="rId256" Type="http://schemas.openxmlformats.org/officeDocument/2006/relationships/hyperlink" Target="http://dx.doi.org/10.1107/S0567740869003876" TargetMode="External"/><Relationship Id="rId498" Type="http://schemas.openxmlformats.org/officeDocument/2006/relationships/hyperlink" Target="http://dx.doi.org/10.1021/ja01317a031" TargetMode="External"/><Relationship Id="rId255" Type="http://schemas.openxmlformats.org/officeDocument/2006/relationships/hyperlink" Target="http://dx.doi.org/10.1111/j.1551-2916.2005.00131.x" TargetMode="External"/><Relationship Id="rId497" Type="http://schemas.openxmlformats.org/officeDocument/2006/relationships/hyperlink" Target="http://dx.doi.org/10.1016/j.jpcs.2004.01.010" TargetMode="External"/><Relationship Id="rId254" Type="http://schemas.openxmlformats.org/officeDocument/2006/relationships/hyperlink" Target="http://dx.doi.org/10.1143/JJAP.39.L1127" TargetMode="External"/><Relationship Id="rId496" Type="http://schemas.openxmlformats.org/officeDocument/2006/relationships/hyperlink" Target="http://dx.doi.org/10.1021/ja01317a031" TargetMode="External"/><Relationship Id="rId293" Type="http://schemas.openxmlformats.org/officeDocument/2006/relationships/hyperlink" Target="http://dx.doi.org/10.1021/ic00255a002" TargetMode="External"/><Relationship Id="rId292" Type="http://schemas.openxmlformats.org/officeDocument/2006/relationships/hyperlink" Target="http://dx.doi.org/10.1103/PhysRevLett.69.2975" TargetMode="External"/><Relationship Id="rId291" Type="http://schemas.openxmlformats.org/officeDocument/2006/relationships/hyperlink" Target="http://dx.doi.org/10.1021/ic00255a002" TargetMode="External"/><Relationship Id="rId290" Type="http://schemas.openxmlformats.org/officeDocument/2006/relationships/hyperlink" Target="http://dx.doi.org/10.1103/PhysRevLett.69.2975" TargetMode="External"/><Relationship Id="rId286" Type="http://schemas.openxmlformats.org/officeDocument/2006/relationships/hyperlink" Target="http://dx.doi.org/10.1103/PhysRevLett.69.2975" TargetMode="External"/><Relationship Id="rId285" Type="http://schemas.openxmlformats.org/officeDocument/2006/relationships/hyperlink" Target="http://dx.doi.org/10.1103/PhysRevB.49.4163" TargetMode="External"/><Relationship Id="rId284" Type="http://schemas.openxmlformats.org/officeDocument/2006/relationships/hyperlink" Target="http://dx.doi.org/10.1103/PhysRevLett.69.2975" TargetMode="External"/><Relationship Id="rId283" Type="http://schemas.openxmlformats.org/officeDocument/2006/relationships/hyperlink" Target="http://dx.doi.org/10.1103/PhysRevB.49.4163" TargetMode="External"/><Relationship Id="rId289" Type="http://schemas.openxmlformats.org/officeDocument/2006/relationships/hyperlink" Target="http://dx.doi.org/10.1021/ic00255a002" TargetMode="External"/><Relationship Id="rId288" Type="http://schemas.openxmlformats.org/officeDocument/2006/relationships/hyperlink" Target="http://dx.doi.org/10.1021/ic00255a002" TargetMode="External"/><Relationship Id="rId287" Type="http://schemas.openxmlformats.org/officeDocument/2006/relationships/hyperlink" Target="http://dx.doi.org/10.1103/PhysRevB.49.4163" TargetMode="External"/><Relationship Id="rId282" Type="http://schemas.openxmlformats.org/officeDocument/2006/relationships/hyperlink" Target="http://dx.doi.org/10.1103/PhysRevLett.69.2975" TargetMode="External"/><Relationship Id="rId281" Type="http://schemas.openxmlformats.org/officeDocument/2006/relationships/hyperlink" Target="http://dx.doi.org/10.1103/PhysRevB.49.4163" TargetMode="External"/><Relationship Id="rId280" Type="http://schemas.openxmlformats.org/officeDocument/2006/relationships/hyperlink" Target="http://dx.doi.org/10.1103/PhysRevLett.69.2975" TargetMode="External"/><Relationship Id="rId275" Type="http://schemas.openxmlformats.org/officeDocument/2006/relationships/hyperlink" Target="http://dx.doi.org/10.1016/0921-4534(95)00570-6" TargetMode="External"/><Relationship Id="rId274" Type="http://schemas.openxmlformats.org/officeDocument/2006/relationships/hyperlink" Target="http://dx.doi.org/10.1103/PhysRevLett.69.2975" TargetMode="External"/><Relationship Id="rId273" Type="http://schemas.openxmlformats.org/officeDocument/2006/relationships/hyperlink" Target="http://dx.doi.org/10.1016/0921-4534(95)00570-6" TargetMode="External"/><Relationship Id="rId272" Type="http://schemas.openxmlformats.org/officeDocument/2006/relationships/hyperlink" Target="http://dx.doi.org/10.1103/PhysRevLett.69.2975" TargetMode="External"/><Relationship Id="rId279" Type="http://schemas.openxmlformats.org/officeDocument/2006/relationships/hyperlink" Target="http://dx.doi.org/10.1016/0921-4534(95)00570-6" TargetMode="External"/><Relationship Id="rId278" Type="http://schemas.openxmlformats.org/officeDocument/2006/relationships/hyperlink" Target="http://dx.doi.org/10.1103/PhysRevLett.69.2975" TargetMode="External"/><Relationship Id="rId277" Type="http://schemas.openxmlformats.org/officeDocument/2006/relationships/hyperlink" Target="http://dx.doi.org/10.1016/0921-4534(95)00570-6" TargetMode="External"/><Relationship Id="rId276" Type="http://schemas.openxmlformats.org/officeDocument/2006/relationships/hyperlink" Target="http://dx.doi.org/10.1103/PhysRevLett.69.2975" TargetMode="External"/><Relationship Id="rId907" Type="http://schemas.openxmlformats.org/officeDocument/2006/relationships/hyperlink" Target="http://dx.doi.org/10.1016/j.jallcom.2004.05.078" TargetMode="External"/><Relationship Id="rId906" Type="http://schemas.openxmlformats.org/officeDocument/2006/relationships/hyperlink" Target="http://dx.doi.org/10.1016/0304-8853(93)90861-U" TargetMode="External"/><Relationship Id="rId905" Type="http://schemas.openxmlformats.org/officeDocument/2006/relationships/hyperlink" Target="http://dx.doi.org/10.1016/j.jallcom.2004.05.078" TargetMode="External"/><Relationship Id="rId904" Type="http://schemas.openxmlformats.org/officeDocument/2006/relationships/hyperlink" Target="http://dx.doi.org/10.1016/0304-8853(93)90861-U" TargetMode="External"/><Relationship Id="rId909" Type="http://schemas.openxmlformats.org/officeDocument/2006/relationships/hyperlink" Target="http://dx.doi.org/10.1016/j.jallcom.2004.05.078" TargetMode="External"/><Relationship Id="rId908" Type="http://schemas.openxmlformats.org/officeDocument/2006/relationships/hyperlink" Target="http://dx.doi.org/10.1016/0304-8853(93)90861-U" TargetMode="External"/><Relationship Id="rId903" Type="http://schemas.openxmlformats.org/officeDocument/2006/relationships/hyperlink" Target="http://dx.doi.org/10.1016/j.jallcom.2004.05.078" TargetMode="External"/><Relationship Id="rId902" Type="http://schemas.openxmlformats.org/officeDocument/2006/relationships/hyperlink" Target="http://dx.doi.org/10.1107/S0108768198018345" TargetMode="External"/><Relationship Id="rId901" Type="http://schemas.openxmlformats.org/officeDocument/2006/relationships/hyperlink" Target="http://dx.doi.org/10.1107/S0108768198018345" TargetMode="External"/><Relationship Id="rId900" Type="http://schemas.openxmlformats.org/officeDocument/2006/relationships/hyperlink" Target="http://dx.doi.org/10.1107/S0108768198018345" TargetMode="External"/><Relationship Id="rId929" Type="http://schemas.openxmlformats.org/officeDocument/2006/relationships/hyperlink" Target="http://dx.doi.org/10.1016/j.jallcom.2004.05.078" TargetMode="External"/><Relationship Id="rId928" Type="http://schemas.openxmlformats.org/officeDocument/2006/relationships/hyperlink" Target="http://dx.doi.org/10.1016/0304-8853(93)90861-U" TargetMode="External"/><Relationship Id="rId927" Type="http://schemas.openxmlformats.org/officeDocument/2006/relationships/hyperlink" Target="http://dx.doi.org/10.1016/j.jallcom.2004.05.078" TargetMode="External"/><Relationship Id="rId926" Type="http://schemas.openxmlformats.org/officeDocument/2006/relationships/hyperlink" Target="http://dx.doi.org/10.1016/0304-8853(93)90861-U" TargetMode="External"/><Relationship Id="rId921" Type="http://schemas.openxmlformats.org/officeDocument/2006/relationships/hyperlink" Target="http://dx.doi.org/10.1016/j.jallcom.2004.05.078" TargetMode="External"/><Relationship Id="rId920" Type="http://schemas.openxmlformats.org/officeDocument/2006/relationships/hyperlink" Target="http://dx.doi.org/10.1016/0304-8853(93)90861-U" TargetMode="External"/><Relationship Id="rId925" Type="http://schemas.openxmlformats.org/officeDocument/2006/relationships/hyperlink" Target="http://dx.doi.org/10.1016/j.jallcom.2004.05.078" TargetMode="External"/><Relationship Id="rId924" Type="http://schemas.openxmlformats.org/officeDocument/2006/relationships/hyperlink" Target="http://dx.doi.org/10.1016/0304-8853(93)90861-U" TargetMode="External"/><Relationship Id="rId923" Type="http://schemas.openxmlformats.org/officeDocument/2006/relationships/hyperlink" Target="http://dx.doi.org/10.1016/j.jallcom.2004.05.078" TargetMode="External"/><Relationship Id="rId922" Type="http://schemas.openxmlformats.org/officeDocument/2006/relationships/hyperlink" Target="http://dx.doi.org/10.1016/0304-8853(93)90861-U" TargetMode="External"/><Relationship Id="rId918" Type="http://schemas.openxmlformats.org/officeDocument/2006/relationships/hyperlink" Target="http://dx.doi.org/10.1016/0304-8853(93)90861-U" TargetMode="External"/><Relationship Id="rId917" Type="http://schemas.openxmlformats.org/officeDocument/2006/relationships/hyperlink" Target="http://dx.doi.org/10.1016/j.jallcom.2004.05.078" TargetMode="External"/><Relationship Id="rId916" Type="http://schemas.openxmlformats.org/officeDocument/2006/relationships/hyperlink" Target="http://dx.doi.org/10.1016/0304-8853(93)90861-U" TargetMode="External"/><Relationship Id="rId915" Type="http://schemas.openxmlformats.org/officeDocument/2006/relationships/hyperlink" Target="http://dx.doi.org/10.1016/j.jallcom.2004.05.078" TargetMode="External"/><Relationship Id="rId919" Type="http://schemas.openxmlformats.org/officeDocument/2006/relationships/hyperlink" Target="http://dx.doi.org/10.1016/j.jallcom.2004.05.078" TargetMode="External"/><Relationship Id="rId910" Type="http://schemas.openxmlformats.org/officeDocument/2006/relationships/hyperlink" Target="http://dx.doi.org/10.1016/0304-8853(93)90861-U" TargetMode="External"/><Relationship Id="rId914" Type="http://schemas.openxmlformats.org/officeDocument/2006/relationships/hyperlink" Target="http://dx.doi.org/10.1016/0304-8853(93)90861-U" TargetMode="External"/><Relationship Id="rId913" Type="http://schemas.openxmlformats.org/officeDocument/2006/relationships/hyperlink" Target="http://dx.doi.org/10.1016/j.jallcom.2004.05.078" TargetMode="External"/><Relationship Id="rId912" Type="http://schemas.openxmlformats.org/officeDocument/2006/relationships/hyperlink" Target="http://dx.doi.org/10.1016/0304-8853(93)90861-U" TargetMode="External"/><Relationship Id="rId911" Type="http://schemas.openxmlformats.org/officeDocument/2006/relationships/hyperlink" Target="http://dx.doi.org/10.1016/j.jallcom.2004.05.078" TargetMode="External"/><Relationship Id="rId1213" Type="http://schemas.openxmlformats.org/officeDocument/2006/relationships/hyperlink" Target="http://dx.doi.org/10.1143/JJAP.46.3004" TargetMode="External"/><Relationship Id="rId1455" Type="http://schemas.openxmlformats.org/officeDocument/2006/relationships/hyperlink" Target="http://dx.doi.org/10.1038/nature11439" TargetMode="External"/><Relationship Id="rId1214" Type="http://schemas.openxmlformats.org/officeDocument/2006/relationships/hyperlink" Target="http://dx.doi.org/10.1143/JJAP.46.3004" TargetMode="External"/><Relationship Id="rId1456" Type="http://schemas.openxmlformats.org/officeDocument/2006/relationships/hyperlink" Target="http://dx.doi.org/10.1107/S0108270187091509" TargetMode="External"/><Relationship Id="rId1215" Type="http://schemas.openxmlformats.org/officeDocument/2006/relationships/hyperlink" Target="http://dx.doi.org/10.1143/JJAP.46.3004" TargetMode="External"/><Relationship Id="rId1457" Type="http://schemas.openxmlformats.org/officeDocument/2006/relationships/hyperlink" Target="http://dx.doi.org/10.1038/nature11439" TargetMode="External"/><Relationship Id="rId1216" Type="http://schemas.openxmlformats.org/officeDocument/2006/relationships/hyperlink" Target="http://dx.doi.org/10.1143/JJAP.46.3004" TargetMode="External"/><Relationship Id="rId1458" Type="http://schemas.openxmlformats.org/officeDocument/2006/relationships/hyperlink" Target="http://dx.doi.org/10.1107/S0108270187091509" TargetMode="External"/><Relationship Id="rId1217" Type="http://schemas.openxmlformats.org/officeDocument/2006/relationships/hyperlink" Target="http://dx.doi.org/10.1143/JJAP.46.3004" TargetMode="External"/><Relationship Id="rId1459" Type="http://schemas.openxmlformats.org/officeDocument/2006/relationships/hyperlink" Target="http://dx.doi.org/10.1038/nature11439" TargetMode="External"/><Relationship Id="rId1218" Type="http://schemas.openxmlformats.org/officeDocument/2006/relationships/hyperlink" Target="http://dx.doi.org/10.1143/JJAP.46.3004" TargetMode="External"/><Relationship Id="rId1219" Type="http://schemas.openxmlformats.org/officeDocument/2006/relationships/hyperlink" Target="http://jjap.jsap.jp/link?JJAP/43/L540/" TargetMode="External"/><Relationship Id="rId629" Type="http://schemas.openxmlformats.org/officeDocument/2006/relationships/hyperlink" Target="http://dx.doi.org/10.1016/j.jssc.2010.09.042" TargetMode="External"/><Relationship Id="rId624" Type="http://schemas.openxmlformats.org/officeDocument/2006/relationships/hyperlink" Target="http://dx.doi.org/10.1016/j.jssc.2010.09.042" TargetMode="External"/><Relationship Id="rId866" Type="http://schemas.openxmlformats.org/officeDocument/2006/relationships/hyperlink" Target="http://dx.doi.org/10.1016/0304-8853(93)90861-U" TargetMode="External"/><Relationship Id="rId623" Type="http://schemas.openxmlformats.org/officeDocument/2006/relationships/hyperlink" Target="http://dx.doi.org/10.1016/j.jssc.2010.09.042" TargetMode="External"/><Relationship Id="rId865" Type="http://schemas.openxmlformats.org/officeDocument/2006/relationships/hyperlink" Target="http://dx.doi.org/10.1063/1.1868063" TargetMode="External"/><Relationship Id="rId622" Type="http://schemas.openxmlformats.org/officeDocument/2006/relationships/hyperlink" Target="http://dx.doi.org/10.1016/j.jssc.2010.09.042" TargetMode="External"/><Relationship Id="rId864" Type="http://schemas.openxmlformats.org/officeDocument/2006/relationships/hyperlink" Target="http://dx.doi.org/10.1016/0304-8853(93)90861-U" TargetMode="External"/><Relationship Id="rId621" Type="http://schemas.openxmlformats.org/officeDocument/2006/relationships/hyperlink" Target="http://dx.doi.org/10.1016/j.jssc.2010.09.042" TargetMode="External"/><Relationship Id="rId863" Type="http://schemas.openxmlformats.org/officeDocument/2006/relationships/hyperlink" Target="http://dx.doi.org/10.1063/1.1868063" TargetMode="External"/><Relationship Id="rId628" Type="http://schemas.openxmlformats.org/officeDocument/2006/relationships/hyperlink" Target="http://dx.doi.org/10.1016/j.jssc.2010.09.042" TargetMode="External"/><Relationship Id="rId627" Type="http://schemas.openxmlformats.org/officeDocument/2006/relationships/hyperlink" Target="http://dx.doi.org/10.1016/j.jssc.2010.09.042" TargetMode="External"/><Relationship Id="rId869" Type="http://schemas.openxmlformats.org/officeDocument/2006/relationships/hyperlink" Target="http://dx.doi.org/10.1063/1.1868063" TargetMode="External"/><Relationship Id="rId626" Type="http://schemas.openxmlformats.org/officeDocument/2006/relationships/hyperlink" Target="http://dx.doi.org/10.1016/j.jssc.2010.09.042" TargetMode="External"/><Relationship Id="rId868" Type="http://schemas.openxmlformats.org/officeDocument/2006/relationships/hyperlink" Target="http://dx.doi.org/10.1016/0304-8853(93)90861-U" TargetMode="External"/><Relationship Id="rId625" Type="http://schemas.openxmlformats.org/officeDocument/2006/relationships/hyperlink" Target="http://dx.doi.org/10.1016/j.jssc.2010.09.042" TargetMode="External"/><Relationship Id="rId867" Type="http://schemas.openxmlformats.org/officeDocument/2006/relationships/hyperlink" Target="http://dx.doi.org/10.1063/1.1868063" TargetMode="External"/><Relationship Id="rId1450" Type="http://schemas.openxmlformats.org/officeDocument/2006/relationships/hyperlink" Target="http://dx.doi.org/10.1107/S0108270187091509" TargetMode="External"/><Relationship Id="rId620" Type="http://schemas.openxmlformats.org/officeDocument/2006/relationships/hyperlink" Target="http://dx.doi.org/10.1016/j.jssc.2010.09.042" TargetMode="External"/><Relationship Id="rId862" Type="http://schemas.openxmlformats.org/officeDocument/2006/relationships/hyperlink" Target="http://dx.doi.org/10.1016/0304-8853(93)90861-U" TargetMode="External"/><Relationship Id="rId1451" Type="http://schemas.openxmlformats.org/officeDocument/2006/relationships/hyperlink" Target="http://dx.doi.org/10.1038/nature11439" TargetMode="External"/><Relationship Id="rId861" Type="http://schemas.openxmlformats.org/officeDocument/2006/relationships/hyperlink" Target="http://dx.doi.org/10.1063/1.1868063" TargetMode="External"/><Relationship Id="rId1210" Type="http://schemas.openxmlformats.org/officeDocument/2006/relationships/hyperlink" Target="http://dx.doi.org/10.1143/JJAP.46.3004" TargetMode="External"/><Relationship Id="rId1452" Type="http://schemas.openxmlformats.org/officeDocument/2006/relationships/hyperlink" Target="http://dx.doi.org/10.1107/S0108270187091509" TargetMode="External"/><Relationship Id="rId860" Type="http://schemas.openxmlformats.org/officeDocument/2006/relationships/hyperlink" Target="http://dx.doi.org/10.1016/0304-8853(93)90861-U" TargetMode="External"/><Relationship Id="rId1211" Type="http://schemas.openxmlformats.org/officeDocument/2006/relationships/hyperlink" Target="http://dx.doi.org/10.1143/JJAP.46.3004" TargetMode="External"/><Relationship Id="rId1453" Type="http://schemas.openxmlformats.org/officeDocument/2006/relationships/hyperlink" Target="http://dx.doi.org/10.1038/nature11439" TargetMode="External"/><Relationship Id="rId1212" Type="http://schemas.openxmlformats.org/officeDocument/2006/relationships/hyperlink" Target="http://dx.doi.org/10.1143/JJAP.46.3004" TargetMode="External"/><Relationship Id="rId1454" Type="http://schemas.openxmlformats.org/officeDocument/2006/relationships/hyperlink" Target="http://dx.doi.org/10.1107/S0108270187091509" TargetMode="External"/><Relationship Id="rId1202" Type="http://schemas.openxmlformats.org/officeDocument/2006/relationships/hyperlink" Target="http://dx.doi.org/10.1143/JJAP.46.3004" TargetMode="External"/><Relationship Id="rId1444" Type="http://schemas.openxmlformats.org/officeDocument/2006/relationships/hyperlink" Target="http://dx.doi.org/10.1021/j100792a049" TargetMode="External"/><Relationship Id="rId1203" Type="http://schemas.openxmlformats.org/officeDocument/2006/relationships/hyperlink" Target="http://dx.doi.org/10.1143/JJAP.46.3004" TargetMode="External"/><Relationship Id="rId1445" Type="http://schemas.openxmlformats.org/officeDocument/2006/relationships/hyperlink" Target="http://dx.doi.org/10.1021/j100792a049" TargetMode="External"/><Relationship Id="rId1204" Type="http://schemas.openxmlformats.org/officeDocument/2006/relationships/hyperlink" Target="http://dx.doi.org/10.1143/JJAP.46.3004" TargetMode="External"/><Relationship Id="rId1446" Type="http://schemas.openxmlformats.org/officeDocument/2006/relationships/hyperlink" Target="http://dx.doi.org/10.1021/j100792a049" TargetMode="External"/><Relationship Id="rId1205" Type="http://schemas.openxmlformats.org/officeDocument/2006/relationships/hyperlink" Target="http://dx.doi.org/10.1143/JJAP.46.3004" TargetMode="External"/><Relationship Id="rId1447" Type="http://schemas.openxmlformats.org/officeDocument/2006/relationships/hyperlink" Target="http://dx.doi.org/10.1038/nature11439" TargetMode="External"/><Relationship Id="rId1206" Type="http://schemas.openxmlformats.org/officeDocument/2006/relationships/hyperlink" Target="http://dx.doi.org/10.1143/JJAP.46.3004" TargetMode="External"/><Relationship Id="rId1448" Type="http://schemas.openxmlformats.org/officeDocument/2006/relationships/hyperlink" Target="http://dx.doi.org/10.1107/S0108270187091509" TargetMode="External"/><Relationship Id="rId1207" Type="http://schemas.openxmlformats.org/officeDocument/2006/relationships/hyperlink" Target="http://dx.doi.org/10.1143/JJAP.46.3004" TargetMode="External"/><Relationship Id="rId1449" Type="http://schemas.openxmlformats.org/officeDocument/2006/relationships/hyperlink" Target="http://dx.doi.org/10.1038/nature11439" TargetMode="External"/><Relationship Id="rId1208" Type="http://schemas.openxmlformats.org/officeDocument/2006/relationships/hyperlink" Target="http://dx.doi.org/10.1143/JJAP.46.3004" TargetMode="External"/><Relationship Id="rId1209" Type="http://schemas.openxmlformats.org/officeDocument/2006/relationships/hyperlink" Target="http://dx.doi.org/10.1143/JJAP.46.3004" TargetMode="External"/><Relationship Id="rId619" Type="http://schemas.openxmlformats.org/officeDocument/2006/relationships/hyperlink" Target="http://dx.doi.org/10.1016/j.jssc.2010.09.042" TargetMode="External"/><Relationship Id="rId618" Type="http://schemas.openxmlformats.org/officeDocument/2006/relationships/hyperlink" Target="http://link.aip.org/link/doi/10.1063/1.342963" TargetMode="External"/><Relationship Id="rId613" Type="http://schemas.openxmlformats.org/officeDocument/2006/relationships/hyperlink" Target="http://dx.doi.org/10.1016/S0925-8388(02)00972-6" TargetMode="External"/><Relationship Id="rId855" Type="http://schemas.openxmlformats.org/officeDocument/2006/relationships/hyperlink" Target="http://dx.doi.org/10.1016/j.jeurceramsoc.2006.04.012" TargetMode="External"/><Relationship Id="rId612" Type="http://schemas.openxmlformats.org/officeDocument/2006/relationships/hyperlink" Target="http://link.aip.org/link/doi/10.1063/1.342963" TargetMode="External"/><Relationship Id="rId854" Type="http://schemas.openxmlformats.org/officeDocument/2006/relationships/hyperlink" Target="http://dx.doi.org/10.1016/j.jeurceramsoc.2006.04.012" TargetMode="External"/><Relationship Id="rId611" Type="http://schemas.openxmlformats.org/officeDocument/2006/relationships/hyperlink" Target="http://dx.doi.org/10.1016/S0925-8388(02)00972-6" TargetMode="External"/><Relationship Id="rId853" Type="http://schemas.openxmlformats.org/officeDocument/2006/relationships/hyperlink" Target="http://dx.doi.org/10.1016/j.jeurceramsoc.2006.04.012" TargetMode="External"/><Relationship Id="rId610" Type="http://schemas.openxmlformats.org/officeDocument/2006/relationships/hyperlink" Target="http://link.aip.org/link/doi/10.1063/1.342963" TargetMode="External"/><Relationship Id="rId852" Type="http://schemas.openxmlformats.org/officeDocument/2006/relationships/hyperlink" Target="http://dx.doi.org/10.1016/j.jeurceramsoc.2006.04.012" TargetMode="External"/><Relationship Id="rId617" Type="http://schemas.openxmlformats.org/officeDocument/2006/relationships/hyperlink" Target="http://dx.doi.org/10.1016/S0925-8388(02)00972-6" TargetMode="External"/><Relationship Id="rId859" Type="http://schemas.openxmlformats.org/officeDocument/2006/relationships/hyperlink" Target="http://dx.doi.org/10.1063/1.1868063" TargetMode="External"/><Relationship Id="rId616" Type="http://schemas.openxmlformats.org/officeDocument/2006/relationships/hyperlink" Target="http://link.aip.org/link/doi/10.1063/1.342963" TargetMode="External"/><Relationship Id="rId858" Type="http://schemas.openxmlformats.org/officeDocument/2006/relationships/hyperlink" Target="http://dx.doi.org/10.1016/0304-8853(93)90861-U" TargetMode="External"/><Relationship Id="rId615" Type="http://schemas.openxmlformats.org/officeDocument/2006/relationships/hyperlink" Target="http://dx.doi.org/10.1016/S0925-8388(02)00972-6" TargetMode="External"/><Relationship Id="rId857" Type="http://schemas.openxmlformats.org/officeDocument/2006/relationships/hyperlink" Target="http://dx.doi.org/10.1063/1.1868063" TargetMode="External"/><Relationship Id="rId614" Type="http://schemas.openxmlformats.org/officeDocument/2006/relationships/hyperlink" Target="http://link.aip.org/link/doi/10.1063/1.342963" TargetMode="External"/><Relationship Id="rId856" Type="http://schemas.openxmlformats.org/officeDocument/2006/relationships/hyperlink" Target="http://dx.doi.org/10.1016/j.jeurceramsoc.2006.04.012" TargetMode="External"/><Relationship Id="rId851" Type="http://schemas.openxmlformats.org/officeDocument/2006/relationships/hyperlink" Target="http://dx.doi.org/10.1016/j.jeurceramsoc.2006.04.012" TargetMode="External"/><Relationship Id="rId1440" Type="http://schemas.openxmlformats.org/officeDocument/2006/relationships/hyperlink" Target="http://dx.doi.org/10.1002/zaac.19855280909" TargetMode="External"/><Relationship Id="rId850" Type="http://schemas.openxmlformats.org/officeDocument/2006/relationships/hyperlink" Target="http://dx.doi.org/10.1016/j.jeurceramsoc.2006.04.012" TargetMode="External"/><Relationship Id="rId1441" Type="http://schemas.openxmlformats.org/officeDocument/2006/relationships/hyperlink" Target="http://dx.doi.org/10.1111/j.1551-2916.2012.05169.x" TargetMode="External"/><Relationship Id="rId1200" Type="http://schemas.openxmlformats.org/officeDocument/2006/relationships/hyperlink" Target="http://dx.doi.org/10.1143/JJAP.46.3004" TargetMode="External"/><Relationship Id="rId1442" Type="http://schemas.openxmlformats.org/officeDocument/2006/relationships/hyperlink" Target="http://dx.doi.org/10.1021/nl8026795" TargetMode="External"/><Relationship Id="rId1201" Type="http://schemas.openxmlformats.org/officeDocument/2006/relationships/hyperlink" Target="http://dx.doi.org/10.1143/JJAP.46.3004" TargetMode="External"/><Relationship Id="rId1443" Type="http://schemas.openxmlformats.org/officeDocument/2006/relationships/hyperlink" Target="http://dx.doi.org/10.1021/j100792a049" TargetMode="External"/><Relationship Id="rId1235" Type="http://schemas.openxmlformats.org/officeDocument/2006/relationships/hyperlink" Target="http://dx.doi.org/10.1016/0022-3697(61)90220-7" TargetMode="External"/><Relationship Id="rId1236" Type="http://schemas.openxmlformats.org/officeDocument/2006/relationships/hyperlink" Target="http://dx.doi.org/10.1016/0022-3697(61)90220-7" TargetMode="External"/><Relationship Id="rId1237" Type="http://schemas.openxmlformats.org/officeDocument/2006/relationships/hyperlink" Target="http://dx.doi.org/10.1016/0022-3697(61)90220-7" TargetMode="External"/><Relationship Id="rId1238" Type="http://schemas.openxmlformats.org/officeDocument/2006/relationships/hyperlink" Target="http://dx.doi.org/10.1016/0022-3697(61)90220-7" TargetMode="External"/><Relationship Id="rId1239" Type="http://schemas.openxmlformats.org/officeDocument/2006/relationships/hyperlink" Target="http://dx.doi.org/10.1016/0022-3697(61)90220-7" TargetMode="External"/><Relationship Id="rId409" Type="http://schemas.openxmlformats.org/officeDocument/2006/relationships/hyperlink" Target="http://dx.doi.org/10.1016/0022-5088(78)90109-1" TargetMode="External"/><Relationship Id="rId404" Type="http://schemas.openxmlformats.org/officeDocument/2006/relationships/hyperlink" Target="http://dx.doi.org/10.1021/cm980358i" TargetMode="External"/><Relationship Id="rId646" Type="http://schemas.openxmlformats.org/officeDocument/2006/relationships/hyperlink" Target="http://dx.doi.org/10.1016/0304-8853(93)90861-U" TargetMode="External"/><Relationship Id="rId888" Type="http://schemas.openxmlformats.org/officeDocument/2006/relationships/hyperlink" Target="http://dx.doi.org/10.1016/0022-5088(80)90260-X" TargetMode="External"/><Relationship Id="rId403" Type="http://schemas.openxmlformats.org/officeDocument/2006/relationships/hyperlink" Target="http://dx.doi.org/10.1021/cm980358i" TargetMode="External"/><Relationship Id="rId645" Type="http://schemas.openxmlformats.org/officeDocument/2006/relationships/hyperlink" Target="http://dx.doi.org/10.1016/0304-8853(93)90861-U" TargetMode="External"/><Relationship Id="rId887" Type="http://schemas.openxmlformats.org/officeDocument/2006/relationships/hyperlink" Target="http://www.jstor.org/stable/2889796" TargetMode="External"/><Relationship Id="rId402" Type="http://schemas.openxmlformats.org/officeDocument/2006/relationships/hyperlink" Target="http://dx.doi.org/10.1021/cm060261t" TargetMode="External"/><Relationship Id="rId644" Type="http://schemas.openxmlformats.org/officeDocument/2006/relationships/hyperlink" Target="http://dx.doi.org/10.1016/0304-8853(93)90861-U" TargetMode="External"/><Relationship Id="rId886" Type="http://schemas.openxmlformats.org/officeDocument/2006/relationships/hyperlink" Target="http://dx.doi.org/10.1016/0304-8853(93)90861-U" TargetMode="External"/><Relationship Id="rId401" Type="http://schemas.openxmlformats.org/officeDocument/2006/relationships/hyperlink" Target="http://dx.doi.org/10.1021/ic902072v" TargetMode="External"/><Relationship Id="rId643" Type="http://schemas.openxmlformats.org/officeDocument/2006/relationships/hyperlink" Target="http://dx.doi.org/10.1016/0304-8853(93)90861-U" TargetMode="External"/><Relationship Id="rId885" Type="http://schemas.openxmlformats.org/officeDocument/2006/relationships/hyperlink" Target="http://dx.doi.org/10.1063/1.1868063" TargetMode="External"/><Relationship Id="rId408" Type="http://schemas.openxmlformats.org/officeDocument/2006/relationships/hyperlink" Target="http://dx.doi.org/10.1016/0022-5088(78)90109-1" TargetMode="External"/><Relationship Id="rId407" Type="http://schemas.openxmlformats.org/officeDocument/2006/relationships/hyperlink" Target="http://dx.doi.org/10.1016/S0022-3697(96)00228-4" TargetMode="External"/><Relationship Id="rId649" Type="http://schemas.openxmlformats.org/officeDocument/2006/relationships/hyperlink" Target="http://dx.doi.org/10.1016/0304-8853(93)90861-U" TargetMode="External"/><Relationship Id="rId406" Type="http://schemas.openxmlformats.org/officeDocument/2006/relationships/hyperlink" Target="http://dx.doi.org/10.1021/cm980358i" TargetMode="External"/><Relationship Id="rId648" Type="http://schemas.openxmlformats.org/officeDocument/2006/relationships/hyperlink" Target="http://dx.doi.org/10.1016/0304-8853(93)90861-U" TargetMode="External"/><Relationship Id="rId405" Type="http://schemas.openxmlformats.org/officeDocument/2006/relationships/hyperlink" Target="http://dx.doi.org/10.1021/cm980358i" TargetMode="External"/><Relationship Id="rId647" Type="http://schemas.openxmlformats.org/officeDocument/2006/relationships/hyperlink" Target="http://dx.doi.org/10.1016/0304-8853(93)90861-U" TargetMode="External"/><Relationship Id="rId889" Type="http://schemas.openxmlformats.org/officeDocument/2006/relationships/hyperlink" Target="http://dx.doi.org/10.1016/0022-5088(80)90260-X" TargetMode="External"/><Relationship Id="rId880" Type="http://schemas.openxmlformats.org/officeDocument/2006/relationships/hyperlink" Target="http://dx.doi.org/10.1016/0304-8853(93)90861-U" TargetMode="External"/><Relationship Id="rId1470" Type="http://schemas.openxmlformats.org/officeDocument/2006/relationships/hyperlink" Target="https://escholarship.org/uc/item/2g00r634" TargetMode="External"/><Relationship Id="rId1471" Type="http://schemas.openxmlformats.org/officeDocument/2006/relationships/drawing" Target="../drawings/drawing1.xml"/><Relationship Id="rId1230" Type="http://schemas.openxmlformats.org/officeDocument/2006/relationships/hyperlink" Target="http://dx.doi.org/10.1016/j.ssi.2010.03.027" TargetMode="External"/><Relationship Id="rId400" Type="http://schemas.openxmlformats.org/officeDocument/2006/relationships/hyperlink" Target="http://dx.doi.org/10.1016/j.jssc.2008.08.078" TargetMode="External"/><Relationship Id="rId642" Type="http://schemas.openxmlformats.org/officeDocument/2006/relationships/hyperlink" Target="http://dx.doi.org/10.1016/0304-8853(93)90861-U" TargetMode="External"/><Relationship Id="rId884" Type="http://schemas.openxmlformats.org/officeDocument/2006/relationships/hyperlink" Target="http://dx.doi.org/10.1016/0304-8853(93)90861-U" TargetMode="External"/><Relationship Id="rId1231" Type="http://schemas.openxmlformats.org/officeDocument/2006/relationships/hyperlink" Target="http://dx.doi.org/10.1016/j.jallcom.2003.07.016" TargetMode="External"/><Relationship Id="rId641" Type="http://schemas.openxmlformats.org/officeDocument/2006/relationships/hyperlink" Target="http://dx.doi.org/10.1016/0304-8853(93)90861-U" TargetMode="External"/><Relationship Id="rId883" Type="http://schemas.openxmlformats.org/officeDocument/2006/relationships/hyperlink" Target="http://dx.doi.org/10.1063/1.1868063" TargetMode="External"/><Relationship Id="rId1232" Type="http://schemas.openxmlformats.org/officeDocument/2006/relationships/hyperlink" Target="http://dx.doi.org/10.1016/j.ssi.2010.03.027" TargetMode="External"/><Relationship Id="rId640" Type="http://schemas.openxmlformats.org/officeDocument/2006/relationships/hyperlink" Target="http://dx.doi.org/10.1016/0304-8853(93)90861-U" TargetMode="External"/><Relationship Id="rId882" Type="http://schemas.openxmlformats.org/officeDocument/2006/relationships/hyperlink" Target="http://dx.doi.org/10.1016/0304-8853(93)90861-U" TargetMode="External"/><Relationship Id="rId1233" Type="http://schemas.openxmlformats.org/officeDocument/2006/relationships/hyperlink" Target="http://dx.doi.org/10.1016/0022-3697(61)90220-7" TargetMode="External"/><Relationship Id="rId881" Type="http://schemas.openxmlformats.org/officeDocument/2006/relationships/hyperlink" Target="http://dx.doi.org/10.1063/1.1868063" TargetMode="External"/><Relationship Id="rId1234" Type="http://schemas.openxmlformats.org/officeDocument/2006/relationships/hyperlink" Target="http://dx.doi.org/10.1016/0022-3697(61)90220-7" TargetMode="External"/><Relationship Id="rId1224" Type="http://schemas.openxmlformats.org/officeDocument/2006/relationships/hyperlink" Target="http://dx.doi.org/10.1016/j.ssi.2010.03.027" TargetMode="External"/><Relationship Id="rId1466" Type="http://schemas.openxmlformats.org/officeDocument/2006/relationships/hyperlink" Target="http://dx.doi.org/10.1107/S0108270187091509" TargetMode="External"/><Relationship Id="rId1225" Type="http://schemas.openxmlformats.org/officeDocument/2006/relationships/hyperlink" Target="http://jjap.jsap.jp/link?JJAP/43/L540/" TargetMode="External"/><Relationship Id="rId1467" Type="http://schemas.openxmlformats.org/officeDocument/2006/relationships/hyperlink" Target="https://escholarship.org/uc/item/2g00r631" TargetMode="External"/><Relationship Id="rId1226" Type="http://schemas.openxmlformats.org/officeDocument/2006/relationships/hyperlink" Target="http://dx.doi.org/10.1016/j.ssi.2010.03.027" TargetMode="External"/><Relationship Id="rId1468" Type="http://schemas.openxmlformats.org/officeDocument/2006/relationships/hyperlink" Target="https://escholarship.org/uc/item/2g00r632" TargetMode="External"/><Relationship Id="rId1227" Type="http://schemas.openxmlformats.org/officeDocument/2006/relationships/hyperlink" Target="http://dx.doi.org/10.1016/j.jallcom.2003.07.016" TargetMode="External"/><Relationship Id="rId1469" Type="http://schemas.openxmlformats.org/officeDocument/2006/relationships/hyperlink" Target="https://escholarship.org/uc/item/2g00r633" TargetMode="External"/><Relationship Id="rId1228" Type="http://schemas.openxmlformats.org/officeDocument/2006/relationships/hyperlink" Target="http://dx.doi.org/10.1016/j.ssi.2010.03.027" TargetMode="External"/><Relationship Id="rId1229" Type="http://schemas.openxmlformats.org/officeDocument/2006/relationships/hyperlink" Target="http://dx.doi.org/10.1016/j.jallcom.2003.07.016" TargetMode="External"/><Relationship Id="rId635" Type="http://schemas.openxmlformats.org/officeDocument/2006/relationships/hyperlink" Target="http://dx.doi.org/10.1016/0304-8853(93)90861-U" TargetMode="External"/><Relationship Id="rId877" Type="http://schemas.openxmlformats.org/officeDocument/2006/relationships/hyperlink" Target="http://dx.doi.org/10.1063/1.1868063" TargetMode="External"/><Relationship Id="rId634" Type="http://schemas.openxmlformats.org/officeDocument/2006/relationships/hyperlink" Target="http://dx.doi.org/10.1016/j.jssc.2010.09.042" TargetMode="External"/><Relationship Id="rId876" Type="http://schemas.openxmlformats.org/officeDocument/2006/relationships/hyperlink" Target="http://dx.doi.org/10.1016/0304-8853(93)90861-U" TargetMode="External"/><Relationship Id="rId633" Type="http://schemas.openxmlformats.org/officeDocument/2006/relationships/hyperlink" Target="http://dx.doi.org/10.1016/j.jssc.2010.09.042" TargetMode="External"/><Relationship Id="rId875" Type="http://schemas.openxmlformats.org/officeDocument/2006/relationships/hyperlink" Target="http://dx.doi.org/10.1063/1.1868063" TargetMode="External"/><Relationship Id="rId632" Type="http://schemas.openxmlformats.org/officeDocument/2006/relationships/hyperlink" Target="http://dx.doi.org/10.1016/j.jssc.2010.09.042" TargetMode="External"/><Relationship Id="rId874" Type="http://schemas.openxmlformats.org/officeDocument/2006/relationships/hyperlink" Target="http://dx.doi.org/10.1016/0304-8853(93)90861-U" TargetMode="External"/><Relationship Id="rId639" Type="http://schemas.openxmlformats.org/officeDocument/2006/relationships/hyperlink" Target="http://dx.doi.org/10.1016/0304-8853(93)90861-U" TargetMode="External"/><Relationship Id="rId638" Type="http://schemas.openxmlformats.org/officeDocument/2006/relationships/hyperlink" Target="http://dx.doi.org/10.1016/0304-8853(93)90861-U" TargetMode="External"/><Relationship Id="rId637" Type="http://schemas.openxmlformats.org/officeDocument/2006/relationships/hyperlink" Target="http://dx.doi.org/10.1016/0304-8853(93)90861-U" TargetMode="External"/><Relationship Id="rId879" Type="http://schemas.openxmlformats.org/officeDocument/2006/relationships/hyperlink" Target="http://dx.doi.org/10.1063/1.1868063" TargetMode="External"/><Relationship Id="rId636" Type="http://schemas.openxmlformats.org/officeDocument/2006/relationships/hyperlink" Target="http://dx.doi.org/10.1016/0304-8853(93)90861-U" TargetMode="External"/><Relationship Id="rId878" Type="http://schemas.openxmlformats.org/officeDocument/2006/relationships/hyperlink" Target="http://dx.doi.org/10.1016/0304-8853(93)90861-U" TargetMode="External"/><Relationship Id="rId1460" Type="http://schemas.openxmlformats.org/officeDocument/2006/relationships/hyperlink" Target="http://dx.doi.org/10.1107/S0108270187091509" TargetMode="External"/><Relationship Id="rId1461" Type="http://schemas.openxmlformats.org/officeDocument/2006/relationships/hyperlink" Target="http://dx.doi.org/10.1038/nature11439" TargetMode="External"/><Relationship Id="rId631" Type="http://schemas.openxmlformats.org/officeDocument/2006/relationships/hyperlink" Target="http://dx.doi.org/10.1016/j.jssc.2010.09.042" TargetMode="External"/><Relationship Id="rId873" Type="http://schemas.openxmlformats.org/officeDocument/2006/relationships/hyperlink" Target="http://dx.doi.org/10.1063/1.1868063" TargetMode="External"/><Relationship Id="rId1220" Type="http://schemas.openxmlformats.org/officeDocument/2006/relationships/hyperlink" Target="http://dx.doi.org/10.1016/j.ssi.2010.03.027" TargetMode="External"/><Relationship Id="rId1462" Type="http://schemas.openxmlformats.org/officeDocument/2006/relationships/hyperlink" Target="http://dx.doi.org/10.1107/S0108270187091509" TargetMode="External"/><Relationship Id="rId630" Type="http://schemas.openxmlformats.org/officeDocument/2006/relationships/hyperlink" Target="http://dx.doi.org/10.1016/j.jssc.2010.09.042" TargetMode="External"/><Relationship Id="rId872" Type="http://schemas.openxmlformats.org/officeDocument/2006/relationships/hyperlink" Target="http://dx.doi.org/10.1016/0304-8853(93)90861-U" TargetMode="External"/><Relationship Id="rId1221" Type="http://schemas.openxmlformats.org/officeDocument/2006/relationships/hyperlink" Target="http://jjap.jsap.jp/link?JJAP/43/L540/" TargetMode="External"/><Relationship Id="rId1463" Type="http://schemas.openxmlformats.org/officeDocument/2006/relationships/hyperlink" Target="http://dx.doi.org/10.1038/nature11439" TargetMode="External"/><Relationship Id="rId871" Type="http://schemas.openxmlformats.org/officeDocument/2006/relationships/hyperlink" Target="http://dx.doi.org/10.1063/1.1868063" TargetMode="External"/><Relationship Id="rId1222" Type="http://schemas.openxmlformats.org/officeDocument/2006/relationships/hyperlink" Target="http://dx.doi.org/10.1016/j.ssi.2010.03.027" TargetMode="External"/><Relationship Id="rId1464" Type="http://schemas.openxmlformats.org/officeDocument/2006/relationships/hyperlink" Target="http://dx.doi.org/10.1107/S0108270187091509" TargetMode="External"/><Relationship Id="rId870" Type="http://schemas.openxmlformats.org/officeDocument/2006/relationships/hyperlink" Target="http://dx.doi.org/10.1016/0304-8853(93)90861-U" TargetMode="External"/><Relationship Id="rId1223" Type="http://schemas.openxmlformats.org/officeDocument/2006/relationships/hyperlink" Target="http://jjap.jsap.jp/link?JJAP/43/L540/" TargetMode="External"/><Relationship Id="rId1465" Type="http://schemas.openxmlformats.org/officeDocument/2006/relationships/hyperlink" Target="http://dx.doi.org/10.1038/nature11439" TargetMode="External"/><Relationship Id="rId1411" Type="http://schemas.openxmlformats.org/officeDocument/2006/relationships/hyperlink" Target="http://dx.doi.org/10.1103/PhysRevB.81.125205" TargetMode="External"/><Relationship Id="rId1412" Type="http://schemas.openxmlformats.org/officeDocument/2006/relationships/hyperlink" Target="http://dx.doi.org/10.1103/PhysRevB.11.500" TargetMode="External"/><Relationship Id="rId1413" Type="http://schemas.openxmlformats.org/officeDocument/2006/relationships/hyperlink" Target="http://dx.doi.org/10.1103/PhysRevB.81.125205" TargetMode="External"/><Relationship Id="rId1414" Type="http://schemas.openxmlformats.org/officeDocument/2006/relationships/hyperlink" Target="http://dx.doi.org/10.1103/PhysRevB.11.500" TargetMode="External"/><Relationship Id="rId1415" Type="http://schemas.openxmlformats.org/officeDocument/2006/relationships/hyperlink" Target="http://dx.doi.org/10.1103/PhysRevB.81.125205" TargetMode="External"/><Relationship Id="rId1416" Type="http://schemas.openxmlformats.org/officeDocument/2006/relationships/hyperlink" Target="http://dx.doi.org/10.1103/PhysRevB.11.500" TargetMode="External"/><Relationship Id="rId1417" Type="http://schemas.openxmlformats.org/officeDocument/2006/relationships/hyperlink" Target="http://dx.doi.org/10.1103/PhysRevB.81.125205" TargetMode="External"/><Relationship Id="rId1418" Type="http://schemas.openxmlformats.org/officeDocument/2006/relationships/hyperlink" Target="http://dx.doi.org/10.1103/PhysRevB.11.500" TargetMode="External"/><Relationship Id="rId1419" Type="http://schemas.openxmlformats.org/officeDocument/2006/relationships/hyperlink" Target="http://dx.doi.org/10.1103/PhysRevB.81.125205" TargetMode="External"/><Relationship Id="rId829" Type="http://schemas.openxmlformats.org/officeDocument/2006/relationships/hyperlink" Target="http://dx.doi.org/10.1143/JJAP.40.4644" TargetMode="External"/><Relationship Id="rId828" Type="http://schemas.openxmlformats.org/officeDocument/2006/relationships/hyperlink" Target="http://dx.doi.org/10.1002/zaac.19744080203" TargetMode="External"/><Relationship Id="rId827" Type="http://schemas.openxmlformats.org/officeDocument/2006/relationships/hyperlink" Target="http://dx.doi.org/10.1143/JJAP.40.4644" TargetMode="External"/><Relationship Id="rId822" Type="http://schemas.openxmlformats.org/officeDocument/2006/relationships/hyperlink" Target="http://dx.doi.org/10.1109/ICT.2006.331288" TargetMode="External"/><Relationship Id="rId821" Type="http://schemas.openxmlformats.org/officeDocument/2006/relationships/hyperlink" Target="http://dx.doi.org/10.1109/ICT.2006.331288" TargetMode="External"/><Relationship Id="rId820" Type="http://schemas.openxmlformats.org/officeDocument/2006/relationships/hyperlink" Target="http://dx.doi.org/10.1109/ICT.2006.331288" TargetMode="External"/><Relationship Id="rId826" Type="http://schemas.openxmlformats.org/officeDocument/2006/relationships/hyperlink" Target="http://dx.doi.org/10.1002/zaac.19744080203" TargetMode="External"/><Relationship Id="rId825" Type="http://schemas.openxmlformats.org/officeDocument/2006/relationships/hyperlink" Target="http://dx.doi.org/10.1143/JJAP.40.4644" TargetMode="External"/><Relationship Id="rId824" Type="http://schemas.openxmlformats.org/officeDocument/2006/relationships/hyperlink" Target="http://dx.doi.org/10.1109/ICT.2006.331288" TargetMode="External"/><Relationship Id="rId823" Type="http://schemas.openxmlformats.org/officeDocument/2006/relationships/hyperlink" Target="http://dx.doi.org/10.1109/ICT.2006.331288" TargetMode="External"/><Relationship Id="rId1410" Type="http://schemas.openxmlformats.org/officeDocument/2006/relationships/hyperlink" Target="http://dx.doi.org/10.1103/PhysRevB.11.500" TargetMode="External"/><Relationship Id="rId1400" Type="http://schemas.openxmlformats.org/officeDocument/2006/relationships/hyperlink" Target="http://dx.doi.org/10.1103/PhysRevB.11.500" TargetMode="External"/><Relationship Id="rId1401" Type="http://schemas.openxmlformats.org/officeDocument/2006/relationships/hyperlink" Target="http://dx.doi.org/10.1103/PhysRevB.81.125205" TargetMode="External"/><Relationship Id="rId1402" Type="http://schemas.openxmlformats.org/officeDocument/2006/relationships/hyperlink" Target="http://dx.doi.org/10.1103/PhysRevB.11.500" TargetMode="External"/><Relationship Id="rId1403" Type="http://schemas.openxmlformats.org/officeDocument/2006/relationships/hyperlink" Target="http://dx.doi.org/10.1103/PhysRevB.81.125205" TargetMode="External"/><Relationship Id="rId1404" Type="http://schemas.openxmlformats.org/officeDocument/2006/relationships/hyperlink" Target="http://dx.doi.org/10.1103/PhysRevB.11.500" TargetMode="External"/><Relationship Id="rId1405" Type="http://schemas.openxmlformats.org/officeDocument/2006/relationships/hyperlink" Target="http://dx.doi.org/10.1103/PhysRevB.81.125205" TargetMode="External"/><Relationship Id="rId1406" Type="http://schemas.openxmlformats.org/officeDocument/2006/relationships/hyperlink" Target="http://dx.doi.org/10.1103/PhysRevB.11.500" TargetMode="External"/><Relationship Id="rId1407" Type="http://schemas.openxmlformats.org/officeDocument/2006/relationships/hyperlink" Target="http://dx.doi.org/10.1103/PhysRevB.81.125205" TargetMode="External"/><Relationship Id="rId819" Type="http://schemas.openxmlformats.org/officeDocument/2006/relationships/hyperlink" Target="http://dx.doi.org/10.1109/ICT.2006.331288" TargetMode="External"/><Relationship Id="rId1408" Type="http://schemas.openxmlformats.org/officeDocument/2006/relationships/hyperlink" Target="http://dx.doi.org/10.1103/PhysRevB.11.500" TargetMode="External"/><Relationship Id="rId818" Type="http://schemas.openxmlformats.org/officeDocument/2006/relationships/hyperlink" Target="http://dx.doi.org/10.1109/ICT.2006.331288" TargetMode="External"/><Relationship Id="rId1409" Type="http://schemas.openxmlformats.org/officeDocument/2006/relationships/hyperlink" Target="http://dx.doi.org/10.1103/PhysRevB.81.125205" TargetMode="External"/><Relationship Id="rId817" Type="http://schemas.openxmlformats.org/officeDocument/2006/relationships/hyperlink" Target="http://dx.doi.org/10.1109/ICT.2006.331288" TargetMode="External"/><Relationship Id="rId816" Type="http://schemas.openxmlformats.org/officeDocument/2006/relationships/hyperlink" Target="http://dx.doi.org/10.1109/ICT.2006.331288" TargetMode="External"/><Relationship Id="rId811" Type="http://schemas.openxmlformats.org/officeDocument/2006/relationships/hyperlink" Target="http://dx.doi.org/10.1109/ICT.2006.331288" TargetMode="External"/><Relationship Id="rId810" Type="http://schemas.openxmlformats.org/officeDocument/2006/relationships/hyperlink" Target="http://dx.doi.org/10.1109/ICT.2006.331288" TargetMode="External"/><Relationship Id="rId815" Type="http://schemas.openxmlformats.org/officeDocument/2006/relationships/hyperlink" Target="http://dx.doi.org/10.1109/ICT.2006.331288" TargetMode="External"/><Relationship Id="rId814" Type="http://schemas.openxmlformats.org/officeDocument/2006/relationships/hyperlink" Target="http://dx.doi.org/10.1109/ICT.2006.331288" TargetMode="External"/><Relationship Id="rId813" Type="http://schemas.openxmlformats.org/officeDocument/2006/relationships/hyperlink" Target="http://dx.doi.org/10.1109/ICT.2006.331288" TargetMode="External"/><Relationship Id="rId812" Type="http://schemas.openxmlformats.org/officeDocument/2006/relationships/hyperlink" Target="http://dx.doi.org/10.1109/ICT.2006.331288" TargetMode="External"/><Relationship Id="rId1433" Type="http://schemas.openxmlformats.org/officeDocument/2006/relationships/hyperlink" Target="http://dx.doi.org/10.1557/jmr.2010.78" TargetMode="External"/><Relationship Id="rId1434" Type="http://schemas.openxmlformats.org/officeDocument/2006/relationships/hyperlink" Target="http://dx.doi.org/10.1590/S1516-14392002000100010" TargetMode="External"/><Relationship Id="rId1435" Type="http://schemas.openxmlformats.org/officeDocument/2006/relationships/hyperlink" Target="http://dx.doi.org/10.1557/jmr.2010.78" TargetMode="External"/><Relationship Id="rId1436" Type="http://schemas.openxmlformats.org/officeDocument/2006/relationships/hyperlink" Target="http://dx.doi.org/10.1590/S1516-14392002000100010" TargetMode="External"/><Relationship Id="rId1437" Type="http://schemas.openxmlformats.org/officeDocument/2006/relationships/hyperlink" Target="http://dx.doi.org/10.1557/jmr.2010.78" TargetMode="External"/><Relationship Id="rId1438" Type="http://schemas.openxmlformats.org/officeDocument/2006/relationships/hyperlink" Target="http://dx.doi.org/10.1590/S1516-14392002000100010" TargetMode="External"/><Relationship Id="rId1439" Type="http://schemas.openxmlformats.org/officeDocument/2006/relationships/hyperlink" Target="http://dx.doi.org/10.1111/j.1551-2916.2012.05169.x" TargetMode="External"/><Relationship Id="rId609" Type="http://schemas.openxmlformats.org/officeDocument/2006/relationships/hyperlink" Target="http://dx.doi.org/10.1016/S0925-8388(02)00972-6" TargetMode="External"/><Relationship Id="rId608" Type="http://schemas.openxmlformats.org/officeDocument/2006/relationships/hyperlink" Target="http://link.aip.org/link/doi/10.1063/1.342963" TargetMode="External"/><Relationship Id="rId607" Type="http://schemas.openxmlformats.org/officeDocument/2006/relationships/hyperlink" Target="http://dx.doi.org/10.1016/S0925-8388(02)00972-6" TargetMode="External"/><Relationship Id="rId849" Type="http://schemas.openxmlformats.org/officeDocument/2006/relationships/hyperlink" Target="http://dx.doi.org/10.1016/j.jeurceramsoc.2006.04.012" TargetMode="External"/><Relationship Id="rId602" Type="http://schemas.openxmlformats.org/officeDocument/2006/relationships/hyperlink" Target="http://link.aip.org/link/doi/10.1063/1.342963" TargetMode="External"/><Relationship Id="rId844" Type="http://schemas.openxmlformats.org/officeDocument/2006/relationships/hyperlink" Target="http://dx.doi.org/10.1016/j.jeurceramsoc.2006.04.012" TargetMode="External"/><Relationship Id="rId601" Type="http://schemas.openxmlformats.org/officeDocument/2006/relationships/hyperlink" Target="http://dx.doi.org/10.1016/S0925-8388(02)00972-6" TargetMode="External"/><Relationship Id="rId843" Type="http://schemas.openxmlformats.org/officeDocument/2006/relationships/hyperlink" Target="http://dx.doi.org/10.1016/j.jeurceramsoc.2006.04.012" TargetMode="External"/><Relationship Id="rId600" Type="http://schemas.openxmlformats.org/officeDocument/2006/relationships/hyperlink" Target="http://link.aip.org/link/doi/10.1063/1.342963" TargetMode="External"/><Relationship Id="rId842" Type="http://schemas.openxmlformats.org/officeDocument/2006/relationships/hyperlink" Target="http://dx.doi.org/10.1016/j.jeurceramsoc.2006.04.012" TargetMode="External"/><Relationship Id="rId841" Type="http://schemas.openxmlformats.org/officeDocument/2006/relationships/hyperlink" Target="http://dx.doi.org/10.1016/j.jeurceramsoc.2006.04.012" TargetMode="External"/><Relationship Id="rId606" Type="http://schemas.openxmlformats.org/officeDocument/2006/relationships/hyperlink" Target="http://link.aip.org/link/doi/10.1063/1.342963" TargetMode="External"/><Relationship Id="rId848" Type="http://schemas.openxmlformats.org/officeDocument/2006/relationships/hyperlink" Target="http://dx.doi.org/10.1016/j.jeurceramsoc.2006.04.012" TargetMode="External"/><Relationship Id="rId605" Type="http://schemas.openxmlformats.org/officeDocument/2006/relationships/hyperlink" Target="http://dx.doi.org/10.1016/S0925-8388(02)00972-6" TargetMode="External"/><Relationship Id="rId847" Type="http://schemas.openxmlformats.org/officeDocument/2006/relationships/hyperlink" Target="http://dx.doi.org/10.1016/j.jeurceramsoc.2006.04.012" TargetMode="External"/><Relationship Id="rId604" Type="http://schemas.openxmlformats.org/officeDocument/2006/relationships/hyperlink" Target="http://link.aip.org/link/doi/10.1063/1.342963" TargetMode="External"/><Relationship Id="rId846" Type="http://schemas.openxmlformats.org/officeDocument/2006/relationships/hyperlink" Target="http://dx.doi.org/10.1016/j.jeurceramsoc.2006.04.012" TargetMode="External"/><Relationship Id="rId603" Type="http://schemas.openxmlformats.org/officeDocument/2006/relationships/hyperlink" Target="http://dx.doi.org/10.1016/S0925-8388(02)00972-6" TargetMode="External"/><Relationship Id="rId845" Type="http://schemas.openxmlformats.org/officeDocument/2006/relationships/hyperlink" Target="http://dx.doi.org/10.1016/j.jeurceramsoc.2006.04.012" TargetMode="External"/><Relationship Id="rId840" Type="http://schemas.openxmlformats.org/officeDocument/2006/relationships/hyperlink" Target="http://dx.doi.org/10.1002/zaac.19744080203" TargetMode="External"/><Relationship Id="rId1430" Type="http://schemas.openxmlformats.org/officeDocument/2006/relationships/hyperlink" Target="http://dx.doi.org/10.1590/S1516-14392002000100010" TargetMode="External"/><Relationship Id="rId1431" Type="http://schemas.openxmlformats.org/officeDocument/2006/relationships/hyperlink" Target="http://link.aip.org/link/doi/10.1063/1.3291563" TargetMode="External"/><Relationship Id="rId1432" Type="http://schemas.openxmlformats.org/officeDocument/2006/relationships/hyperlink" Target="http://dx.doi.org/10.1590/S1516-14392002000100010" TargetMode="External"/><Relationship Id="rId1422" Type="http://schemas.openxmlformats.org/officeDocument/2006/relationships/hyperlink" Target="http://dx.doi.org/10.1021/nl202439h" TargetMode="External"/><Relationship Id="rId1423" Type="http://schemas.openxmlformats.org/officeDocument/2006/relationships/hyperlink" Target="http://dx.doi.org/10.1021/nl202439h" TargetMode="External"/><Relationship Id="rId1424" Type="http://schemas.openxmlformats.org/officeDocument/2006/relationships/hyperlink" Target="http://dx.doi.org/10.1021/nl202439h" TargetMode="External"/><Relationship Id="rId1425" Type="http://schemas.openxmlformats.org/officeDocument/2006/relationships/hyperlink" Target="http://link.aip.org/link/doi/10.1063/1.3291563" TargetMode="External"/><Relationship Id="rId1426" Type="http://schemas.openxmlformats.org/officeDocument/2006/relationships/hyperlink" Target="http://dx.doi.org/10.1590/S1516-14392002000100010" TargetMode="External"/><Relationship Id="rId1427" Type="http://schemas.openxmlformats.org/officeDocument/2006/relationships/hyperlink" Target="http://link.aip.org/link/doi/10.1063/1.3291563" TargetMode="External"/><Relationship Id="rId1428" Type="http://schemas.openxmlformats.org/officeDocument/2006/relationships/hyperlink" Target="http://dx.doi.org/10.1590/S1516-14392002000100010" TargetMode="External"/><Relationship Id="rId1429" Type="http://schemas.openxmlformats.org/officeDocument/2006/relationships/hyperlink" Target="http://link.aip.org/link/doi/10.1063/1.3291563" TargetMode="External"/><Relationship Id="rId839" Type="http://schemas.openxmlformats.org/officeDocument/2006/relationships/hyperlink" Target="http://dx.doi.org/10.1143/JJAP.40.4644" TargetMode="External"/><Relationship Id="rId838" Type="http://schemas.openxmlformats.org/officeDocument/2006/relationships/hyperlink" Target="http://dx.doi.org/10.1002/zaac.19744080203" TargetMode="External"/><Relationship Id="rId833" Type="http://schemas.openxmlformats.org/officeDocument/2006/relationships/hyperlink" Target="http://dx.doi.org/10.1143/JJAP.40.4644" TargetMode="External"/><Relationship Id="rId832" Type="http://schemas.openxmlformats.org/officeDocument/2006/relationships/hyperlink" Target="http://dx.doi.org/10.1002/zaac.19744080203" TargetMode="External"/><Relationship Id="rId831" Type="http://schemas.openxmlformats.org/officeDocument/2006/relationships/hyperlink" Target="http://dx.doi.org/10.1143/JJAP.40.4644" TargetMode="External"/><Relationship Id="rId830" Type="http://schemas.openxmlformats.org/officeDocument/2006/relationships/hyperlink" Target="http://dx.doi.org/10.1002/zaac.19744080203" TargetMode="External"/><Relationship Id="rId837" Type="http://schemas.openxmlformats.org/officeDocument/2006/relationships/hyperlink" Target="http://dx.doi.org/10.1143/JJAP.40.4644" TargetMode="External"/><Relationship Id="rId836" Type="http://schemas.openxmlformats.org/officeDocument/2006/relationships/hyperlink" Target="http://dx.doi.org/10.1002/zaac.19744080203" TargetMode="External"/><Relationship Id="rId835" Type="http://schemas.openxmlformats.org/officeDocument/2006/relationships/hyperlink" Target="http://dx.doi.org/10.1143/JJAP.40.4644" TargetMode="External"/><Relationship Id="rId834" Type="http://schemas.openxmlformats.org/officeDocument/2006/relationships/hyperlink" Target="http://dx.doi.org/10.1002/zaac.19744080203" TargetMode="External"/><Relationship Id="rId1420" Type="http://schemas.openxmlformats.org/officeDocument/2006/relationships/hyperlink" Target="http://dx.doi.org/10.1103/PhysRevB.11.500" TargetMode="External"/><Relationship Id="rId1421" Type="http://schemas.openxmlformats.org/officeDocument/2006/relationships/hyperlink" Target="http://dx.doi.org/10.1021/nl202439h" TargetMode="External"/><Relationship Id="rId1059" Type="http://schemas.openxmlformats.org/officeDocument/2006/relationships/hyperlink" Target="http://dx.doi.org/10.1063/1.3682585" TargetMode="External"/><Relationship Id="rId228" Type="http://schemas.openxmlformats.org/officeDocument/2006/relationships/hyperlink" Target="http://dx.doi.org/10.1107/S0108270187091509" TargetMode="External"/><Relationship Id="rId227" Type="http://schemas.openxmlformats.org/officeDocument/2006/relationships/hyperlink" Target="http://dx.doi.org/10.1107/S0108270187091509" TargetMode="External"/><Relationship Id="rId469" Type="http://schemas.openxmlformats.org/officeDocument/2006/relationships/hyperlink" Target="http://dx.doi.org/10.1007/BF03038432" TargetMode="External"/><Relationship Id="rId226" Type="http://schemas.openxmlformats.org/officeDocument/2006/relationships/hyperlink" Target="http://dx.doi.org/10.1107/S0108270187091509" TargetMode="External"/><Relationship Id="rId468" Type="http://schemas.openxmlformats.org/officeDocument/2006/relationships/hyperlink" Target="http://dx.doi.org/10.1007/BF03038432" TargetMode="External"/><Relationship Id="rId225" Type="http://schemas.openxmlformats.org/officeDocument/2006/relationships/hyperlink" Target="http://dx.doi.org/10.1107/S0108270187091509" TargetMode="External"/><Relationship Id="rId467" Type="http://schemas.openxmlformats.org/officeDocument/2006/relationships/hyperlink" Target="http://dx.doi.org/10.1016/j.jallcom.2006.02.075" TargetMode="External"/><Relationship Id="rId1290" Type="http://schemas.openxmlformats.org/officeDocument/2006/relationships/hyperlink" Target="http://dx.doi.org/10.1016/j.jallcom.2005.04.060" TargetMode="External"/><Relationship Id="rId1291" Type="http://schemas.openxmlformats.org/officeDocument/2006/relationships/hyperlink" Target="http://dx.doi.org/10.1016/j.jallcom.2005.04.060" TargetMode="External"/><Relationship Id="rId229" Type="http://schemas.openxmlformats.org/officeDocument/2006/relationships/hyperlink" Target="http://dx.doi.org/10.1107/S0108270187091509" TargetMode="External"/><Relationship Id="rId1050" Type="http://schemas.openxmlformats.org/officeDocument/2006/relationships/hyperlink" Target="http://dx.doi.org/10.3390/ma3042606" TargetMode="External"/><Relationship Id="rId1292" Type="http://schemas.openxmlformats.org/officeDocument/2006/relationships/hyperlink" Target="http://dx.doi.org/10.1016/j.jallcom.2005.04.060" TargetMode="External"/><Relationship Id="rId220" Type="http://schemas.openxmlformats.org/officeDocument/2006/relationships/hyperlink" Target="http://dx.doi.org/10.1126/science.1159725" TargetMode="External"/><Relationship Id="rId462" Type="http://schemas.openxmlformats.org/officeDocument/2006/relationships/hyperlink" Target="http://dx.doi.org/10.1007/BF03038432" TargetMode="External"/><Relationship Id="rId1051" Type="http://schemas.openxmlformats.org/officeDocument/2006/relationships/hyperlink" Target="http://dx.doi.org/10.3390/ma3042606" TargetMode="External"/><Relationship Id="rId1293" Type="http://schemas.openxmlformats.org/officeDocument/2006/relationships/hyperlink" Target="http://dx.doi.org/10.1002/adfm.201000970" TargetMode="External"/><Relationship Id="rId461" Type="http://schemas.openxmlformats.org/officeDocument/2006/relationships/hyperlink" Target="http://dx.doi.org/10.1016/j.jallcom.2004.02.061" TargetMode="External"/><Relationship Id="rId1052" Type="http://schemas.openxmlformats.org/officeDocument/2006/relationships/hyperlink" Target="http://dx.doi.org/10.3390/ma3042606" TargetMode="External"/><Relationship Id="rId1294" Type="http://schemas.openxmlformats.org/officeDocument/2006/relationships/hyperlink" Target="http://dx.doi.org/10.1039/C1JM11463H" TargetMode="External"/><Relationship Id="rId460" Type="http://schemas.openxmlformats.org/officeDocument/2006/relationships/hyperlink" Target="http://dx.doi.org/10.1007/BF03038432" TargetMode="External"/><Relationship Id="rId1053" Type="http://schemas.openxmlformats.org/officeDocument/2006/relationships/hyperlink" Target="http://dx.doi.org/10.3390/ma3042606" TargetMode="External"/><Relationship Id="rId1295" Type="http://schemas.openxmlformats.org/officeDocument/2006/relationships/hyperlink" Target="http://dx.doi.org/10.1002/adfm.201000970" TargetMode="External"/><Relationship Id="rId1054" Type="http://schemas.openxmlformats.org/officeDocument/2006/relationships/hyperlink" Target="http://dx.doi.org/10.3390/ma3042606" TargetMode="External"/><Relationship Id="rId1296" Type="http://schemas.openxmlformats.org/officeDocument/2006/relationships/hyperlink" Target="http://dx.doi.org/10.1039/C1JM11463H" TargetMode="External"/><Relationship Id="rId224" Type="http://schemas.openxmlformats.org/officeDocument/2006/relationships/hyperlink" Target="http://dx.doi.org/10.1107/S0108270187091509" TargetMode="External"/><Relationship Id="rId466" Type="http://schemas.openxmlformats.org/officeDocument/2006/relationships/hyperlink" Target="http://dx.doi.org/10.1007/BF03038432" TargetMode="External"/><Relationship Id="rId1055" Type="http://schemas.openxmlformats.org/officeDocument/2006/relationships/hyperlink" Target="http://dx.doi.org/10.1063/1.3682585" TargetMode="External"/><Relationship Id="rId1297" Type="http://schemas.openxmlformats.org/officeDocument/2006/relationships/hyperlink" Target="http://dx.doi.org/10.1002/adfm.201000970" TargetMode="External"/><Relationship Id="rId223" Type="http://schemas.openxmlformats.org/officeDocument/2006/relationships/hyperlink" Target="http://dx.doi.org/10.1107/S0108270187091509" TargetMode="External"/><Relationship Id="rId465" Type="http://schemas.openxmlformats.org/officeDocument/2006/relationships/hyperlink" Target="http://dx.doi.org/10.1016/j.jallcom.2006.02.075" TargetMode="External"/><Relationship Id="rId1056" Type="http://schemas.openxmlformats.org/officeDocument/2006/relationships/hyperlink" Target="http://dx.doi.org/10.1016/0022-5088(91)90076-G" TargetMode="External"/><Relationship Id="rId1298" Type="http://schemas.openxmlformats.org/officeDocument/2006/relationships/hyperlink" Target="http://dx.doi.org/10.1039/C1JM11463H" TargetMode="External"/><Relationship Id="rId222" Type="http://schemas.openxmlformats.org/officeDocument/2006/relationships/hyperlink" Target="http://dx.doi.org/10.1107/S0108270187091509" TargetMode="External"/><Relationship Id="rId464" Type="http://schemas.openxmlformats.org/officeDocument/2006/relationships/hyperlink" Target="http://dx.doi.org/10.1007/BF03038432" TargetMode="External"/><Relationship Id="rId1057" Type="http://schemas.openxmlformats.org/officeDocument/2006/relationships/hyperlink" Target="http://dx.doi.org/10.1063/1.3682585" TargetMode="External"/><Relationship Id="rId1299" Type="http://schemas.openxmlformats.org/officeDocument/2006/relationships/hyperlink" Target="http://dx.doi.org/10.1002/adfm.201000970" TargetMode="External"/><Relationship Id="rId221" Type="http://schemas.openxmlformats.org/officeDocument/2006/relationships/hyperlink" Target="http://dx.doi.org/10.1107/S0108270187091509" TargetMode="External"/><Relationship Id="rId463" Type="http://schemas.openxmlformats.org/officeDocument/2006/relationships/hyperlink" Target="http://dx.doi.org/10.1016/j.jallcom.2006.02.075" TargetMode="External"/><Relationship Id="rId1058" Type="http://schemas.openxmlformats.org/officeDocument/2006/relationships/hyperlink" Target="http://dx.doi.org/10.1016/0022-5088(91)90076-G" TargetMode="External"/><Relationship Id="rId1048" Type="http://schemas.openxmlformats.org/officeDocument/2006/relationships/hyperlink" Target="http://dx.doi.org/10.3390/ma3042606" TargetMode="External"/><Relationship Id="rId1049" Type="http://schemas.openxmlformats.org/officeDocument/2006/relationships/hyperlink" Target="http://dx.doi.org/10.3390/ma3042606" TargetMode="External"/><Relationship Id="rId217" Type="http://schemas.openxmlformats.org/officeDocument/2006/relationships/hyperlink" Target="http://dx.doi.org/10.1107/S0108270187091509" TargetMode="External"/><Relationship Id="rId459" Type="http://schemas.openxmlformats.org/officeDocument/2006/relationships/hyperlink" Target="http://dx.doi.org/10.1016/j.jallcom.2004.02.061" TargetMode="External"/><Relationship Id="rId216" Type="http://schemas.openxmlformats.org/officeDocument/2006/relationships/hyperlink" Target="http://dx.doi.org/10.1107/S0108270187091509" TargetMode="External"/><Relationship Id="rId458" Type="http://schemas.openxmlformats.org/officeDocument/2006/relationships/hyperlink" Target="http://dx.doi.org/10.1007/BF03038432" TargetMode="External"/><Relationship Id="rId215" Type="http://schemas.openxmlformats.org/officeDocument/2006/relationships/hyperlink" Target="http://dx.doi.org/10.1107/S0108270187091509" TargetMode="External"/><Relationship Id="rId457" Type="http://schemas.openxmlformats.org/officeDocument/2006/relationships/hyperlink" Target="http://dx.doi.org/10.1016/j.jallcom.2004.02.061" TargetMode="External"/><Relationship Id="rId699" Type="http://schemas.openxmlformats.org/officeDocument/2006/relationships/hyperlink" Target="http://dx.doi.org/10.1007/s11664-009-0975-0" TargetMode="External"/><Relationship Id="rId214" Type="http://schemas.openxmlformats.org/officeDocument/2006/relationships/hyperlink" Target="http://dx.doi.org/10.1107/S0108270187091509" TargetMode="External"/><Relationship Id="rId456" Type="http://schemas.openxmlformats.org/officeDocument/2006/relationships/hyperlink" Target="http://dx.doi.org/10.1007/BF03038432" TargetMode="External"/><Relationship Id="rId698" Type="http://schemas.openxmlformats.org/officeDocument/2006/relationships/hyperlink" Target="http://dx.doi.org/10.1021/ic900805g" TargetMode="External"/><Relationship Id="rId219" Type="http://schemas.openxmlformats.org/officeDocument/2006/relationships/hyperlink" Target="http://dx.doi.org/10.1107/S0108270187091509" TargetMode="External"/><Relationship Id="rId1280" Type="http://schemas.openxmlformats.org/officeDocument/2006/relationships/hyperlink" Target="http://dx.doi.org/10.1039/C0EE00517G" TargetMode="External"/><Relationship Id="rId218" Type="http://schemas.openxmlformats.org/officeDocument/2006/relationships/hyperlink" Target="http://dx.doi.org/10.1107/S0108270187091509" TargetMode="External"/><Relationship Id="rId1281" Type="http://schemas.openxmlformats.org/officeDocument/2006/relationships/hyperlink" Target="http://dx.doi.org/10.1016/j.jallcom.2005.04.060" TargetMode="External"/><Relationship Id="rId451" Type="http://schemas.openxmlformats.org/officeDocument/2006/relationships/hyperlink" Target="http://dx.doi.org/10.1021/cm980397u" TargetMode="External"/><Relationship Id="rId693" Type="http://schemas.openxmlformats.org/officeDocument/2006/relationships/hyperlink" Target="http://dx.doi.org/10.1007/s11664-009-0975-0" TargetMode="External"/><Relationship Id="rId1040" Type="http://schemas.openxmlformats.org/officeDocument/2006/relationships/hyperlink" Target="http://dx.doi.org/10.3390/ma3042606" TargetMode="External"/><Relationship Id="rId1282" Type="http://schemas.openxmlformats.org/officeDocument/2006/relationships/hyperlink" Target="http://dx.doi.org/10.1016/j.jallcom.2005.04.060" TargetMode="External"/><Relationship Id="rId450" Type="http://schemas.openxmlformats.org/officeDocument/2006/relationships/hyperlink" Target="http://dx.doi.org/10.1103/PhysRevB.60.14057" TargetMode="External"/><Relationship Id="rId692" Type="http://schemas.openxmlformats.org/officeDocument/2006/relationships/hyperlink" Target="http://dx.doi.org/10.1021/ic900805g" TargetMode="External"/><Relationship Id="rId1041" Type="http://schemas.openxmlformats.org/officeDocument/2006/relationships/hyperlink" Target="http://dx.doi.org/10.3390/ma3042606" TargetMode="External"/><Relationship Id="rId1283" Type="http://schemas.openxmlformats.org/officeDocument/2006/relationships/hyperlink" Target="http://dx.doi.org/10.1016/j.jallcom.2005.04.060" TargetMode="External"/><Relationship Id="rId691" Type="http://schemas.openxmlformats.org/officeDocument/2006/relationships/hyperlink" Target="http://dx.doi.org/10.1007/s11664-009-0975-0" TargetMode="External"/><Relationship Id="rId1042" Type="http://schemas.openxmlformats.org/officeDocument/2006/relationships/hyperlink" Target="http://dx.doi.org/10.3390/ma3042606" TargetMode="External"/><Relationship Id="rId1284" Type="http://schemas.openxmlformats.org/officeDocument/2006/relationships/hyperlink" Target="http://dx.doi.org/10.1016/j.jallcom.2005.04.060" TargetMode="External"/><Relationship Id="rId690" Type="http://schemas.openxmlformats.org/officeDocument/2006/relationships/hyperlink" Target="http://dx.doi.org/10.1016/0925-8388(92)90288-K" TargetMode="External"/><Relationship Id="rId1043" Type="http://schemas.openxmlformats.org/officeDocument/2006/relationships/hyperlink" Target="http://dx.doi.org/10.3390/ma3042606" TargetMode="External"/><Relationship Id="rId1285" Type="http://schemas.openxmlformats.org/officeDocument/2006/relationships/hyperlink" Target="http://dx.doi.org/10.1016/j.jallcom.2005.04.060" TargetMode="External"/><Relationship Id="rId213" Type="http://schemas.openxmlformats.org/officeDocument/2006/relationships/hyperlink" Target="http://dx.doi.org/10.1107/S0108270187091509" TargetMode="External"/><Relationship Id="rId455" Type="http://schemas.openxmlformats.org/officeDocument/2006/relationships/hyperlink" Target="http://dx.doi.org/10.1016/j.jallcom.2004.02.061" TargetMode="External"/><Relationship Id="rId697" Type="http://schemas.openxmlformats.org/officeDocument/2006/relationships/hyperlink" Target="http://dx.doi.org/10.1007/s11664-009-0975-0" TargetMode="External"/><Relationship Id="rId1044" Type="http://schemas.openxmlformats.org/officeDocument/2006/relationships/hyperlink" Target="http://dx.doi.org/10.3390/ma3042606" TargetMode="External"/><Relationship Id="rId1286" Type="http://schemas.openxmlformats.org/officeDocument/2006/relationships/hyperlink" Target="http://dx.doi.org/10.1016/j.jallcom.2005.04.060" TargetMode="External"/><Relationship Id="rId212" Type="http://schemas.openxmlformats.org/officeDocument/2006/relationships/hyperlink" Target="http://dx.doi.org/10.1107/S0108270187091509" TargetMode="External"/><Relationship Id="rId454" Type="http://schemas.openxmlformats.org/officeDocument/2006/relationships/hyperlink" Target="http://dx.doi.org/10.1103/PhysRevB.60.14057" TargetMode="External"/><Relationship Id="rId696" Type="http://schemas.openxmlformats.org/officeDocument/2006/relationships/hyperlink" Target="http://dx.doi.org/10.1021/ic900805g" TargetMode="External"/><Relationship Id="rId1045" Type="http://schemas.openxmlformats.org/officeDocument/2006/relationships/hyperlink" Target="http://dx.doi.org/10.3390/ma3042606" TargetMode="External"/><Relationship Id="rId1287" Type="http://schemas.openxmlformats.org/officeDocument/2006/relationships/hyperlink" Target="http://dx.doi.org/10.1016/j.jallcom.2005.04.060" TargetMode="External"/><Relationship Id="rId211" Type="http://schemas.openxmlformats.org/officeDocument/2006/relationships/hyperlink" Target="http://dx.doi.org/10.1107/S0108270187091509" TargetMode="External"/><Relationship Id="rId453" Type="http://schemas.openxmlformats.org/officeDocument/2006/relationships/hyperlink" Target="http://dx.doi.org/10.1021/cm980397u" TargetMode="External"/><Relationship Id="rId695" Type="http://schemas.openxmlformats.org/officeDocument/2006/relationships/hyperlink" Target="http://dx.doi.org/10.1007/s11664-009-0975-0" TargetMode="External"/><Relationship Id="rId1046" Type="http://schemas.openxmlformats.org/officeDocument/2006/relationships/hyperlink" Target="http://dx.doi.org/10.3390/ma3042606" TargetMode="External"/><Relationship Id="rId1288" Type="http://schemas.openxmlformats.org/officeDocument/2006/relationships/hyperlink" Target="http://dx.doi.org/10.1016/j.jallcom.2005.04.060" TargetMode="External"/><Relationship Id="rId210" Type="http://schemas.openxmlformats.org/officeDocument/2006/relationships/hyperlink" Target="http://dx.doi.org/10.1107/S0108270187091509" TargetMode="External"/><Relationship Id="rId452" Type="http://schemas.openxmlformats.org/officeDocument/2006/relationships/hyperlink" Target="http://dx.doi.org/10.1103/PhysRevB.60.14057" TargetMode="External"/><Relationship Id="rId694" Type="http://schemas.openxmlformats.org/officeDocument/2006/relationships/hyperlink" Target="http://dx.doi.org/10.1021/ic900805g" TargetMode="External"/><Relationship Id="rId1047" Type="http://schemas.openxmlformats.org/officeDocument/2006/relationships/hyperlink" Target="http://dx.doi.org/10.3390/ma3042606" TargetMode="External"/><Relationship Id="rId1289" Type="http://schemas.openxmlformats.org/officeDocument/2006/relationships/hyperlink" Target="http://dx.doi.org/10.1016/j.jallcom.2005.04.060" TargetMode="External"/><Relationship Id="rId491" Type="http://schemas.openxmlformats.org/officeDocument/2006/relationships/hyperlink" Target="http://dx.doi.org/10.1016/0304-8853(93)90861-U" TargetMode="External"/><Relationship Id="rId490" Type="http://schemas.openxmlformats.org/officeDocument/2006/relationships/hyperlink" Target="http://dx.doi.org/10.1063/1.2828713" TargetMode="External"/><Relationship Id="rId249" Type="http://schemas.openxmlformats.org/officeDocument/2006/relationships/hyperlink" Target="http://dx.doi.org/10.1063/1.1502190" TargetMode="External"/><Relationship Id="rId248" Type="http://schemas.openxmlformats.org/officeDocument/2006/relationships/hyperlink" Target="http://dx.doi.org/10.1016/j.jssc.2010.09.042" TargetMode="External"/><Relationship Id="rId247" Type="http://schemas.openxmlformats.org/officeDocument/2006/relationships/hyperlink" Target="http://dx.doi.org/10.1016/j.jssc.2010.09.042" TargetMode="External"/><Relationship Id="rId489" Type="http://schemas.openxmlformats.org/officeDocument/2006/relationships/hyperlink" Target="http://dx.doi.org/10.1016/0304-8853(93)90861-U" TargetMode="External"/><Relationship Id="rId1070" Type="http://schemas.openxmlformats.org/officeDocument/2006/relationships/hyperlink" Target="http://dx.doi.org/10.1016/0022-5088(91)90076-G" TargetMode="External"/><Relationship Id="rId1071" Type="http://schemas.openxmlformats.org/officeDocument/2006/relationships/hyperlink" Target="http://dx.doi.org/10.1063/1.3682585" TargetMode="External"/><Relationship Id="rId1072" Type="http://schemas.openxmlformats.org/officeDocument/2006/relationships/hyperlink" Target="http://dx.doi.org/10.1016/0022-5088(91)90076-G" TargetMode="External"/><Relationship Id="rId242" Type="http://schemas.openxmlformats.org/officeDocument/2006/relationships/hyperlink" Target="http://dx.doi.org/10.1107/S0108270187091509" TargetMode="External"/><Relationship Id="rId484" Type="http://schemas.openxmlformats.org/officeDocument/2006/relationships/hyperlink" Target="http://dx.doi.org/10.1063/1.2828713" TargetMode="External"/><Relationship Id="rId1073" Type="http://schemas.openxmlformats.org/officeDocument/2006/relationships/hyperlink" Target="http://dx.doi.org/10.1002/chin.199644003" TargetMode="External"/><Relationship Id="rId241" Type="http://schemas.openxmlformats.org/officeDocument/2006/relationships/hyperlink" Target="http://dx.doi.org/10.1107/S0108270187091509" TargetMode="External"/><Relationship Id="rId483" Type="http://schemas.openxmlformats.org/officeDocument/2006/relationships/hyperlink" Target="http://dx.doi.org/10.1016/0304-8853(93)90861-U" TargetMode="External"/><Relationship Id="rId1074" Type="http://schemas.openxmlformats.org/officeDocument/2006/relationships/hyperlink" Target="http://dx.doi.org/10.1021/ja00109a012" TargetMode="External"/><Relationship Id="rId240" Type="http://schemas.openxmlformats.org/officeDocument/2006/relationships/hyperlink" Target="http://dx.doi.org/10.1107/S0108270187091509" TargetMode="External"/><Relationship Id="rId482" Type="http://schemas.openxmlformats.org/officeDocument/2006/relationships/hyperlink" Target="http://dx.doi.org/10.1063/1.2828713" TargetMode="External"/><Relationship Id="rId1075" Type="http://schemas.openxmlformats.org/officeDocument/2006/relationships/hyperlink" Target="http://dx.doi.org/10.1002/chin.200533008" TargetMode="External"/><Relationship Id="rId481" Type="http://schemas.openxmlformats.org/officeDocument/2006/relationships/hyperlink" Target="http://dx.doi.org/10.1016/0304-8853(93)90861-U" TargetMode="External"/><Relationship Id="rId1076" Type="http://schemas.openxmlformats.org/officeDocument/2006/relationships/hyperlink" Target="http://dx.doi.org/10.1021/cm050412c" TargetMode="External"/><Relationship Id="rId246" Type="http://schemas.openxmlformats.org/officeDocument/2006/relationships/hyperlink" Target="http://dx.doi.org/10.1016/j.jssc.2010.09.042" TargetMode="External"/><Relationship Id="rId488" Type="http://schemas.openxmlformats.org/officeDocument/2006/relationships/hyperlink" Target="http://dx.doi.org/10.1063/1.2828713" TargetMode="External"/><Relationship Id="rId1077" Type="http://schemas.openxmlformats.org/officeDocument/2006/relationships/hyperlink" Target="http://dx.doi.org/10.1002/chin.200533008" TargetMode="External"/><Relationship Id="rId245" Type="http://schemas.openxmlformats.org/officeDocument/2006/relationships/hyperlink" Target="http://dx.doi.org/10.1016/j.jssc.2010.09.042" TargetMode="External"/><Relationship Id="rId487" Type="http://schemas.openxmlformats.org/officeDocument/2006/relationships/hyperlink" Target="http://dx.doi.org/10.1016/0304-8853(93)90861-U" TargetMode="External"/><Relationship Id="rId1078" Type="http://schemas.openxmlformats.org/officeDocument/2006/relationships/hyperlink" Target="http://dx.doi.org/10.1021/cm050412c" TargetMode="External"/><Relationship Id="rId244" Type="http://schemas.openxmlformats.org/officeDocument/2006/relationships/hyperlink" Target="http://dx.doi.org/10.1063/1.4765358" TargetMode="External"/><Relationship Id="rId486" Type="http://schemas.openxmlformats.org/officeDocument/2006/relationships/hyperlink" Target="http://dx.doi.org/10.1063/1.2828713" TargetMode="External"/><Relationship Id="rId1079" Type="http://schemas.openxmlformats.org/officeDocument/2006/relationships/hyperlink" Target="http://dx.doi.org/10.1002/chin.200533008" TargetMode="External"/><Relationship Id="rId243" Type="http://schemas.openxmlformats.org/officeDocument/2006/relationships/hyperlink" Target="http://dx.doi.org/10.1107/S0108270187091509" TargetMode="External"/><Relationship Id="rId485" Type="http://schemas.openxmlformats.org/officeDocument/2006/relationships/hyperlink" Target="http://dx.doi.org/10.1016/0304-8853(93)90861-U" TargetMode="External"/><Relationship Id="rId480" Type="http://schemas.openxmlformats.org/officeDocument/2006/relationships/hyperlink" Target="http://dx.doi.org/10.1063/1.2828713" TargetMode="External"/><Relationship Id="rId239" Type="http://schemas.openxmlformats.org/officeDocument/2006/relationships/hyperlink" Target="http://dx.doi.org/10.1107/S0108270187091509" TargetMode="External"/><Relationship Id="rId238" Type="http://schemas.openxmlformats.org/officeDocument/2006/relationships/hyperlink" Target="http://dx.doi.org/10.1107/S0108270187091509" TargetMode="External"/><Relationship Id="rId237" Type="http://schemas.openxmlformats.org/officeDocument/2006/relationships/hyperlink" Target="http://dx.doi.org/10.1107/S0108270187091509" TargetMode="External"/><Relationship Id="rId479" Type="http://schemas.openxmlformats.org/officeDocument/2006/relationships/hyperlink" Target="http://dx.doi.org/10.1016/0304-8853(93)90861-U" TargetMode="External"/><Relationship Id="rId236" Type="http://schemas.openxmlformats.org/officeDocument/2006/relationships/hyperlink" Target="http://dx.doi.org/10.1107/S0108270187091509" TargetMode="External"/><Relationship Id="rId478" Type="http://schemas.openxmlformats.org/officeDocument/2006/relationships/hyperlink" Target="http://dx.doi.org/10.1063/1.2828713" TargetMode="External"/><Relationship Id="rId1060" Type="http://schemas.openxmlformats.org/officeDocument/2006/relationships/hyperlink" Target="http://dx.doi.org/10.1016/0022-5088(91)90076-G" TargetMode="External"/><Relationship Id="rId1061" Type="http://schemas.openxmlformats.org/officeDocument/2006/relationships/hyperlink" Target="http://dx.doi.org/10.1063/1.3682585" TargetMode="External"/><Relationship Id="rId231" Type="http://schemas.openxmlformats.org/officeDocument/2006/relationships/hyperlink" Target="http://dx.doi.org/10.1107/S0108270187091509" TargetMode="External"/><Relationship Id="rId473" Type="http://schemas.openxmlformats.org/officeDocument/2006/relationships/hyperlink" Target="http://dx.doi.org/10.1016/0304-8853(93)90861-U" TargetMode="External"/><Relationship Id="rId1062" Type="http://schemas.openxmlformats.org/officeDocument/2006/relationships/hyperlink" Target="http://dx.doi.org/10.1016/0022-5088(91)90076-G" TargetMode="External"/><Relationship Id="rId230" Type="http://schemas.openxmlformats.org/officeDocument/2006/relationships/hyperlink" Target="http://dx.doi.org/10.1107/S0108270187091509" TargetMode="External"/><Relationship Id="rId472" Type="http://schemas.openxmlformats.org/officeDocument/2006/relationships/hyperlink" Target="http://dx.doi.org/10.1063/1.2828713" TargetMode="External"/><Relationship Id="rId1063" Type="http://schemas.openxmlformats.org/officeDocument/2006/relationships/hyperlink" Target="http://dx.doi.org/10.1063/1.3682585" TargetMode="External"/><Relationship Id="rId471" Type="http://schemas.openxmlformats.org/officeDocument/2006/relationships/hyperlink" Target="http://dx.doi.org/10.1016/0304-8853(93)90861-U" TargetMode="External"/><Relationship Id="rId1064" Type="http://schemas.openxmlformats.org/officeDocument/2006/relationships/hyperlink" Target="http://dx.doi.org/10.1016/0022-5088(91)90076-G" TargetMode="External"/><Relationship Id="rId470" Type="http://schemas.openxmlformats.org/officeDocument/2006/relationships/hyperlink" Target="http://dx.doi.org/10.1063/1.2828713" TargetMode="External"/><Relationship Id="rId1065" Type="http://schemas.openxmlformats.org/officeDocument/2006/relationships/hyperlink" Target="http://dx.doi.org/10.1063/1.3682585" TargetMode="External"/><Relationship Id="rId235" Type="http://schemas.openxmlformats.org/officeDocument/2006/relationships/hyperlink" Target="http://dx.doi.org/10.1063/1.348408" TargetMode="External"/><Relationship Id="rId477" Type="http://schemas.openxmlformats.org/officeDocument/2006/relationships/hyperlink" Target="http://dx.doi.org/10.1016/0304-8853(93)90861-U" TargetMode="External"/><Relationship Id="rId1066" Type="http://schemas.openxmlformats.org/officeDocument/2006/relationships/hyperlink" Target="http://dx.doi.org/10.1016/0022-5088(91)90076-G" TargetMode="External"/><Relationship Id="rId234" Type="http://schemas.openxmlformats.org/officeDocument/2006/relationships/hyperlink" Target="http://dx.doi.org/10.1107/S0108270187091509" TargetMode="External"/><Relationship Id="rId476" Type="http://schemas.openxmlformats.org/officeDocument/2006/relationships/hyperlink" Target="http://dx.doi.org/10.1063/1.2828713" TargetMode="External"/><Relationship Id="rId1067" Type="http://schemas.openxmlformats.org/officeDocument/2006/relationships/hyperlink" Target="http://dx.doi.org/10.1063/1.3682585" TargetMode="External"/><Relationship Id="rId233" Type="http://schemas.openxmlformats.org/officeDocument/2006/relationships/hyperlink" Target="http://dx.doi.org/10.1107/S0108270187091509" TargetMode="External"/><Relationship Id="rId475" Type="http://schemas.openxmlformats.org/officeDocument/2006/relationships/hyperlink" Target="http://dx.doi.org/10.1016/0304-8853(93)90861-U" TargetMode="External"/><Relationship Id="rId1068" Type="http://schemas.openxmlformats.org/officeDocument/2006/relationships/hyperlink" Target="http://dx.doi.org/10.1016/0022-5088(91)90076-G" TargetMode="External"/><Relationship Id="rId232" Type="http://schemas.openxmlformats.org/officeDocument/2006/relationships/hyperlink" Target="http://dx.doi.org/10.1107/S0108270187091509" TargetMode="External"/><Relationship Id="rId474" Type="http://schemas.openxmlformats.org/officeDocument/2006/relationships/hyperlink" Target="http://dx.doi.org/10.1063/1.2828713" TargetMode="External"/><Relationship Id="rId1069" Type="http://schemas.openxmlformats.org/officeDocument/2006/relationships/hyperlink" Target="http://dx.doi.org/10.1063/1.3682585" TargetMode="External"/><Relationship Id="rId1015" Type="http://schemas.openxmlformats.org/officeDocument/2006/relationships/hyperlink" Target="http://dx.doi.org/10.1016/j.jssc.2010.06.002" TargetMode="External"/><Relationship Id="rId1257" Type="http://schemas.openxmlformats.org/officeDocument/2006/relationships/hyperlink" Target="http://dx.doi.org/10.1039/c0ee00517g" TargetMode="External"/><Relationship Id="rId1016" Type="http://schemas.openxmlformats.org/officeDocument/2006/relationships/hyperlink" Target="http://dx.doi.org/10.1016/j.jssc.2010.06.002" TargetMode="External"/><Relationship Id="rId1258" Type="http://schemas.openxmlformats.org/officeDocument/2006/relationships/hyperlink" Target="http://dx.doi.org/10.1039/C0EE00517G" TargetMode="External"/><Relationship Id="rId1017" Type="http://schemas.openxmlformats.org/officeDocument/2006/relationships/hyperlink" Target="http://dx.doi.org/10.1103/PhysRevB.77.075203" TargetMode="External"/><Relationship Id="rId1259" Type="http://schemas.openxmlformats.org/officeDocument/2006/relationships/hyperlink" Target="http://dx.doi.org/10.1039/c0ee00517g" TargetMode="External"/><Relationship Id="rId1018" Type="http://schemas.openxmlformats.org/officeDocument/2006/relationships/hyperlink" Target="http://dx.doi.org/10.1103/PhysRevB.77.075203" TargetMode="External"/><Relationship Id="rId1019" Type="http://schemas.openxmlformats.org/officeDocument/2006/relationships/hyperlink" Target="http://dx.doi.org/10.1103/PhysRevB.77.075203" TargetMode="External"/><Relationship Id="rId426" Type="http://schemas.openxmlformats.org/officeDocument/2006/relationships/hyperlink" Target="http://dx.doi.org/10.1007/s11664-009-0815-2" TargetMode="External"/><Relationship Id="rId668" Type="http://schemas.openxmlformats.org/officeDocument/2006/relationships/hyperlink" Target="http://dx.doi.org/10.1143/JJAP.46.3004" TargetMode="External"/><Relationship Id="rId425" Type="http://schemas.openxmlformats.org/officeDocument/2006/relationships/hyperlink" Target="http://dx.doi.org/10.1007/s11664-009-0815-2" TargetMode="External"/><Relationship Id="rId667" Type="http://schemas.openxmlformats.org/officeDocument/2006/relationships/hyperlink" Target="http://dx.doi.org/10.1016/S0038-1098(02)00555-0" TargetMode="External"/><Relationship Id="rId424" Type="http://schemas.openxmlformats.org/officeDocument/2006/relationships/hyperlink" Target="http://dx.doi.org/10.1007/s11664-009-0815-2" TargetMode="External"/><Relationship Id="rId666" Type="http://schemas.openxmlformats.org/officeDocument/2006/relationships/hyperlink" Target="http://dx.doi.org/10.1143/JJAP.46.3004" TargetMode="External"/><Relationship Id="rId423" Type="http://schemas.openxmlformats.org/officeDocument/2006/relationships/hyperlink" Target="http://dx.doi.org/10.1007/s11664-009-0815-2" TargetMode="External"/><Relationship Id="rId665" Type="http://schemas.openxmlformats.org/officeDocument/2006/relationships/hyperlink" Target="http://dx.doi.org/10.1016/S0038-1098(02)00555-0" TargetMode="External"/><Relationship Id="rId429" Type="http://schemas.openxmlformats.org/officeDocument/2006/relationships/hyperlink" Target="http://dx.doi.org/10.1007/s11664-009-0815-2" TargetMode="External"/><Relationship Id="rId428" Type="http://schemas.openxmlformats.org/officeDocument/2006/relationships/hyperlink" Target="http://dx.doi.org/10.1007/s11664-009-0815-2" TargetMode="External"/><Relationship Id="rId427" Type="http://schemas.openxmlformats.org/officeDocument/2006/relationships/hyperlink" Target="http://dx.doi.org/10.1007/s11664-009-0815-2" TargetMode="External"/><Relationship Id="rId669" Type="http://schemas.openxmlformats.org/officeDocument/2006/relationships/hyperlink" Target="http://dx.doi.org/10.1016/S0038-1098(02)00555-0" TargetMode="External"/><Relationship Id="rId660" Type="http://schemas.openxmlformats.org/officeDocument/2006/relationships/hyperlink" Target="http://dx.doi.org/10.1143/JJAP.46.3004" TargetMode="External"/><Relationship Id="rId1250" Type="http://schemas.openxmlformats.org/officeDocument/2006/relationships/hyperlink" Target="http://dx.doi.org/10.1039/C0EE00517G" TargetMode="External"/><Relationship Id="rId1251" Type="http://schemas.openxmlformats.org/officeDocument/2006/relationships/hyperlink" Target="http://dx.doi.org/10.1039/c0ee00517g" TargetMode="External"/><Relationship Id="rId1010" Type="http://schemas.openxmlformats.org/officeDocument/2006/relationships/hyperlink" Target="http://dx.doi.org/10.1039/A602506D" TargetMode="External"/><Relationship Id="rId1252" Type="http://schemas.openxmlformats.org/officeDocument/2006/relationships/hyperlink" Target="http://dx.doi.org/10.1039/C0EE00517G" TargetMode="External"/><Relationship Id="rId422" Type="http://schemas.openxmlformats.org/officeDocument/2006/relationships/hyperlink" Target="http://dx.doi.org/10.1007/s11664-009-0815-2" TargetMode="External"/><Relationship Id="rId664" Type="http://schemas.openxmlformats.org/officeDocument/2006/relationships/hyperlink" Target="http://dx.doi.org/10.1143/JJAP.46.3004" TargetMode="External"/><Relationship Id="rId1011" Type="http://schemas.openxmlformats.org/officeDocument/2006/relationships/hyperlink" Target="http://dx.doi.org/10.1039/A602506D" TargetMode="External"/><Relationship Id="rId1253" Type="http://schemas.openxmlformats.org/officeDocument/2006/relationships/hyperlink" Target="http://dx.doi.org/10.1039/c0ee00517g" TargetMode="External"/><Relationship Id="rId421" Type="http://schemas.openxmlformats.org/officeDocument/2006/relationships/hyperlink" Target="http://dx.doi.org/10.1007/s11664-009-0815-2" TargetMode="External"/><Relationship Id="rId663" Type="http://schemas.openxmlformats.org/officeDocument/2006/relationships/hyperlink" Target="http://dx.doi.org/10.1016/S0038-1098(02)00555-0" TargetMode="External"/><Relationship Id="rId1012" Type="http://schemas.openxmlformats.org/officeDocument/2006/relationships/hyperlink" Target="http://dx.doi.org/10.1039/A602506D" TargetMode="External"/><Relationship Id="rId1254" Type="http://schemas.openxmlformats.org/officeDocument/2006/relationships/hyperlink" Target="http://dx.doi.org/10.1039/C0EE00517G" TargetMode="External"/><Relationship Id="rId420" Type="http://schemas.openxmlformats.org/officeDocument/2006/relationships/hyperlink" Target="http://dx.doi.org/10.1007/s11664-009-0815-2" TargetMode="External"/><Relationship Id="rId662" Type="http://schemas.openxmlformats.org/officeDocument/2006/relationships/hyperlink" Target="http://dx.doi.org/10.1143/JJAP.46.3004" TargetMode="External"/><Relationship Id="rId1013" Type="http://schemas.openxmlformats.org/officeDocument/2006/relationships/hyperlink" Target="http://dx.doi.org/10.1016/j.jssc.2010.06.002" TargetMode="External"/><Relationship Id="rId1255" Type="http://schemas.openxmlformats.org/officeDocument/2006/relationships/hyperlink" Target="http://dx.doi.org/10.1039/c0ee00517g" TargetMode="External"/><Relationship Id="rId661" Type="http://schemas.openxmlformats.org/officeDocument/2006/relationships/hyperlink" Target="http://dx.doi.org/10.1016/S0038-1098(02)00555-0" TargetMode="External"/><Relationship Id="rId1014" Type="http://schemas.openxmlformats.org/officeDocument/2006/relationships/hyperlink" Target="http://dx.doi.org/10.1016/j.jssc.2010.06.002" TargetMode="External"/><Relationship Id="rId1256" Type="http://schemas.openxmlformats.org/officeDocument/2006/relationships/hyperlink" Target="http://dx.doi.org/10.1039/C0EE00517G" TargetMode="External"/><Relationship Id="rId1004" Type="http://schemas.openxmlformats.org/officeDocument/2006/relationships/hyperlink" Target="http://dx.doi.org/10.1039/A602506D" TargetMode="External"/><Relationship Id="rId1246" Type="http://schemas.openxmlformats.org/officeDocument/2006/relationships/hyperlink" Target="http://dx.doi.org/10.1016/0022-3697(61)90220-7" TargetMode="External"/><Relationship Id="rId1005" Type="http://schemas.openxmlformats.org/officeDocument/2006/relationships/hyperlink" Target="http://dx.doi.org/10.1039/A602506D" TargetMode="External"/><Relationship Id="rId1247" Type="http://schemas.openxmlformats.org/officeDocument/2006/relationships/hyperlink" Target="http://dx.doi.org/10.1016/0022-3697(61)90220-7" TargetMode="External"/><Relationship Id="rId1006" Type="http://schemas.openxmlformats.org/officeDocument/2006/relationships/hyperlink" Target="http://dx.doi.org/10.1039/A602506D" TargetMode="External"/><Relationship Id="rId1248" Type="http://schemas.openxmlformats.org/officeDocument/2006/relationships/hyperlink" Target="http://dx.doi.org/10.1016/0022-3697(61)90220-7" TargetMode="External"/><Relationship Id="rId1007" Type="http://schemas.openxmlformats.org/officeDocument/2006/relationships/hyperlink" Target="http://dx.doi.org/10.1039/A602506D" TargetMode="External"/><Relationship Id="rId1249" Type="http://schemas.openxmlformats.org/officeDocument/2006/relationships/hyperlink" Target="http://dx.doi.org/10.1039/c0ee00517g" TargetMode="External"/><Relationship Id="rId1008" Type="http://schemas.openxmlformats.org/officeDocument/2006/relationships/hyperlink" Target="http://dx.doi.org/10.1039/A602506D" TargetMode="External"/><Relationship Id="rId1009" Type="http://schemas.openxmlformats.org/officeDocument/2006/relationships/hyperlink" Target="http://dx.doi.org/10.1039/A602506D" TargetMode="External"/><Relationship Id="rId415" Type="http://schemas.openxmlformats.org/officeDocument/2006/relationships/hyperlink" Target="http://dx.doi.org/10.1007/s11664-009-0815-2" TargetMode="External"/><Relationship Id="rId657" Type="http://schemas.openxmlformats.org/officeDocument/2006/relationships/hyperlink" Target="http://dx.doi.org/10.1016/S0038-1098(02)00555-0" TargetMode="External"/><Relationship Id="rId899" Type="http://schemas.openxmlformats.org/officeDocument/2006/relationships/hyperlink" Target="http://dx.doi.org/10.1016/S0925-8388(02)00968-4" TargetMode="External"/><Relationship Id="rId414" Type="http://schemas.openxmlformats.org/officeDocument/2006/relationships/hyperlink" Target="http://dx.doi.org/10.1007/s11664-009-0815-2" TargetMode="External"/><Relationship Id="rId656" Type="http://schemas.openxmlformats.org/officeDocument/2006/relationships/hyperlink" Target="http://dx.doi.org/10.1143/JJAP.46.3004" TargetMode="External"/><Relationship Id="rId898" Type="http://schemas.openxmlformats.org/officeDocument/2006/relationships/hyperlink" Target="http://dx.doi.org/10.1016/S0925-8388(02)00968-4" TargetMode="External"/><Relationship Id="rId413" Type="http://schemas.openxmlformats.org/officeDocument/2006/relationships/hyperlink" Target="http://dx.doi.org/10.1016/0022-4596(89)90285-5" TargetMode="External"/><Relationship Id="rId655" Type="http://schemas.openxmlformats.org/officeDocument/2006/relationships/hyperlink" Target="http://dx.doi.org/10.1016/S0038-1098(02)00555-0" TargetMode="External"/><Relationship Id="rId897" Type="http://schemas.openxmlformats.org/officeDocument/2006/relationships/hyperlink" Target="http://dx.doi.org/10.1016/S0925-8388(02)00968-4" TargetMode="External"/><Relationship Id="rId412" Type="http://schemas.openxmlformats.org/officeDocument/2006/relationships/hyperlink" Target="http://dx.doi.org/10.1016/0022-4596(89)90285-5" TargetMode="External"/><Relationship Id="rId654" Type="http://schemas.openxmlformats.org/officeDocument/2006/relationships/hyperlink" Target="http://dx.doi.org/10.1143/JJAP.46.3004" TargetMode="External"/><Relationship Id="rId896" Type="http://schemas.openxmlformats.org/officeDocument/2006/relationships/hyperlink" Target="http://dx.doi.org/10.1016/S0925-8388(02)00968-4" TargetMode="External"/><Relationship Id="rId419" Type="http://schemas.openxmlformats.org/officeDocument/2006/relationships/hyperlink" Target="http://dx.doi.org/10.1007/s11664-009-0815-2" TargetMode="External"/><Relationship Id="rId418" Type="http://schemas.openxmlformats.org/officeDocument/2006/relationships/hyperlink" Target="http://dx.doi.org/10.1007/s11664-009-0815-2" TargetMode="External"/><Relationship Id="rId417" Type="http://schemas.openxmlformats.org/officeDocument/2006/relationships/hyperlink" Target="http://dx.doi.org/10.1007/s11664-009-0815-2" TargetMode="External"/><Relationship Id="rId659" Type="http://schemas.openxmlformats.org/officeDocument/2006/relationships/hyperlink" Target="http://dx.doi.org/10.1016/S0038-1098(02)00555-0" TargetMode="External"/><Relationship Id="rId416" Type="http://schemas.openxmlformats.org/officeDocument/2006/relationships/hyperlink" Target="http://dx.doi.org/10.1007/s11664-009-0815-2" TargetMode="External"/><Relationship Id="rId658" Type="http://schemas.openxmlformats.org/officeDocument/2006/relationships/hyperlink" Target="http://dx.doi.org/10.1143/JJAP.46.3004" TargetMode="External"/><Relationship Id="rId891" Type="http://schemas.openxmlformats.org/officeDocument/2006/relationships/hyperlink" Target="http://dx.doi.org/10.1016/0022-5088(80)90260-X" TargetMode="External"/><Relationship Id="rId890" Type="http://schemas.openxmlformats.org/officeDocument/2006/relationships/hyperlink" Target="http://dx.doi.org/10.1016/0022-5088(80)90260-X" TargetMode="External"/><Relationship Id="rId1240" Type="http://schemas.openxmlformats.org/officeDocument/2006/relationships/hyperlink" Target="http://dx.doi.org/10.1016/0022-3697(61)90220-7" TargetMode="External"/><Relationship Id="rId1241" Type="http://schemas.openxmlformats.org/officeDocument/2006/relationships/hyperlink" Target="http://dx.doi.org/10.1016/0022-3697(61)90220-7" TargetMode="External"/><Relationship Id="rId411" Type="http://schemas.openxmlformats.org/officeDocument/2006/relationships/hyperlink" Target="http://dx.doi.org/10.1016/0022-4596(89)90285-5" TargetMode="External"/><Relationship Id="rId653" Type="http://schemas.openxmlformats.org/officeDocument/2006/relationships/hyperlink" Target="http://dx.doi.org/10.1016/S0038-1098(02)00555-0" TargetMode="External"/><Relationship Id="rId895" Type="http://schemas.openxmlformats.org/officeDocument/2006/relationships/hyperlink" Target="http://dx.doi.org/10.1016/S0925-8388(02)00968-4" TargetMode="External"/><Relationship Id="rId1000" Type="http://schemas.openxmlformats.org/officeDocument/2006/relationships/hyperlink" Target="http://dx.doi.org/10.1039/A602506D" TargetMode="External"/><Relationship Id="rId1242" Type="http://schemas.openxmlformats.org/officeDocument/2006/relationships/hyperlink" Target="http://dx.doi.org/10.1016/0022-3697(61)90220-7" TargetMode="External"/><Relationship Id="rId410" Type="http://schemas.openxmlformats.org/officeDocument/2006/relationships/hyperlink" Target="http://dx.doi.org/10.1016/0022-5088(78)90109-1" TargetMode="External"/><Relationship Id="rId652" Type="http://schemas.openxmlformats.org/officeDocument/2006/relationships/hyperlink" Target="http://dx.doi.org/10.1143/JJAP.46.3004" TargetMode="External"/><Relationship Id="rId894" Type="http://schemas.openxmlformats.org/officeDocument/2006/relationships/hyperlink" Target="http://dx.doi.org/10.1016/S0925-8388(02)00968-4" TargetMode="External"/><Relationship Id="rId1001" Type="http://schemas.openxmlformats.org/officeDocument/2006/relationships/hyperlink" Target="http://dx.doi.org/10.1039/A602506D" TargetMode="External"/><Relationship Id="rId1243" Type="http://schemas.openxmlformats.org/officeDocument/2006/relationships/hyperlink" Target="http://dx.doi.org/10.1016/0022-3697(61)90220-7" TargetMode="External"/><Relationship Id="rId651" Type="http://schemas.openxmlformats.org/officeDocument/2006/relationships/hyperlink" Target="http://dx.doi.org/10.1016/S0038-1098(02)00555-0" TargetMode="External"/><Relationship Id="rId893" Type="http://schemas.openxmlformats.org/officeDocument/2006/relationships/hyperlink" Target="http://dx.doi.org/10.1016/S0925-8388(02)00968-4" TargetMode="External"/><Relationship Id="rId1002" Type="http://schemas.openxmlformats.org/officeDocument/2006/relationships/hyperlink" Target="http://dx.doi.org/10.1039/A602506D" TargetMode="External"/><Relationship Id="rId1244" Type="http://schemas.openxmlformats.org/officeDocument/2006/relationships/hyperlink" Target="http://dx.doi.org/10.1016/0022-3697(61)90220-7" TargetMode="External"/><Relationship Id="rId650" Type="http://schemas.openxmlformats.org/officeDocument/2006/relationships/hyperlink" Target="http://dx.doi.org/10.1016/0304-8853(93)90861-U" TargetMode="External"/><Relationship Id="rId892" Type="http://schemas.openxmlformats.org/officeDocument/2006/relationships/hyperlink" Target="http://dx.doi.org/10.1016/S0925-8388(02)00968-4" TargetMode="External"/><Relationship Id="rId1003" Type="http://schemas.openxmlformats.org/officeDocument/2006/relationships/hyperlink" Target="http://dx.doi.org/10.1039/A602506D" TargetMode="External"/><Relationship Id="rId1245" Type="http://schemas.openxmlformats.org/officeDocument/2006/relationships/hyperlink" Target="http://dx.doi.org/10.1016/0022-3697(61)90220-7" TargetMode="External"/><Relationship Id="rId1037" Type="http://schemas.openxmlformats.org/officeDocument/2006/relationships/hyperlink" Target="http://dx.doi.org/10.3390/ma3042606" TargetMode="External"/><Relationship Id="rId1279" Type="http://schemas.openxmlformats.org/officeDocument/2006/relationships/hyperlink" Target="http://dx.doi.org/10.1039/c0ee00517g" TargetMode="External"/><Relationship Id="rId1038" Type="http://schemas.openxmlformats.org/officeDocument/2006/relationships/hyperlink" Target="http://dx.doi.org/10.3390/ma3042606" TargetMode="External"/><Relationship Id="rId1039" Type="http://schemas.openxmlformats.org/officeDocument/2006/relationships/hyperlink" Target="http://dx.doi.org/10.3390/ma3042606" TargetMode="External"/><Relationship Id="rId206" Type="http://schemas.openxmlformats.org/officeDocument/2006/relationships/hyperlink" Target="http://dx.doi.org/10.1021/cm052055b" TargetMode="External"/><Relationship Id="rId448" Type="http://schemas.openxmlformats.org/officeDocument/2006/relationships/hyperlink" Target="http://dx.doi.org/10.1016/j.progsolidstchem.2007.01.027" TargetMode="External"/><Relationship Id="rId205" Type="http://schemas.openxmlformats.org/officeDocument/2006/relationships/hyperlink" Target="http://dx.doi.org/10.1021/cm052055b" TargetMode="External"/><Relationship Id="rId447" Type="http://schemas.openxmlformats.org/officeDocument/2006/relationships/hyperlink" Target="http://dx.doi.org/10.1103/PhysRevB.75.104417" TargetMode="External"/><Relationship Id="rId689" Type="http://schemas.openxmlformats.org/officeDocument/2006/relationships/hyperlink" Target="http://dx.doi.org/10.1007/s11664-009-0975-0" TargetMode="External"/><Relationship Id="rId204" Type="http://schemas.openxmlformats.org/officeDocument/2006/relationships/hyperlink" Target="http://dx.doi.org/10.1557/jmr.2011.163" TargetMode="External"/><Relationship Id="rId446" Type="http://schemas.openxmlformats.org/officeDocument/2006/relationships/hyperlink" Target="http://dx.doi.org/10.1016/j.progsolidstchem.2007.01.027" TargetMode="External"/><Relationship Id="rId688" Type="http://schemas.openxmlformats.org/officeDocument/2006/relationships/hyperlink" Target="http://dx.doi.org/10.1016/0925-8388(92)90288-K" TargetMode="External"/><Relationship Id="rId203" Type="http://schemas.openxmlformats.org/officeDocument/2006/relationships/hyperlink" Target="http://dx.doi.org/10.1021/cm052055b" TargetMode="External"/><Relationship Id="rId445" Type="http://schemas.openxmlformats.org/officeDocument/2006/relationships/hyperlink" Target="http://dx.doi.org/10.1103/PhysRevB.75.104417" TargetMode="External"/><Relationship Id="rId687" Type="http://schemas.openxmlformats.org/officeDocument/2006/relationships/hyperlink" Target="http://dx.doi.org/10.1007/s11664-009-0975-0" TargetMode="External"/><Relationship Id="rId209" Type="http://schemas.openxmlformats.org/officeDocument/2006/relationships/hyperlink" Target="http://dx.doi.org/10.1107/S0108270187091509" TargetMode="External"/><Relationship Id="rId208" Type="http://schemas.openxmlformats.org/officeDocument/2006/relationships/hyperlink" Target="http://dx.doi.org/10.1038/nature09996" TargetMode="External"/><Relationship Id="rId207" Type="http://schemas.openxmlformats.org/officeDocument/2006/relationships/hyperlink" Target="http://dx.doi.org/10.1021/cm052055b" TargetMode="External"/><Relationship Id="rId449" Type="http://schemas.openxmlformats.org/officeDocument/2006/relationships/hyperlink" Target="http://dx.doi.org/10.1103/PhysRevB.75.104417" TargetMode="External"/><Relationship Id="rId1270" Type="http://schemas.openxmlformats.org/officeDocument/2006/relationships/hyperlink" Target="http://dx.doi.org/10.1039/C0EE00517G" TargetMode="External"/><Relationship Id="rId440" Type="http://schemas.openxmlformats.org/officeDocument/2006/relationships/hyperlink" Target="http://dx.doi.org/10.1016/j.progsolidstchem.2007.01.027" TargetMode="External"/><Relationship Id="rId682" Type="http://schemas.openxmlformats.org/officeDocument/2006/relationships/hyperlink" Target="http://dx.doi.org/10.1143/JJAP.46.3004" TargetMode="External"/><Relationship Id="rId1271" Type="http://schemas.openxmlformats.org/officeDocument/2006/relationships/hyperlink" Target="http://dx.doi.org/10.1039/c0ee00517g" TargetMode="External"/><Relationship Id="rId681" Type="http://schemas.openxmlformats.org/officeDocument/2006/relationships/hyperlink" Target="http://dx.doi.org/10.1016/S0038-1098(02)00555-0" TargetMode="External"/><Relationship Id="rId1030" Type="http://schemas.openxmlformats.org/officeDocument/2006/relationships/hyperlink" Target="http://link.aip.org/link/doi/10.1063/1.2163979" TargetMode="External"/><Relationship Id="rId1272" Type="http://schemas.openxmlformats.org/officeDocument/2006/relationships/hyperlink" Target="http://dx.doi.org/10.1039/C0EE00517G" TargetMode="External"/><Relationship Id="rId680" Type="http://schemas.openxmlformats.org/officeDocument/2006/relationships/hyperlink" Target="http://dx.doi.org/10.1143/JJAP.46.3004" TargetMode="External"/><Relationship Id="rId1031" Type="http://schemas.openxmlformats.org/officeDocument/2006/relationships/hyperlink" Target="http://link.aip.org/link/doi/10.1063/1.2163979" TargetMode="External"/><Relationship Id="rId1273" Type="http://schemas.openxmlformats.org/officeDocument/2006/relationships/hyperlink" Target="http://dx.doi.org/10.1039/c0ee00517g" TargetMode="External"/><Relationship Id="rId1032" Type="http://schemas.openxmlformats.org/officeDocument/2006/relationships/hyperlink" Target="http://link.aip.org/link/doi/10.1063/1.2163979" TargetMode="External"/><Relationship Id="rId1274" Type="http://schemas.openxmlformats.org/officeDocument/2006/relationships/hyperlink" Target="http://dx.doi.org/10.1039/C0EE00517G" TargetMode="External"/><Relationship Id="rId202" Type="http://schemas.openxmlformats.org/officeDocument/2006/relationships/hyperlink" Target="http://dx.doi.org/10.1021/cm052055b" TargetMode="External"/><Relationship Id="rId444" Type="http://schemas.openxmlformats.org/officeDocument/2006/relationships/hyperlink" Target="http://dx.doi.org/10.1016/j.progsolidstchem.2007.01.027" TargetMode="External"/><Relationship Id="rId686" Type="http://schemas.openxmlformats.org/officeDocument/2006/relationships/hyperlink" Target="http://dx.doi.org/10.1016/0925-8388(92)90288-K" TargetMode="External"/><Relationship Id="rId1033" Type="http://schemas.openxmlformats.org/officeDocument/2006/relationships/hyperlink" Target="http://dx.doi.org/10.1103/PhysRevLett.86.4350" TargetMode="External"/><Relationship Id="rId1275" Type="http://schemas.openxmlformats.org/officeDocument/2006/relationships/hyperlink" Target="http://dx.doi.org/10.1039/c0ee00517g" TargetMode="External"/><Relationship Id="rId201" Type="http://schemas.openxmlformats.org/officeDocument/2006/relationships/hyperlink" Target="http://dx.doi.org/10.1021/cm052055b" TargetMode="External"/><Relationship Id="rId443" Type="http://schemas.openxmlformats.org/officeDocument/2006/relationships/hyperlink" Target="http://dx.doi.org/10.1103/PhysRevB.75.104417" TargetMode="External"/><Relationship Id="rId685" Type="http://schemas.openxmlformats.org/officeDocument/2006/relationships/hyperlink" Target="http://dx.doi.org/10.1007/s11664-009-0975-0" TargetMode="External"/><Relationship Id="rId1034" Type="http://schemas.openxmlformats.org/officeDocument/2006/relationships/hyperlink" Target="http://dx.doi.org/10.1524/zkri.1994.209.1.95" TargetMode="External"/><Relationship Id="rId1276" Type="http://schemas.openxmlformats.org/officeDocument/2006/relationships/hyperlink" Target="http://dx.doi.org/10.1039/C0EE00517G" TargetMode="External"/><Relationship Id="rId200" Type="http://schemas.openxmlformats.org/officeDocument/2006/relationships/hyperlink" Target="http://dx.doi.org/10.1021/cm052055b" TargetMode="External"/><Relationship Id="rId442" Type="http://schemas.openxmlformats.org/officeDocument/2006/relationships/hyperlink" Target="http://dx.doi.org/10.1016/j.progsolidstchem.2007.01.027" TargetMode="External"/><Relationship Id="rId684" Type="http://schemas.openxmlformats.org/officeDocument/2006/relationships/hyperlink" Target="http://dx.doi.org/10.1016/0925-8388(92)90288-K" TargetMode="External"/><Relationship Id="rId1035" Type="http://schemas.openxmlformats.org/officeDocument/2006/relationships/hyperlink" Target="http://dx.doi.org/10.1103/PhysRevLett.86.4350" TargetMode="External"/><Relationship Id="rId1277" Type="http://schemas.openxmlformats.org/officeDocument/2006/relationships/hyperlink" Target="http://dx.doi.org/10.1039/c0ee00517g" TargetMode="External"/><Relationship Id="rId441" Type="http://schemas.openxmlformats.org/officeDocument/2006/relationships/hyperlink" Target="http://dx.doi.org/10.1103/PhysRevB.75.104417" TargetMode="External"/><Relationship Id="rId683" Type="http://schemas.openxmlformats.org/officeDocument/2006/relationships/hyperlink" Target="http://dx.doi.org/10.1007/s11664-009-0975-0" TargetMode="External"/><Relationship Id="rId1036" Type="http://schemas.openxmlformats.org/officeDocument/2006/relationships/hyperlink" Target="http://dx.doi.org/10.1524/zkri.1994.209.1.95" TargetMode="External"/><Relationship Id="rId1278" Type="http://schemas.openxmlformats.org/officeDocument/2006/relationships/hyperlink" Target="http://dx.doi.org/10.1039/C0EE00517G" TargetMode="External"/><Relationship Id="rId1026" Type="http://schemas.openxmlformats.org/officeDocument/2006/relationships/hyperlink" Target="http://dx.doi.org/10.1126/science.287.5455.1024" TargetMode="External"/><Relationship Id="rId1268" Type="http://schemas.openxmlformats.org/officeDocument/2006/relationships/hyperlink" Target="http://dx.doi.org/10.1039/C0EE00517G" TargetMode="External"/><Relationship Id="rId1027" Type="http://schemas.openxmlformats.org/officeDocument/2006/relationships/hyperlink" Target="http://dx.doi.org/10.1126/science.287.5455.1024" TargetMode="External"/><Relationship Id="rId1269" Type="http://schemas.openxmlformats.org/officeDocument/2006/relationships/hyperlink" Target="http://dx.doi.org/10.1039/c0ee00517g" TargetMode="External"/><Relationship Id="rId1028" Type="http://schemas.openxmlformats.org/officeDocument/2006/relationships/hyperlink" Target="http://dx.doi.org/10.1126/science.287.5455.1024" TargetMode="External"/><Relationship Id="rId1029" Type="http://schemas.openxmlformats.org/officeDocument/2006/relationships/hyperlink" Target="http://link.aip.org/link/doi/10.1063/1.2163979" TargetMode="External"/><Relationship Id="rId437" Type="http://schemas.openxmlformats.org/officeDocument/2006/relationships/hyperlink" Target="http://dx.doi.org/10.1103/PhysRevB.75.104417" TargetMode="External"/><Relationship Id="rId679" Type="http://schemas.openxmlformats.org/officeDocument/2006/relationships/hyperlink" Target="http://dx.doi.org/10.1016/S0038-1098(02)00555-0" TargetMode="External"/><Relationship Id="rId436" Type="http://schemas.openxmlformats.org/officeDocument/2006/relationships/hyperlink" Target="http://dx.doi.org/10.1016/j.progsolidstchem.2007.01.027" TargetMode="External"/><Relationship Id="rId678" Type="http://schemas.openxmlformats.org/officeDocument/2006/relationships/hyperlink" Target="http://dx.doi.org/10.1143/JJAP.46.3004" TargetMode="External"/><Relationship Id="rId435" Type="http://schemas.openxmlformats.org/officeDocument/2006/relationships/hyperlink" Target="http://dx.doi.org/10.1103/PhysRevB.75.104417" TargetMode="External"/><Relationship Id="rId677" Type="http://schemas.openxmlformats.org/officeDocument/2006/relationships/hyperlink" Target="http://dx.doi.org/10.1016/S0038-1098(02)00555-0" TargetMode="External"/><Relationship Id="rId434" Type="http://schemas.openxmlformats.org/officeDocument/2006/relationships/hyperlink" Target="http://dx.doi.org/10.1016/j.progsolidstchem.2007.01.027" TargetMode="External"/><Relationship Id="rId676" Type="http://schemas.openxmlformats.org/officeDocument/2006/relationships/hyperlink" Target="http://dx.doi.org/10.1143/JJAP.46.3004" TargetMode="External"/><Relationship Id="rId439" Type="http://schemas.openxmlformats.org/officeDocument/2006/relationships/hyperlink" Target="http://dx.doi.org/10.1103/PhysRevB.75.104417" TargetMode="External"/><Relationship Id="rId438" Type="http://schemas.openxmlformats.org/officeDocument/2006/relationships/hyperlink" Target="http://dx.doi.org/10.1016/j.progsolidstchem.2007.01.027" TargetMode="External"/><Relationship Id="rId671" Type="http://schemas.openxmlformats.org/officeDocument/2006/relationships/hyperlink" Target="http://dx.doi.org/10.1016/S0038-1098(02)00555-0" TargetMode="External"/><Relationship Id="rId1260" Type="http://schemas.openxmlformats.org/officeDocument/2006/relationships/hyperlink" Target="http://dx.doi.org/10.1039/C0EE00517G" TargetMode="External"/><Relationship Id="rId670" Type="http://schemas.openxmlformats.org/officeDocument/2006/relationships/hyperlink" Target="http://dx.doi.org/10.1143/JJAP.46.3004" TargetMode="External"/><Relationship Id="rId1261" Type="http://schemas.openxmlformats.org/officeDocument/2006/relationships/hyperlink" Target="http://dx.doi.org/10.1039/c0ee00517g" TargetMode="External"/><Relationship Id="rId1020" Type="http://schemas.openxmlformats.org/officeDocument/2006/relationships/hyperlink" Target="http://dx.doi.org/10.1103/PhysRevB.77.075203" TargetMode="External"/><Relationship Id="rId1262" Type="http://schemas.openxmlformats.org/officeDocument/2006/relationships/hyperlink" Target="http://dx.doi.org/10.1039/C0EE00517G" TargetMode="External"/><Relationship Id="rId1021" Type="http://schemas.openxmlformats.org/officeDocument/2006/relationships/hyperlink" Target="http://dx.doi.org/10.1103/PhysRevB.77.075203" TargetMode="External"/><Relationship Id="rId1263" Type="http://schemas.openxmlformats.org/officeDocument/2006/relationships/hyperlink" Target="http://dx.doi.org/10.1039/c0ee00517g" TargetMode="External"/><Relationship Id="rId433" Type="http://schemas.openxmlformats.org/officeDocument/2006/relationships/hyperlink" Target="http://dx.doi.org/10.1007/s11664-009-0815-2" TargetMode="External"/><Relationship Id="rId675" Type="http://schemas.openxmlformats.org/officeDocument/2006/relationships/hyperlink" Target="http://dx.doi.org/10.1016/S0038-1098(02)00555-0" TargetMode="External"/><Relationship Id="rId1022" Type="http://schemas.openxmlformats.org/officeDocument/2006/relationships/hyperlink" Target="http://dx.doi.org/10.1103/PhysRevB.77.075203" TargetMode="External"/><Relationship Id="rId1264" Type="http://schemas.openxmlformats.org/officeDocument/2006/relationships/hyperlink" Target="http://dx.doi.org/10.1039/C0EE00517G" TargetMode="External"/><Relationship Id="rId432" Type="http://schemas.openxmlformats.org/officeDocument/2006/relationships/hyperlink" Target="http://dx.doi.org/10.1007/s11664-009-0815-2" TargetMode="External"/><Relationship Id="rId674" Type="http://schemas.openxmlformats.org/officeDocument/2006/relationships/hyperlink" Target="http://dx.doi.org/10.1143/JJAP.46.3004" TargetMode="External"/><Relationship Id="rId1023" Type="http://schemas.openxmlformats.org/officeDocument/2006/relationships/hyperlink" Target="http://dx.doi.org/10.1103/PhysRevB.77.075203" TargetMode="External"/><Relationship Id="rId1265" Type="http://schemas.openxmlformats.org/officeDocument/2006/relationships/hyperlink" Target="http://dx.doi.org/10.1039/c0ee00517g" TargetMode="External"/><Relationship Id="rId431" Type="http://schemas.openxmlformats.org/officeDocument/2006/relationships/hyperlink" Target="http://dx.doi.org/10.1007/s11664-009-0815-2" TargetMode="External"/><Relationship Id="rId673" Type="http://schemas.openxmlformats.org/officeDocument/2006/relationships/hyperlink" Target="http://dx.doi.org/10.1016/S0038-1098(02)00555-0" TargetMode="External"/><Relationship Id="rId1024" Type="http://schemas.openxmlformats.org/officeDocument/2006/relationships/hyperlink" Target="http://dx.doi.org/10.1103/PhysRevB.77.075203" TargetMode="External"/><Relationship Id="rId1266" Type="http://schemas.openxmlformats.org/officeDocument/2006/relationships/hyperlink" Target="http://dx.doi.org/10.1039/C0EE00517G" TargetMode="External"/><Relationship Id="rId430" Type="http://schemas.openxmlformats.org/officeDocument/2006/relationships/hyperlink" Target="http://dx.doi.org/10.1007/s11664-009-0815-2" TargetMode="External"/><Relationship Id="rId672" Type="http://schemas.openxmlformats.org/officeDocument/2006/relationships/hyperlink" Target="http://dx.doi.org/10.1143/JJAP.46.3004" TargetMode="External"/><Relationship Id="rId1025" Type="http://schemas.openxmlformats.org/officeDocument/2006/relationships/hyperlink" Target="http://dx.doi.org/10.1126/science.287.5455.1024" TargetMode="External"/><Relationship Id="rId1267" Type="http://schemas.openxmlformats.org/officeDocument/2006/relationships/hyperlink" Target="http://dx.doi.org/10.1039/c0ee00517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3" width="14.14"/>
    <col customWidth="1" min="4" max="4" width="27.0"/>
    <col customWidth="1" min="5" max="5" width="23.86"/>
    <col customWidth="1" min="6" max="6" width="19.14"/>
    <col customWidth="1" min="7" max="7" width="17.0"/>
    <col customWidth="1" min="8" max="8" width="31.86"/>
    <col customWidth="1" min="9" max="9" width="24.86"/>
    <col customWidth="1" min="10" max="10" width="14.0"/>
    <col customWidth="1" min="11" max="11" width="20.29"/>
    <col customWidth="1" min="12" max="12" width="20.14"/>
    <col customWidth="1" min="13" max="13" width="11.0"/>
    <col customWidth="1" min="14" max="14" width="16.0"/>
    <col customWidth="1" min="15" max="15" width="24.43"/>
    <col customWidth="1" min="16" max="16" width="19.71"/>
    <col customWidth="1" min="17" max="17" width="14.57"/>
    <col customWidth="1" min="18" max="18" width="19.14"/>
    <col customWidth="1" min="19" max="19" width="49.86"/>
    <col customWidth="1" min="20" max="20" width="53.57"/>
    <col customWidth="1" min="21" max="21" width="18.0"/>
    <col customWidth="1" min="22" max="22" width="24.86"/>
    <col customWidth="1" min="23" max="23" width="22.86"/>
    <col customWidth="1" min="24" max="24" width="19.0"/>
    <col customWidth="1" min="25" max="25" width="23.43"/>
    <col customWidth="1" min="26" max="26" width="20.29"/>
    <col customWidth="1" min="27" max="27" width="11.0"/>
    <col customWidth="1" min="28" max="28" width="15.0"/>
    <col customWidth="1" min="29" max="29" width="11.0"/>
    <col customWidth="1" min="30" max="30" width="13.71"/>
    <col customWidth="1" min="31" max="31" width="22.29"/>
  </cols>
  <sheetData>
    <row r="1" ht="13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2" t="s">
        <v>9</v>
      </c>
      <c r="K1" s="4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4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4" t="s">
        <v>26</v>
      </c>
      <c r="AB1" s="6" t="s">
        <v>27</v>
      </c>
      <c r="AC1" s="1" t="s">
        <v>28</v>
      </c>
      <c r="AD1" s="2" t="s">
        <v>29</v>
      </c>
      <c r="AE1" s="2" t="s">
        <v>30</v>
      </c>
    </row>
    <row r="2" ht="13.5" customHeight="1">
      <c r="A2" s="1" t="s">
        <v>31</v>
      </c>
      <c r="B2" s="1" t="s">
        <v>32</v>
      </c>
      <c r="C2" s="1" t="s">
        <v>33</v>
      </c>
      <c r="D2" s="2" t="s">
        <v>34</v>
      </c>
      <c r="E2" s="2" t="s">
        <v>35</v>
      </c>
      <c r="F2" s="2" t="s">
        <v>36</v>
      </c>
      <c r="G2" s="1" t="s">
        <v>37</v>
      </c>
      <c r="H2" s="7" t="s">
        <v>38</v>
      </c>
      <c r="I2" s="1" t="s">
        <v>39</v>
      </c>
      <c r="J2" s="1" t="s">
        <v>40</v>
      </c>
      <c r="K2" s="2" t="s">
        <v>41</v>
      </c>
      <c r="L2" s="4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2" t="s">
        <v>49</v>
      </c>
      <c r="T2" s="1" t="s">
        <v>50</v>
      </c>
      <c r="U2" s="2" t="s">
        <v>51</v>
      </c>
      <c r="V2" s="1" t="s">
        <v>52</v>
      </c>
      <c r="W2" s="1" t="s">
        <v>53</v>
      </c>
      <c r="X2" s="1" t="s">
        <v>54</v>
      </c>
      <c r="Y2" s="1" t="s">
        <v>55</v>
      </c>
      <c r="Z2" s="1" t="s">
        <v>56</v>
      </c>
      <c r="AA2" s="1" t="s">
        <v>57</v>
      </c>
      <c r="AB2" s="6" t="s">
        <v>58</v>
      </c>
      <c r="AC2" s="1" t="s">
        <v>59</v>
      </c>
      <c r="AD2" s="2" t="s">
        <v>60</v>
      </c>
      <c r="AE2" s="2" t="s">
        <v>61</v>
      </c>
    </row>
    <row r="3" ht="13.5" customHeight="1">
      <c r="A3" s="4"/>
      <c r="B3" s="1">
        <v>0.0</v>
      </c>
      <c r="C3" s="4">
        <v>300.0</v>
      </c>
      <c r="D3" s="5">
        <v>0.5</v>
      </c>
      <c r="E3" s="5">
        <v>-4.62967E-4</v>
      </c>
      <c r="F3" s="4"/>
      <c r="G3" s="4" t="s">
        <v>62</v>
      </c>
      <c r="H3" s="8">
        <f t="shared" ref="H3:H1100" si="1">ABS(E3)</f>
        <v>0.000462967</v>
      </c>
      <c r="I3" s="5">
        <v>1.2860306585339996E-4</v>
      </c>
      <c r="J3" s="5">
        <v>4.286768861779999E-7</v>
      </c>
      <c r="K3" s="4" t="s">
        <v>63</v>
      </c>
      <c r="L3" s="4" t="s">
        <v>64</v>
      </c>
      <c r="M3" s="5">
        <v>0.0</v>
      </c>
      <c r="N3" s="4" t="s">
        <v>63</v>
      </c>
      <c r="O3" s="5">
        <v>2.0</v>
      </c>
      <c r="P3" s="4" t="s">
        <v>65</v>
      </c>
      <c r="Q3" s="4" t="s">
        <v>66</v>
      </c>
      <c r="R3" s="4" t="s">
        <v>67</v>
      </c>
      <c r="S3" s="9" t="s">
        <v>68</v>
      </c>
      <c r="T3" s="4" t="s">
        <v>62</v>
      </c>
      <c r="U3" s="5">
        <v>206.97</v>
      </c>
      <c r="V3" s="4">
        <v>4.0</v>
      </c>
      <c r="W3" s="4">
        <v>5.0</v>
      </c>
      <c r="X3" s="4">
        <v>20.0</v>
      </c>
      <c r="Y3" s="4">
        <v>10.3485</v>
      </c>
      <c r="Z3" s="4" t="s">
        <v>69</v>
      </c>
      <c r="AA3" s="10" t="s">
        <v>70</v>
      </c>
      <c r="AB3" s="11">
        <v>35218.0</v>
      </c>
      <c r="AC3" s="5" t="s">
        <v>62</v>
      </c>
      <c r="AD3" s="5">
        <v>62.0</v>
      </c>
      <c r="AE3" s="5">
        <v>8.0</v>
      </c>
    </row>
    <row r="4" ht="13.5" customHeight="1">
      <c r="A4" s="4"/>
      <c r="B4" s="1">
        <v>1.0</v>
      </c>
      <c r="C4" s="4">
        <v>400.0</v>
      </c>
      <c r="D4" s="5">
        <v>0.5</v>
      </c>
      <c r="E4" s="5">
        <v>-4.62967E-4</v>
      </c>
      <c r="F4" s="4"/>
      <c r="G4" s="4" t="s">
        <v>62</v>
      </c>
      <c r="H4" s="8">
        <f t="shared" si="1"/>
        <v>0.000462967</v>
      </c>
      <c r="I4" s="5">
        <v>1.7147075447119996E-4</v>
      </c>
      <c r="J4" s="5">
        <v>4.286768861779999E-7</v>
      </c>
      <c r="K4" s="4" t="s">
        <v>63</v>
      </c>
      <c r="L4" s="4" t="s">
        <v>64</v>
      </c>
      <c r="M4" s="5">
        <v>0.0</v>
      </c>
      <c r="N4" s="4" t="s">
        <v>63</v>
      </c>
      <c r="O4" s="5">
        <v>2.0</v>
      </c>
      <c r="P4" s="4" t="s">
        <v>65</v>
      </c>
      <c r="Q4" s="4" t="s">
        <v>66</v>
      </c>
      <c r="R4" s="4" t="s">
        <v>67</v>
      </c>
      <c r="S4" s="10" t="s">
        <v>68</v>
      </c>
      <c r="T4" s="4" t="s">
        <v>62</v>
      </c>
      <c r="U4" s="5">
        <v>206.97</v>
      </c>
      <c r="V4" s="4">
        <v>4.0</v>
      </c>
      <c r="W4" s="4">
        <v>5.0</v>
      </c>
      <c r="X4" s="4">
        <v>20.0</v>
      </c>
      <c r="Y4" s="4">
        <v>10.3485</v>
      </c>
      <c r="Z4" s="4" t="s">
        <v>69</v>
      </c>
      <c r="AA4" s="10" t="s">
        <v>70</v>
      </c>
      <c r="AB4" s="11">
        <v>35218.0</v>
      </c>
      <c r="AC4" s="5" t="s">
        <v>62</v>
      </c>
      <c r="AD4" s="5">
        <v>62.0</v>
      </c>
      <c r="AE4" s="5">
        <v>8.0</v>
      </c>
    </row>
    <row r="5" ht="13.5" customHeight="1">
      <c r="A5" s="4"/>
      <c r="B5" s="1">
        <v>2.0</v>
      </c>
      <c r="C5" s="4">
        <v>700.0</v>
      </c>
      <c r="D5" s="5">
        <v>0.02417491883584891</v>
      </c>
      <c r="E5" s="5">
        <v>-4.70651E-4</v>
      </c>
      <c r="F5" s="4"/>
      <c r="G5" s="4" t="s">
        <v>62</v>
      </c>
      <c r="H5" s="8">
        <f t="shared" si="1"/>
        <v>0.000470651</v>
      </c>
      <c r="I5" s="5">
        <v>0.00641403</v>
      </c>
      <c r="J5" s="5">
        <v>9.1629E-6</v>
      </c>
      <c r="K5" s="4" t="s">
        <v>63</v>
      </c>
      <c r="L5" s="4" t="s">
        <v>64</v>
      </c>
      <c r="M5" s="5">
        <v>0.0</v>
      </c>
      <c r="N5" s="4" t="s">
        <v>63</v>
      </c>
      <c r="O5" s="5">
        <v>41.365185413450206</v>
      </c>
      <c r="P5" s="4" t="s">
        <v>65</v>
      </c>
      <c r="Q5" s="4" t="s">
        <v>66</v>
      </c>
      <c r="R5" s="4" t="s">
        <v>67</v>
      </c>
      <c r="S5" s="10" t="s">
        <v>68</v>
      </c>
      <c r="T5" s="4" t="s">
        <v>62</v>
      </c>
      <c r="U5" s="5">
        <v>206.97</v>
      </c>
      <c r="V5" s="4">
        <v>4.0</v>
      </c>
      <c r="W5" s="4">
        <v>5.0</v>
      </c>
      <c r="X5" s="4">
        <v>20.0</v>
      </c>
      <c r="Y5" s="4">
        <v>10.3485</v>
      </c>
      <c r="Z5" s="4" t="s">
        <v>69</v>
      </c>
      <c r="AA5" s="10" t="s">
        <v>70</v>
      </c>
      <c r="AB5" s="11">
        <v>35218.0</v>
      </c>
      <c r="AC5" s="5" t="s">
        <v>62</v>
      </c>
      <c r="AD5" s="5">
        <v>62.0</v>
      </c>
      <c r="AE5" s="5">
        <v>8.0</v>
      </c>
    </row>
    <row r="6" ht="13.5" customHeight="1">
      <c r="A6" s="4"/>
      <c r="B6" s="1">
        <v>3.0</v>
      </c>
      <c r="C6" s="4">
        <v>1000.0</v>
      </c>
      <c r="D6" s="5">
        <v>0.0017748986626879065</v>
      </c>
      <c r="E6" s="5">
        <v>-2.79829E-4</v>
      </c>
      <c r="F6" s="4"/>
      <c r="G6" s="4" t="s">
        <v>62</v>
      </c>
      <c r="H6" s="8">
        <f t="shared" si="1"/>
        <v>0.000279829</v>
      </c>
      <c r="I6" s="5">
        <v>0.04411760000000001</v>
      </c>
      <c r="J6" s="5">
        <v>4.4117600000000006E-5</v>
      </c>
      <c r="K6" s="4" t="s">
        <v>63</v>
      </c>
      <c r="L6" s="4" t="s">
        <v>64</v>
      </c>
      <c r="M6" s="5">
        <v>0.0</v>
      </c>
      <c r="N6" s="4" t="s">
        <v>63</v>
      </c>
      <c r="O6" s="5">
        <v>563.4124477200293</v>
      </c>
      <c r="P6" s="4" t="s">
        <v>65</v>
      </c>
      <c r="Q6" s="4" t="s">
        <v>66</v>
      </c>
      <c r="R6" s="4" t="s">
        <v>67</v>
      </c>
      <c r="S6" s="10" t="s">
        <v>68</v>
      </c>
      <c r="T6" s="4" t="s">
        <v>62</v>
      </c>
      <c r="U6" s="5">
        <v>206.97</v>
      </c>
      <c r="V6" s="4">
        <v>4.0</v>
      </c>
      <c r="W6" s="4">
        <v>5.0</v>
      </c>
      <c r="X6" s="4">
        <v>20.0</v>
      </c>
      <c r="Y6" s="4">
        <v>10.3485</v>
      </c>
      <c r="Z6" s="4" t="s">
        <v>69</v>
      </c>
      <c r="AA6" s="10" t="s">
        <v>70</v>
      </c>
      <c r="AB6" s="11">
        <v>35218.0</v>
      </c>
      <c r="AC6" s="5" t="s">
        <v>62</v>
      </c>
      <c r="AD6" s="5">
        <v>62.0</v>
      </c>
      <c r="AE6" s="5">
        <v>8.0</v>
      </c>
    </row>
    <row r="7" ht="13.5" customHeight="1">
      <c r="A7" s="4"/>
      <c r="B7" s="1">
        <v>4.0</v>
      </c>
      <c r="C7" s="4">
        <v>300.0</v>
      </c>
      <c r="D7" s="5">
        <v>4.61146132597959E-4</v>
      </c>
      <c r="E7" s="5">
        <v>-2.01708E-4</v>
      </c>
      <c r="F7" s="4"/>
      <c r="G7" s="4" t="s">
        <v>62</v>
      </c>
      <c r="H7" s="8">
        <f t="shared" si="1"/>
        <v>0.000201708</v>
      </c>
      <c r="I7" s="5">
        <v>0.026468475644446984</v>
      </c>
      <c r="J7" s="5">
        <v>8.822825214815661E-5</v>
      </c>
      <c r="K7" s="4" t="s">
        <v>71</v>
      </c>
      <c r="L7" s="4" t="s">
        <v>64</v>
      </c>
      <c r="M7" s="5">
        <v>0.02</v>
      </c>
      <c r="N7" s="4" t="s">
        <v>63</v>
      </c>
      <c r="O7" s="5">
        <v>2168.5099999999998</v>
      </c>
      <c r="P7" s="4" t="s">
        <v>65</v>
      </c>
      <c r="Q7" s="4" t="s">
        <v>66</v>
      </c>
      <c r="R7" s="4" t="s">
        <v>67</v>
      </c>
      <c r="S7" s="10" t="s">
        <v>68</v>
      </c>
      <c r="T7" s="4" t="s">
        <v>62</v>
      </c>
      <c r="U7" s="5">
        <v>207.74</v>
      </c>
      <c r="V7" s="4">
        <v>4.0</v>
      </c>
      <c r="W7" s="4">
        <v>5.0</v>
      </c>
      <c r="X7" s="4">
        <v>20.0</v>
      </c>
      <c r="Y7" s="4">
        <v>10.387</v>
      </c>
      <c r="Z7" s="4" t="s">
        <v>72</v>
      </c>
      <c r="AA7" s="10" t="s">
        <v>73</v>
      </c>
      <c r="AB7" s="11">
        <v>82210.0</v>
      </c>
      <c r="AC7" s="5" t="s">
        <v>62</v>
      </c>
      <c r="AD7" s="5">
        <v>62.0</v>
      </c>
      <c r="AE7" s="5">
        <v>8.0</v>
      </c>
    </row>
    <row r="8" ht="13.5" customHeight="1">
      <c r="A8" s="4"/>
      <c r="B8" s="1">
        <v>5.0</v>
      </c>
      <c r="C8" s="4">
        <v>400.0</v>
      </c>
      <c r="D8" s="5">
        <v>4.61146132597959E-4</v>
      </c>
      <c r="E8" s="5">
        <v>-2.01708E-4</v>
      </c>
      <c r="F8" s="4"/>
      <c r="G8" s="4" t="s">
        <v>62</v>
      </c>
      <c r="H8" s="8">
        <f t="shared" si="1"/>
        <v>0.000201708</v>
      </c>
      <c r="I8" s="5">
        <v>0.035291300859262645</v>
      </c>
      <c r="J8" s="5">
        <v>8.822825214815661E-5</v>
      </c>
      <c r="K8" s="4" t="s">
        <v>71</v>
      </c>
      <c r="L8" s="4" t="s">
        <v>64</v>
      </c>
      <c r="M8" s="5">
        <v>0.02</v>
      </c>
      <c r="N8" s="4" t="s">
        <v>63</v>
      </c>
      <c r="O8" s="5">
        <v>2168.5099999999998</v>
      </c>
      <c r="P8" s="4" t="s">
        <v>65</v>
      </c>
      <c r="Q8" s="4" t="s">
        <v>66</v>
      </c>
      <c r="R8" s="4" t="s">
        <v>67</v>
      </c>
      <c r="S8" s="10" t="s">
        <v>68</v>
      </c>
      <c r="T8" s="4" t="s">
        <v>62</v>
      </c>
      <c r="U8" s="5">
        <v>207.74</v>
      </c>
      <c r="V8" s="4">
        <v>4.0</v>
      </c>
      <c r="W8" s="4">
        <v>5.0</v>
      </c>
      <c r="X8" s="4">
        <v>20.0</v>
      </c>
      <c r="Y8" s="4">
        <v>10.387</v>
      </c>
      <c r="Z8" s="4" t="s">
        <v>72</v>
      </c>
      <c r="AA8" s="10" t="s">
        <v>73</v>
      </c>
      <c r="AB8" s="11">
        <v>82210.0</v>
      </c>
      <c r="AC8" s="5" t="s">
        <v>62</v>
      </c>
      <c r="AD8" s="5">
        <v>62.0</v>
      </c>
      <c r="AE8" s="5">
        <v>8.0</v>
      </c>
    </row>
    <row r="9" ht="13.5" customHeight="1">
      <c r="A9" s="4"/>
      <c r="B9" s="1">
        <v>6.0</v>
      </c>
      <c r="C9" s="4">
        <v>700.0</v>
      </c>
      <c r="D9" s="5">
        <v>6.504911207962012E-4</v>
      </c>
      <c r="E9" s="5">
        <v>-2.2412000000000002E-4</v>
      </c>
      <c r="F9" s="4"/>
      <c r="G9" s="4" t="s">
        <v>62</v>
      </c>
      <c r="H9" s="8">
        <f t="shared" si="1"/>
        <v>0.00022412</v>
      </c>
      <c r="I9" s="5">
        <v>0.05405276252958399</v>
      </c>
      <c r="J9" s="5">
        <v>7.721823218511999E-5</v>
      </c>
      <c r="K9" s="4" t="s">
        <v>71</v>
      </c>
      <c r="L9" s="4" t="s">
        <v>64</v>
      </c>
      <c r="M9" s="5">
        <v>0.02</v>
      </c>
      <c r="N9" s="4" t="s">
        <v>63</v>
      </c>
      <c r="O9" s="5">
        <v>1537.3</v>
      </c>
      <c r="P9" s="4" t="s">
        <v>65</v>
      </c>
      <c r="Q9" s="4" t="s">
        <v>66</v>
      </c>
      <c r="R9" s="4" t="s">
        <v>67</v>
      </c>
      <c r="S9" s="10" t="s">
        <v>68</v>
      </c>
      <c r="T9" s="4" t="s">
        <v>62</v>
      </c>
      <c r="U9" s="5">
        <v>207.74</v>
      </c>
      <c r="V9" s="4">
        <v>4.0</v>
      </c>
      <c r="W9" s="4">
        <v>5.0</v>
      </c>
      <c r="X9" s="4">
        <v>20.0</v>
      </c>
      <c r="Y9" s="4">
        <v>10.387</v>
      </c>
      <c r="Z9" s="4" t="s">
        <v>72</v>
      </c>
      <c r="AA9" s="10" t="s">
        <v>73</v>
      </c>
      <c r="AB9" s="11">
        <v>82210.0</v>
      </c>
      <c r="AC9" s="5" t="s">
        <v>62</v>
      </c>
      <c r="AD9" s="5">
        <v>62.0</v>
      </c>
      <c r="AE9" s="5">
        <v>8.0</v>
      </c>
    </row>
    <row r="10" ht="13.5" customHeight="1">
      <c r="A10" s="4"/>
      <c r="B10" s="1">
        <v>7.0</v>
      </c>
      <c r="C10" s="4">
        <v>1000.0</v>
      </c>
      <c r="D10" s="5">
        <v>4.1084465552729857E-4</v>
      </c>
      <c r="E10" s="5">
        <v>-1.9018100000000001E-4</v>
      </c>
      <c r="F10" s="4"/>
      <c r="G10" s="4" t="s">
        <v>62</v>
      </c>
      <c r="H10" s="8">
        <f t="shared" si="1"/>
        <v>0.000190181</v>
      </c>
      <c r="I10" s="5">
        <v>0.08803525194840163</v>
      </c>
      <c r="J10" s="5">
        <v>8.803525194840163E-5</v>
      </c>
      <c r="K10" s="4" t="s">
        <v>71</v>
      </c>
      <c r="L10" s="4" t="s">
        <v>64</v>
      </c>
      <c r="M10" s="5">
        <v>0.02</v>
      </c>
      <c r="N10" s="4" t="s">
        <v>63</v>
      </c>
      <c r="O10" s="5">
        <v>2434.0099999999998</v>
      </c>
      <c r="P10" s="4" t="s">
        <v>65</v>
      </c>
      <c r="Q10" s="4" t="s">
        <v>66</v>
      </c>
      <c r="R10" s="4" t="s">
        <v>67</v>
      </c>
      <c r="S10" s="10" t="s">
        <v>68</v>
      </c>
      <c r="T10" s="4" t="s">
        <v>62</v>
      </c>
      <c r="U10" s="5">
        <v>207.74</v>
      </c>
      <c r="V10" s="4">
        <v>4.0</v>
      </c>
      <c r="W10" s="4">
        <v>5.0</v>
      </c>
      <c r="X10" s="4">
        <v>20.0</v>
      </c>
      <c r="Y10" s="4">
        <v>10.387</v>
      </c>
      <c r="Z10" s="4" t="s">
        <v>72</v>
      </c>
      <c r="AA10" s="10" t="s">
        <v>73</v>
      </c>
      <c r="AB10" s="11">
        <v>82210.0</v>
      </c>
      <c r="AC10" s="5" t="s">
        <v>62</v>
      </c>
      <c r="AD10" s="5">
        <v>62.0</v>
      </c>
      <c r="AE10" s="5">
        <v>8.0</v>
      </c>
    </row>
    <row r="11" ht="13.5" customHeight="1">
      <c r="A11" s="4"/>
      <c r="B11" s="1">
        <v>8.0</v>
      </c>
      <c r="C11" s="4">
        <v>300.0</v>
      </c>
      <c r="D11" s="5">
        <v>1.5255506856587557E-4</v>
      </c>
      <c r="E11" s="5">
        <v>-1.23586E-4</v>
      </c>
      <c r="F11" s="4"/>
      <c r="G11" s="4" t="s">
        <v>62</v>
      </c>
      <c r="H11" s="8">
        <f t="shared" si="1"/>
        <v>0.000123586</v>
      </c>
      <c r="I11" s="5">
        <v>0.030035382382732182</v>
      </c>
      <c r="J11" s="5">
        <v>1.0011794127577394E-4</v>
      </c>
      <c r="K11" s="4" t="s">
        <v>74</v>
      </c>
      <c r="L11" s="4" t="s">
        <v>64</v>
      </c>
      <c r="M11" s="5">
        <v>0.04</v>
      </c>
      <c r="N11" s="4" t="s">
        <v>63</v>
      </c>
      <c r="O11" s="5">
        <v>6555.01</v>
      </c>
      <c r="P11" s="4" t="s">
        <v>65</v>
      </c>
      <c r="Q11" s="4" t="s">
        <v>66</v>
      </c>
      <c r="R11" s="4" t="s">
        <v>67</v>
      </c>
      <c r="S11" s="10" t="s">
        <v>68</v>
      </c>
      <c r="T11" s="4" t="s">
        <v>62</v>
      </c>
      <c r="U11" s="5">
        <v>208.49</v>
      </c>
      <c r="V11" s="4">
        <v>4.0</v>
      </c>
      <c r="W11" s="4">
        <v>5.0</v>
      </c>
      <c r="X11" s="4">
        <v>20.0</v>
      </c>
      <c r="Y11" s="4">
        <v>10.4245</v>
      </c>
      <c r="Z11" s="4" t="s">
        <v>72</v>
      </c>
      <c r="AA11" s="10" t="s">
        <v>73</v>
      </c>
      <c r="AB11" s="11">
        <v>82209.0</v>
      </c>
      <c r="AC11" s="5" t="s">
        <v>62</v>
      </c>
      <c r="AD11" s="5">
        <v>62.0</v>
      </c>
      <c r="AE11" s="5">
        <v>8.0</v>
      </c>
    </row>
    <row r="12" ht="13.5" customHeight="1">
      <c r="A12" s="4"/>
      <c r="B12" s="1">
        <v>9.0</v>
      </c>
      <c r="C12" s="4">
        <v>400.0</v>
      </c>
      <c r="D12" s="5">
        <v>1.5255506856587557E-4</v>
      </c>
      <c r="E12" s="5">
        <v>-1.23586E-4</v>
      </c>
      <c r="F12" s="4"/>
      <c r="G12" s="4" t="s">
        <v>62</v>
      </c>
      <c r="H12" s="8">
        <f t="shared" si="1"/>
        <v>0.000123586</v>
      </c>
      <c r="I12" s="5">
        <v>0.040047176510309576</v>
      </c>
      <c r="J12" s="5">
        <v>1.0011794127577394E-4</v>
      </c>
      <c r="K12" s="4" t="s">
        <v>74</v>
      </c>
      <c r="L12" s="4" t="s">
        <v>64</v>
      </c>
      <c r="M12" s="5">
        <v>0.04</v>
      </c>
      <c r="N12" s="4" t="s">
        <v>63</v>
      </c>
      <c r="O12" s="5">
        <v>6555.01</v>
      </c>
      <c r="P12" s="4" t="s">
        <v>65</v>
      </c>
      <c r="Q12" s="4" t="s">
        <v>66</v>
      </c>
      <c r="R12" s="4" t="s">
        <v>67</v>
      </c>
      <c r="S12" s="10" t="s">
        <v>68</v>
      </c>
      <c r="T12" s="4" t="s">
        <v>62</v>
      </c>
      <c r="U12" s="5">
        <v>208.49</v>
      </c>
      <c r="V12" s="4">
        <v>4.0</v>
      </c>
      <c r="W12" s="4">
        <v>5.0</v>
      </c>
      <c r="X12" s="4">
        <v>20.0</v>
      </c>
      <c r="Y12" s="4">
        <v>10.4245</v>
      </c>
      <c r="Z12" s="4" t="s">
        <v>72</v>
      </c>
      <c r="AA12" s="10" t="s">
        <v>73</v>
      </c>
      <c r="AB12" s="11">
        <v>82209.0</v>
      </c>
      <c r="AC12" s="5" t="s">
        <v>62</v>
      </c>
      <c r="AD12" s="5">
        <v>62.0</v>
      </c>
      <c r="AE12" s="5">
        <v>8.0</v>
      </c>
    </row>
    <row r="13" ht="13.5" customHeight="1">
      <c r="A13" s="4"/>
      <c r="B13" s="1">
        <v>10.0</v>
      </c>
      <c r="C13" s="4">
        <v>700.0</v>
      </c>
      <c r="D13" s="5">
        <v>2.167828984307086E-4</v>
      </c>
      <c r="E13" s="5">
        <v>-1.73533E-4</v>
      </c>
      <c r="F13" s="4"/>
      <c r="G13" s="4" t="s">
        <v>62</v>
      </c>
      <c r="H13" s="8">
        <f t="shared" si="1"/>
        <v>0.000173533</v>
      </c>
      <c r="I13" s="5">
        <v>0.09723825825235825</v>
      </c>
      <c r="J13" s="5">
        <v>1.3891179750336892E-4</v>
      </c>
      <c r="K13" s="4" t="s">
        <v>74</v>
      </c>
      <c r="L13" s="4" t="s">
        <v>64</v>
      </c>
      <c r="M13" s="5">
        <v>0.04</v>
      </c>
      <c r="N13" s="4" t="s">
        <v>63</v>
      </c>
      <c r="O13" s="5">
        <v>4612.91</v>
      </c>
      <c r="P13" s="4" t="s">
        <v>65</v>
      </c>
      <c r="Q13" s="4" t="s">
        <v>66</v>
      </c>
      <c r="R13" s="4" t="s">
        <v>67</v>
      </c>
      <c r="S13" s="10" t="s">
        <v>68</v>
      </c>
      <c r="T13" s="4" t="s">
        <v>62</v>
      </c>
      <c r="U13" s="5">
        <v>208.49</v>
      </c>
      <c r="V13" s="4">
        <v>4.0</v>
      </c>
      <c r="W13" s="4">
        <v>5.0</v>
      </c>
      <c r="X13" s="4">
        <v>20.0</v>
      </c>
      <c r="Y13" s="4">
        <v>10.4245</v>
      </c>
      <c r="Z13" s="4" t="s">
        <v>72</v>
      </c>
      <c r="AA13" s="10" t="s">
        <v>73</v>
      </c>
      <c r="AB13" s="11">
        <v>82209.0</v>
      </c>
      <c r="AC13" s="5" t="s">
        <v>62</v>
      </c>
      <c r="AD13" s="5">
        <v>62.0</v>
      </c>
      <c r="AE13" s="5">
        <v>8.0</v>
      </c>
    </row>
    <row r="14" ht="13.5" customHeight="1">
      <c r="A14" s="4"/>
      <c r="B14" s="1">
        <v>11.0</v>
      </c>
      <c r="C14" s="4">
        <v>1000.0</v>
      </c>
      <c r="D14" s="5">
        <v>2.2216199163782265E-4</v>
      </c>
      <c r="E14" s="5">
        <v>-1.60085E-4</v>
      </c>
      <c r="F14" s="4"/>
      <c r="G14" s="4" t="s">
        <v>62</v>
      </c>
      <c r="H14" s="8">
        <f t="shared" si="1"/>
        <v>0.000160085</v>
      </c>
      <c r="I14" s="5">
        <v>0.11535369770531449</v>
      </c>
      <c r="J14" s="5">
        <v>1.153536977053145E-4</v>
      </c>
      <c r="K14" s="4" t="s">
        <v>74</v>
      </c>
      <c r="L14" s="4" t="s">
        <v>64</v>
      </c>
      <c r="M14" s="5">
        <v>0.04</v>
      </c>
      <c r="N14" s="4" t="s">
        <v>63</v>
      </c>
      <c r="O14" s="5">
        <v>4501.22</v>
      </c>
      <c r="P14" s="4" t="s">
        <v>65</v>
      </c>
      <c r="Q14" s="4" t="s">
        <v>66</v>
      </c>
      <c r="R14" s="4" t="s">
        <v>67</v>
      </c>
      <c r="S14" s="10" t="s">
        <v>68</v>
      </c>
      <c r="T14" s="4" t="s">
        <v>62</v>
      </c>
      <c r="U14" s="5">
        <v>208.49</v>
      </c>
      <c r="V14" s="4">
        <v>4.0</v>
      </c>
      <c r="W14" s="4">
        <v>5.0</v>
      </c>
      <c r="X14" s="4">
        <v>20.0</v>
      </c>
      <c r="Y14" s="4">
        <v>10.4245</v>
      </c>
      <c r="Z14" s="4" t="s">
        <v>72</v>
      </c>
      <c r="AA14" s="10" t="s">
        <v>73</v>
      </c>
      <c r="AB14" s="11">
        <v>82209.0</v>
      </c>
      <c r="AC14" s="5" t="s">
        <v>62</v>
      </c>
      <c r="AD14" s="5">
        <v>62.0</v>
      </c>
      <c r="AE14" s="5">
        <v>8.0</v>
      </c>
    </row>
    <row r="15" ht="13.5" customHeight="1">
      <c r="A15" s="4"/>
      <c r="B15" s="1">
        <v>12.0</v>
      </c>
      <c r="C15" s="4">
        <v>300.0</v>
      </c>
      <c r="D15" s="5">
        <v>1.2167107927114157E-4</v>
      </c>
      <c r="E15" s="5">
        <v>-1.03735E-4</v>
      </c>
      <c r="F15" s="4"/>
      <c r="G15" s="4" t="s">
        <v>62</v>
      </c>
      <c r="H15" s="8">
        <f t="shared" si="1"/>
        <v>0.000103735</v>
      </c>
      <c r="I15" s="5">
        <v>0.0265328875755744</v>
      </c>
      <c r="J15" s="5">
        <v>8.8442958585248E-5</v>
      </c>
      <c r="K15" s="4" t="s">
        <v>75</v>
      </c>
      <c r="L15" s="4" t="s">
        <v>64</v>
      </c>
      <c r="M15" s="5">
        <v>0.06</v>
      </c>
      <c r="N15" s="4" t="s">
        <v>63</v>
      </c>
      <c r="O15" s="5">
        <v>8218.88</v>
      </c>
      <c r="P15" s="4" t="s">
        <v>65</v>
      </c>
      <c r="Q15" s="4" t="s">
        <v>66</v>
      </c>
      <c r="R15" s="4" t="s">
        <v>67</v>
      </c>
      <c r="S15" s="10" t="s">
        <v>68</v>
      </c>
      <c r="T15" s="4" t="s">
        <v>62</v>
      </c>
      <c r="U15" s="5">
        <v>209.24</v>
      </c>
      <c r="V15" s="4">
        <v>4.0</v>
      </c>
      <c r="W15" s="4">
        <v>5.0</v>
      </c>
      <c r="X15" s="4">
        <v>20.0</v>
      </c>
      <c r="Y15" s="4">
        <v>10.462</v>
      </c>
      <c r="Z15" s="4" t="s">
        <v>72</v>
      </c>
      <c r="AA15" s="10" t="s">
        <v>73</v>
      </c>
      <c r="AB15" s="11">
        <v>82208.0</v>
      </c>
      <c r="AC15" s="5" t="s">
        <v>62</v>
      </c>
      <c r="AD15" s="5">
        <v>62.0</v>
      </c>
      <c r="AE15" s="5">
        <v>8.0</v>
      </c>
    </row>
    <row r="16" ht="13.5" customHeight="1">
      <c r="A16" s="4"/>
      <c r="B16" s="1">
        <v>13.0</v>
      </c>
      <c r="C16" s="4">
        <v>400.0</v>
      </c>
      <c r="D16" s="5">
        <v>1.2167107927114157E-4</v>
      </c>
      <c r="E16" s="5">
        <v>-1.03735E-4</v>
      </c>
      <c r="F16" s="4"/>
      <c r="G16" s="4" t="s">
        <v>62</v>
      </c>
      <c r="H16" s="8">
        <f t="shared" si="1"/>
        <v>0.000103735</v>
      </c>
      <c r="I16" s="5">
        <v>0.0353771834340992</v>
      </c>
      <c r="J16" s="5">
        <v>8.8442958585248E-5</v>
      </c>
      <c r="K16" s="4" t="s">
        <v>75</v>
      </c>
      <c r="L16" s="4" t="s">
        <v>64</v>
      </c>
      <c r="M16" s="5">
        <v>0.06</v>
      </c>
      <c r="N16" s="4" t="s">
        <v>63</v>
      </c>
      <c r="O16" s="5">
        <v>8218.88</v>
      </c>
      <c r="P16" s="4" t="s">
        <v>65</v>
      </c>
      <c r="Q16" s="4" t="s">
        <v>66</v>
      </c>
      <c r="R16" s="4" t="s">
        <v>67</v>
      </c>
      <c r="S16" s="10" t="s">
        <v>68</v>
      </c>
      <c r="T16" s="4" t="s">
        <v>62</v>
      </c>
      <c r="U16" s="5">
        <v>209.24</v>
      </c>
      <c r="V16" s="4">
        <v>4.0</v>
      </c>
      <c r="W16" s="4">
        <v>5.0</v>
      </c>
      <c r="X16" s="4">
        <v>20.0</v>
      </c>
      <c r="Y16" s="4">
        <v>10.462</v>
      </c>
      <c r="Z16" s="4" t="s">
        <v>72</v>
      </c>
      <c r="AA16" s="10" t="s">
        <v>73</v>
      </c>
      <c r="AB16" s="11">
        <v>82208.0</v>
      </c>
      <c r="AC16" s="5" t="s">
        <v>62</v>
      </c>
      <c r="AD16" s="5">
        <v>62.0</v>
      </c>
      <c r="AE16" s="5">
        <v>8.0</v>
      </c>
    </row>
    <row r="17" ht="13.5" customHeight="1">
      <c r="A17" s="4"/>
      <c r="B17" s="1">
        <v>14.0</v>
      </c>
      <c r="C17" s="4">
        <v>700.0</v>
      </c>
      <c r="D17" s="5">
        <v>1.7025942428478273E-4</v>
      </c>
      <c r="E17" s="5">
        <v>-1.27428E-4</v>
      </c>
      <c r="F17" s="4"/>
      <c r="G17" s="4" t="s">
        <v>62</v>
      </c>
      <c r="H17" s="8">
        <f t="shared" si="1"/>
        <v>0.000127428</v>
      </c>
      <c r="I17" s="5">
        <v>0.06676004383632762</v>
      </c>
      <c r="J17" s="5">
        <v>9.537149119475374E-5</v>
      </c>
      <c r="K17" s="4" t="s">
        <v>75</v>
      </c>
      <c r="L17" s="4" t="s">
        <v>64</v>
      </c>
      <c r="M17" s="5">
        <v>0.06</v>
      </c>
      <c r="N17" s="4" t="s">
        <v>63</v>
      </c>
      <c r="O17" s="5">
        <v>5873.389999999999</v>
      </c>
      <c r="P17" s="4" t="s">
        <v>65</v>
      </c>
      <c r="Q17" s="4" t="s">
        <v>66</v>
      </c>
      <c r="R17" s="4" t="s">
        <v>67</v>
      </c>
      <c r="S17" s="10" t="s">
        <v>68</v>
      </c>
      <c r="T17" s="4" t="s">
        <v>62</v>
      </c>
      <c r="U17" s="5">
        <v>209.24</v>
      </c>
      <c r="V17" s="4">
        <v>4.0</v>
      </c>
      <c r="W17" s="4">
        <v>5.0</v>
      </c>
      <c r="X17" s="4">
        <v>20.0</v>
      </c>
      <c r="Y17" s="4">
        <v>10.462</v>
      </c>
      <c r="Z17" s="4" t="s">
        <v>72</v>
      </c>
      <c r="AA17" s="10" t="s">
        <v>73</v>
      </c>
      <c r="AB17" s="11">
        <v>82208.0</v>
      </c>
      <c r="AC17" s="5" t="s">
        <v>62</v>
      </c>
      <c r="AD17" s="5">
        <v>62.0</v>
      </c>
      <c r="AE17" s="5">
        <v>8.0</v>
      </c>
    </row>
    <row r="18" ht="13.5" customHeight="1">
      <c r="A18" s="4"/>
      <c r="B18" s="1">
        <v>15.0</v>
      </c>
      <c r="C18" s="4">
        <v>1000.0</v>
      </c>
      <c r="D18" s="5">
        <v>1.883970052412047E-4</v>
      </c>
      <c r="E18" s="5">
        <v>-1.35752E-4</v>
      </c>
      <c r="F18" s="4"/>
      <c r="G18" s="4" t="s">
        <v>62</v>
      </c>
      <c r="H18" s="8">
        <f t="shared" si="1"/>
        <v>0.000135752</v>
      </c>
      <c r="I18" s="5">
        <v>0.09781793229890175</v>
      </c>
      <c r="J18" s="5">
        <v>9.781793229890175E-5</v>
      </c>
      <c r="K18" s="4" t="s">
        <v>75</v>
      </c>
      <c r="L18" s="4" t="s">
        <v>64</v>
      </c>
      <c r="M18" s="5">
        <v>0.06</v>
      </c>
      <c r="N18" s="4" t="s">
        <v>63</v>
      </c>
      <c r="O18" s="5">
        <v>5307.94</v>
      </c>
      <c r="P18" s="4" t="s">
        <v>65</v>
      </c>
      <c r="Q18" s="4" t="s">
        <v>66</v>
      </c>
      <c r="R18" s="4" t="s">
        <v>67</v>
      </c>
      <c r="S18" s="10" t="s">
        <v>68</v>
      </c>
      <c r="T18" s="4" t="s">
        <v>62</v>
      </c>
      <c r="U18" s="5">
        <v>209.24</v>
      </c>
      <c r="V18" s="4">
        <v>4.0</v>
      </c>
      <c r="W18" s="4">
        <v>5.0</v>
      </c>
      <c r="X18" s="4">
        <v>20.0</v>
      </c>
      <c r="Y18" s="4">
        <v>10.462</v>
      </c>
      <c r="Z18" s="4" t="s">
        <v>72</v>
      </c>
      <c r="AA18" s="10" t="s">
        <v>73</v>
      </c>
      <c r="AB18" s="11">
        <v>82208.0</v>
      </c>
      <c r="AC18" s="5" t="s">
        <v>62</v>
      </c>
      <c r="AD18" s="5">
        <v>62.0</v>
      </c>
      <c r="AE18" s="5">
        <v>8.0</v>
      </c>
    </row>
    <row r="19" ht="13.5" customHeight="1">
      <c r="A19" s="4"/>
      <c r="B19" s="1">
        <v>16.0</v>
      </c>
      <c r="C19" s="4">
        <v>300.0</v>
      </c>
      <c r="D19" s="5">
        <v>9.966115208291807E-5</v>
      </c>
      <c r="E19" s="5">
        <v>-8.32444E-5</v>
      </c>
      <c r="F19" s="4"/>
      <c r="G19" s="4" t="s">
        <v>62</v>
      </c>
      <c r="H19" s="8">
        <f t="shared" si="1"/>
        <v>0.0000832444</v>
      </c>
      <c r="I19" s="5">
        <v>0.02085957262141987</v>
      </c>
      <c r="J19" s="5">
        <v>6.953190873806624E-5</v>
      </c>
      <c r="K19" s="4" t="s">
        <v>76</v>
      </c>
      <c r="L19" s="4" t="s">
        <v>64</v>
      </c>
      <c r="M19" s="5">
        <v>0.08</v>
      </c>
      <c r="N19" s="4" t="s">
        <v>63</v>
      </c>
      <c r="O19" s="5">
        <v>10034.0</v>
      </c>
      <c r="P19" s="4" t="s">
        <v>65</v>
      </c>
      <c r="Q19" s="4" t="s">
        <v>66</v>
      </c>
      <c r="R19" s="4" t="s">
        <v>67</v>
      </c>
      <c r="S19" s="10" t="s">
        <v>68</v>
      </c>
      <c r="T19" s="4" t="s">
        <v>62</v>
      </c>
      <c r="U19" s="5">
        <v>209.93</v>
      </c>
      <c r="V19" s="4">
        <v>4.0</v>
      </c>
      <c r="W19" s="4">
        <v>5.0</v>
      </c>
      <c r="X19" s="4">
        <v>20.0</v>
      </c>
      <c r="Y19" s="4">
        <v>10.496500000000001</v>
      </c>
      <c r="Z19" s="4" t="s">
        <v>72</v>
      </c>
      <c r="AA19" s="10" t="s">
        <v>73</v>
      </c>
      <c r="AB19" s="11">
        <v>82207.0</v>
      </c>
      <c r="AC19" s="5" t="s">
        <v>62</v>
      </c>
      <c r="AD19" s="5">
        <v>62.0</v>
      </c>
      <c r="AE19" s="5">
        <v>8.0</v>
      </c>
    </row>
    <row r="20" ht="13.5" customHeight="1">
      <c r="A20" s="4"/>
      <c r="B20" s="1">
        <v>17.0</v>
      </c>
      <c r="C20" s="4">
        <v>400.0</v>
      </c>
      <c r="D20" s="5">
        <v>9.966115208291807E-5</v>
      </c>
      <c r="E20" s="5">
        <v>-8.32444E-5</v>
      </c>
      <c r="F20" s="4"/>
      <c r="G20" s="4" t="s">
        <v>62</v>
      </c>
      <c r="H20" s="8">
        <f t="shared" si="1"/>
        <v>0.0000832444</v>
      </c>
      <c r="I20" s="5">
        <v>0.027812763495226496</v>
      </c>
      <c r="J20" s="5">
        <v>6.953190873806624E-5</v>
      </c>
      <c r="K20" s="4" t="s">
        <v>76</v>
      </c>
      <c r="L20" s="4" t="s">
        <v>64</v>
      </c>
      <c r="M20" s="5">
        <v>0.08</v>
      </c>
      <c r="N20" s="4" t="s">
        <v>63</v>
      </c>
      <c r="O20" s="5">
        <v>10034.0</v>
      </c>
      <c r="P20" s="4" t="s">
        <v>65</v>
      </c>
      <c r="Q20" s="4" t="s">
        <v>66</v>
      </c>
      <c r="R20" s="4" t="s">
        <v>67</v>
      </c>
      <c r="S20" s="10" t="s">
        <v>68</v>
      </c>
      <c r="T20" s="4" t="s">
        <v>62</v>
      </c>
      <c r="U20" s="5">
        <v>209.93</v>
      </c>
      <c r="V20" s="4">
        <v>4.0</v>
      </c>
      <c r="W20" s="4">
        <v>5.0</v>
      </c>
      <c r="X20" s="4">
        <v>20.0</v>
      </c>
      <c r="Y20" s="4">
        <v>10.496500000000001</v>
      </c>
      <c r="Z20" s="4" t="s">
        <v>72</v>
      </c>
      <c r="AA20" s="10" t="s">
        <v>73</v>
      </c>
      <c r="AB20" s="11">
        <v>82207.0</v>
      </c>
      <c r="AC20" s="5" t="s">
        <v>62</v>
      </c>
      <c r="AD20" s="5">
        <v>62.0</v>
      </c>
      <c r="AE20" s="5">
        <v>8.0</v>
      </c>
    </row>
    <row r="21" ht="13.5" customHeight="1">
      <c r="A21" s="4"/>
      <c r="B21" s="1">
        <v>18.0</v>
      </c>
      <c r="C21" s="4">
        <v>700.0</v>
      </c>
      <c r="D21" s="5">
        <v>1.3632205813590492E-4</v>
      </c>
      <c r="E21" s="5">
        <v>-1.18463E-4</v>
      </c>
      <c r="F21" s="4"/>
      <c r="G21" s="4" t="s">
        <v>62</v>
      </c>
      <c r="H21" s="8">
        <f t="shared" si="1"/>
        <v>0.000118463</v>
      </c>
      <c r="I21" s="5">
        <v>0.07206051458309572</v>
      </c>
      <c r="J21" s="5">
        <v>1.0294359226156532E-4</v>
      </c>
      <c r="K21" s="4" t="s">
        <v>76</v>
      </c>
      <c r="L21" s="4" t="s">
        <v>64</v>
      </c>
      <c r="M21" s="5">
        <v>0.08</v>
      </c>
      <c r="N21" s="4" t="s">
        <v>63</v>
      </c>
      <c r="O21" s="5">
        <v>7335.57</v>
      </c>
      <c r="P21" s="4" t="s">
        <v>65</v>
      </c>
      <c r="Q21" s="4" t="s">
        <v>66</v>
      </c>
      <c r="R21" s="4" t="s">
        <v>67</v>
      </c>
      <c r="S21" s="10" t="s">
        <v>68</v>
      </c>
      <c r="T21" s="4" t="s">
        <v>62</v>
      </c>
      <c r="U21" s="5">
        <v>209.93</v>
      </c>
      <c r="V21" s="4">
        <v>4.0</v>
      </c>
      <c r="W21" s="4">
        <v>5.0</v>
      </c>
      <c r="X21" s="4">
        <v>20.0</v>
      </c>
      <c r="Y21" s="4">
        <v>10.496500000000001</v>
      </c>
      <c r="Z21" s="4" t="s">
        <v>72</v>
      </c>
      <c r="AA21" s="10" t="s">
        <v>73</v>
      </c>
      <c r="AB21" s="11">
        <v>82207.0</v>
      </c>
      <c r="AC21" s="5" t="s">
        <v>62</v>
      </c>
      <c r="AD21" s="5">
        <v>62.0</v>
      </c>
      <c r="AE21" s="5">
        <v>8.0</v>
      </c>
    </row>
    <row r="22" ht="13.5" customHeight="1">
      <c r="A22" s="4"/>
      <c r="B22" s="1">
        <v>19.0</v>
      </c>
      <c r="C22" s="4">
        <v>1000.0</v>
      </c>
      <c r="D22" s="5">
        <v>1.570662536871303E-4</v>
      </c>
      <c r="E22" s="5">
        <v>-1.40875E-4</v>
      </c>
      <c r="F22" s="4"/>
      <c r="G22" s="4" t="s">
        <v>62</v>
      </c>
      <c r="H22" s="8">
        <f t="shared" si="1"/>
        <v>0.000140875</v>
      </c>
      <c r="I22" s="5">
        <v>0.12635282983531249</v>
      </c>
      <c r="J22" s="5">
        <v>1.2635282983531248E-4</v>
      </c>
      <c r="K22" s="4" t="s">
        <v>76</v>
      </c>
      <c r="L22" s="4" t="s">
        <v>64</v>
      </c>
      <c r="M22" s="5">
        <v>0.08</v>
      </c>
      <c r="N22" s="4" t="s">
        <v>63</v>
      </c>
      <c r="O22" s="5">
        <v>6366.74</v>
      </c>
      <c r="P22" s="4" t="s">
        <v>65</v>
      </c>
      <c r="Q22" s="4" t="s">
        <v>66</v>
      </c>
      <c r="R22" s="4" t="s">
        <v>67</v>
      </c>
      <c r="S22" s="10" t="s">
        <v>68</v>
      </c>
      <c r="T22" s="4" t="s">
        <v>62</v>
      </c>
      <c r="U22" s="5">
        <v>209.93</v>
      </c>
      <c r="V22" s="4">
        <v>4.0</v>
      </c>
      <c r="W22" s="4">
        <v>5.0</v>
      </c>
      <c r="X22" s="4">
        <v>20.0</v>
      </c>
      <c r="Y22" s="4">
        <v>10.496500000000001</v>
      </c>
      <c r="Z22" s="4" t="s">
        <v>72</v>
      </c>
      <c r="AA22" s="10" t="s">
        <v>73</v>
      </c>
      <c r="AB22" s="11">
        <v>82207.0</v>
      </c>
      <c r="AC22" s="5" t="s">
        <v>62</v>
      </c>
      <c r="AD22" s="5">
        <v>62.0</v>
      </c>
      <c r="AE22" s="5">
        <v>8.0</v>
      </c>
    </row>
    <row r="23" ht="13.5" customHeight="1">
      <c r="A23" s="12"/>
      <c r="B23" s="1">
        <v>20.0</v>
      </c>
      <c r="C23" s="13">
        <v>700.0</v>
      </c>
      <c r="D23" s="5">
        <v>1.529285823520416</v>
      </c>
      <c r="E23" s="5">
        <v>4.83473E-4</v>
      </c>
      <c r="F23" s="4"/>
      <c r="G23" s="4" t="s">
        <v>62</v>
      </c>
      <c r="H23" s="8">
        <f t="shared" si="1"/>
        <v>0.000483473</v>
      </c>
      <c r="I23" s="13">
        <v>1.0699262145361517E-4</v>
      </c>
      <c r="J23" s="13">
        <v>1.528466020765931E-7</v>
      </c>
      <c r="K23" s="13" t="s">
        <v>77</v>
      </c>
      <c r="L23" s="13" t="s">
        <v>78</v>
      </c>
      <c r="M23" s="13">
        <v>0.0</v>
      </c>
      <c r="N23" s="13" t="s">
        <v>77</v>
      </c>
      <c r="O23" s="5">
        <v>0.6538999999999999</v>
      </c>
      <c r="P23" s="13" t="s">
        <v>65</v>
      </c>
      <c r="Q23" s="13" t="s">
        <v>66</v>
      </c>
      <c r="R23" s="13" t="s">
        <v>79</v>
      </c>
      <c r="S23" s="14" t="s">
        <v>80</v>
      </c>
      <c r="T23" s="4" t="s">
        <v>62</v>
      </c>
      <c r="U23" s="13">
        <v>72.93</v>
      </c>
      <c r="V23" s="13">
        <v>4.0</v>
      </c>
      <c r="W23" s="13">
        <v>2.0</v>
      </c>
      <c r="X23" s="4">
        <v>8.0</v>
      </c>
      <c r="Y23" s="4">
        <v>9.11625</v>
      </c>
      <c r="Z23" s="13" t="s">
        <v>81</v>
      </c>
      <c r="AA23" s="14" t="s">
        <v>82</v>
      </c>
      <c r="AB23" s="11">
        <v>9866.0</v>
      </c>
      <c r="AC23" s="5" t="s">
        <v>62</v>
      </c>
      <c r="AD23" s="5">
        <v>225.0</v>
      </c>
      <c r="AE23" s="5">
        <v>192.0</v>
      </c>
    </row>
    <row r="24" ht="13.5" customHeight="1">
      <c r="A24" s="12"/>
      <c r="B24" s="1">
        <v>21.0</v>
      </c>
      <c r="C24" s="13">
        <v>1000.0</v>
      </c>
      <c r="D24" s="5">
        <v>0.14647593546856189</v>
      </c>
      <c r="E24" s="5">
        <v>6.42619E-4</v>
      </c>
      <c r="F24" s="4"/>
      <c r="G24" s="4" t="s">
        <v>62</v>
      </c>
      <c r="H24" s="8">
        <f t="shared" si="1"/>
        <v>0.000642619</v>
      </c>
      <c r="I24" s="13">
        <v>0.002819297093682896</v>
      </c>
      <c r="J24" s="13">
        <v>2.8192970936828964E-6</v>
      </c>
      <c r="K24" s="13" t="s">
        <v>77</v>
      </c>
      <c r="L24" s="13" t="s">
        <v>78</v>
      </c>
      <c r="M24" s="13">
        <v>0.0</v>
      </c>
      <c r="N24" s="13" t="s">
        <v>77</v>
      </c>
      <c r="O24" s="5">
        <v>6.82706</v>
      </c>
      <c r="P24" s="13" t="s">
        <v>65</v>
      </c>
      <c r="Q24" s="13" t="s">
        <v>66</v>
      </c>
      <c r="R24" s="13" t="s">
        <v>79</v>
      </c>
      <c r="S24" s="14" t="s">
        <v>80</v>
      </c>
      <c r="T24" s="4" t="s">
        <v>62</v>
      </c>
      <c r="U24" s="13">
        <v>72.93</v>
      </c>
      <c r="V24" s="13">
        <v>4.0</v>
      </c>
      <c r="W24" s="13">
        <v>2.0</v>
      </c>
      <c r="X24" s="4">
        <v>8.0</v>
      </c>
      <c r="Y24" s="4">
        <v>9.11625</v>
      </c>
      <c r="Z24" s="13" t="s">
        <v>81</v>
      </c>
      <c r="AA24" s="14" t="s">
        <v>82</v>
      </c>
      <c r="AB24" s="11">
        <v>9866.0</v>
      </c>
      <c r="AC24" s="5" t="s">
        <v>62</v>
      </c>
      <c r="AD24" s="5">
        <v>225.0</v>
      </c>
      <c r="AE24" s="5">
        <v>192.0</v>
      </c>
    </row>
    <row r="25" ht="13.5" customHeight="1">
      <c r="A25" s="4"/>
      <c r="B25" s="1">
        <v>22.0</v>
      </c>
      <c r="C25" s="4">
        <v>400.0</v>
      </c>
      <c r="D25" s="5">
        <v>0.28867693586753196</v>
      </c>
      <c r="E25" s="5">
        <v>2.9497000000000003E-4</v>
      </c>
      <c r="F25" s="4">
        <v>16.1715</v>
      </c>
      <c r="G25" s="4">
        <v>7.455096952086622E-6</v>
      </c>
      <c r="H25" s="8">
        <f t="shared" si="1"/>
        <v>0.00029497</v>
      </c>
      <c r="I25" s="5">
        <v>1.205601003606688E-4</v>
      </c>
      <c r="J25" s="5">
        <v>3.01400250901672E-7</v>
      </c>
      <c r="K25" s="4" t="s">
        <v>83</v>
      </c>
      <c r="L25" s="4" t="s">
        <v>78</v>
      </c>
      <c r="M25" s="5">
        <v>0.0024</v>
      </c>
      <c r="N25" s="4" t="s">
        <v>77</v>
      </c>
      <c r="O25" s="5">
        <v>3.46408</v>
      </c>
      <c r="P25" s="4" t="s">
        <v>65</v>
      </c>
      <c r="Q25" s="4" t="s">
        <v>66</v>
      </c>
      <c r="R25" s="5" t="s">
        <v>79</v>
      </c>
      <c r="S25" s="10" t="s">
        <v>80</v>
      </c>
      <c r="T25" s="4" t="s">
        <v>84</v>
      </c>
      <c r="U25" s="5">
        <v>72.93</v>
      </c>
      <c r="V25" s="5">
        <v>4.0</v>
      </c>
      <c r="W25" s="5">
        <v>2.0</v>
      </c>
      <c r="X25" s="5">
        <v>8.0</v>
      </c>
      <c r="Y25" s="5">
        <v>9.11625</v>
      </c>
      <c r="Z25" s="5" t="s">
        <v>81</v>
      </c>
      <c r="AA25" s="10" t="s">
        <v>82</v>
      </c>
      <c r="AB25" s="11">
        <v>9866.0</v>
      </c>
      <c r="AC25" s="5">
        <v>2.090679330921683E-6</v>
      </c>
      <c r="AD25" s="5">
        <v>225.0</v>
      </c>
      <c r="AE25" s="5">
        <v>192.0</v>
      </c>
    </row>
    <row r="26" ht="13.5" customHeight="1">
      <c r="A26" s="4"/>
      <c r="B26" s="1">
        <v>23.0</v>
      </c>
      <c r="C26" s="4">
        <v>700.0</v>
      </c>
      <c r="D26" s="5">
        <v>0.0026288739744105404</v>
      </c>
      <c r="E26" s="5">
        <v>2.4975E-4</v>
      </c>
      <c r="F26" s="4">
        <v>11.391</v>
      </c>
      <c r="G26" s="4">
        <v>0.001458066779001515</v>
      </c>
      <c r="H26" s="8">
        <f t="shared" si="1"/>
        <v>0.00024975</v>
      </c>
      <c r="I26" s="5">
        <v>0.01660883867960625</v>
      </c>
      <c r="J26" s="5">
        <v>2.37269123994375E-5</v>
      </c>
      <c r="K26" s="4" t="s">
        <v>83</v>
      </c>
      <c r="L26" s="4" t="s">
        <v>78</v>
      </c>
      <c r="M26" s="5">
        <v>0.0024</v>
      </c>
      <c r="N26" s="4" t="s">
        <v>77</v>
      </c>
      <c r="O26" s="5">
        <v>380.391</v>
      </c>
      <c r="P26" s="4" t="s">
        <v>65</v>
      </c>
      <c r="Q26" s="4" t="s">
        <v>66</v>
      </c>
      <c r="R26" s="5" t="s">
        <v>79</v>
      </c>
      <c r="S26" s="10" t="s">
        <v>80</v>
      </c>
      <c r="T26" s="4" t="s">
        <v>62</v>
      </c>
      <c r="U26" s="5">
        <v>72.93</v>
      </c>
      <c r="V26" s="5">
        <v>4.0</v>
      </c>
      <c r="W26" s="5">
        <v>2.0</v>
      </c>
      <c r="X26" s="5">
        <v>8.0</v>
      </c>
      <c r="Y26" s="5">
        <v>9.11625</v>
      </c>
      <c r="Z26" s="5" t="s">
        <v>81</v>
      </c>
      <c r="AA26" s="10" t="s">
        <v>82</v>
      </c>
      <c r="AB26" s="11">
        <v>9866.0</v>
      </c>
      <c r="AC26" s="5">
        <v>5.703694390308138E-4</v>
      </c>
      <c r="AD26" s="5">
        <v>225.0</v>
      </c>
      <c r="AE26" s="5">
        <v>192.0</v>
      </c>
    </row>
    <row r="27" ht="13.5" customHeight="1">
      <c r="A27" s="4"/>
      <c r="B27" s="1">
        <v>24.0</v>
      </c>
      <c r="C27" s="4">
        <v>1000.0</v>
      </c>
      <c r="D27" s="5">
        <v>4.660440318401283E-4</v>
      </c>
      <c r="E27" s="5">
        <v>2.62408E-4</v>
      </c>
      <c r="F27" s="4">
        <v>8.44401</v>
      </c>
      <c r="G27" s="4">
        <v>0.017497598728018336</v>
      </c>
      <c r="H27" s="8">
        <f t="shared" si="1"/>
        <v>0.000262408</v>
      </c>
      <c r="I27" s="5">
        <v>0.14774989863537408</v>
      </c>
      <c r="J27" s="5">
        <v>1.4774989863537406E-4</v>
      </c>
      <c r="K27" s="4" t="s">
        <v>83</v>
      </c>
      <c r="L27" s="4" t="s">
        <v>78</v>
      </c>
      <c r="M27" s="5">
        <v>0.0024</v>
      </c>
      <c r="N27" s="4" t="s">
        <v>77</v>
      </c>
      <c r="O27" s="5">
        <v>2145.7200000000003</v>
      </c>
      <c r="P27" s="4" t="s">
        <v>65</v>
      </c>
      <c r="Q27" s="4" t="s">
        <v>66</v>
      </c>
      <c r="R27" s="5" t="s">
        <v>79</v>
      </c>
      <c r="S27" s="10" t="s">
        <v>80</v>
      </c>
      <c r="T27" s="4" t="s">
        <v>62</v>
      </c>
      <c r="U27" s="5">
        <v>72.93</v>
      </c>
      <c r="V27" s="5">
        <v>4.0</v>
      </c>
      <c r="W27" s="5">
        <v>2.0</v>
      </c>
      <c r="X27" s="5">
        <v>8.0</v>
      </c>
      <c r="Y27" s="5">
        <v>9.11625</v>
      </c>
      <c r="Z27" s="5" t="s">
        <v>81</v>
      </c>
      <c r="AA27" s="10" t="s">
        <v>82</v>
      </c>
      <c r="AB27" s="11">
        <v>9866.0</v>
      </c>
      <c r="AC27" s="5">
        <v>0.006200320463855443</v>
      </c>
      <c r="AD27" s="5">
        <v>225.0</v>
      </c>
      <c r="AE27" s="5">
        <v>192.0</v>
      </c>
    </row>
    <row r="28" ht="13.5" customHeight="1">
      <c r="A28" s="4"/>
      <c r="B28" s="1">
        <v>25.0</v>
      </c>
      <c r="C28" s="4">
        <v>400.0</v>
      </c>
      <c r="D28" s="5">
        <v>0.0508646998982706</v>
      </c>
      <c r="E28" s="5">
        <v>2.4937E-4</v>
      </c>
      <c r="F28" s="4">
        <v>8.32761</v>
      </c>
      <c r="G28" s="4">
        <v>5.872344660972356E-5</v>
      </c>
      <c r="H28" s="8">
        <f t="shared" si="1"/>
        <v>0.00024937</v>
      </c>
      <c r="I28" s="5">
        <v>4.890259612216E-4</v>
      </c>
      <c r="J28" s="5">
        <v>1.2225649030539998E-6</v>
      </c>
      <c r="K28" s="4" t="s">
        <v>85</v>
      </c>
      <c r="L28" s="4" t="s">
        <v>78</v>
      </c>
      <c r="M28" s="5">
        <v>0.0066</v>
      </c>
      <c r="N28" s="4" t="s">
        <v>77</v>
      </c>
      <c r="O28" s="5">
        <v>19.66</v>
      </c>
      <c r="P28" s="4" t="s">
        <v>65</v>
      </c>
      <c r="Q28" s="4" t="s">
        <v>66</v>
      </c>
      <c r="R28" s="5" t="s">
        <v>79</v>
      </c>
      <c r="S28" s="10" t="s">
        <v>80</v>
      </c>
      <c r="T28" s="4" t="s">
        <v>84</v>
      </c>
      <c r="U28" s="5">
        <v>72.93</v>
      </c>
      <c r="V28" s="5">
        <v>4.0</v>
      </c>
      <c r="W28" s="5">
        <v>2.0</v>
      </c>
      <c r="X28" s="5">
        <v>8.0</v>
      </c>
      <c r="Y28" s="5">
        <v>9.11625</v>
      </c>
      <c r="Z28" s="5" t="s">
        <v>81</v>
      </c>
      <c r="AA28" s="10" t="s">
        <v>82</v>
      </c>
      <c r="AB28" s="11">
        <v>9866.0</v>
      </c>
      <c r="AC28" s="5">
        <v>2.3041616982543613E-5</v>
      </c>
      <c r="AD28" s="5">
        <v>225.0</v>
      </c>
      <c r="AE28" s="5">
        <v>192.0</v>
      </c>
    </row>
    <row r="29" ht="13.5" customHeight="1">
      <c r="A29" s="4"/>
      <c r="B29" s="1">
        <v>26.0</v>
      </c>
      <c r="C29" s="4">
        <v>700.0</v>
      </c>
      <c r="D29" s="5">
        <v>3.1620853320347704E-4</v>
      </c>
      <c r="E29" s="5">
        <v>2.0039099999999999E-4</v>
      </c>
      <c r="F29" s="4">
        <v>6.0105</v>
      </c>
      <c r="G29" s="4">
        <v>0.014790071650062929</v>
      </c>
      <c r="H29" s="8">
        <f t="shared" si="1"/>
        <v>0.000200391</v>
      </c>
      <c r="I29" s="5">
        <v>0.08889572565270325</v>
      </c>
      <c r="J29" s="5">
        <v>1.2699389378957606E-4</v>
      </c>
      <c r="K29" s="4" t="s">
        <v>85</v>
      </c>
      <c r="L29" s="4" t="s">
        <v>78</v>
      </c>
      <c r="M29" s="5">
        <v>0.0066</v>
      </c>
      <c r="N29" s="4" t="s">
        <v>77</v>
      </c>
      <c r="O29" s="5">
        <v>3162.4700000000003</v>
      </c>
      <c r="P29" s="4" t="s">
        <v>65</v>
      </c>
      <c r="Q29" s="4" t="s">
        <v>66</v>
      </c>
      <c r="R29" s="5" t="s">
        <v>79</v>
      </c>
      <c r="S29" s="10" t="s">
        <v>80</v>
      </c>
      <c r="T29" s="4" t="s">
        <v>62</v>
      </c>
      <c r="U29" s="5">
        <v>72.93</v>
      </c>
      <c r="V29" s="5">
        <v>4.0</v>
      </c>
      <c r="W29" s="5">
        <v>2.0</v>
      </c>
      <c r="X29" s="5">
        <v>8.0</v>
      </c>
      <c r="Y29" s="5">
        <v>9.11625</v>
      </c>
      <c r="Z29" s="5" t="s">
        <v>81</v>
      </c>
      <c r="AA29" s="10" t="s">
        <v>82</v>
      </c>
      <c r="AB29" s="11">
        <v>9866.0</v>
      </c>
      <c r="AC29" s="5">
        <v>0.008986771083936446</v>
      </c>
      <c r="AD29" s="5">
        <v>225.0</v>
      </c>
      <c r="AE29" s="5">
        <v>192.0</v>
      </c>
    </row>
    <row r="30" ht="13.5" customHeight="1">
      <c r="A30" s="4"/>
      <c r="B30" s="1">
        <v>27.0</v>
      </c>
      <c r="C30" s="4">
        <v>1000.0</v>
      </c>
      <c r="D30" s="5">
        <v>2.8478426168256234E-4</v>
      </c>
      <c r="E30" s="5">
        <v>2.06655E-4</v>
      </c>
      <c r="F30" s="4">
        <v>5.30518</v>
      </c>
      <c r="G30" s="4">
        <v>0.02826674014285203</v>
      </c>
      <c r="H30" s="8">
        <f t="shared" si="1"/>
        <v>0.000206655</v>
      </c>
      <c r="I30" s="5">
        <v>0.14996014447105577</v>
      </c>
      <c r="J30" s="5">
        <v>1.4996014447105576E-4</v>
      </c>
      <c r="K30" s="4" t="s">
        <v>85</v>
      </c>
      <c r="L30" s="4" t="s">
        <v>78</v>
      </c>
      <c r="M30" s="5">
        <v>0.0066</v>
      </c>
      <c r="N30" s="4" t="s">
        <v>77</v>
      </c>
      <c r="O30" s="5">
        <v>3511.43</v>
      </c>
      <c r="P30" s="4" t="s">
        <v>65</v>
      </c>
      <c r="Q30" s="4" t="s">
        <v>66</v>
      </c>
      <c r="R30" s="5" t="s">
        <v>79</v>
      </c>
      <c r="S30" s="10" t="s">
        <v>80</v>
      </c>
      <c r="T30" s="4" t="s">
        <v>62</v>
      </c>
      <c r="U30" s="5">
        <v>72.93</v>
      </c>
      <c r="V30" s="5">
        <v>4.0</v>
      </c>
      <c r="W30" s="5">
        <v>2.0</v>
      </c>
      <c r="X30" s="5">
        <v>8.0</v>
      </c>
      <c r="Y30" s="5">
        <v>9.11625</v>
      </c>
      <c r="Z30" s="5" t="s">
        <v>81</v>
      </c>
      <c r="AA30" s="10" t="s">
        <v>82</v>
      </c>
      <c r="AB30" s="11">
        <v>9866.0</v>
      </c>
      <c r="AC30" s="5">
        <v>0.016150044296329248</v>
      </c>
      <c r="AD30" s="5">
        <v>225.0</v>
      </c>
      <c r="AE30" s="5">
        <v>192.0</v>
      </c>
    </row>
    <row r="31" ht="13.5" customHeight="1">
      <c r="A31" s="4"/>
      <c r="B31" s="1">
        <v>28.0</v>
      </c>
      <c r="C31" s="4">
        <v>400.0</v>
      </c>
      <c r="D31" s="5">
        <v>6.427230891842559E-4</v>
      </c>
      <c r="E31" s="5">
        <v>1.16907E-4</v>
      </c>
      <c r="F31" s="4"/>
      <c r="G31" s="4" t="s">
        <v>62</v>
      </c>
      <c r="H31" s="8">
        <f t="shared" si="1"/>
        <v>0.000116907</v>
      </c>
      <c r="I31" s="5">
        <v>0.008505838286498446</v>
      </c>
      <c r="J31" s="5">
        <v>2.1264595716246116E-5</v>
      </c>
      <c r="K31" s="4" t="s">
        <v>86</v>
      </c>
      <c r="L31" s="4" t="s">
        <v>78</v>
      </c>
      <c r="M31" s="5">
        <v>0.0184</v>
      </c>
      <c r="N31" s="4" t="s">
        <v>77</v>
      </c>
      <c r="O31" s="5">
        <v>1555.8799999999999</v>
      </c>
      <c r="P31" s="4" t="s">
        <v>65</v>
      </c>
      <c r="Q31" s="4" t="s">
        <v>66</v>
      </c>
      <c r="R31" s="5" t="s">
        <v>79</v>
      </c>
      <c r="S31" s="10" t="s">
        <v>80</v>
      </c>
      <c r="T31" s="4" t="s">
        <v>84</v>
      </c>
      <c r="U31" s="5">
        <v>72.93</v>
      </c>
      <c r="V31" s="5">
        <v>4.0</v>
      </c>
      <c r="W31" s="5">
        <v>2.0</v>
      </c>
      <c r="X31" s="5">
        <v>8.0</v>
      </c>
      <c r="Y31" s="5">
        <v>9.11625</v>
      </c>
      <c r="Z31" s="5" t="s">
        <v>81</v>
      </c>
      <c r="AA31" s="10" t="s">
        <v>82</v>
      </c>
      <c r="AB31" s="11">
        <v>9866.0</v>
      </c>
      <c r="AC31" s="5" t="s">
        <v>62</v>
      </c>
      <c r="AD31" s="5">
        <v>225.0</v>
      </c>
      <c r="AE31" s="5">
        <v>192.0</v>
      </c>
    </row>
    <row r="32" ht="13.5" customHeight="1">
      <c r="A32" s="4"/>
      <c r="B32" s="1">
        <v>29.0</v>
      </c>
      <c r="C32" s="4">
        <v>700.0</v>
      </c>
      <c r="D32" s="5">
        <v>1.9804921522998463E-4</v>
      </c>
      <c r="E32" s="5">
        <v>9.78809E-5</v>
      </c>
      <c r="F32" s="4"/>
      <c r="G32" s="4" t="s">
        <v>62</v>
      </c>
      <c r="H32" s="8">
        <f t="shared" si="1"/>
        <v>0.0000978809</v>
      </c>
      <c r="I32" s="5">
        <v>0.033862640665246316</v>
      </c>
      <c r="J32" s="5">
        <v>4.837520095035188E-5</v>
      </c>
      <c r="K32" s="4" t="s">
        <v>86</v>
      </c>
      <c r="L32" s="4" t="s">
        <v>78</v>
      </c>
      <c r="M32" s="5">
        <v>0.0184</v>
      </c>
      <c r="N32" s="4" t="s">
        <v>77</v>
      </c>
      <c r="O32" s="5">
        <v>5049.25</v>
      </c>
      <c r="P32" s="4" t="s">
        <v>65</v>
      </c>
      <c r="Q32" s="4" t="s">
        <v>66</v>
      </c>
      <c r="R32" s="5" t="s">
        <v>79</v>
      </c>
      <c r="S32" s="10" t="s">
        <v>80</v>
      </c>
      <c r="T32" s="4" t="s">
        <v>62</v>
      </c>
      <c r="U32" s="5">
        <v>72.93</v>
      </c>
      <c r="V32" s="5">
        <v>4.0</v>
      </c>
      <c r="W32" s="5">
        <v>2.0</v>
      </c>
      <c r="X32" s="5">
        <v>8.0</v>
      </c>
      <c r="Y32" s="5">
        <v>9.11625</v>
      </c>
      <c r="Z32" s="5" t="s">
        <v>81</v>
      </c>
      <c r="AA32" s="10" t="s">
        <v>82</v>
      </c>
      <c r="AB32" s="11">
        <v>9866.0</v>
      </c>
      <c r="AC32" s="5" t="s">
        <v>62</v>
      </c>
      <c r="AD32" s="5">
        <v>225.0</v>
      </c>
      <c r="AE32" s="5">
        <v>192.0</v>
      </c>
    </row>
    <row r="33" ht="13.5" customHeight="1">
      <c r="A33" s="4"/>
      <c r="B33" s="1">
        <v>30.0</v>
      </c>
      <c r="C33" s="4">
        <v>1000.0</v>
      </c>
      <c r="D33" s="5">
        <v>6.660716426658853E-5</v>
      </c>
      <c r="E33" s="5">
        <v>1.05171E-4</v>
      </c>
      <c r="F33" s="4"/>
      <c r="G33" s="4" t="s">
        <v>62</v>
      </c>
      <c r="H33" s="8">
        <f t="shared" si="1"/>
        <v>0.000105171</v>
      </c>
      <c r="I33" s="5">
        <v>0.16606230520082937</v>
      </c>
      <c r="J33" s="5">
        <v>1.6606230520082937E-4</v>
      </c>
      <c r="K33" s="4" t="s">
        <v>86</v>
      </c>
      <c r="L33" s="4" t="s">
        <v>78</v>
      </c>
      <c r="M33" s="5">
        <v>0.0184</v>
      </c>
      <c r="N33" s="4" t="s">
        <v>77</v>
      </c>
      <c r="O33" s="5">
        <v>15013.399999999998</v>
      </c>
      <c r="P33" s="4" t="s">
        <v>65</v>
      </c>
      <c r="Q33" s="4" t="s">
        <v>66</v>
      </c>
      <c r="R33" s="5" t="s">
        <v>79</v>
      </c>
      <c r="S33" s="10" t="s">
        <v>80</v>
      </c>
      <c r="T33" s="4" t="s">
        <v>62</v>
      </c>
      <c r="U33" s="5">
        <v>72.93</v>
      </c>
      <c r="V33" s="5">
        <v>4.0</v>
      </c>
      <c r="W33" s="5">
        <v>2.0</v>
      </c>
      <c r="X33" s="5">
        <v>8.0</v>
      </c>
      <c r="Y33" s="5">
        <v>9.11625</v>
      </c>
      <c r="Z33" s="5" t="s">
        <v>81</v>
      </c>
      <c r="AA33" s="10" t="s">
        <v>82</v>
      </c>
      <c r="AB33" s="11">
        <v>9866.0</v>
      </c>
      <c r="AC33" s="5" t="s">
        <v>62</v>
      </c>
      <c r="AD33" s="5">
        <v>225.0</v>
      </c>
      <c r="AE33" s="5">
        <v>192.0</v>
      </c>
    </row>
    <row r="34" ht="13.5" customHeight="1">
      <c r="A34" s="4"/>
      <c r="B34" s="1">
        <v>31.0</v>
      </c>
      <c r="C34" s="4">
        <v>400.0</v>
      </c>
      <c r="D34" s="5">
        <v>1.2343256076893547E-4</v>
      </c>
      <c r="E34" s="5">
        <v>1.02591E-4</v>
      </c>
      <c r="F34" s="4">
        <v>3.75078</v>
      </c>
      <c r="G34" s="4">
        <v>0.009093418668993308</v>
      </c>
      <c r="H34" s="8">
        <f t="shared" si="1"/>
        <v>0.000102591</v>
      </c>
      <c r="I34" s="5">
        <v>0.034107412875286715</v>
      </c>
      <c r="J34" s="5">
        <v>8.526853218821679E-5</v>
      </c>
      <c r="K34" s="4" t="s">
        <v>87</v>
      </c>
      <c r="L34" s="4" t="s">
        <v>78</v>
      </c>
      <c r="M34" s="5">
        <v>0.0242</v>
      </c>
      <c r="N34" s="4" t="s">
        <v>77</v>
      </c>
      <c r="O34" s="5">
        <v>8101.59</v>
      </c>
      <c r="P34" s="4" t="s">
        <v>65</v>
      </c>
      <c r="Q34" s="4" t="s">
        <v>66</v>
      </c>
      <c r="R34" s="5" t="s">
        <v>79</v>
      </c>
      <c r="S34" s="10" t="s">
        <v>80</v>
      </c>
      <c r="T34" s="4" t="s">
        <v>84</v>
      </c>
      <c r="U34" s="5">
        <v>72.93</v>
      </c>
      <c r="V34" s="5">
        <v>4.0</v>
      </c>
      <c r="W34" s="5">
        <v>2.0</v>
      </c>
      <c r="X34" s="5">
        <v>8.0</v>
      </c>
      <c r="Y34" s="5">
        <v>9.11625</v>
      </c>
      <c r="Z34" s="5" t="s">
        <v>81</v>
      </c>
      <c r="AA34" s="10" t="s">
        <v>82</v>
      </c>
      <c r="AB34" s="11">
        <v>9866.0</v>
      </c>
      <c r="AC34" s="5">
        <v>0.02108135331850975</v>
      </c>
      <c r="AD34" s="5">
        <v>225.0</v>
      </c>
      <c r="AE34" s="5">
        <v>192.0</v>
      </c>
    </row>
    <row r="35" ht="13.5" customHeight="1">
      <c r="A35" s="4"/>
      <c r="B35" s="1">
        <v>32.0</v>
      </c>
      <c r="C35" s="4">
        <v>700.0</v>
      </c>
      <c r="D35" s="5">
        <v>4.865540780530053E-5</v>
      </c>
      <c r="E35" s="5">
        <v>7.737340000000001E-5</v>
      </c>
      <c r="F35" s="4">
        <v>3.49599</v>
      </c>
      <c r="G35" s="4">
        <v>0.024636562091645768</v>
      </c>
      <c r="H35" s="8">
        <f t="shared" si="1"/>
        <v>0.0000773734</v>
      </c>
      <c r="I35" s="5">
        <v>0.08612917470677267</v>
      </c>
      <c r="J35" s="5">
        <v>1.230416781525324E-4</v>
      </c>
      <c r="K35" s="4" t="s">
        <v>87</v>
      </c>
      <c r="L35" s="4" t="s">
        <v>78</v>
      </c>
      <c r="M35" s="5">
        <v>0.0242</v>
      </c>
      <c r="N35" s="4" t="s">
        <v>77</v>
      </c>
      <c r="O35" s="5">
        <v>20552.699999999997</v>
      </c>
      <c r="P35" s="4" t="s">
        <v>65</v>
      </c>
      <c r="Q35" s="4" t="s">
        <v>66</v>
      </c>
      <c r="R35" s="5" t="s">
        <v>79</v>
      </c>
      <c r="S35" s="10" t="s">
        <v>80</v>
      </c>
      <c r="T35" s="4" t="s">
        <v>62</v>
      </c>
      <c r="U35" s="5">
        <v>72.93</v>
      </c>
      <c r="V35" s="5">
        <v>4.0</v>
      </c>
      <c r="W35" s="5">
        <v>2.0</v>
      </c>
      <c r="X35" s="5">
        <v>8.0</v>
      </c>
      <c r="Y35" s="5">
        <v>9.11625</v>
      </c>
      <c r="Z35" s="5" t="s">
        <v>81</v>
      </c>
      <c r="AA35" s="10" t="s">
        <v>82</v>
      </c>
      <c r="AB35" s="11">
        <v>9866.0</v>
      </c>
      <c r="AC35" s="5">
        <v>0.10041221971458728</v>
      </c>
      <c r="AD35" s="5">
        <v>225.0</v>
      </c>
      <c r="AE35" s="5">
        <v>192.0</v>
      </c>
    </row>
    <row r="36" ht="13.5" customHeight="1">
      <c r="A36" s="4"/>
      <c r="B36" s="1">
        <v>33.0</v>
      </c>
      <c r="C36" s="4">
        <v>1000.0</v>
      </c>
      <c r="D36" s="5">
        <v>3.874392204722884E-5</v>
      </c>
      <c r="E36" s="5">
        <v>7.94948E-5</v>
      </c>
      <c r="F36" s="4">
        <v>2.54979</v>
      </c>
      <c r="G36" s="4">
        <v>0.06396898301488198</v>
      </c>
      <c r="H36" s="8">
        <f t="shared" si="1"/>
        <v>0.0000794948</v>
      </c>
      <c r="I36" s="5">
        <v>0.1631074732015159</v>
      </c>
      <c r="J36" s="5">
        <v>1.631074732015159E-4</v>
      </c>
      <c r="K36" s="4" t="s">
        <v>87</v>
      </c>
      <c r="L36" s="4" t="s">
        <v>78</v>
      </c>
      <c r="M36" s="5">
        <v>0.0242</v>
      </c>
      <c r="N36" s="4" t="s">
        <v>77</v>
      </c>
      <c r="O36" s="5">
        <v>25810.5</v>
      </c>
      <c r="P36" s="4" t="s">
        <v>65</v>
      </c>
      <c r="Q36" s="4" t="s">
        <v>66</v>
      </c>
      <c r="R36" s="5" t="s">
        <v>79</v>
      </c>
      <c r="S36" s="10" t="s">
        <v>80</v>
      </c>
      <c r="T36" s="4" t="s">
        <v>62</v>
      </c>
      <c r="U36" s="5">
        <v>72.93</v>
      </c>
      <c r="V36" s="5">
        <v>4.0</v>
      </c>
      <c r="W36" s="5">
        <v>2.0</v>
      </c>
      <c r="X36" s="5">
        <v>8.0</v>
      </c>
      <c r="Y36" s="5">
        <v>9.11625</v>
      </c>
      <c r="Z36" s="5" t="s">
        <v>81</v>
      </c>
      <c r="AA36" s="10" t="s">
        <v>82</v>
      </c>
      <c r="AB36" s="11">
        <v>9866.0</v>
      </c>
      <c r="AC36" s="5">
        <v>0.2469913992917064</v>
      </c>
      <c r="AD36" s="5">
        <v>225.0</v>
      </c>
      <c r="AE36" s="5">
        <v>192.0</v>
      </c>
    </row>
    <row r="37" ht="13.5" customHeight="1">
      <c r="A37" s="4"/>
      <c r="B37" s="1">
        <v>34.0</v>
      </c>
      <c r="C37" s="4">
        <v>300.0</v>
      </c>
      <c r="D37" s="5">
        <v>0.05007604257503662</v>
      </c>
      <c r="E37" s="5">
        <v>-5.720370000000001E-4</v>
      </c>
      <c r="F37" s="4"/>
      <c r="G37" s="4" t="s">
        <v>62</v>
      </c>
      <c r="H37" s="8">
        <f t="shared" si="1"/>
        <v>0.000572037</v>
      </c>
      <c r="I37" s="5">
        <v>0.001960376534619324</v>
      </c>
      <c r="J37" s="5">
        <v>6.534588448731079E-6</v>
      </c>
      <c r="K37" s="4" t="s">
        <v>63</v>
      </c>
      <c r="L37" s="4" t="s">
        <v>88</v>
      </c>
      <c r="M37" s="5">
        <v>0.0</v>
      </c>
      <c r="N37" s="4" t="s">
        <v>63</v>
      </c>
      <c r="O37" s="5">
        <v>19.96962915952367</v>
      </c>
      <c r="P37" s="4" t="s">
        <v>65</v>
      </c>
      <c r="Q37" s="4" t="s">
        <v>66</v>
      </c>
      <c r="R37" s="4" t="s">
        <v>89</v>
      </c>
      <c r="S37" s="10" t="s">
        <v>90</v>
      </c>
      <c r="T37" s="4" t="s">
        <v>91</v>
      </c>
      <c r="U37" s="5">
        <v>206.97</v>
      </c>
      <c r="V37" s="4">
        <v>4.0</v>
      </c>
      <c r="W37" s="4">
        <v>5.0</v>
      </c>
      <c r="X37" s="4">
        <v>20.0</v>
      </c>
      <c r="Y37" s="4">
        <v>10.3485</v>
      </c>
      <c r="Z37" s="4" t="s">
        <v>69</v>
      </c>
      <c r="AA37" s="10" t="s">
        <v>70</v>
      </c>
      <c r="AB37" s="11">
        <v>35218.0</v>
      </c>
      <c r="AC37" s="5" t="s">
        <v>62</v>
      </c>
      <c r="AD37" s="5">
        <v>62.0</v>
      </c>
      <c r="AE37" s="5">
        <v>8.0</v>
      </c>
    </row>
    <row r="38" ht="13.5" customHeight="1">
      <c r="A38" s="4"/>
      <c r="B38" s="1">
        <v>35.0</v>
      </c>
      <c r="C38" s="4">
        <v>400.0</v>
      </c>
      <c r="D38" s="5">
        <v>0.029250749593772322</v>
      </c>
      <c r="E38" s="5">
        <v>-5.49121E-4</v>
      </c>
      <c r="F38" s="4">
        <v>3.30607</v>
      </c>
      <c r="G38" s="4">
        <v>0.001247231446054749</v>
      </c>
      <c r="H38" s="8">
        <f t="shared" si="1"/>
        <v>0.000549121</v>
      </c>
      <c r="I38" s="5">
        <v>0.004123434466858224</v>
      </c>
      <c r="J38" s="5">
        <v>1.030858616714556E-5</v>
      </c>
      <c r="K38" s="4" t="s">
        <v>63</v>
      </c>
      <c r="L38" s="4" t="s">
        <v>88</v>
      </c>
      <c r="M38" s="5">
        <v>0.0</v>
      </c>
      <c r="N38" s="4" t="s">
        <v>63</v>
      </c>
      <c r="O38" s="5">
        <v>34.187158069033096</v>
      </c>
      <c r="P38" s="4" t="s">
        <v>65</v>
      </c>
      <c r="Q38" s="4" t="s">
        <v>66</v>
      </c>
      <c r="R38" s="4" t="s">
        <v>89</v>
      </c>
      <c r="S38" s="10" t="s">
        <v>90</v>
      </c>
      <c r="T38" s="4" t="s">
        <v>92</v>
      </c>
      <c r="U38" s="5">
        <v>206.97</v>
      </c>
      <c r="V38" s="4">
        <v>4.0</v>
      </c>
      <c r="W38" s="4">
        <v>5.0</v>
      </c>
      <c r="X38" s="4">
        <v>20.0</v>
      </c>
      <c r="Y38" s="4">
        <v>10.3485</v>
      </c>
      <c r="Z38" s="4" t="s">
        <v>69</v>
      </c>
      <c r="AA38" s="10" t="s">
        <v>70</v>
      </c>
      <c r="AB38" s="11">
        <v>35218.0</v>
      </c>
      <c r="AC38" s="5">
        <v>1.0092546823078853E-4</v>
      </c>
      <c r="AD38" s="5">
        <v>62.0</v>
      </c>
      <c r="AE38" s="5">
        <v>8.0</v>
      </c>
    </row>
    <row r="39" ht="13.5" customHeight="1">
      <c r="A39" s="12"/>
      <c r="B39" s="1">
        <v>36.0</v>
      </c>
      <c r="C39" s="13">
        <v>700.0</v>
      </c>
      <c r="D39" s="5">
        <v>0.006432443792805795</v>
      </c>
      <c r="E39" s="5">
        <v>-4.7748200000000005E-4</v>
      </c>
      <c r="F39" s="13">
        <v>2.04673</v>
      </c>
      <c r="G39" s="13">
        <v>0.012122033875323901</v>
      </c>
      <c r="H39" s="8">
        <f t="shared" si="1"/>
        <v>0.000477482</v>
      </c>
      <c r="I39" s="13">
        <v>0.02481053039364169</v>
      </c>
      <c r="J39" s="13">
        <v>3.544361484805956E-5</v>
      </c>
      <c r="K39" s="13" t="s">
        <v>63</v>
      </c>
      <c r="L39" s="13" t="s">
        <v>88</v>
      </c>
      <c r="M39" s="13">
        <v>0.0</v>
      </c>
      <c r="N39" s="13" t="s">
        <v>63</v>
      </c>
      <c r="O39" s="5">
        <v>155.46191031135393</v>
      </c>
      <c r="P39" s="13" t="s">
        <v>65</v>
      </c>
      <c r="Q39" s="13" t="s">
        <v>66</v>
      </c>
      <c r="R39" s="13" t="s">
        <v>89</v>
      </c>
      <c r="S39" s="14" t="s">
        <v>90</v>
      </c>
      <c r="T39" s="4" t="s">
        <v>92</v>
      </c>
      <c r="U39" s="13">
        <v>206.97</v>
      </c>
      <c r="V39" s="13">
        <v>4.0</v>
      </c>
      <c r="W39" s="13">
        <v>5.0</v>
      </c>
      <c r="X39" s="13">
        <v>20.0</v>
      </c>
      <c r="Y39" s="13">
        <v>10.3485</v>
      </c>
      <c r="Z39" s="13" t="s">
        <v>69</v>
      </c>
      <c r="AA39" s="14" t="s">
        <v>70</v>
      </c>
      <c r="AB39" s="15">
        <v>35218.0</v>
      </c>
      <c r="AC39" s="13">
        <v>0.0012973325392787152</v>
      </c>
      <c r="AD39" s="13">
        <v>62.0</v>
      </c>
      <c r="AE39" s="13">
        <v>8.0</v>
      </c>
    </row>
    <row r="40" ht="13.5" customHeight="1">
      <c r="A40" s="4"/>
      <c r="B40" s="1">
        <v>37.0</v>
      </c>
      <c r="C40" s="4">
        <v>1000.0</v>
      </c>
      <c r="D40" s="5">
        <v>0.0011057119416932896</v>
      </c>
      <c r="E40" s="5">
        <v>-4.06813E-4</v>
      </c>
      <c r="F40" s="4">
        <v>1.67874</v>
      </c>
      <c r="G40" s="4">
        <v>0.08915879836720385</v>
      </c>
      <c r="H40" s="8">
        <f t="shared" si="1"/>
        <v>0.000406813</v>
      </c>
      <c r="I40" s="5">
        <v>0.14967444117095974</v>
      </c>
      <c r="J40" s="5">
        <v>1.4967444117095974E-4</v>
      </c>
      <c r="K40" s="4" t="s">
        <v>63</v>
      </c>
      <c r="L40" s="4" t="s">
        <v>88</v>
      </c>
      <c r="M40" s="5">
        <v>0.0</v>
      </c>
      <c r="N40" s="4" t="s">
        <v>63</v>
      </c>
      <c r="O40" s="5">
        <v>904.394682098303</v>
      </c>
      <c r="P40" s="4" t="s">
        <v>65</v>
      </c>
      <c r="Q40" s="4" t="s">
        <v>66</v>
      </c>
      <c r="R40" s="4" t="s">
        <v>89</v>
      </c>
      <c r="S40" s="10" t="s">
        <v>90</v>
      </c>
      <c r="T40" s="4" t="s">
        <v>93</v>
      </c>
      <c r="U40" s="5">
        <v>206.97</v>
      </c>
      <c r="V40" s="4">
        <v>4.0</v>
      </c>
      <c r="W40" s="4">
        <v>5.0</v>
      </c>
      <c r="X40" s="4">
        <v>20.0</v>
      </c>
      <c r="Y40" s="4">
        <v>10.3485</v>
      </c>
      <c r="Z40" s="4" t="s">
        <v>69</v>
      </c>
      <c r="AA40" s="10" t="s">
        <v>70</v>
      </c>
      <c r="AB40" s="11">
        <v>35218.0</v>
      </c>
      <c r="AC40" s="5">
        <v>0.013145114933342026</v>
      </c>
      <c r="AD40" s="5">
        <v>62.0</v>
      </c>
      <c r="AE40" s="5">
        <v>8.0</v>
      </c>
    </row>
    <row r="41" ht="13.5" customHeight="1">
      <c r="A41" s="4"/>
      <c r="B41" s="1">
        <v>38.0</v>
      </c>
      <c r="C41" s="4">
        <v>300.0</v>
      </c>
      <c r="D41" s="5">
        <v>2.0325910081537763E-4</v>
      </c>
      <c r="E41" s="5">
        <v>-1.00036E-4</v>
      </c>
      <c r="F41" s="4">
        <v>2.51281</v>
      </c>
      <c r="G41" s="4">
        <v>0.005877927685415262</v>
      </c>
      <c r="H41" s="8">
        <f t="shared" si="1"/>
        <v>0.000100036</v>
      </c>
      <c r="I41" s="5">
        <v>0.014770115467188327</v>
      </c>
      <c r="J41" s="5">
        <v>4.9233718223961087E-5</v>
      </c>
      <c r="K41" s="4" t="s">
        <v>94</v>
      </c>
      <c r="L41" s="4" t="s">
        <v>88</v>
      </c>
      <c r="M41" s="5">
        <v>0.02</v>
      </c>
      <c r="N41" s="4" t="s">
        <v>63</v>
      </c>
      <c r="O41" s="5">
        <v>4919.828907972541</v>
      </c>
      <c r="P41" s="4" t="s">
        <v>65</v>
      </c>
      <c r="Q41" s="4" t="s">
        <v>66</v>
      </c>
      <c r="R41" s="4" t="s">
        <v>89</v>
      </c>
      <c r="S41" s="10" t="s">
        <v>90</v>
      </c>
      <c r="T41" s="4" t="s">
        <v>91</v>
      </c>
      <c r="U41" s="5">
        <v>206.97</v>
      </c>
      <c r="V41" s="4">
        <v>4.0</v>
      </c>
      <c r="W41" s="4">
        <v>5.0</v>
      </c>
      <c r="X41" s="4">
        <v>20.0</v>
      </c>
      <c r="Y41" s="4">
        <v>10.3485</v>
      </c>
      <c r="Z41" s="4" t="s">
        <v>69</v>
      </c>
      <c r="AA41" s="10" t="s">
        <v>70</v>
      </c>
      <c r="AB41" s="11">
        <v>35218.0</v>
      </c>
      <c r="AC41" s="5">
        <v>0.01433182278260553</v>
      </c>
      <c r="AD41" s="5">
        <v>62.0</v>
      </c>
      <c r="AE41" s="5">
        <v>8.0</v>
      </c>
    </row>
    <row r="42" ht="13.5" customHeight="1">
      <c r="A42" s="4"/>
      <c r="B42" s="1">
        <v>39.0</v>
      </c>
      <c r="C42" s="4">
        <v>400.0</v>
      </c>
      <c r="D42" s="5">
        <v>2.1537237637689018E-4</v>
      </c>
      <c r="E42" s="5">
        <v>-1.19206E-4</v>
      </c>
      <c r="F42" s="4">
        <v>2.27454</v>
      </c>
      <c r="G42" s="4">
        <v>0.011603062811287795</v>
      </c>
      <c r="H42" s="8">
        <f t="shared" si="1"/>
        <v>0.000119206</v>
      </c>
      <c r="I42" s="5">
        <v>0.026391630486786537</v>
      </c>
      <c r="J42" s="5">
        <v>6.597907621696635E-5</v>
      </c>
      <c r="K42" s="4" t="s">
        <v>94</v>
      </c>
      <c r="L42" s="4" t="s">
        <v>88</v>
      </c>
      <c r="M42" s="5">
        <v>0.02</v>
      </c>
      <c r="N42" s="4" t="s">
        <v>63</v>
      </c>
      <c r="O42" s="5">
        <v>4643.120983398787</v>
      </c>
      <c r="P42" s="4" t="s">
        <v>65</v>
      </c>
      <c r="Q42" s="4" t="s">
        <v>66</v>
      </c>
      <c r="R42" s="4" t="s">
        <v>89</v>
      </c>
      <c r="S42" s="10" t="s">
        <v>90</v>
      </c>
      <c r="T42" s="4" t="s">
        <v>92</v>
      </c>
      <c r="U42" s="5">
        <v>206.97</v>
      </c>
      <c r="V42" s="4">
        <v>4.0</v>
      </c>
      <c r="W42" s="4">
        <v>5.0</v>
      </c>
      <c r="X42" s="4">
        <v>20.0</v>
      </c>
      <c r="Y42" s="4">
        <v>10.3485</v>
      </c>
      <c r="Z42" s="4" t="s">
        <v>69</v>
      </c>
      <c r="AA42" s="10" t="s">
        <v>70</v>
      </c>
      <c r="AB42" s="11">
        <v>35218.0</v>
      </c>
      <c r="AC42" s="5">
        <v>0.019923527745378037</v>
      </c>
      <c r="AD42" s="5">
        <v>62.0</v>
      </c>
      <c r="AE42" s="5">
        <v>8.0</v>
      </c>
    </row>
    <row r="43" ht="13.5" customHeight="1">
      <c r="A43" s="4"/>
      <c r="B43" s="1">
        <v>40.0</v>
      </c>
      <c r="C43" s="4">
        <v>700.0</v>
      </c>
      <c r="D43" s="5">
        <v>2.591433090171505E-4</v>
      </c>
      <c r="E43" s="5">
        <v>-1.84305E-4</v>
      </c>
      <c r="F43" s="4">
        <v>1.87848</v>
      </c>
      <c r="G43" s="4">
        <v>0.04884562817048466</v>
      </c>
      <c r="H43" s="8">
        <f t="shared" si="1"/>
        <v>0.000184305</v>
      </c>
      <c r="I43" s="5">
        <v>0.09175553560569201</v>
      </c>
      <c r="J43" s="5">
        <v>1.3107933657956002E-4</v>
      </c>
      <c r="K43" s="4" t="s">
        <v>94</v>
      </c>
      <c r="L43" s="4" t="s">
        <v>88</v>
      </c>
      <c r="M43" s="5">
        <v>0.02</v>
      </c>
      <c r="N43" s="4" t="s">
        <v>63</v>
      </c>
      <c r="O43" s="5">
        <v>3858.8686846389637</v>
      </c>
      <c r="P43" s="4" t="s">
        <v>65</v>
      </c>
      <c r="Q43" s="4" t="s">
        <v>66</v>
      </c>
      <c r="R43" s="4" t="s">
        <v>89</v>
      </c>
      <c r="S43" s="10" t="s">
        <v>90</v>
      </c>
      <c r="T43" s="4" t="s">
        <v>92</v>
      </c>
      <c r="U43" s="5">
        <v>206.97</v>
      </c>
      <c r="V43" s="4">
        <v>4.0</v>
      </c>
      <c r="W43" s="4">
        <v>5.0</v>
      </c>
      <c r="X43" s="4">
        <v>20.0</v>
      </c>
      <c r="Y43" s="4">
        <v>10.3485</v>
      </c>
      <c r="Z43" s="4" t="s">
        <v>69</v>
      </c>
      <c r="AA43" s="10" t="s">
        <v>70</v>
      </c>
      <c r="AB43" s="11">
        <v>35218.0</v>
      </c>
      <c r="AC43" s="5">
        <v>0.035086600407581395</v>
      </c>
      <c r="AD43" s="5">
        <v>62.0</v>
      </c>
      <c r="AE43" s="5">
        <v>8.0</v>
      </c>
    </row>
    <row r="44" ht="13.5" customHeight="1">
      <c r="A44" s="4"/>
      <c r="B44" s="1">
        <v>41.0</v>
      </c>
      <c r="C44" s="4">
        <v>1000.0</v>
      </c>
      <c r="D44" s="5">
        <v>2.663790096766989E-4</v>
      </c>
      <c r="E44" s="5">
        <v>-2.0516399999999998E-4</v>
      </c>
      <c r="F44" s="4">
        <v>1.73598</v>
      </c>
      <c r="G44" s="4">
        <v>0.09102435245636291</v>
      </c>
      <c r="H44" s="8">
        <f t="shared" si="1"/>
        <v>0.000205164</v>
      </c>
      <c r="I44" s="5">
        <v>0.15801645537719688</v>
      </c>
      <c r="J44" s="5">
        <v>1.580164553771969E-4</v>
      </c>
      <c r="K44" s="4" t="s">
        <v>94</v>
      </c>
      <c r="L44" s="4" t="s">
        <v>88</v>
      </c>
      <c r="M44" s="5">
        <v>0.02</v>
      </c>
      <c r="N44" s="4" t="s">
        <v>63</v>
      </c>
      <c r="O44" s="5">
        <v>3754.049544720841</v>
      </c>
      <c r="P44" s="4" t="s">
        <v>65</v>
      </c>
      <c r="Q44" s="4" t="s">
        <v>66</v>
      </c>
      <c r="R44" s="4" t="s">
        <v>89</v>
      </c>
      <c r="S44" s="10" t="s">
        <v>90</v>
      </c>
      <c r="T44" s="4" t="s">
        <v>93</v>
      </c>
      <c r="U44" s="5">
        <v>206.97</v>
      </c>
      <c r="V44" s="4">
        <v>4.0</v>
      </c>
      <c r="W44" s="4">
        <v>5.0</v>
      </c>
      <c r="X44" s="4">
        <v>20.0</v>
      </c>
      <c r="Y44" s="4">
        <v>10.3485</v>
      </c>
      <c r="Z44" s="4" t="s">
        <v>69</v>
      </c>
      <c r="AA44" s="10" t="s">
        <v>70</v>
      </c>
      <c r="AB44" s="11">
        <v>35218.0</v>
      </c>
      <c r="AC44" s="5">
        <v>0.052764898726476404</v>
      </c>
      <c r="AD44" s="5">
        <v>62.0</v>
      </c>
      <c r="AE44" s="5">
        <v>8.0</v>
      </c>
    </row>
    <row r="45" ht="13.5" customHeight="1">
      <c r="A45" s="4"/>
      <c r="B45" s="1">
        <v>42.0</v>
      </c>
      <c r="C45" s="4">
        <v>300.0</v>
      </c>
      <c r="D45" s="5">
        <v>8.864209259526865E-5</v>
      </c>
      <c r="E45" s="5">
        <v>-9.118519999999999E-5</v>
      </c>
      <c r="F45" s="4">
        <v>2.2675</v>
      </c>
      <c r="G45" s="4">
        <v>0.012410311114541368</v>
      </c>
      <c r="H45" s="8">
        <f t="shared" si="1"/>
        <v>0.0000911852</v>
      </c>
      <c r="I45" s="5">
        <v>0.02814038045222255</v>
      </c>
      <c r="J45" s="5">
        <v>9.380126817407517E-5</v>
      </c>
      <c r="K45" s="4" t="s">
        <v>95</v>
      </c>
      <c r="L45" s="4" t="s">
        <v>88</v>
      </c>
      <c r="M45" s="5">
        <v>0.04</v>
      </c>
      <c r="N45" s="4" t="s">
        <v>63</v>
      </c>
      <c r="O45" s="5">
        <v>11281.322120472772</v>
      </c>
      <c r="P45" s="4" t="s">
        <v>65</v>
      </c>
      <c r="Q45" s="4" t="s">
        <v>66</v>
      </c>
      <c r="R45" s="4" t="s">
        <v>89</v>
      </c>
      <c r="S45" s="10" t="s">
        <v>90</v>
      </c>
      <c r="T45" s="4" t="s">
        <v>91</v>
      </c>
      <c r="U45" s="5">
        <v>206.97</v>
      </c>
      <c r="V45" s="4">
        <v>4.0</v>
      </c>
      <c r="W45" s="4">
        <v>5.0</v>
      </c>
      <c r="X45" s="4">
        <v>20.0</v>
      </c>
      <c r="Y45" s="4">
        <v>10.3485</v>
      </c>
      <c r="Z45" s="4" t="s">
        <v>69</v>
      </c>
      <c r="AA45" s="10" t="s">
        <v>70</v>
      </c>
      <c r="AB45" s="11">
        <v>35218.0</v>
      </c>
      <c r="AC45" s="5">
        <v>0.03641864516950857</v>
      </c>
      <c r="AD45" s="5">
        <v>62.0</v>
      </c>
      <c r="AE45" s="5">
        <v>8.0</v>
      </c>
    </row>
    <row r="46" ht="13.5" customHeight="1">
      <c r="A46" s="4"/>
      <c r="B46" s="1">
        <v>43.0</v>
      </c>
      <c r="C46" s="4">
        <v>400.0</v>
      </c>
      <c r="D46" s="5">
        <v>9.823584834944497E-5</v>
      </c>
      <c r="E46" s="5">
        <v>-1.14152E-4</v>
      </c>
      <c r="F46" s="4">
        <v>2.16005</v>
      </c>
      <c r="G46" s="4">
        <v>0.024563669029833698</v>
      </c>
      <c r="H46" s="8">
        <f t="shared" si="1"/>
        <v>0.000114152</v>
      </c>
      <c r="I46" s="5">
        <v>0.05305875328789227</v>
      </c>
      <c r="J46" s="5">
        <v>1.3264688321973069E-4</v>
      </c>
      <c r="K46" s="4" t="s">
        <v>95</v>
      </c>
      <c r="L46" s="4" t="s">
        <v>88</v>
      </c>
      <c r="M46" s="5">
        <v>0.04</v>
      </c>
      <c r="N46" s="4" t="s">
        <v>63</v>
      </c>
      <c r="O46" s="5">
        <v>10179.583286569643</v>
      </c>
      <c r="P46" s="4" t="s">
        <v>65</v>
      </c>
      <c r="Q46" s="4" t="s">
        <v>66</v>
      </c>
      <c r="R46" s="4" t="s">
        <v>89</v>
      </c>
      <c r="S46" s="10" t="s">
        <v>90</v>
      </c>
      <c r="T46" s="4" t="s">
        <v>92</v>
      </c>
      <c r="U46" s="5">
        <v>206.97</v>
      </c>
      <c r="V46" s="4">
        <v>4.0</v>
      </c>
      <c r="W46" s="4">
        <v>5.0</v>
      </c>
      <c r="X46" s="4">
        <v>20.0</v>
      </c>
      <c r="Y46" s="4">
        <v>10.3485</v>
      </c>
      <c r="Z46" s="4" t="s">
        <v>69</v>
      </c>
      <c r="AA46" s="10" t="s">
        <v>70</v>
      </c>
      <c r="AB46" s="11">
        <v>35218.0</v>
      </c>
      <c r="AC46" s="5">
        <v>0.04599557087887767</v>
      </c>
      <c r="AD46" s="5">
        <v>62.0</v>
      </c>
      <c r="AE46" s="5">
        <v>8.0</v>
      </c>
    </row>
    <row r="47" ht="13.5" customHeight="1">
      <c r="A47" s="4"/>
      <c r="B47" s="1">
        <v>44.0</v>
      </c>
      <c r="C47" s="4">
        <v>700.0</v>
      </c>
      <c r="D47" s="5">
        <v>1.2502014549873417E-4</v>
      </c>
      <c r="E47" s="5">
        <v>-1.64082E-4</v>
      </c>
      <c r="F47" s="4">
        <v>1.8785</v>
      </c>
      <c r="G47" s="4">
        <v>0.08024698469855478</v>
      </c>
      <c r="H47" s="8">
        <f t="shared" si="1"/>
        <v>0.000164082</v>
      </c>
      <c r="I47" s="5">
        <v>0.1507439607562352</v>
      </c>
      <c r="J47" s="5">
        <v>2.1534851536605026E-4</v>
      </c>
      <c r="K47" s="4" t="s">
        <v>95</v>
      </c>
      <c r="L47" s="4" t="s">
        <v>88</v>
      </c>
      <c r="M47" s="5">
        <v>0.04</v>
      </c>
      <c r="N47" s="4" t="s">
        <v>63</v>
      </c>
      <c r="O47" s="5">
        <v>7998.710895838182</v>
      </c>
      <c r="P47" s="4" t="s">
        <v>65</v>
      </c>
      <c r="Q47" s="4" t="s">
        <v>66</v>
      </c>
      <c r="R47" s="4" t="s">
        <v>89</v>
      </c>
      <c r="S47" s="10" t="s">
        <v>90</v>
      </c>
      <c r="T47" s="4" t="s">
        <v>92</v>
      </c>
      <c r="U47" s="5">
        <v>206.97</v>
      </c>
      <c r="V47" s="4">
        <v>4.0</v>
      </c>
      <c r="W47" s="4">
        <v>5.0</v>
      </c>
      <c r="X47" s="4">
        <v>20.0</v>
      </c>
      <c r="Y47" s="4">
        <v>10.3485</v>
      </c>
      <c r="Z47" s="4" t="s">
        <v>69</v>
      </c>
      <c r="AA47" s="10" t="s">
        <v>70</v>
      </c>
      <c r="AB47" s="11">
        <v>35218.0</v>
      </c>
      <c r="AC47" s="5">
        <v>0.07272716640985688</v>
      </c>
      <c r="AD47" s="5">
        <v>62.0</v>
      </c>
      <c r="AE47" s="5">
        <v>8.0</v>
      </c>
    </row>
    <row r="48" ht="13.5" customHeight="1">
      <c r="A48" s="4"/>
      <c r="B48" s="1">
        <v>45.0</v>
      </c>
      <c r="C48" s="4">
        <v>1000.0</v>
      </c>
      <c r="D48" s="5">
        <v>1.454554505833995E-4</v>
      </c>
      <c r="E48" s="5">
        <v>-1.7230099999999998E-4</v>
      </c>
      <c r="F48" s="4">
        <v>1.6869</v>
      </c>
      <c r="G48" s="4">
        <v>0.12099188915098875</v>
      </c>
      <c r="H48" s="8">
        <f t="shared" si="1"/>
        <v>0.000172301</v>
      </c>
      <c r="I48" s="5">
        <v>0.20410121780880291</v>
      </c>
      <c r="J48" s="5">
        <v>2.041012178088029E-4</v>
      </c>
      <c r="K48" s="4" t="s">
        <v>96</v>
      </c>
      <c r="L48" s="4" t="s">
        <v>88</v>
      </c>
      <c r="M48" s="5">
        <v>0.1</v>
      </c>
      <c r="N48" s="4" t="s">
        <v>63</v>
      </c>
      <c r="O48" s="5">
        <v>6874.957218785225</v>
      </c>
      <c r="P48" s="4" t="s">
        <v>65</v>
      </c>
      <c r="Q48" s="4" t="s">
        <v>66</v>
      </c>
      <c r="R48" s="4" t="s">
        <v>89</v>
      </c>
      <c r="S48" s="10" t="s">
        <v>90</v>
      </c>
      <c r="T48" s="4" t="s">
        <v>93</v>
      </c>
      <c r="U48" s="5">
        <v>206.97</v>
      </c>
      <c r="V48" s="4">
        <v>4.0</v>
      </c>
      <c r="W48" s="4">
        <v>5.0</v>
      </c>
      <c r="X48" s="4">
        <v>20.0</v>
      </c>
      <c r="Y48" s="4">
        <v>10.3485</v>
      </c>
      <c r="Z48" s="4" t="s">
        <v>69</v>
      </c>
      <c r="AA48" s="10" t="s">
        <v>70</v>
      </c>
      <c r="AB48" s="11">
        <v>35218.0</v>
      </c>
      <c r="AC48" s="5">
        <v>0.09944214603020896</v>
      </c>
      <c r="AD48" s="5">
        <v>62.0</v>
      </c>
      <c r="AE48" s="5">
        <v>8.0</v>
      </c>
    </row>
    <row r="49" ht="13.5" customHeight="1">
      <c r="A49" s="4"/>
      <c r="B49" s="1">
        <v>46.0</v>
      </c>
      <c r="C49" s="4">
        <v>300.0</v>
      </c>
      <c r="D49" s="5">
        <v>7.32537732831262E-5</v>
      </c>
      <c r="E49" s="5">
        <v>-7.22292E-5</v>
      </c>
      <c r="F49" s="4"/>
      <c r="G49" s="4" t="s">
        <v>62</v>
      </c>
      <c r="H49" s="8">
        <f t="shared" si="1"/>
        <v>0.0000722292</v>
      </c>
      <c r="I49" s="5">
        <v>0.021365687112700864</v>
      </c>
      <c r="J49" s="5">
        <v>7.121895704233622E-5</v>
      </c>
      <c r="K49" s="4" t="s">
        <v>96</v>
      </c>
      <c r="L49" s="4" t="s">
        <v>88</v>
      </c>
      <c r="M49" s="5">
        <v>0.1</v>
      </c>
      <c r="N49" s="4" t="s">
        <v>63</v>
      </c>
      <c r="O49" s="5">
        <v>13651.173928406322</v>
      </c>
      <c r="P49" s="4" t="s">
        <v>65</v>
      </c>
      <c r="Q49" s="4" t="s">
        <v>66</v>
      </c>
      <c r="R49" s="4" t="s">
        <v>89</v>
      </c>
      <c r="S49" s="10" t="s">
        <v>90</v>
      </c>
      <c r="T49" s="4" t="s">
        <v>91</v>
      </c>
      <c r="U49" s="5">
        <v>206.97</v>
      </c>
      <c r="V49" s="4">
        <v>4.0</v>
      </c>
      <c r="W49" s="4">
        <v>5.0</v>
      </c>
      <c r="X49" s="4">
        <v>20.0</v>
      </c>
      <c r="Y49" s="4">
        <v>10.3485</v>
      </c>
      <c r="Z49" s="4" t="s">
        <v>69</v>
      </c>
      <c r="AA49" s="10" t="s">
        <v>70</v>
      </c>
      <c r="AB49" s="11">
        <v>35218.0</v>
      </c>
      <c r="AC49" s="5" t="s">
        <v>62</v>
      </c>
      <c r="AD49" s="5">
        <v>62.0</v>
      </c>
      <c r="AE49" s="5">
        <v>8.0</v>
      </c>
    </row>
    <row r="50" ht="13.5" customHeight="1">
      <c r="A50" s="4"/>
      <c r="B50" s="1">
        <v>47.0</v>
      </c>
      <c r="C50" s="4">
        <v>400.0</v>
      </c>
      <c r="D50" s="5">
        <v>7.257716502674273E-5</v>
      </c>
      <c r="E50" s="5">
        <v>-7.24358E-5</v>
      </c>
      <c r="F50" s="4"/>
      <c r="G50" s="4" t="s">
        <v>62</v>
      </c>
      <c r="H50" s="8">
        <f t="shared" si="1"/>
        <v>0.0000724358</v>
      </c>
      <c r="I50" s="5">
        <v>0.028917884129018495</v>
      </c>
      <c r="J50" s="5">
        <v>7.229471032254623E-5</v>
      </c>
      <c r="K50" s="4" t="s">
        <v>96</v>
      </c>
      <c r="L50" s="4" t="s">
        <v>88</v>
      </c>
      <c r="M50" s="5">
        <v>0.1</v>
      </c>
      <c r="N50" s="4" t="s">
        <v>63</v>
      </c>
      <c r="O50" s="5">
        <v>13778.43843351455</v>
      </c>
      <c r="P50" s="4" t="s">
        <v>65</v>
      </c>
      <c r="Q50" s="4" t="s">
        <v>66</v>
      </c>
      <c r="R50" s="4" t="s">
        <v>89</v>
      </c>
      <c r="S50" s="10" t="s">
        <v>90</v>
      </c>
      <c r="T50" s="4" t="s">
        <v>92</v>
      </c>
      <c r="U50" s="5">
        <v>206.97</v>
      </c>
      <c r="V50" s="4">
        <v>4.0</v>
      </c>
      <c r="W50" s="4">
        <v>5.0</v>
      </c>
      <c r="X50" s="4">
        <v>20.0</v>
      </c>
      <c r="Y50" s="4">
        <v>10.3485</v>
      </c>
      <c r="Z50" s="4" t="s">
        <v>69</v>
      </c>
      <c r="AA50" s="10" t="s">
        <v>70</v>
      </c>
      <c r="AB50" s="11">
        <v>35218.0</v>
      </c>
      <c r="AC50" s="5" t="s">
        <v>62</v>
      </c>
      <c r="AD50" s="5">
        <v>62.0</v>
      </c>
      <c r="AE50" s="5">
        <v>8.0</v>
      </c>
    </row>
    <row r="51" ht="13.5" customHeight="1">
      <c r="A51" s="4"/>
      <c r="B51" s="1">
        <v>48.0</v>
      </c>
      <c r="C51" s="4">
        <v>700.0</v>
      </c>
      <c r="D51" s="5">
        <v>7.633259027352789E-5</v>
      </c>
      <c r="E51" s="5">
        <v>-8.06522E-5</v>
      </c>
      <c r="F51" s="4"/>
      <c r="G51" s="4" t="s">
        <v>62</v>
      </c>
      <c r="H51" s="8">
        <f t="shared" si="1"/>
        <v>0.0000806522</v>
      </c>
      <c r="I51" s="5">
        <v>0.05965137746631789</v>
      </c>
      <c r="J51" s="5">
        <v>8.521625352331128E-5</v>
      </c>
      <c r="K51" s="4" t="s">
        <v>96</v>
      </c>
      <c r="L51" s="4" t="s">
        <v>88</v>
      </c>
      <c r="M51" s="5">
        <v>0.1</v>
      </c>
      <c r="N51" s="4" t="s">
        <v>63</v>
      </c>
      <c r="O51" s="5">
        <v>13100.564207458836</v>
      </c>
      <c r="P51" s="4" t="s">
        <v>65</v>
      </c>
      <c r="Q51" s="4" t="s">
        <v>66</v>
      </c>
      <c r="R51" s="4" t="s">
        <v>89</v>
      </c>
      <c r="S51" s="10" t="s">
        <v>90</v>
      </c>
      <c r="T51" s="4" t="s">
        <v>92</v>
      </c>
      <c r="U51" s="5">
        <v>206.97</v>
      </c>
      <c r="V51" s="4">
        <v>4.0</v>
      </c>
      <c r="W51" s="4">
        <v>5.0</v>
      </c>
      <c r="X51" s="4">
        <v>20.0</v>
      </c>
      <c r="Y51" s="4">
        <v>10.3485</v>
      </c>
      <c r="Z51" s="4" t="s">
        <v>69</v>
      </c>
      <c r="AA51" s="10" t="s">
        <v>70</v>
      </c>
      <c r="AB51" s="11">
        <v>35218.0</v>
      </c>
      <c r="AC51" s="5" t="s">
        <v>62</v>
      </c>
      <c r="AD51" s="5">
        <v>62.0</v>
      </c>
      <c r="AE51" s="5">
        <v>8.0</v>
      </c>
    </row>
    <row r="52" ht="13.5" customHeight="1">
      <c r="A52" s="4"/>
      <c r="B52" s="1">
        <v>49.0</v>
      </c>
      <c r="C52" s="4">
        <v>1000.0</v>
      </c>
      <c r="D52" s="5">
        <v>8.303286055357366E-5</v>
      </c>
      <c r="E52" s="5">
        <v>-9.26656E-5</v>
      </c>
      <c r="F52" s="4"/>
      <c r="G52" s="4" t="s">
        <v>62</v>
      </c>
      <c r="H52" s="8">
        <f t="shared" si="1"/>
        <v>0.0000926656</v>
      </c>
      <c r="I52" s="5">
        <v>0.10341584483675151</v>
      </c>
      <c r="J52" s="5">
        <v>1.0341584483675151E-4</v>
      </c>
      <c r="K52" s="4" t="s">
        <v>96</v>
      </c>
      <c r="L52" s="4" t="s">
        <v>88</v>
      </c>
      <c r="M52" s="5">
        <v>0.1</v>
      </c>
      <c r="N52" s="4" t="s">
        <v>63</v>
      </c>
      <c r="O52" s="5">
        <v>12043.42465540844</v>
      </c>
      <c r="P52" s="4" t="s">
        <v>65</v>
      </c>
      <c r="Q52" s="4" t="s">
        <v>66</v>
      </c>
      <c r="R52" s="4" t="s">
        <v>89</v>
      </c>
      <c r="S52" s="10" t="s">
        <v>90</v>
      </c>
      <c r="T52" s="4" t="s">
        <v>93</v>
      </c>
      <c r="U52" s="5">
        <v>206.97</v>
      </c>
      <c r="V52" s="4">
        <v>4.0</v>
      </c>
      <c r="W52" s="4">
        <v>5.0</v>
      </c>
      <c r="X52" s="4">
        <v>20.0</v>
      </c>
      <c r="Y52" s="4">
        <v>10.3485</v>
      </c>
      <c r="Z52" s="4" t="s">
        <v>69</v>
      </c>
      <c r="AA52" s="10" t="s">
        <v>70</v>
      </c>
      <c r="AB52" s="11">
        <v>35218.0</v>
      </c>
      <c r="AC52" s="5" t="s">
        <v>62</v>
      </c>
      <c r="AD52" s="5">
        <v>62.0</v>
      </c>
      <c r="AE52" s="5">
        <v>8.0</v>
      </c>
    </row>
    <row r="53" ht="13.5" customHeight="1">
      <c r="A53" s="4"/>
      <c r="B53" s="1">
        <v>50.0</v>
      </c>
      <c r="C53" s="4">
        <v>300.0</v>
      </c>
      <c r="D53" s="5">
        <v>2.0E-4</v>
      </c>
      <c r="E53" s="5">
        <v>-1.8E-4</v>
      </c>
      <c r="F53" s="4">
        <v>2.5</v>
      </c>
      <c r="G53" s="4">
        <v>0.019440000000000006</v>
      </c>
      <c r="H53" s="8">
        <f t="shared" si="1"/>
        <v>0.00018</v>
      </c>
      <c r="I53" s="5">
        <v>0.048599999999999983</v>
      </c>
      <c r="J53" s="5">
        <v>1.6199999999999995E-4</v>
      </c>
      <c r="K53" s="4" t="s">
        <v>97</v>
      </c>
      <c r="L53" s="4" t="s">
        <v>98</v>
      </c>
      <c r="M53" s="5">
        <v>0.02</v>
      </c>
      <c r="N53" s="4" t="s">
        <v>63</v>
      </c>
      <c r="O53" s="5">
        <v>5000.0</v>
      </c>
      <c r="P53" s="4" t="s">
        <v>99</v>
      </c>
      <c r="Q53" s="4" t="s">
        <v>66</v>
      </c>
      <c r="R53" s="4" t="s">
        <v>100</v>
      </c>
      <c r="S53" s="10" t="s">
        <v>101</v>
      </c>
      <c r="T53" s="4" t="s">
        <v>102</v>
      </c>
      <c r="U53" s="5">
        <v>208.21</v>
      </c>
      <c r="V53" s="4">
        <v>4.0</v>
      </c>
      <c r="W53" s="4">
        <v>5.0</v>
      </c>
      <c r="X53" s="4">
        <v>20.0</v>
      </c>
      <c r="Y53" s="4">
        <v>10.4105</v>
      </c>
      <c r="Z53" s="4" t="s">
        <v>103</v>
      </c>
      <c r="AA53" s="10" t="s">
        <v>104</v>
      </c>
      <c r="AB53" s="11">
        <v>166044.0</v>
      </c>
      <c r="AC53" s="5">
        <v>0.01464</v>
      </c>
      <c r="AD53" s="5">
        <v>62.0</v>
      </c>
      <c r="AE53" s="5">
        <v>8.0</v>
      </c>
    </row>
    <row r="54" ht="13.5" customHeight="1">
      <c r="A54" s="4"/>
      <c r="B54" s="1">
        <v>51.0</v>
      </c>
      <c r="C54" s="4">
        <v>400.0</v>
      </c>
      <c r="D54" s="5">
        <v>2.15409E-4</v>
      </c>
      <c r="E54" s="5">
        <v>-2.03876E-4</v>
      </c>
      <c r="F54" s="4">
        <v>2.07513</v>
      </c>
      <c r="G54" s="4">
        <v>0.03719487009191243</v>
      </c>
      <c r="H54" s="8">
        <f t="shared" si="1"/>
        <v>0.000203876</v>
      </c>
      <c r="I54" s="5">
        <v>0.07718419077383024</v>
      </c>
      <c r="J54" s="5">
        <v>1.929604769345756E-4</v>
      </c>
      <c r="K54" s="4" t="s">
        <v>97</v>
      </c>
      <c r="L54" s="4" t="s">
        <v>98</v>
      </c>
      <c r="M54" s="5">
        <v>0.02</v>
      </c>
      <c r="N54" s="4" t="s">
        <v>63</v>
      </c>
      <c r="O54" s="5">
        <v>4642.331564605007</v>
      </c>
      <c r="P54" s="4" t="s">
        <v>99</v>
      </c>
      <c r="Q54" s="4" t="s">
        <v>66</v>
      </c>
      <c r="R54" s="4" t="s">
        <v>100</v>
      </c>
      <c r="S54" s="10" t="s">
        <v>101</v>
      </c>
      <c r="T54" s="4" t="s">
        <v>102</v>
      </c>
      <c r="U54" s="5">
        <v>208.21</v>
      </c>
      <c r="V54" s="4">
        <v>4.0</v>
      </c>
      <c r="W54" s="4">
        <v>5.0</v>
      </c>
      <c r="X54" s="4">
        <v>20.0</v>
      </c>
      <c r="Y54" s="4">
        <v>10.4105</v>
      </c>
      <c r="Z54" s="4" t="s">
        <v>103</v>
      </c>
      <c r="AA54" s="10" t="s">
        <v>104</v>
      </c>
      <c r="AB54" s="11">
        <v>166044.0</v>
      </c>
      <c r="AC54" s="5">
        <v>0.021834369928893545</v>
      </c>
      <c r="AD54" s="5">
        <v>62.0</v>
      </c>
      <c r="AE54" s="5">
        <v>8.0</v>
      </c>
    </row>
    <row r="55" ht="13.5" customHeight="1">
      <c r="A55" s="4"/>
      <c r="B55" s="1">
        <v>52.0</v>
      </c>
      <c r="C55" s="4">
        <v>700.0</v>
      </c>
      <c r="D55" s="5">
        <v>2.8358E-4</v>
      </c>
      <c r="E55" s="5">
        <v>-2.34574E-4</v>
      </c>
      <c r="F55" s="4">
        <v>1.63069</v>
      </c>
      <c r="G55" s="4">
        <v>0.08329343661216647</v>
      </c>
      <c r="H55" s="8">
        <f t="shared" si="1"/>
        <v>0.000234574</v>
      </c>
      <c r="I55" s="5">
        <v>0.13582577414909372</v>
      </c>
      <c r="J55" s="5">
        <v>1.9403682021299103E-4</v>
      </c>
      <c r="K55" s="4" t="s">
        <v>97</v>
      </c>
      <c r="L55" s="4" t="s">
        <v>98</v>
      </c>
      <c r="M55" s="5">
        <v>0.02</v>
      </c>
      <c r="N55" s="4" t="s">
        <v>63</v>
      </c>
      <c r="O55" s="5">
        <v>3526.3417730446436</v>
      </c>
      <c r="P55" s="4" t="s">
        <v>99</v>
      </c>
      <c r="Q55" s="4" t="s">
        <v>66</v>
      </c>
      <c r="R55" s="4" t="s">
        <v>100</v>
      </c>
      <c r="S55" s="10" t="s">
        <v>101</v>
      </c>
      <c r="T55" s="4" t="s">
        <v>102</v>
      </c>
      <c r="U55" s="5">
        <v>208.21</v>
      </c>
      <c r="V55" s="4">
        <v>4.0</v>
      </c>
      <c r="W55" s="4">
        <v>5.0</v>
      </c>
      <c r="X55" s="4">
        <v>20.0</v>
      </c>
      <c r="Y55" s="4">
        <v>10.4105</v>
      </c>
      <c r="Z55" s="4" t="s">
        <v>103</v>
      </c>
      <c r="AA55" s="10" t="s">
        <v>104</v>
      </c>
      <c r="AB55" s="11">
        <v>166044.0</v>
      </c>
      <c r="AC55" s="5">
        <v>0.03693523446124187</v>
      </c>
      <c r="AD55" s="5">
        <v>62.0</v>
      </c>
      <c r="AE55" s="5">
        <v>8.0</v>
      </c>
    </row>
    <row r="56" ht="13.5" customHeight="1">
      <c r="A56" s="4"/>
      <c r="B56" s="1">
        <v>53.0</v>
      </c>
      <c r="C56" s="4">
        <v>1000.0</v>
      </c>
      <c r="D56" s="5">
        <v>3.0879400000000004E-4</v>
      </c>
      <c r="E56" s="5">
        <v>-2.48217E-4</v>
      </c>
      <c r="F56" s="4">
        <v>1.38075</v>
      </c>
      <c r="G56" s="4">
        <v>0.1445037573218954</v>
      </c>
      <c r="H56" s="8">
        <f t="shared" si="1"/>
        <v>0.000248217</v>
      </c>
      <c r="I56" s="5">
        <v>0.19952356292220705</v>
      </c>
      <c r="J56" s="5">
        <v>1.9952356292220704E-4</v>
      </c>
      <c r="K56" s="4" t="s">
        <v>97</v>
      </c>
      <c r="L56" s="4" t="s">
        <v>98</v>
      </c>
      <c r="M56" s="5">
        <v>0.02</v>
      </c>
      <c r="N56" s="4" t="s">
        <v>63</v>
      </c>
      <c r="O56" s="5">
        <v>3238.404891286748</v>
      </c>
      <c r="P56" s="4" t="s">
        <v>99</v>
      </c>
      <c r="Q56" s="4" t="s">
        <v>66</v>
      </c>
      <c r="R56" s="4" t="s">
        <v>100</v>
      </c>
      <c r="S56" s="10" t="s">
        <v>101</v>
      </c>
      <c r="T56" s="4" t="s">
        <v>102</v>
      </c>
      <c r="U56" s="5">
        <v>208.21</v>
      </c>
      <c r="V56" s="4">
        <v>4.0</v>
      </c>
      <c r="W56" s="4">
        <v>5.0</v>
      </c>
      <c r="X56" s="4">
        <v>20.0</v>
      </c>
      <c r="Y56" s="4">
        <v>10.4105</v>
      </c>
      <c r="Z56" s="4" t="s">
        <v>103</v>
      </c>
      <c r="AA56" s="10" t="s">
        <v>104</v>
      </c>
      <c r="AB56" s="11">
        <v>166044.0</v>
      </c>
      <c r="AC56" s="5">
        <v>0.0572276511659581</v>
      </c>
      <c r="AD56" s="5">
        <v>62.0</v>
      </c>
      <c r="AE56" s="5">
        <v>8.0</v>
      </c>
    </row>
    <row r="57" ht="13.5" customHeight="1">
      <c r="A57" s="4"/>
      <c r="B57" s="1">
        <v>54.0</v>
      </c>
      <c r="C57" s="4">
        <v>400.0</v>
      </c>
      <c r="D57" s="5">
        <v>1.83658E-4</v>
      </c>
      <c r="E57" s="5">
        <v>-1.53655E-4</v>
      </c>
      <c r="F57" s="4"/>
      <c r="G57" s="4" t="s">
        <v>62</v>
      </c>
      <c r="H57" s="8">
        <f t="shared" si="1"/>
        <v>0.000153655</v>
      </c>
      <c r="I57" s="5">
        <v>0.051421357142079294</v>
      </c>
      <c r="J57" s="5">
        <v>1.2855339285519824E-4</v>
      </c>
      <c r="K57" s="4" t="s">
        <v>105</v>
      </c>
      <c r="L57" s="4" t="s">
        <v>106</v>
      </c>
      <c r="M57" s="5">
        <v>0.02</v>
      </c>
      <c r="N57" s="4" t="s">
        <v>63</v>
      </c>
      <c r="O57" s="5">
        <v>5444.903026277102</v>
      </c>
      <c r="P57" s="4" t="s">
        <v>65</v>
      </c>
      <c r="Q57" s="4" t="s">
        <v>66</v>
      </c>
      <c r="R57" s="4" t="s">
        <v>107</v>
      </c>
      <c r="S57" s="10" t="s">
        <v>108</v>
      </c>
      <c r="T57" s="4" t="s">
        <v>109</v>
      </c>
      <c r="U57" s="5">
        <v>208.21</v>
      </c>
      <c r="V57" s="4">
        <v>4.0</v>
      </c>
      <c r="W57" s="4">
        <v>5.0</v>
      </c>
      <c r="X57" s="4">
        <v>20.0</v>
      </c>
      <c r="Y57" s="4">
        <v>10.4105</v>
      </c>
      <c r="Z57" s="4" t="s">
        <v>103</v>
      </c>
      <c r="AA57" s="10" t="s">
        <v>104</v>
      </c>
      <c r="AB57" s="11">
        <v>166044.0</v>
      </c>
      <c r="AC57" s="5" t="s">
        <v>62</v>
      </c>
      <c r="AD57" s="5">
        <v>62.0</v>
      </c>
      <c r="AE57" s="5">
        <v>8.0</v>
      </c>
    </row>
    <row r="58" ht="13.5" customHeight="1">
      <c r="A58" s="4"/>
      <c r="B58" s="1">
        <v>55.0</v>
      </c>
      <c r="C58" s="4">
        <v>700.0</v>
      </c>
      <c r="D58" s="5">
        <v>2.41829E-4</v>
      </c>
      <c r="E58" s="5">
        <v>-1.9578399999999998E-4</v>
      </c>
      <c r="F58" s="4"/>
      <c r="G58" s="4" t="s">
        <v>62</v>
      </c>
      <c r="H58" s="8">
        <f t="shared" si="1"/>
        <v>0.000195784</v>
      </c>
      <c r="I58" s="5">
        <v>0.11095427868121688</v>
      </c>
      <c r="J58" s="5">
        <v>1.585061124017384E-4</v>
      </c>
      <c r="K58" s="4" t="s">
        <v>105</v>
      </c>
      <c r="L58" s="4" t="s">
        <v>106</v>
      </c>
      <c r="M58" s="5">
        <v>0.02</v>
      </c>
      <c r="N58" s="4" t="s">
        <v>63</v>
      </c>
      <c r="O58" s="5">
        <v>4135.153352162065</v>
      </c>
      <c r="P58" s="4" t="s">
        <v>65</v>
      </c>
      <c r="Q58" s="4" t="s">
        <v>66</v>
      </c>
      <c r="R58" s="4" t="s">
        <v>107</v>
      </c>
      <c r="S58" s="10" t="s">
        <v>108</v>
      </c>
      <c r="T58" s="4" t="s">
        <v>110</v>
      </c>
      <c r="U58" s="5">
        <v>208.21</v>
      </c>
      <c r="V58" s="4">
        <v>4.0</v>
      </c>
      <c r="W58" s="4">
        <v>5.0</v>
      </c>
      <c r="X58" s="4">
        <v>20.0</v>
      </c>
      <c r="Y58" s="4">
        <v>10.4105</v>
      </c>
      <c r="Z58" s="4" t="s">
        <v>103</v>
      </c>
      <c r="AA58" s="10" t="s">
        <v>104</v>
      </c>
      <c r="AB58" s="11">
        <v>166044.0</v>
      </c>
      <c r="AC58" s="5" t="s">
        <v>62</v>
      </c>
      <c r="AD58" s="5">
        <v>62.0</v>
      </c>
      <c r="AE58" s="5">
        <v>8.0</v>
      </c>
    </row>
    <row r="59" ht="13.5" customHeight="1">
      <c r="A59" s="4"/>
      <c r="B59" s="1">
        <v>56.0</v>
      </c>
      <c r="C59" s="4">
        <v>1000.0</v>
      </c>
      <c r="D59" s="5">
        <v>2.79999E-4</v>
      </c>
      <c r="E59" s="5">
        <v>-2.13722E-4</v>
      </c>
      <c r="F59" s="4"/>
      <c r="G59" s="4" t="s">
        <v>62</v>
      </c>
      <c r="H59" s="8">
        <f t="shared" si="1"/>
        <v>0.000213722</v>
      </c>
      <c r="I59" s="5">
        <v>0.16313305863235228</v>
      </c>
      <c r="J59" s="5">
        <v>1.6313305863235227E-4</v>
      </c>
      <c r="K59" s="4" t="s">
        <v>105</v>
      </c>
      <c r="L59" s="4" t="s">
        <v>106</v>
      </c>
      <c r="M59" s="5">
        <v>0.02</v>
      </c>
      <c r="N59" s="4" t="s">
        <v>63</v>
      </c>
      <c r="O59" s="5">
        <v>3571.4413265761664</v>
      </c>
      <c r="P59" s="4" t="s">
        <v>65</v>
      </c>
      <c r="Q59" s="4" t="s">
        <v>66</v>
      </c>
      <c r="R59" s="4" t="s">
        <v>107</v>
      </c>
      <c r="S59" s="10" t="s">
        <v>108</v>
      </c>
      <c r="T59" s="4" t="s">
        <v>110</v>
      </c>
      <c r="U59" s="5">
        <v>208.21</v>
      </c>
      <c r="V59" s="4">
        <v>4.0</v>
      </c>
      <c r="W59" s="4">
        <v>5.0</v>
      </c>
      <c r="X59" s="4">
        <v>20.0</v>
      </c>
      <c r="Y59" s="4">
        <v>10.4105</v>
      </c>
      <c r="Z59" s="4" t="s">
        <v>103</v>
      </c>
      <c r="AA59" s="10" t="s">
        <v>104</v>
      </c>
      <c r="AB59" s="11">
        <v>166044.0</v>
      </c>
      <c r="AC59" s="5" t="s">
        <v>62</v>
      </c>
      <c r="AD59" s="5">
        <v>62.0</v>
      </c>
      <c r="AE59" s="5">
        <v>8.0</v>
      </c>
    </row>
    <row r="60" ht="13.5" customHeight="1">
      <c r="A60" s="4"/>
      <c r="B60" s="1">
        <v>57.0</v>
      </c>
      <c r="C60" s="4">
        <v>400.0</v>
      </c>
      <c r="D60" s="5">
        <v>7.52127E-5</v>
      </c>
      <c r="E60" s="5">
        <v>-1.19985E-4</v>
      </c>
      <c r="F60" s="4">
        <v>3.75786</v>
      </c>
      <c r="G60" s="4">
        <v>0.02037427329421665</v>
      </c>
      <c r="H60" s="8">
        <f t="shared" si="1"/>
        <v>0.000119985</v>
      </c>
      <c r="I60" s="5">
        <v>0.07656366664140497</v>
      </c>
      <c r="J60" s="5">
        <v>1.9140916660351242E-4</v>
      </c>
      <c r="K60" s="4" t="s">
        <v>111</v>
      </c>
      <c r="L60" s="4" t="s">
        <v>106</v>
      </c>
      <c r="M60" s="5">
        <v>0.04</v>
      </c>
      <c r="N60" s="4" t="s">
        <v>63</v>
      </c>
      <c r="O60" s="5">
        <v>13295.626935344697</v>
      </c>
      <c r="P60" s="4" t="s">
        <v>65</v>
      </c>
      <c r="Q60" s="4" t="s">
        <v>66</v>
      </c>
      <c r="R60" s="4" t="s">
        <v>107</v>
      </c>
      <c r="S60" s="10" t="s">
        <v>108</v>
      </c>
      <c r="T60" s="4" t="s">
        <v>110</v>
      </c>
      <c r="U60" s="5">
        <v>208.21</v>
      </c>
      <c r="V60" s="4">
        <v>4.0</v>
      </c>
      <c r="W60" s="4">
        <v>5.0</v>
      </c>
      <c r="X60" s="4">
        <v>20.0</v>
      </c>
      <c r="Y60" s="4">
        <v>10.4105</v>
      </c>
      <c r="Z60" s="4" t="s">
        <v>103</v>
      </c>
      <c r="AA60" s="10" t="s">
        <v>104</v>
      </c>
      <c r="AB60" s="11">
        <v>166044.0</v>
      </c>
      <c r="AC60" s="5">
        <v>0.03453170658006531</v>
      </c>
      <c r="AD60" s="5">
        <v>62.0</v>
      </c>
      <c r="AE60" s="5">
        <v>8.0</v>
      </c>
    </row>
    <row r="61" ht="13.5" customHeight="1">
      <c r="A61" s="4"/>
      <c r="B61" s="1">
        <v>58.0</v>
      </c>
      <c r="C61" s="4">
        <v>700.0</v>
      </c>
      <c r="D61" s="5">
        <v>1.01835E-4</v>
      </c>
      <c r="E61" s="5">
        <v>-1.3721700000000002E-4</v>
      </c>
      <c r="F61" s="4">
        <v>3.23973</v>
      </c>
      <c r="G61" s="4">
        <v>0.03994919154289955</v>
      </c>
      <c r="H61" s="8">
        <f t="shared" si="1"/>
        <v>0.000137217</v>
      </c>
      <c r="I61" s="5">
        <v>0.12942459431727793</v>
      </c>
      <c r="J61" s="5">
        <v>1.8489227759611133E-4</v>
      </c>
      <c r="K61" s="4" t="s">
        <v>111</v>
      </c>
      <c r="L61" s="4" t="s">
        <v>106</v>
      </c>
      <c r="M61" s="5">
        <v>0.04</v>
      </c>
      <c r="N61" s="4" t="s">
        <v>63</v>
      </c>
      <c r="O61" s="5">
        <v>9819.806549810968</v>
      </c>
      <c r="P61" s="4" t="s">
        <v>65</v>
      </c>
      <c r="Q61" s="4" t="s">
        <v>66</v>
      </c>
      <c r="R61" s="4" t="s">
        <v>107</v>
      </c>
      <c r="S61" s="10" t="s">
        <v>108</v>
      </c>
      <c r="T61" s="4" t="s">
        <v>110</v>
      </c>
      <c r="U61" s="5">
        <v>208.21</v>
      </c>
      <c r="V61" s="4">
        <v>4.0</v>
      </c>
      <c r="W61" s="4">
        <v>5.0</v>
      </c>
      <c r="X61" s="4">
        <v>20.0</v>
      </c>
      <c r="Y61" s="4">
        <v>10.4105</v>
      </c>
      <c r="Z61" s="4" t="s">
        <v>103</v>
      </c>
      <c r="AA61" s="10" t="s">
        <v>104</v>
      </c>
      <c r="AB61" s="11">
        <v>166044.0</v>
      </c>
      <c r="AC61" s="5">
        <v>0.0517704549054308</v>
      </c>
      <c r="AD61" s="5">
        <v>62.0</v>
      </c>
      <c r="AE61" s="5">
        <v>8.0</v>
      </c>
    </row>
    <row r="62" ht="13.5" customHeight="1">
      <c r="A62" s="4"/>
      <c r="B62" s="1">
        <v>59.0</v>
      </c>
      <c r="C62" s="4">
        <v>1000.0</v>
      </c>
      <c r="D62" s="5">
        <v>1.2698199999999998E-4</v>
      </c>
      <c r="E62" s="5">
        <v>-1.5289199999999999E-4</v>
      </c>
      <c r="F62" s="4">
        <v>2.88165</v>
      </c>
      <c r="G62" s="4">
        <v>0.06388312159400185</v>
      </c>
      <c r="H62" s="8">
        <f t="shared" si="1"/>
        <v>0.000152892</v>
      </c>
      <c r="I62" s="5">
        <v>0.18408879734135547</v>
      </c>
      <c r="J62" s="5">
        <v>1.8408879734135546E-4</v>
      </c>
      <c r="K62" s="4" t="s">
        <v>111</v>
      </c>
      <c r="L62" s="4" t="s">
        <v>106</v>
      </c>
      <c r="M62" s="5">
        <v>0.04</v>
      </c>
      <c r="N62" s="4" t="s">
        <v>63</v>
      </c>
      <c r="O62" s="5">
        <v>7875.131908459467</v>
      </c>
      <c r="P62" s="4" t="s">
        <v>65</v>
      </c>
      <c r="Q62" s="4" t="s">
        <v>66</v>
      </c>
      <c r="R62" s="4" t="s">
        <v>107</v>
      </c>
      <c r="S62" s="10" t="s">
        <v>108</v>
      </c>
      <c r="T62" s="4" t="s">
        <v>110</v>
      </c>
      <c r="U62" s="5">
        <v>208.21</v>
      </c>
      <c r="V62" s="4">
        <v>4.0</v>
      </c>
      <c r="W62" s="4">
        <v>5.0</v>
      </c>
      <c r="X62" s="4">
        <v>20.0</v>
      </c>
      <c r="Y62" s="4">
        <v>10.4105</v>
      </c>
      <c r="Z62" s="4" t="s">
        <v>103</v>
      </c>
      <c r="AA62" s="10" t="s">
        <v>104</v>
      </c>
      <c r="AB62" s="11">
        <v>166044.0</v>
      </c>
      <c r="AC62" s="5">
        <v>0.06668166452081654</v>
      </c>
      <c r="AD62" s="5">
        <v>62.0</v>
      </c>
      <c r="AE62" s="5">
        <v>8.0</v>
      </c>
    </row>
    <row r="63" ht="13.5" customHeight="1">
      <c r="A63" s="4"/>
      <c r="B63" s="1">
        <v>60.0</v>
      </c>
      <c r="C63" s="4">
        <v>400.0</v>
      </c>
      <c r="D63" s="5">
        <v>6.601690000000001E-5</v>
      </c>
      <c r="E63" s="5">
        <v>-1.01595E-4</v>
      </c>
      <c r="F63" s="4"/>
      <c r="G63" s="4" t="s">
        <v>62</v>
      </c>
      <c r="H63" s="8">
        <f t="shared" si="1"/>
        <v>0.000101595</v>
      </c>
      <c r="I63" s="5">
        <v>0.06253879855006823</v>
      </c>
      <c r="J63" s="5">
        <v>1.5634699637517057E-4</v>
      </c>
      <c r="K63" s="4" t="s">
        <v>112</v>
      </c>
      <c r="L63" s="4" t="s">
        <v>106</v>
      </c>
      <c r="M63" s="5">
        <v>0.06</v>
      </c>
      <c r="N63" s="4" t="s">
        <v>63</v>
      </c>
      <c r="O63" s="5">
        <v>15147.63643854831</v>
      </c>
      <c r="P63" s="4" t="s">
        <v>65</v>
      </c>
      <c r="Q63" s="4" t="s">
        <v>66</v>
      </c>
      <c r="R63" s="4" t="s">
        <v>107</v>
      </c>
      <c r="S63" s="10" t="s">
        <v>108</v>
      </c>
      <c r="T63" s="4" t="s">
        <v>110</v>
      </c>
      <c r="U63" s="5">
        <v>208.21</v>
      </c>
      <c r="V63" s="4">
        <v>4.0</v>
      </c>
      <c r="W63" s="4">
        <v>5.0</v>
      </c>
      <c r="X63" s="4">
        <v>20.0</v>
      </c>
      <c r="Y63" s="4">
        <v>10.4105</v>
      </c>
      <c r="Z63" s="4" t="s">
        <v>103</v>
      </c>
      <c r="AA63" s="10" t="s">
        <v>104</v>
      </c>
      <c r="AB63" s="11">
        <v>166044.0</v>
      </c>
      <c r="AC63" s="5" t="s">
        <v>62</v>
      </c>
      <c r="AD63" s="5">
        <v>62.0</v>
      </c>
      <c r="AE63" s="5">
        <v>8.0</v>
      </c>
    </row>
    <row r="64" ht="13.5" customHeight="1">
      <c r="A64" s="4"/>
      <c r="B64" s="1">
        <v>61.0</v>
      </c>
      <c r="C64" s="4">
        <v>700.0</v>
      </c>
      <c r="D64" s="5">
        <v>8.92335E-5</v>
      </c>
      <c r="E64" s="5">
        <v>-1.22221E-4</v>
      </c>
      <c r="F64" s="4"/>
      <c r="G64" s="4" t="s">
        <v>62</v>
      </c>
      <c r="H64" s="8">
        <f t="shared" si="1"/>
        <v>0.000122221</v>
      </c>
      <c r="I64" s="5">
        <v>0.11718223524461102</v>
      </c>
      <c r="J64" s="5">
        <v>1.6740319320658717E-4</v>
      </c>
      <c r="K64" s="4" t="s">
        <v>112</v>
      </c>
      <c r="L64" s="4" t="s">
        <v>106</v>
      </c>
      <c r="M64" s="5">
        <v>0.06</v>
      </c>
      <c r="N64" s="4" t="s">
        <v>63</v>
      </c>
      <c r="O64" s="5">
        <v>11206.553592540919</v>
      </c>
      <c r="P64" s="4" t="s">
        <v>65</v>
      </c>
      <c r="Q64" s="4" t="s">
        <v>66</v>
      </c>
      <c r="R64" s="4" t="s">
        <v>107</v>
      </c>
      <c r="S64" s="10" t="s">
        <v>108</v>
      </c>
      <c r="T64" s="4" t="s">
        <v>110</v>
      </c>
      <c r="U64" s="5">
        <v>208.21</v>
      </c>
      <c r="V64" s="4">
        <v>4.0</v>
      </c>
      <c r="W64" s="4">
        <v>5.0</v>
      </c>
      <c r="X64" s="4">
        <v>20.0</v>
      </c>
      <c r="Y64" s="4">
        <v>10.4105</v>
      </c>
      <c r="Z64" s="4" t="s">
        <v>103</v>
      </c>
      <c r="AA64" s="10" t="s">
        <v>104</v>
      </c>
      <c r="AB64" s="11">
        <v>166044.0</v>
      </c>
      <c r="AC64" s="5" t="s">
        <v>62</v>
      </c>
      <c r="AD64" s="5">
        <v>62.0</v>
      </c>
      <c r="AE64" s="5">
        <v>8.0</v>
      </c>
    </row>
    <row r="65" ht="13.5" customHeight="1">
      <c r="A65" s="4"/>
      <c r="B65" s="1">
        <v>62.0</v>
      </c>
      <c r="C65" s="4">
        <v>1000.0</v>
      </c>
      <c r="D65" s="5">
        <v>1.1392599999999999E-4</v>
      </c>
      <c r="E65" s="5">
        <v>-1.44545E-4</v>
      </c>
      <c r="F65" s="4"/>
      <c r="G65" s="4" t="s">
        <v>62</v>
      </c>
      <c r="H65" s="8">
        <f t="shared" si="1"/>
        <v>0.000144545</v>
      </c>
      <c r="I65" s="5">
        <v>0.1833932291575233</v>
      </c>
      <c r="J65" s="5">
        <v>1.833932291575233E-4</v>
      </c>
      <c r="K65" s="4" t="s">
        <v>112</v>
      </c>
      <c r="L65" s="4" t="s">
        <v>106</v>
      </c>
      <c r="M65" s="5">
        <v>0.06</v>
      </c>
      <c r="N65" s="4" t="s">
        <v>63</v>
      </c>
      <c r="O65" s="5">
        <v>8777.627582816916</v>
      </c>
      <c r="P65" s="4" t="s">
        <v>65</v>
      </c>
      <c r="Q65" s="4" t="s">
        <v>66</v>
      </c>
      <c r="R65" s="4" t="s">
        <v>107</v>
      </c>
      <c r="S65" s="10" t="s">
        <v>108</v>
      </c>
      <c r="T65" s="4" t="s">
        <v>110</v>
      </c>
      <c r="U65" s="5">
        <v>208.21</v>
      </c>
      <c r="V65" s="4">
        <v>4.0</v>
      </c>
      <c r="W65" s="4">
        <v>5.0</v>
      </c>
      <c r="X65" s="4">
        <v>20.0</v>
      </c>
      <c r="Y65" s="4">
        <v>10.4105</v>
      </c>
      <c r="Z65" s="4" t="s">
        <v>103</v>
      </c>
      <c r="AA65" s="10" t="s">
        <v>104</v>
      </c>
      <c r="AB65" s="11">
        <v>166044.0</v>
      </c>
      <c r="AC65" s="5" t="s">
        <v>62</v>
      </c>
      <c r="AD65" s="5">
        <v>62.0</v>
      </c>
      <c r="AE65" s="5">
        <v>8.0</v>
      </c>
    </row>
    <row r="66" ht="13.5" customHeight="1">
      <c r="A66" s="4"/>
      <c r="B66" s="1">
        <v>63.0</v>
      </c>
      <c r="C66" s="4">
        <v>400.0</v>
      </c>
      <c r="D66" s="5">
        <v>3.95648E-5</v>
      </c>
      <c r="E66" s="5">
        <v>-6.05695E-5</v>
      </c>
      <c r="F66" s="4"/>
      <c r="G66" s="4" t="s">
        <v>62</v>
      </c>
      <c r="H66" s="8">
        <f t="shared" si="1"/>
        <v>0.0000605695</v>
      </c>
      <c r="I66" s="5">
        <v>0.037090184509968455</v>
      </c>
      <c r="J66" s="5">
        <v>9.272546127492114E-5</v>
      </c>
      <c r="K66" s="4" t="s">
        <v>113</v>
      </c>
      <c r="L66" s="4" t="s">
        <v>106</v>
      </c>
      <c r="M66" s="5">
        <v>0.1</v>
      </c>
      <c r="N66" s="4" t="s">
        <v>63</v>
      </c>
      <c r="O66" s="5">
        <v>25274.991912002588</v>
      </c>
      <c r="P66" s="4" t="s">
        <v>65</v>
      </c>
      <c r="Q66" s="4" t="s">
        <v>66</v>
      </c>
      <c r="R66" s="4" t="s">
        <v>107</v>
      </c>
      <c r="S66" s="10" t="s">
        <v>108</v>
      </c>
      <c r="T66" s="4" t="s">
        <v>110</v>
      </c>
      <c r="U66" s="5">
        <v>210.36</v>
      </c>
      <c r="V66" s="4">
        <v>4.0</v>
      </c>
      <c r="W66" s="4">
        <v>5.0</v>
      </c>
      <c r="X66" s="4">
        <v>20.0</v>
      </c>
      <c r="Y66" s="4">
        <v>10.518</v>
      </c>
      <c r="Z66" s="4" t="s">
        <v>114</v>
      </c>
      <c r="AA66" s="10" t="s">
        <v>115</v>
      </c>
      <c r="AB66" s="11">
        <v>165698.0</v>
      </c>
      <c r="AC66" s="5" t="s">
        <v>62</v>
      </c>
      <c r="AD66" s="5">
        <v>62.0</v>
      </c>
      <c r="AE66" s="5">
        <v>8.0</v>
      </c>
    </row>
    <row r="67" ht="13.5" customHeight="1">
      <c r="A67" s="4"/>
      <c r="B67" s="1">
        <v>64.0</v>
      </c>
      <c r="C67" s="4">
        <v>700.0</v>
      </c>
      <c r="D67" s="5">
        <v>5.2904199999999994E-5</v>
      </c>
      <c r="E67" s="5">
        <v>-8.16199E-5</v>
      </c>
      <c r="F67" s="4"/>
      <c r="G67" s="4" t="s">
        <v>62</v>
      </c>
      <c r="H67" s="8">
        <f t="shared" si="1"/>
        <v>0.0000816199</v>
      </c>
      <c r="I67" s="5">
        <v>0.08814547149766937</v>
      </c>
      <c r="J67" s="5">
        <v>1.2592210213952768E-4</v>
      </c>
      <c r="K67" s="4" t="s">
        <v>113</v>
      </c>
      <c r="L67" s="4" t="s">
        <v>106</v>
      </c>
      <c r="M67" s="5">
        <v>0.1</v>
      </c>
      <c r="N67" s="4" t="s">
        <v>63</v>
      </c>
      <c r="O67" s="5">
        <v>18902.090949300815</v>
      </c>
      <c r="P67" s="4" t="s">
        <v>65</v>
      </c>
      <c r="Q67" s="4" t="s">
        <v>66</v>
      </c>
      <c r="R67" s="4" t="s">
        <v>107</v>
      </c>
      <c r="S67" s="10" t="s">
        <v>108</v>
      </c>
      <c r="T67" s="4" t="s">
        <v>110</v>
      </c>
      <c r="U67" s="5">
        <v>210.36</v>
      </c>
      <c r="V67" s="4">
        <v>4.0</v>
      </c>
      <c r="W67" s="4">
        <v>5.0</v>
      </c>
      <c r="X67" s="4">
        <v>20.0</v>
      </c>
      <c r="Y67" s="4">
        <v>10.518</v>
      </c>
      <c r="Z67" s="4" t="s">
        <v>114</v>
      </c>
      <c r="AA67" s="10" t="s">
        <v>115</v>
      </c>
      <c r="AB67" s="11">
        <v>165698.0</v>
      </c>
      <c r="AC67" s="5" t="s">
        <v>62</v>
      </c>
      <c r="AD67" s="5">
        <v>62.0</v>
      </c>
      <c r="AE67" s="5">
        <v>8.0</v>
      </c>
    </row>
    <row r="68" ht="13.5" customHeight="1">
      <c r="A68" s="4"/>
      <c r="B68" s="1">
        <v>65.0</v>
      </c>
      <c r="C68" s="4">
        <v>1000.0</v>
      </c>
      <c r="D68" s="5">
        <v>6.73792E-5</v>
      </c>
      <c r="E68" s="5">
        <v>-1.01822E-4</v>
      </c>
      <c r="F68" s="4"/>
      <c r="G68" s="4" t="s">
        <v>62</v>
      </c>
      <c r="H68" s="8">
        <f t="shared" si="1"/>
        <v>0.000101822</v>
      </c>
      <c r="I68" s="5">
        <v>0.15387121966422873</v>
      </c>
      <c r="J68" s="5">
        <v>1.5387121966422873E-4</v>
      </c>
      <c r="K68" s="4" t="s">
        <v>113</v>
      </c>
      <c r="L68" s="4" t="s">
        <v>106</v>
      </c>
      <c r="M68" s="5">
        <v>0.1</v>
      </c>
      <c r="N68" s="4" t="s">
        <v>63</v>
      </c>
      <c r="O68" s="5">
        <v>14841.37537993921</v>
      </c>
      <c r="P68" s="4" t="s">
        <v>65</v>
      </c>
      <c r="Q68" s="4" t="s">
        <v>66</v>
      </c>
      <c r="R68" s="4" t="s">
        <v>107</v>
      </c>
      <c r="S68" s="10" t="s">
        <v>108</v>
      </c>
      <c r="T68" s="4" t="s">
        <v>110</v>
      </c>
      <c r="U68" s="5">
        <v>210.36</v>
      </c>
      <c r="V68" s="4">
        <v>4.0</v>
      </c>
      <c r="W68" s="4">
        <v>5.0</v>
      </c>
      <c r="X68" s="4">
        <v>20.0</v>
      </c>
      <c r="Y68" s="4">
        <v>10.518</v>
      </c>
      <c r="Z68" s="4" t="s">
        <v>114</v>
      </c>
      <c r="AA68" s="10" t="s">
        <v>115</v>
      </c>
      <c r="AB68" s="11">
        <v>165698.0</v>
      </c>
      <c r="AC68" s="5" t="s">
        <v>62</v>
      </c>
      <c r="AD68" s="5">
        <v>62.0</v>
      </c>
      <c r="AE68" s="5">
        <v>8.0</v>
      </c>
    </row>
    <row r="69" ht="13.5" customHeight="1">
      <c r="A69" s="4"/>
      <c r="B69" s="1">
        <v>66.0</v>
      </c>
      <c r="C69" s="4">
        <v>400.0</v>
      </c>
      <c r="D69" s="5">
        <v>3.10502E-5</v>
      </c>
      <c r="E69" s="5">
        <v>-3.56717E-5</v>
      </c>
      <c r="F69" s="4"/>
      <c r="G69" s="4" t="s">
        <v>62</v>
      </c>
      <c r="H69" s="8">
        <f t="shared" si="1"/>
        <v>0.0000356717</v>
      </c>
      <c r="I69" s="5">
        <v>0.016392424923382134</v>
      </c>
      <c r="J69" s="5">
        <v>4.098106230845534E-5</v>
      </c>
      <c r="K69" s="4" t="s">
        <v>116</v>
      </c>
      <c r="L69" s="4" t="s">
        <v>106</v>
      </c>
      <c r="M69" s="5">
        <v>0.18</v>
      </c>
      <c r="N69" s="4" t="s">
        <v>63</v>
      </c>
      <c r="O69" s="5">
        <v>32205.9117171548</v>
      </c>
      <c r="P69" s="4" t="s">
        <v>65</v>
      </c>
      <c r="Q69" s="4" t="s">
        <v>66</v>
      </c>
      <c r="R69" s="4" t="s">
        <v>107</v>
      </c>
      <c r="S69" s="10" t="s">
        <v>108</v>
      </c>
      <c r="T69" s="4" t="s">
        <v>110</v>
      </c>
      <c r="U69" s="5">
        <v>210.36</v>
      </c>
      <c r="V69" s="4">
        <v>4.0</v>
      </c>
      <c r="W69" s="4">
        <v>5.0</v>
      </c>
      <c r="X69" s="4">
        <v>20.0</v>
      </c>
      <c r="Y69" s="4">
        <v>10.518</v>
      </c>
      <c r="Z69" s="4" t="s">
        <v>114</v>
      </c>
      <c r="AA69" s="10" t="s">
        <v>115</v>
      </c>
      <c r="AB69" s="11">
        <v>165698.0</v>
      </c>
      <c r="AC69" s="5" t="s">
        <v>62</v>
      </c>
      <c r="AD69" s="5">
        <v>62.0</v>
      </c>
      <c r="AE69" s="5">
        <v>8.0</v>
      </c>
    </row>
    <row r="70" ht="13.5" customHeight="1">
      <c r="A70" s="4"/>
      <c r="B70" s="1">
        <v>67.0</v>
      </c>
      <c r="C70" s="4">
        <v>700.0</v>
      </c>
      <c r="D70" s="5">
        <v>4.0302699999999996E-5</v>
      </c>
      <c r="E70" s="5">
        <v>-5.58726E-5</v>
      </c>
      <c r="F70" s="4"/>
      <c r="G70" s="4" t="s">
        <v>62</v>
      </c>
      <c r="H70" s="8">
        <f t="shared" si="1"/>
        <v>0.0000558726</v>
      </c>
      <c r="I70" s="5">
        <v>0.05422026815900671</v>
      </c>
      <c r="J70" s="5">
        <v>7.745752594143816E-5</v>
      </c>
      <c r="K70" s="4" t="s">
        <v>116</v>
      </c>
      <c r="L70" s="4" t="s">
        <v>106</v>
      </c>
      <c r="M70" s="5">
        <v>0.18</v>
      </c>
      <c r="N70" s="4" t="s">
        <v>63</v>
      </c>
      <c r="O70" s="5">
        <v>24812.233423567155</v>
      </c>
      <c r="P70" s="4" t="s">
        <v>65</v>
      </c>
      <c r="Q70" s="4" t="s">
        <v>66</v>
      </c>
      <c r="R70" s="4" t="s">
        <v>107</v>
      </c>
      <c r="S70" s="10" t="s">
        <v>108</v>
      </c>
      <c r="T70" s="4" t="s">
        <v>110</v>
      </c>
      <c r="U70" s="5">
        <v>210.36</v>
      </c>
      <c r="V70" s="4">
        <v>4.0</v>
      </c>
      <c r="W70" s="4">
        <v>5.0</v>
      </c>
      <c r="X70" s="4">
        <v>20.0</v>
      </c>
      <c r="Y70" s="4">
        <v>10.518</v>
      </c>
      <c r="Z70" s="4" t="s">
        <v>114</v>
      </c>
      <c r="AA70" s="10" t="s">
        <v>115</v>
      </c>
      <c r="AB70" s="11">
        <v>165698.0</v>
      </c>
      <c r="AC70" s="5" t="s">
        <v>62</v>
      </c>
      <c r="AD70" s="5">
        <v>62.0</v>
      </c>
      <c r="AE70" s="5">
        <v>8.0</v>
      </c>
    </row>
    <row r="71" ht="13.5" customHeight="1">
      <c r="A71" s="4"/>
      <c r="B71" s="1">
        <v>68.0</v>
      </c>
      <c r="C71" s="4">
        <v>1000.0</v>
      </c>
      <c r="D71" s="5">
        <v>5.0463399999999995E-5</v>
      </c>
      <c r="E71" s="5">
        <v>-6.78691E-5</v>
      </c>
      <c r="F71" s="4"/>
      <c r="G71" s="4" t="s">
        <v>62</v>
      </c>
      <c r="H71" s="8">
        <f t="shared" si="1"/>
        <v>0.0000678691</v>
      </c>
      <c r="I71" s="5">
        <v>0.0912783271600804</v>
      </c>
      <c r="J71" s="5">
        <v>9.12783271600804E-5</v>
      </c>
      <c r="K71" s="4" t="s">
        <v>116</v>
      </c>
      <c r="L71" s="4" t="s">
        <v>106</v>
      </c>
      <c r="M71" s="5">
        <v>0.18</v>
      </c>
      <c r="N71" s="4" t="s">
        <v>63</v>
      </c>
      <c r="O71" s="5">
        <v>19816.34214103687</v>
      </c>
      <c r="P71" s="4" t="s">
        <v>65</v>
      </c>
      <c r="Q71" s="4" t="s">
        <v>66</v>
      </c>
      <c r="R71" s="4" t="s">
        <v>107</v>
      </c>
      <c r="S71" s="10" t="s">
        <v>108</v>
      </c>
      <c r="T71" s="4" t="s">
        <v>110</v>
      </c>
      <c r="U71" s="5">
        <v>210.36</v>
      </c>
      <c r="V71" s="4">
        <v>4.0</v>
      </c>
      <c r="W71" s="4">
        <v>5.0</v>
      </c>
      <c r="X71" s="4">
        <v>20.0</v>
      </c>
      <c r="Y71" s="4">
        <v>10.518</v>
      </c>
      <c r="Z71" s="4" t="s">
        <v>114</v>
      </c>
      <c r="AA71" s="10" t="s">
        <v>115</v>
      </c>
      <c r="AB71" s="11">
        <v>165698.0</v>
      </c>
      <c r="AC71" s="5" t="s">
        <v>62</v>
      </c>
      <c r="AD71" s="5">
        <v>62.0</v>
      </c>
      <c r="AE71" s="5">
        <v>8.0</v>
      </c>
    </row>
    <row r="72" ht="13.5" customHeight="1">
      <c r="A72" s="4"/>
      <c r="B72" s="1">
        <v>69.0</v>
      </c>
      <c r="C72" s="4">
        <v>300.0</v>
      </c>
      <c r="D72" s="5">
        <v>3.054545010247998E-4</v>
      </c>
      <c r="E72" s="5">
        <v>-2.11966E-4</v>
      </c>
      <c r="F72" s="4"/>
      <c r="G72" s="4" t="s">
        <v>62</v>
      </c>
      <c r="H72" s="8">
        <f t="shared" si="1"/>
        <v>0.000211966</v>
      </c>
      <c r="I72" s="5">
        <v>0.04412727755386932</v>
      </c>
      <c r="J72" s="5">
        <v>1.470909251795644E-4</v>
      </c>
      <c r="K72" s="4" t="s">
        <v>117</v>
      </c>
      <c r="L72" s="4" t="s">
        <v>118</v>
      </c>
      <c r="M72" s="5">
        <v>0.02</v>
      </c>
      <c r="N72" s="4" t="s">
        <v>63</v>
      </c>
      <c r="O72" s="5">
        <v>3273.8100000000004</v>
      </c>
      <c r="P72" s="4" t="s">
        <v>119</v>
      </c>
      <c r="Q72" s="4" t="s">
        <v>66</v>
      </c>
      <c r="R72" s="4" t="s">
        <v>120</v>
      </c>
      <c r="S72" s="10" t="s">
        <v>121</v>
      </c>
      <c r="T72" s="4" t="s">
        <v>122</v>
      </c>
      <c r="U72" s="5">
        <v>210.36</v>
      </c>
      <c r="V72" s="4">
        <v>4.0</v>
      </c>
      <c r="W72" s="4">
        <v>5.0</v>
      </c>
      <c r="X72" s="4">
        <v>20.0</v>
      </c>
      <c r="Y72" s="4">
        <v>10.518</v>
      </c>
      <c r="Z72" s="4" t="s">
        <v>114</v>
      </c>
      <c r="AA72" s="10" t="s">
        <v>115</v>
      </c>
      <c r="AB72" s="11">
        <v>165698.0</v>
      </c>
      <c r="AC72" s="5" t="s">
        <v>62</v>
      </c>
      <c r="AD72" s="5">
        <v>62.0</v>
      </c>
      <c r="AE72" s="5">
        <v>8.0</v>
      </c>
    </row>
    <row r="73" ht="13.5" customHeight="1">
      <c r="A73" s="4"/>
      <c r="B73" s="1">
        <v>70.0</v>
      </c>
      <c r="C73" s="4">
        <v>400.0</v>
      </c>
      <c r="D73" s="5">
        <v>2.75410016662306E-4</v>
      </c>
      <c r="E73" s="5">
        <v>-2.1538499999999999E-4</v>
      </c>
      <c r="F73" s="4"/>
      <c r="G73" s="4" t="s">
        <v>62</v>
      </c>
      <c r="H73" s="8">
        <f t="shared" si="1"/>
        <v>0.000215385</v>
      </c>
      <c r="I73" s="5">
        <v>0.06737692228802548</v>
      </c>
      <c r="J73" s="5">
        <v>1.6844230572006372E-4</v>
      </c>
      <c r="K73" s="4" t="s">
        <v>117</v>
      </c>
      <c r="L73" s="4" t="s">
        <v>118</v>
      </c>
      <c r="M73" s="5">
        <v>0.02</v>
      </c>
      <c r="N73" s="4" t="s">
        <v>63</v>
      </c>
      <c r="O73" s="5">
        <v>3630.95</v>
      </c>
      <c r="P73" s="4" t="s">
        <v>119</v>
      </c>
      <c r="Q73" s="4" t="s">
        <v>66</v>
      </c>
      <c r="R73" s="4" t="s">
        <v>120</v>
      </c>
      <c r="S73" s="10" t="s">
        <v>121</v>
      </c>
      <c r="T73" s="4" t="s">
        <v>123</v>
      </c>
      <c r="U73" s="5">
        <v>210.36</v>
      </c>
      <c r="V73" s="4">
        <v>4.0</v>
      </c>
      <c r="W73" s="4">
        <v>5.0</v>
      </c>
      <c r="X73" s="4">
        <v>20.0</v>
      </c>
      <c r="Y73" s="4">
        <v>10.518</v>
      </c>
      <c r="Z73" s="4" t="s">
        <v>114</v>
      </c>
      <c r="AA73" s="10" t="s">
        <v>115</v>
      </c>
      <c r="AB73" s="11">
        <v>165698.0</v>
      </c>
      <c r="AC73" s="5" t="s">
        <v>62</v>
      </c>
      <c r="AD73" s="5">
        <v>62.0</v>
      </c>
      <c r="AE73" s="5">
        <v>8.0</v>
      </c>
    </row>
    <row r="74" ht="13.5" customHeight="1">
      <c r="A74" s="4"/>
      <c r="B74" s="1">
        <v>71.0</v>
      </c>
      <c r="C74" s="4">
        <v>700.0</v>
      </c>
      <c r="D74" s="5">
        <v>2.2105260831025174E-4</v>
      </c>
      <c r="E74" s="5">
        <v>-2.2792E-4</v>
      </c>
      <c r="F74" s="4"/>
      <c r="G74" s="4" t="s">
        <v>62</v>
      </c>
      <c r="H74" s="8">
        <f t="shared" si="1"/>
        <v>0.00022792</v>
      </c>
      <c r="I74" s="5">
        <v>0.16450051758250878</v>
      </c>
      <c r="J74" s="5">
        <v>2.3500073940358395E-4</v>
      </c>
      <c r="K74" s="4" t="s">
        <v>117</v>
      </c>
      <c r="L74" s="4" t="s">
        <v>118</v>
      </c>
      <c r="M74" s="5">
        <v>0.02</v>
      </c>
      <c r="N74" s="4" t="s">
        <v>63</v>
      </c>
      <c r="O74" s="5">
        <v>4523.81</v>
      </c>
      <c r="P74" s="4" t="s">
        <v>119</v>
      </c>
      <c r="Q74" s="4" t="s">
        <v>66</v>
      </c>
      <c r="R74" s="4" t="s">
        <v>120</v>
      </c>
      <c r="S74" s="10" t="s">
        <v>121</v>
      </c>
      <c r="T74" s="4" t="s">
        <v>123</v>
      </c>
      <c r="U74" s="5">
        <v>210.36</v>
      </c>
      <c r="V74" s="4">
        <v>4.0</v>
      </c>
      <c r="W74" s="4">
        <v>5.0</v>
      </c>
      <c r="X74" s="4">
        <v>20.0</v>
      </c>
      <c r="Y74" s="4">
        <v>10.518</v>
      </c>
      <c r="Z74" s="4" t="s">
        <v>114</v>
      </c>
      <c r="AA74" s="10" t="s">
        <v>115</v>
      </c>
      <c r="AB74" s="11">
        <v>165698.0</v>
      </c>
      <c r="AC74" s="5" t="s">
        <v>62</v>
      </c>
      <c r="AD74" s="5">
        <v>62.0</v>
      </c>
      <c r="AE74" s="5">
        <v>8.0</v>
      </c>
    </row>
    <row r="75" ht="13.5" customHeight="1">
      <c r="A75" s="4"/>
      <c r="B75" s="1">
        <v>72.0</v>
      </c>
      <c r="C75" s="4">
        <v>1000.0</v>
      </c>
      <c r="D75" s="5">
        <v>2.27027125200919E-4</v>
      </c>
      <c r="E75" s="5">
        <v>-2.35328E-4</v>
      </c>
      <c r="F75" s="4"/>
      <c r="G75" s="4" t="s">
        <v>62</v>
      </c>
      <c r="H75" s="8">
        <f t="shared" si="1"/>
        <v>0.000235328</v>
      </c>
      <c r="I75" s="5">
        <v>0.24393238268329984</v>
      </c>
      <c r="J75" s="5">
        <v>2.4393238268329983E-4</v>
      </c>
      <c r="K75" s="4" t="s">
        <v>117</v>
      </c>
      <c r="L75" s="4" t="s">
        <v>118</v>
      </c>
      <c r="M75" s="5">
        <v>0.02</v>
      </c>
      <c r="N75" s="4" t="s">
        <v>63</v>
      </c>
      <c r="O75" s="5">
        <v>4404.76</v>
      </c>
      <c r="P75" s="4" t="s">
        <v>119</v>
      </c>
      <c r="Q75" s="4" t="s">
        <v>66</v>
      </c>
      <c r="R75" s="4" t="s">
        <v>120</v>
      </c>
      <c r="S75" s="10" t="s">
        <v>121</v>
      </c>
      <c r="T75" s="4" t="s">
        <v>124</v>
      </c>
      <c r="U75" s="5">
        <v>210.36</v>
      </c>
      <c r="V75" s="4">
        <v>4.0</v>
      </c>
      <c r="W75" s="4">
        <v>5.0</v>
      </c>
      <c r="X75" s="4">
        <v>20.0</v>
      </c>
      <c r="Y75" s="4">
        <v>10.518</v>
      </c>
      <c r="Z75" s="4" t="s">
        <v>114</v>
      </c>
      <c r="AA75" s="10" t="s">
        <v>115</v>
      </c>
      <c r="AB75" s="11">
        <v>165698.0</v>
      </c>
      <c r="AC75" s="5" t="s">
        <v>62</v>
      </c>
      <c r="AD75" s="5">
        <v>62.0</v>
      </c>
      <c r="AE75" s="5">
        <v>8.0</v>
      </c>
    </row>
    <row r="76" ht="13.5" customHeight="1">
      <c r="A76" s="4"/>
      <c r="B76" s="1">
        <v>73.0</v>
      </c>
      <c r="C76" s="4">
        <v>300.0</v>
      </c>
      <c r="D76" s="5">
        <v>1.486725768971736E-4</v>
      </c>
      <c r="E76" s="5">
        <v>-1.62393E-4</v>
      </c>
      <c r="F76" s="4">
        <v>1.78652</v>
      </c>
      <c r="G76" s="4">
        <v>0.02978633798195362</v>
      </c>
      <c r="H76" s="8">
        <f t="shared" si="1"/>
        <v>0.000162393</v>
      </c>
      <c r="I76" s="5">
        <v>0.05321388853151979</v>
      </c>
      <c r="J76" s="5">
        <v>1.773796284383993E-4</v>
      </c>
      <c r="K76" s="4" t="s">
        <v>125</v>
      </c>
      <c r="L76" s="4" t="s">
        <v>118</v>
      </c>
      <c r="M76" s="5">
        <v>0.04</v>
      </c>
      <c r="N76" s="4" t="s">
        <v>63</v>
      </c>
      <c r="O76" s="5">
        <v>6726.19</v>
      </c>
      <c r="P76" s="4" t="s">
        <v>119</v>
      </c>
      <c r="Q76" s="4" t="s">
        <v>66</v>
      </c>
      <c r="R76" s="4" t="s">
        <v>120</v>
      </c>
      <c r="S76" s="10" t="s">
        <v>121</v>
      </c>
      <c r="T76" s="4" t="s">
        <v>122</v>
      </c>
      <c r="U76" s="5">
        <v>210.36</v>
      </c>
      <c r="V76" s="4">
        <v>4.0</v>
      </c>
      <c r="W76" s="4">
        <v>5.0</v>
      </c>
      <c r="X76" s="4">
        <v>20.0</v>
      </c>
      <c r="Y76" s="4">
        <v>10.518</v>
      </c>
      <c r="Z76" s="4" t="s">
        <v>114</v>
      </c>
      <c r="AA76" s="10" t="s">
        <v>115</v>
      </c>
      <c r="AB76" s="11">
        <v>165698.0</v>
      </c>
      <c r="AC76" s="5">
        <v>0.027559563173096296</v>
      </c>
      <c r="AD76" s="5">
        <v>62.0</v>
      </c>
      <c r="AE76" s="5">
        <v>8.0</v>
      </c>
    </row>
    <row r="77" ht="13.5" customHeight="1">
      <c r="A77" s="4"/>
      <c r="B77" s="1">
        <v>74.0</v>
      </c>
      <c r="C77" s="4">
        <v>400.0</v>
      </c>
      <c r="D77" s="5">
        <v>1.2873558483288833E-4</v>
      </c>
      <c r="E77" s="5">
        <v>-1.63533E-4</v>
      </c>
      <c r="F77" s="4">
        <v>1.6149</v>
      </c>
      <c r="G77" s="4">
        <v>0.05145487817733842</v>
      </c>
      <c r="H77" s="8">
        <f t="shared" si="1"/>
        <v>0.000163533</v>
      </c>
      <c r="I77" s="5">
        <v>0.08309448276858379</v>
      </c>
      <c r="J77" s="5">
        <v>2.0773620692145946E-4</v>
      </c>
      <c r="K77" s="4" t="s">
        <v>125</v>
      </c>
      <c r="L77" s="4" t="s">
        <v>118</v>
      </c>
      <c r="M77" s="5">
        <v>0.04</v>
      </c>
      <c r="N77" s="4" t="s">
        <v>63</v>
      </c>
      <c r="O77" s="5">
        <v>7767.860000000001</v>
      </c>
      <c r="P77" s="4" t="s">
        <v>119</v>
      </c>
      <c r="Q77" s="4" t="s">
        <v>66</v>
      </c>
      <c r="R77" s="4" t="s">
        <v>120</v>
      </c>
      <c r="S77" s="10" t="s">
        <v>121</v>
      </c>
      <c r="T77" s="4" t="s">
        <v>123</v>
      </c>
      <c r="U77" s="5">
        <v>210.36</v>
      </c>
      <c r="V77" s="4">
        <v>4.0</v>
      </c>
      <c r="W77" s="4">
        <v>5.0</v>
      </c>
      <c r="X77" s="4">
        <v>20.0</v>
      </c>
      <c r="Y77" s="4">
        <v>10.518</v>
      </c>
      <c r="Z77" s="4" t="s">
        <v>114</v>
      </c>
      <c r="AA77" s="10" t="s">
        <v>115</v>
      </c>
      <c r="AB77" s="11">
        <v>165698.0</v>
      </c>
      <c r="AC77" s="5">
        <v>0.04694675435011456</v>
      </c>
      <c r="AD77" s="5">
        <v>62.0</v>
      </c>
      <c r="AE77" s="5">
        <v>8.0</v>
      </c>
    </row>
    <row r="78" ht="13.5" customHeight="1">
      <c r="A78" s="12"/>
      <c r="B78" s="1">
        <v>75.0</v>
      </c>
      <c r="C78" s="13">
        <v>700.0</v>
      </c>
      <c r="D78" s="5">
        <v>1.1666664722222548E-4</v>
      </c>
      <c r="E78" s="5">
        <v>-1.7265E-4</v>
      </c>
      <c r="F78" s="13">
        <v>1.34638</v>
      </c>
      <c r="G78" s="13">
        <v>0.13283632021273528</v>
      </c>
      <c r="H78" s="8">
        <f t="shared" si="1"/>
        <v>0.00017265</v>
      </c>
      <c r="I78" s="13">
        <v>0.1788481648080225</v>
      </c>
      <c r="J78" s="13">
        <v>2.55497378297175E-4</v>
      </c>
      <c r="K78" s="13" t="s">
        <v>125</v>
      </c>
      <c r="L78" s="13" t="s">
        <v>118</v>
      </c>
      <c r="M78" s="13">
        <v>0.04</v>
      </c>
      <c r="N78" s="13" t="s">
        <v>63</v>
      </c>
      <c r="O78" s="5">
        <v>8571.43</v>
      </c>
      <c r="P78" s="13" t="s">
        <v>119</v>
      </c>
      <c r="Q78" s="13" t="s">
        <v>66</v>
      </c>
      <c r="R78" s="13" t="s">
        <v>120</v>
      </c>
      <c r="S78" s="14" t="s">
        <v>121</v>
      </c>
      <c r="T78" s="4" t="s">
        <v>123</v>
      </c>
      <c r="U78" s="13">
        <v>210.36</v>
      </c>
      <c r="V78" s="13">
        <v>4.0</v>
      </c>
      <c r="W78" s="13">
        <v>5.0</v>
      </c>
      <c r="X78" s="13">
        <v>20.0</v>
      </c>
      <c r="Y78" s="13">
        <v>10.518</v>
      </c>
      <c r="Z78" s="13" t="s">
        <v>114</v>
      </c>
      <c r="AA78" s="14" t="s">
        <v>115</v>
      </c>
      <c r="AB78" s="15">
        <v>165698.0</v>
      </c>
      <c r="AC78" s="13">
        <v>0.10873603618592077</v>
      </c>
      <c r="AD78" s="13">
        <v>62.0</v>
      </c>
      <c r="AE78" s="13">
        <v>8.0</v>
      </c>
    </row>
    <row r="79" ht="13.5" customHeight="1">
      <c r="A79" s="4"/>
      <c r="B79" s="1">
        <v>76.0</v>
      </c>
      <c r="C79" s="4">
        <v>1000.0</v>
      </c>
      <c r="D79" s="5">
        <v>1.0566032951230361E-4</v>
      </c>
      <c r="E79" s="5">
        <v>-1.7265E-4</v>
      </c>
      <c r="F79" s="4">
        <v>1.28033</v>
      </c>
      <c r="G79" s="4">
        <v>0.22034301255654792</v>
      </c>
      <c r="H79" s="8">
        <f t="shared" si="1"/>
        <v>0.00017265</v>
      </c>
      <c r="I79" s="5">
        <v>0.28211176926652504</v>
      </c>
      <c r="J79" s="5">
        <v>2.8211176926652503E-4</v>
      </c>
      <c r="K79" s="4" t="s">
        <v>125</v>
      </c>
      <c r="L79" s="4" t="s">
        <v>118</v>
      </c>
      <c r="M79" s="5">
        <v>0.04</v>
      </c>
      <c r="N79" s="4" t="s">
        <v>63</v>
      </c>
      <c r="O79" s="5">
        <v>9464.289999999999</v>
      </c>
      <c r="P79" s="4" t="s">
        <v>119</v>
      </c>
      <c r="Q79" s="4" t="s">
        <v>66</v>
      </c>
      <c r="R79" s="4" t="s">
        <v>120</v>
      </c>
      <c r="S79" s="10" t="s">
        <v>121</v>
      </c>
      <c r="T79" s="4" t="s">
        <v>124</v>
      </c>
      <c r="U79" s="5">
        <v>210.36</v>
      </c>
      <c r="V79" s="4">
        <v>4.0</v>
      </c>
      <c r="W79" s="4">
        <v>5.0</v>
      </c>
      <c r="X79" s="4">
        <v>20.0</v>
      </c>
      <c r="Y79" s="4">
        <v>10.518</v>
      </c>
      <c r="Z79" s="4" t="s">
        <v>114</v>
      </c>
      <c r="AA79" s="10" t="s">
        <v>115</v>
      </c>
      <c r="AB79" s="11">
        <v>165698.0</v>
      </c>
      <c r="AC79" s="5">
        <v>0.18036652737965994</v>
      </c>
      <c r="AD79" s="5">
        <v>62.0</v>
      </c>
      <c r="AE79" s="5">
        <v>8.0</v>
      </c>
    </row>
    <row r="80" ht="13.5" customHeight="1">
      <c r="A80" s="4"/>
      <c r="B80" s="1">
        <v>77.0</v>
      </c>
      <c r="C80" s="4">
        <v>300.0</v>
      </c>
      <c r="D80" s="5">
        <v>1.4545454545454546E-4</v>
      </c>
      <c r="E80" s="5">
        <v>-1.04274E-4</v>
      </c>
      <c r="F80" s="4">
        <v>2.84951</v>
      </c>
      <c r="G80" s="4">
        <v>0.007870020054061927</v>
      </c>
      <c r="H80" s="8">
        <f t="shared" si="1"/>
        <v>0.000104274</v>
      </c>
      <c r="I80" s="5">
        <v>0.022425700844250003</v>
      </c>
      <c r="J80" s="5">
        <v>7.47523361475E-5</v>
      </c>
      <c r="K80" s="4" t="s">
        <v>126</v>
      </c>
      <c r="L80" s="4" t="s">
        <v>118</v>
      </c>
      <c r="M80" s="5">
        <v>0.06</v>
      </c>
      <c r="N80" s="4" t="s">
        <v>63</v>
      </c>
      <c r="O80" s="5">
        <v>6875.0</v>
      </c>
      <c r="P80" s="4" t="s">
        <v>119</v>
      </c>
      <c r="Q80" s="4" t="s">
        <v>66</v>
      </c>
      <c r="R80" s="4" t="s">
        <v>120</v>
      </c>
      <c r="S80" s="10" t="s">
        <v>121</v>
      </c>
      <c r="T80" s="4" t="s">
        <v>122</v>
      </c>
      <c r="U80" s="5">
        <v>210.36</v>
      </c>
      <c r="V80" s="4">
        <v>4.0</v>
      </c>
      <c r="W80" s="4">
        <v>5.0</v>
      </c>
      <c r="X80" s="4">
        <v>20.0</v>
      </c>
      <c r="Y80" s="4">
        <v>10.518</v>
      </c>
      <c r="Z80" s="4" t="s">
        <v>114</v>
      </c>
      <c r="AA80" s="10" t="s">
        <v>115</v>
      </c>
      <c r="AB80" s="11">
        <v>165698.0</v>
      </c>
      <c r="AC80" s="5">
        <v>0.01766093117764107</v>
      </c>
      <c r="AD80" s="5">
        <v>62.0</v>
      </c>
      <c r="AE80" s="5">
        <v>8.0</v>
      </c>
    </row>
    <row r="81" ht="13.5" customHeight="1">
      <c r="A81" s="4"/>
      <c r="B81" s="1">
        <v>78.0</v>
      </c>
      <c r="C81" s="4">
        <v>400.0</v>
      </c>
      <c r="D81" s="5">
        <v>1.135135626004595E-4</v>
      </c>
      <c r="E81" s="5">
        <v>-1.1851900000000001E-4</v>
      </c>
      <c r="F81" s="4">
        <v>2.5699</v>
      </c>
      <c r="G81" s="4">
        <v>0.01926069569536507</v>
      </c>
      <c r="H81" s="8">
        <f t="shared" si="1"/>
        <v>0.000118519</v>
      </c>
      <c r="I81" s="5">
        <v>0.049498061867518685</v>
      </c>
      <c r="J81" s="5">
        <v>1.237451546687967E-4</v>
      </c>
      <c r="K81" s="4" t="s">
        <v>126</v>
      </c>
      <c r="L81" s="4" t="s">
        <v>118</v>
      </c>
      <c r="M81" s="5">
        <v>0.06</v>
      </c>
      <c r="N81" s="4" t="s">
        <v>63</v>
      </c>
      <c r="O81" s="5">
        <v>8809.52</v>
      </c>
      <c r="P81" s="4" t="s">
        <v>119</v>
      </c>
      <c r="Q81" s="4" t="s">
        <v>66</v>
      </c>
      <c r="R81" s="4" t="s">
        <v>120</v>
      </c>
      <c r="S81" s="10" t="s">
        <v>121</v>
      </c>
      <c r="T81" s="4" t="s">
        <v>123</v>
      </c>
      <c r="U81" s="5">
        <v>210.36</v>
      </c>
      <c r="V81" s="4">
        <v>4.0</v>
      </c>
      <c r="W81" s="4">
        <v>5.0</v>
      </c>
      <c r="X81" s="4">
        <v>20.0</v>
      </c>
      <c r="Y81" s="4">
        <v>10.518</v>
      </c>
      <c r="Z81" s="4" t="s">
        <v>114</v>
      </c>
      <c r="AA81" s="10" t="s">
        <v>115</v>
      </c>
      <c r="AB81" s="11">
        <v>165698.0</v>
      </c>
      <c r="AC81" s="5">
        <v>0.03345691085256236</v>
      </c>
      <c r="AD81" s="5">
        <v>62.0</v>
      </c>
      <c r="AE81" s="5">
        <v>8.0</v>
      </c>
    </row>
    <row r="82" ht="13.5" customHeight="1">
      <c r="A82" s="4"/>
      <c r="B82" s="1">
        <v>79.0</v>
      </c>
      <c r="C82" s="4">
        <v>700.0</v>
      </c>
      <c r="D82" s="5">
        <v>8.659808098652533E-5</v>
      </c>
      <c r="E82" s="5">
        <v>-1.4472900000000002E-4</v>
      </c>
      <c r="F82" s="4">
        <v>2.1394</v>
      </c>
      <c r="G82" s="4">
        <v>0.0791423429598505</v>
      </c>
      <c r="H82" s="8">
        <f t="shared" si="1"/>
        <v>0.000144729</v>
      </c>
      <c r="I82" s="5">
        <v>0.16931712852830416</v>
      </c>
      <c r="J82" s="5">
        <v>2.4188161218329166E-4</v>
      </c>
      <c r="K82" s="4" t="s">
        <v>126</v>
      </c>
      <c r="L82" s="4" t="s">
        <v>118</v>
      </c>
      <c r="M82" s="5">
        <v>0.06</v>
      </c>
      <c r="N82" s="4" t="s">
        <v>63</v>
      </c>
      <c r="O82" s="5">
        <v>11547.6</v>
      </c>
      <c r="P82" s="4" t="s">
        <v>119</v>
      </c>
      <c r="Q82" s="4" t="s">
        <v>66</v>
      </c>
      <c r="R82" s="4" t="s">
        <v>120</v>
      </c>
      <c r="S82" s="10" t="s">
        <v>121</v>
      </c>
      <c r="T82" s="4" t="s">
        <v>123</v>
      </c>
      <c r="U82" s="5">
        <v>210.36</v>
      </c>
      <c r="V82" s="4">
        <v>4.0</v>
      </c>
      <c r="W82" s="4">
        <v>5.0</v>
      </c>
      <c r="X82" s="4">
        <v>20.0</v>
      </c>
      <c r="Y82" s="4">
        <v>10.518</v>
      </c>
      <c r="Z82" s="4" t="s">
        <v>114</v>
      </c>
      <c r="AA82" s="10" t="s">
        <v>115</v>
      </c>
      <c r="AB82" s="11">
        <v>165698.0</v>
      </c>
      <c r="AC82" s="5">
        <v>0.09219080489856969</v>
      </c>
      <c r="AD82" s="5">
        <v>62.0</v>
      </c>
      <c r="AE82" s="5">
        <v>8.0</v>
      </c>
    </row>
    <row r="83" ht="13.5" customHeight="1">
      <c r="A83" s="4"/>
      <c r="B83" s="1">
        <v>80.0</v>
      </c>
      <c r="C83" s="4">
        <v>1000.0</v>
      </c>
      <c r="D83" s="5">
        <v>8.865405414989627E-5</v>
      </c>
      <c r="E83" s="5">
        <v>-1.4472900000000002E-4</v>
      </c>
      <c r="F83" s="4">
        <v>1.94512</v>
      </c>
      <c r="G83" s="4">
        <v>0.12146918643466306</v>
      </c>
      <c r="H83" s="8">
        <f t="shared" si="1"/>
        <v>0.000144729</v>
      </c>
      <c r="I83" s="5">
        <v>0.23627214391779183</v>
      </c>
      <c r="J83" s="5">
        <v>2.3627214391779185E-4</v>
      </c>
      <c r="K83" s="4" t="s">
        <v>126</v>
      </c>
      <c r="L83" s="4" t="s">
        <v>118</v>
      </c>
      <c r="M83" s="5">
        <v>0.06</v>
      </c>
      <c r="N83" s="4" t="s">
        <v>63</v>
      </c>
      <c r="O83" s="5">
        <v>11279.8</v>
      </c>
      <c r="P83" s="4" t="s">
        <v>119</v>
      </c>
      <c r="Q83" s="4" t="s">
        <v>66</v>
      </c>
      <c r="R83" s="4" t="s">
        <v>120</v>
      </c>
      <c r="S83" s="10" t="s">
        <v>121</v>
      </c>
      <c r="T83" s="4" t="s">
        <v>124</v>
      </c>
      <c r="U83" s="5">
        <v>210.36</v>
      </c>
      <c r="V83" s="4">
        <v>4.0</v>
      </c>
      <c r="W83" s="4">
        <v>5.0</v>
      </c>
      <c r="X83" s="4">
        <v>20.0</v>
      </c>
      <c r="Y83" s="4">
        <v>10.518</v>
      </c>
      <c r="Z83" s="4" t="s">
        <v>114</v>
      </c>
      <c r="AA83" s="10" t="s">
        <v>115</v>
      </c>
      <c r="AB83" s="11">
        <v>165698.0</v>
      </c>
      <c r="AC83" s="5">
        <v>0.1414962161717529</v>
      </c>
      <c r="AD83" s="5">
        <v>62.0</v>
      </c>
      <c r="AE83" s="5">
        <v>8.0</v>
      </c>
    </row>
    <row r="84" ht="13.5" customHeight="1">
      <c r="A84" s="4"/>
      <c r="B84" s="1">
        <v>81.0</v>
      </c>
      <c r="C84" s="4">
        <v>400.0</v>
      </c>
      <c r="D84" s="5">
        <v>1.7581599999999998E-5</v>
      </c>
      <c r="E84" s="5">
        <v>2.30889E-5</v>
      </c>
      <c r="F84" s="4"/>
      <c r="G84" s="4" t="s">
        <v>62</v>
      </c>
      <c r="H84" s="8">
        <f t="shared" si="1"/>
        <v>0.0000230889</v>
      </c>
      <c r="I84" s="5">
        <v>0.012128527624562041</v>
      </c>
      <c r="J84" s="5">
        <v>3.0321319061405104E-5</v>
      </c>
      <c r="K84" s="4" t="s">
        <v>127</v>
      </c>
      <c r="L84" s="4" t="s">
        <v>128</v>
      </c>
      <c r="M84" s="5">
        <v>0.6</v>
      </c>
      <c r="N84" s="4" t="s">
        <v>129</v>
      </c>
      <c r="O84" s="5">
        <v>56877.64481048368</v>
      </c>
      <c r="P84" s="4" t="s">
        <v>65</v>
      </c>
      <c r="Q84" s="4" t="s">
        <v>66</v>
      </c>
      <c r="R84" s="4" t="s">
        <v>130</v>
      </c>
      <c r="S84" s="10" t="s">
        <v>131</v>
      </c>
      <c r="T84" s="4" t="s">
        <v>62</v>
      </c>
      <c r="U84" s="5">
        <v>1102.66</v>
      </c>
      <c r="V84" s="4">
        <v>8.0</v>
      </c>
      <c r="W84" s="4">
        <v>11.0</v>
      </c>
      <c r="X84" s="4">
        <v>88.0</v>
      </c>
      <c r="Y84" s="4">
        <v>12.530227272727274</v>
      </c>
      <c r="Z84" s="4" t="s">
        <v>132</v>
      </c>
      <c r="AA84" s="10" t="s">
        <v>133</v>
      </c>
      <c r="AB84" s="11">
        <v>78129.0</v>
      </c>
      <c r="AC84" s="5" t="s">
        <v>62</v>
      </c>
      <c r="AD84" s="5">
        <v>227.0</v>
      </c>
      <c r="AE84" s="5">
        <v>192.0</v>
      </c>
    </row>
    <row r="85" ht="13.5" customHeight="1">
      <c r="A85" s="4"/>
      <c r="B85" s="1">
        <v>82.0</v>
      </c>
      <c r="C85" s="4">
        <v>700.0</v>
      </c>
      <c r="D85" s="5">
        <v>1.92802E-5</v>
      </c>
      <c r="E85" s="5">
        <v>3.24546E-5</v>
      </c>
      <c r="F85" s="4"/>
      <c r="G85" s="4" t="s">
        <v>62</v>
      </c>
      <c r="H85" s="8">
        <f t="shared" si="1"/>
        <v>0.0000324546</v>
      </c>
      <c r="I85" s="5">
        <v>0.03824186174479517</v>
      </c>
      <c r="J85" s="5">
        <v>5.4631231063993107E-5</v>
      </c>
      <c r="K85" s="4" t="s">
        <v>127</v>
      </c>
      <c r="L85" s="4" t="s">
        <v>128</v>
      </c>
      <c r="M85" s="5">
        <v>0.6</v>
      </c>
      <c r="N85" s="4" t="s">
        <v>129</v>
      </c>
      <c r="O85" s="5">
        <v>51866.68188089335</v>
      </c>
      <c r="P85" s="4" t="s">
        <v>65</v>
      </c>
      <c r="Q85" s="4" t="s">
        <v>66</v>
      </c>
      <c r="R85" s="4" t="s">
        <v>130</v>
      </c>
      <c r="S85" s="10" t="s">
        <v>131</v>
      </c>
      <c r="T85" s="4" t="s">
        <v>62</v>
      </c>
      <c r="U85" s="5">
        <v>1102.66</v>
      </c>
      <c r="V85" s="4">
        <v>8.0</v>
      </c>
      <c r="W85" s="4">
        <v>11.0</v>
      </c>
      <c r="X85" s="4">
        <v>88.0</v>
      </c>
      <c r="Y85" s="4">
        <v>12.530227272727274</v>
      </c>
      <c r="Z85" s="4" t="s">
        <v>132</v>
      </c>
      <c r="AA85" s="10" t="s">
        <v>133</v>
      </c>
      <c r="AB85" s="11">
        <v>78129.0</v>
      </c>
      <c r="AC85" s="5" t="s">
        <v>62</v>
      </c>
      <c r="AD85" s="5">
        <v>227.0</v>
      </c>
      <c r="AE85" s="5">
        <v>192.0</v>
      </c>
    </row>
    <row r="86" ht="13.5" customHeight="1">
      <c r="A86" s="4"/>
      <c r="B86" s="1">
        <v>83.0</v>
      </c>
      <c r="C86" s="4">
        <v>1000.0</v>
      </c>
      <c r="D86" s="5">
        <v>2.03743E-5</v>
      </c>
      <c r="E86" s="5">
        <v>3.99576E-5</v>
      </c>
      <c r="F86" s="4"/>
      <c r="G86" s="4" t="s">
        <v>62</v>
      </c>
      <c r="H86" s="8">
        <f t="shared" si="1"/>
        <v>0.0000399576</v>
      </c>
      <c r="I86" s="5">
        <v>0.07836390932498294</v>
      </c>
      <c r="J86" s="5">
        <v>7.836390932498294E-5</v>
      </c>
      <c r="K86" s="4" t="s">
        <v>127</v>
      </c>
      <c r="L86" s="4" t="s">
        <v>128</v>
      </c>
      <c r="M86" s="5">
        <v>0.6</v>
      </c>
      <c r="N86" s="4" t="s">
        <v>129</v>
      </c>
      <c r="O86" s="5">
        <v>49081.44083477715</v>
      </c>
      <c r="P86" s="4" t="s">
        <v>65</v>
      </c>
      <c r="Q86" s="4" t="s">
        <v>66</v>
      </c>
      <c r="R86" s="4" t="s">
        <v>130</v>
      </c>
      <c r="S86" s="10" t="s">
        <v>131</v>
      </c>
      <c r="T86" s="4" t="s">
        <v>62</v>
      </c>
      <c r="U86" s="5">
        <v>1102.66</v>
      </c>
      <c r="V86" s="4">
        <v>8.0</v>
      </c>
      <c r="W86" s="4">
        <v>11.0</v>
      </c>
      <c r="X86" s="4">
        <v>88.0</v>
      </c>
      <c r="Y86" s="4">
        <v>12.530227272727274</v>
      </c>
      <c r="Z86" s="4" t="s">
        <v>132</v>
      </c>
      <c r="AA86" s="10" t="s">
        <v>133</v>
      </c>
      <c r="AB86" s="11">
        <v>78129.0</v>
      </c>
      <c r="AC86" s="5" t="s">
        <v>62</v>
      </c>
      <c r="AD86" s="5">
        <v>227.0</v>
      </c>
      <c r="AE86" s="5">
        <v>192.0</v>
      </c>
    </row>
    <row r="87" ht="13.5" customHeight="1">
      <c r="A87" s="4"/>
      <c r="B87" s="1">
        <v>84.0</v>
      </c>
      <c r="C87" s="4">
        <v>400.0</v>
      </c>
      <c r="D87" s="5">
        <v>1.1708300000000001E-5</v>
      </c>
      <c r="E87" s="5">
        <v>2.11709E-5</v>
      </c>
      <c r="F87" s="4"/>
      <c r="G87" s="4" t="s">
        <v>62</v>
      </c>
      <c r="H87" s="8">
        <f t="shared" si="1"/>
        <v>0.0000211709</v>
      </c>
      <c r="I87" s="5">
        <v>0.015312453791242105</v>
      </c>
      <c r="J87" s="5">
        <v>3.828113447810526E-5</v>
      </c>
      <c r="K87" s="4" t="s">
        <v>134</v>
      </c>
      <c r="L87" s="4" t="s">
        <v>128</v>
      </c>
      <c r="M87" s="5">
        <v>1.0</v>
      </c>
      <c r="N87" s="4" t="s">
        <v>129</v>
      </c>
      <c r="O87" s="5">
        <v>85409.49582774613</v>
      </c>
      <c r="P87" s="4" t="s">
        <v>65</v>
      </c>
      <c r="Q87" s="4" t="s">
        <v>66</v>
      </c>
      <c r="R87" s="4" t="s">
        <v>130</v>
      </c>
      <c r="S87" s="10" t="s">
        <v>131</v>
      </c>
      <c r="T87" s="4" t="s">
        <v>62</v>
      </c>
      <c r="U87" s="5">
        <v>1098.72</v>
      </c>
      <c r="V87" s="4">
        <v>8.0</v>
      </c>
      <c r="W87" s="4">
        <v>11.0</v>
      </c>
      <c r="X87" s="4">
        <v>88.0</v>
      </c>
      <c r="Y87" s="4">
        <v>12.485454545454546</v>
      </c>
      <c r="Z87" s="4" t="s">
        <v>132</v>
      </c>
      <c r="AA87" s="10" t="s">
        <v>133</v>
      </c>
      <c r="AB87" s="11">
        <v>78127.0</v>
      </c>
      <c r="AC87" s="5" t="s">
        <v>62</v>
      </c>
      <c r="AD87" s="5">
        <v>227.0</v>
      </c>
      <c r="AE87" s="5">
        <v>192.0</v>
      </c>
    </row>
    <row r="88" ht="13.5" customHeight="1">
      <c r="A88" s="4"/>
      <c r="B88" s="1">
        <v>85.0</v>
      </c>
      <c r="C88" s="4">
        <v>700.0</v>
      </c>
      <c r="D88" s="5">
        <v>1.34069E-5</v>
      </c>
      <c r="E88" s="5">
        <v>3.0254000000000002E-5</v>
      </c>
      <c r="F88" s="4"/>
      <c r="G88" s="4" t="s">
        <v>62</v>
      </c>
      <c r="H88" s="8">
        <f t="shared" si="1"/>
        <v>0.000030254</v>
      </c>
      <c r="I88" s="5">
        <v>0.047789806830810994</v>
      </c>
      <c r="J88" s="5">
        <v>6.827115261544427E-5</v>
      </c>
      <c r="K88" s="4" t="s">
        <v>134</v>
      </c>
      <c r="L88" s="4" t="s">
        <v>128</v>
      </c>
      <c r="M88" s="5">
        <v>1.0</v>
      </c>
      <c r="N88" s="4" t="s">
        <v>129</v>
      </c>
      <c r="O88" s="5">
        <v>74588.45818198091</v>
      </c>
      <c r="P88" s="4" t="s">
        <v>65</v>
      </c>
      <c r="Q88" s="4" t="s">
        <v>66</v>
      </c>
      <c r="R88" s="4" t="s">
        <v>130</v>
      </c>
      <c r="S88" s="10" t="s">
        <v>131</v>
      </c>
      <c r="T88" s="4" t="s">
        <v>62</v>
      </c>
      <c r="U88" s="5">
        <v>1098.72</v>
      </c>
      <c r="V88" s="4">
        <v>8.0</v>
      </c>
      <c r="W88" s="4">
        <v>11.0</v>
      </c>
      <c r="X88" s="4">
        <v>88.0</v>
      </c>
      <c r="Y88" s="4">
        <v>12.485454545454546</v>
      </c>
      <c r="Z88" s="4" t="s">
        <v>132</v>
      </c>
      <c r="AA88" s="10" t="s">
        <v>133</v>
      </c>
      <c r="AB88" s="11">
        <v>78127.0</v>
      </c>
      <c r="AC88" s="5" t="s">
        <v>62</v>
      </c>
      <c r="AD88" s="5">
        <v>227.0</v>
      </c>
      <c r="AE88" s="5">
        <v>192.0</v>
      </c>
    </row>
    <row r="89" ht="13.5" customHeight="1">
      <c r="A89" s="4"/>
      <c r="B89" s="1">
        <v>86.0</v>
      </c>
      <c r="C89" s="4">
        <v>1000.0</v>
      </c>
      <c r="D89" s="5">
        <v>1.53071E-5</v>
      </c>
      <c r="E89" s="5">
        <v>3.54446E-5</v>
      </c>
      <c r="F89" s="4"/>
      <c r="G89" s="4" t="s">
        <v>62</v>
      </c>
      <c r="H89" s="8">
        <f t="shared" si="1"/>
        <v>0.0000354446</v>
      </c>
      <c r="I89" s="5">
        <v>0.08207430990586069</v>
      </c>
      <c r="J89" s="5">
        <v>8.207430990586069E-5</v>
      </c>
      <c r="K89" s="4" t="s">
        <v>134</v>
      </c>
      <c r="L89" s="4" t="s">
        <v>128</v>
      </c>
      <c r="M89" s="5">
        <v>1.0</v>
      </c>
      <c r="N89" s="4" t="s">
        <v>129</v>
      </c>
      <c r="O89" s="5">
        <v>65329.16097758556</v>
      </c>
      <c r="P89" s="4" t="s">
        <v>65</v>
      </c>
      <c r="Q89" s="4" t="s">
        <v>66</v>
      </c>
      <c r="R89" s="4" t="s">
        <v>130</v>
      </c>
      <c r="S89" s="10" t="s">
        <v>131</v>
      </c>
      <c r="T89" s="4" t="s">
        <v>62</v>
      </c>
      <c r="U89" s="5">
        <v>1098.72</v>
      </c>
      <c r="V89" s="4">
        <v>8.0</v>
      </c>
      <c r="W89" s="4">
        <v>11.0</v>
      </c>
      <c r="X89" s="4">
        <v>88.0</v>
      </c>
      <c r="Y89" s="4">
        <v>12.485454545454546</v>
      </c>
      <c r="Z89" s="4" t="s">
        <v>132</v>
      </c>
      <c r="AA89" s="10" t="s">
        <v>133</v>
      </c>
      <c r="AB89" s="11">
        <v>78127.0</v>
      </c>
      <c r="AC89" s="5" t="s">
        <v>62</v>
      </c>
      <c r="AD89" s="5">
        <v>227.0</v>
      </c>
      <c r="AE89" s="5">
        <v>192.0</v>
      </c>
    </row>
    <row r="90" ht="13.5" customHeight="1">
      <c r="A90" s="4"/>
      <c r="B90" s="1">
        <v>87.0</v>
      </c>
      <c r="C90" s="4">
        <v>400.0</v>
      </c>
      <c r="D90" s="5">
        <v>3.21831E-5</v>
      </c>
      <c r="E90" s="5">
        <v>1.77183E-5</v>
      </c>
      <c r="F90" s="4"/>
      <c r="G90" s="4" t="s">
        <v>62</v>
      </c>
      <c r="H90" s="8">
        <f t="shared" si="1"/>
        <v>0.0000177183</v>
      </c>
      <c r="I90" s="5">
        <v>0.003901900747783775</v>
      </c>
      <c r="J90" s="5">
        <v>9.754751869459437E-6</v>
      </c>
      <c r="K90" s="4" t="s">
        <v>135</v>
      </c>
      <c r="L90" s="4" t="s">
        <v>136</v>
      </c>
      <c r="M90" s="5">
        <v>0.6</v>
      </c>
      <c r="N90" s="4" t="s">
        <v>129</v>
      </c>
      <c r="O90" s="5">
        <v>31072.208705811438</v>
      </c>
      <c r="P90" s="4" t="s">
        <v>65</v>
      </c>
      <c r="Q90" s="4" t="s">
        <v>66</v>
      </c>
      <c r="R90" s="4" t="s">
        <v>130</v>
      </c>
      <c r="S90" s="10" t="s">
        <v>131</v>
      </c>
      <c r="T90" s="4" t="s">
        <v>62</v>
      </c>
      <c r="U90" s="5">
        <v>1098.72</v>
      </c>
      <c r="V90" s="4">
        <v>8.0</v>
      </c>
      <c r="W90" s="4">
        <v>11.0</v>
      </c>
      <c r="X90" s="4">
        <v>88.0</v>
      </c>
      <c r="Y90" s="4">
        <v>12.485454545454546</v>
      </c>
      <c r="Z90" s="4" t="s">
        <v>132</v>
      </c>
      <c r="AA90" s="10" t="s">
        <v>133</v>
      </c>
      <c r="AB90" s="11">
        <v>78127.0</v>
      </c>
      <c r="AC90" s="5" t="s">
        <v>62</v>
      </c>
      <c r="AD90" s="5">
        <v>227.0</v>
      </c>
      <c r="AE90" s="5">
        <v>192.0</v>
      </c>
    </row>
    <row r="91" ht="13.5" customHeight="1">
      <c r="A91" s="4"/>
      <c r="B91" s="1">
        <v>88.0</v>
      </c>
      <c r="C91" s="4">
        <v>700.0</v>
      </c>
      <c r="D91" s="5">
        <v>3.10001E-5</v>
      </c>
      <c r="E91" s="5">
        <v>2.93243E-5</v>
      </c>
      <c r="F91" s="4"/>
      <c r="G91" s="4" t="s">
        <v>62</v>
      </c>
      <c r="H91" s="8">
        <f t="shared" si="1"/>
        <v>0.0000293243</v>
      </c>
      <c r="I91" s="5">
        <v>0.019417363148602745</v>
      </c>
      <c r="J91" s="5">
        <v>2.7739090212289634E-5</v>
      </c>
      <c r="K91" s="4" t="s">
        <v>135</v>
      </c>
      <c r="L91" s="4" t="s">
        <v>136</v>
      </c>
      <c r="M91" s="5">
        <v>0.6</v>
      </c>
      <c r="N91" s="4" t="s">
        <v>129</v>
      </c>
      <c r="O91" s="5">
        <v>32257.960458192065</v>
      </c>
      <c r="P91" s="4" t="s">
        <v>65</v>
      </c>
      <c r="Q91" s="4" t="s">
        <v>66</v>
      </c>
      <c r="R91" s="4" t="s">
        <v>130</v>
      </c>
      <c r="S91" s="10" t="s">
        <v>131</v>
      </c>
      <c r="T91" s="4" t="s">
        <v>62</v>
      </c>
      <c r="U91" s="5">
        <v>1098.72</v>
      </c>
      <c r="V91" s="4">
        <v>8.0</v>
      </c>
      <c r="W91" s="4">
        <v>11.0</v>
      </c>
      <c r="X91" s="4">
        <v>88.0</v>
      </c>
      <c r="Y91" s="4">
        <v>12.485454545454546</v>
      </c>
      <c r="Z91" s="4" t="s">
        <v>132</v>
      </c>
      <c r="AA91" s="10" t="s">
        <v>133</v>
      </c>
      <c r="AB91" s="11">
        <v>78127.0</v>
      </c>
      <c r="AC91" s="5" t="s">
        <v>62</v>
      </c>
      <c r="AD91" s="5">
        <v>227.0</v>
      </c>
      <c r="AE91" s="5">
        <v>192.0</v>
      </c>
    </row>
    <row r="92" ht="13.5" customHeight="1">
      <c r="A92" s="4"/>
      <c r="B92" s="1">
        <v>89.0</v>
      </c>
      <c r="C92" s="4">
        <v>1000.0</v>
      </c>
      <c r="D92" s="5">
        <v>2.9774600000000005E-5</v>
      </c>
      <c r="E92" s="5">
        <v>3.8958399999999996E-5</v>
      </c>
      <c r="F92" s="4"/>
      <c r="G92" s="4" t="s">
        <v>62</v>
      </c>
      <c r="H92" s="8">
        <f t="shared" si="1"/>
        <v>0.0000389584</v>
      </c>
      <c r="I92" s="5">
        <v>0.050974889018156395</v>
      </c>
      <c r="J92" s="5">
        <v>5.09748890181564E-5</v>
      </c>
      <c r="K92" s="4" t="s">
        <v>135</v>
      </c>
      <c r="L92" s="4" t="s">
        <v>136</v>
      </c>
      <c r="M92" s="5">
        <v>0.6</v>
      </c>
      <c r="N92" s="4" t="s">
        <v>129</v>
      </c>
      <c r="O92" s="5">
        <v>33585.67369502864</v>
      </c>
      <c r="P92" s="4" t="s">
        <v>65</v>
      </c>
      <c r="Q92" s="4" t="s">
        <v>66</v>
      </c>
      <c r="R92" s="4" t="s">
        <v>130</v>
      </c>
      <c r="S92" s="10" t="s">
        <v>131</v>
      </c>
      <c r="T92" s="4" t="s">
        <v>62</v>
      </c>
      <c r="U92" s="5">
        <v>1098.72</v>
      </c>
      <c r="V92" s="4">
        <v>8.0</v>
      </c>
      <c r="W92" s="4">
        <v>11.0</v>
      </c>
      <c r="X92" s="4">
        <v>88.0</v>
      </c>
      <c r="Y92" s="4">
        <v>12.485454545454546</v>
      </c>
      <c r="Z92" s="4" t="s">
        <v>132</v>
      </c>
      <c r="AA92" s="10" t="s">
        <v>133</v>
      </c>
      <c r="AB92" s="11">
        <v>78127.0</v>
      </c>
      <c r="AC92" s="5" t="s">
        <v>62</v>
      </c>
      <c r="AD92" s="5">
        <v>227.0</v>
      </c>
      <c r="AE92" s="5">
        <v>192.0</v>
      </c>
    </row>
    <row r="93" ht="13.5" customHeight="1">
      <c r="A93" s="4"/>
      <c r="B93" s="1">
        <v>90.0</v>
      </c>
      <c r="C93" s="4">
        <v>400.0</v>
      </c>
      <c r="D93" s="5">
        <v>1.69298E-5</v>
      </c>
      <c r="E93" s="5">
        <v>1.92959E-5</v>
      </c>
      <c r="F93" s="4"/>
      <c r="G93" s="4" t="s">
        <v>62</v>
      </c>
      <c r="H93" s="8">
        <f t="shared" si="1"/>
        <v>0.0000192959</v>
      </c>
      <c r="I93" s="5">
        <v>0.008797073959763257</v>
      </c>
      <c r="J93" s="5">
        <v>2.1992684899408145E-5</v>
      </c>
      <c r="K93" s="4" t="s">
        <v>137</v>
      </c>
      <c r="L93" s="4" t="s">
        <v>136</v>
      </c>
      <c r="M93" s="5">
        <v>1.0</v>
      </c>
      <c r="N93" s="4" t="s">
        <v>129</v>
      </c>
      <c r="O93" s="5">
        <v>59067.443206653355</v>
      </c>
      <c r="P93" s="4" t="s">
        <v>65</v>
      </c>
      <c r="Q93" s="4" t="s">
        <v>66</v>
      </c>
      <c r="R93" s="4" t="s">
        <v>130</v>
      </c>
      <c r="S93" s="10" t="s">
        <v>131</v>
      </c>
      <c r="T93" s="4" t="s">
        <v>62</v>
      </c>
      <c r="U93" s="5">
        <v>1098.72</v>
      </c>
      <c r="V93" s="4">
        <v>8.0</v>
      </c>
      <c r="W93" s="4">
        <v>11.0</v>
      </c>
      <c r="X93" s="4">
        <v>88.0</v>
      </c>
      <c r="Y93" s="4">
        <v>12.485454545454546</v>
      </c>
      <c r="Z93" s="4" t="s">
        <v>132</v>
      </c>
      <c r="AA93" s="10" t="s">
        <v>133</v>
      </c>
      <c r="AB93" s="11">
        <v>78127.0</v>
      </c>
      <c r="AC93" s="5" t="s">
        <v>62</v>
      </c>
      <c r="AD93" s="5">
        <v>227.0</v>
      </c>
      <c r="AE93" s="5">
        <v>192.0</v>
      </c>
    </row>
    <row r="94" ht="13.5" customHeight="1">
      <c r="A94" s="4"/>
      <c r="B94" s="1">
        <v>91.0</v>
      </c>
      <c r="C94" s="4">
        <v>700.0</v>
      </c>
      <c r="D94" s="5">
        <v>1.76901E-5</v>
      </c>
      <c r="E94" s="5">
        <v>2.93247E-5</v>
      </c>
      <c r="F94" s="4"/>
      <c r="G94" s="4" t="s">
        <v>62</v>
      </c>
      <c r="H94" s="8">
        <f t="shared" si="1"/>
        <v>0.0000293247</v>
      </c>
      <c r="I94" s="5">
        <v>0.034027881191344304</v>
      </c>
      <c r="J94" s="5">
        <v>4.861125884477758E-5</v>
      </c>
      <c r="K94" s="4" t="s">
        <v>137</v>
      </c>
      <c r="L94" s="4" t="s">
        <v>136</v>
      </c>
      <c r="M94" s="5">
        <v>1.0</v>
      </c>
      <c r="N94" s="4" t="s">
        <v>129</v>
      </c>
      <c r="O94" s="5">
        <v>56528.79294068435</v>
      </c>
      <c r="P94" s="4" t="s">
        <v>65</v>
      </c>
      <c r="Q94" s="4" t="s">
        <v>66</v>
      </c>
      <c r="R94" s="4" t="s">
        <v>130</v>
      </c>
      <c r="S94" s="10" t="s">
        <v>131</v>
      </c>
      <c r="T94" s="4" t="s">
        <v>62</v>
      </c>
      <c r="U94" s="5">
        <v>1098.72</v>
      </c>
      <c r="V94" s="4">
        <v>8.0</v>
      </c>
      <c r="W94" s="4">
        <v>11.0</v>
      </c>
      <c r="X94" s="4">
        <v>88.0</v>
      </c>
      <c r="Y94" s="4">
        <v>12.485454545454546</v>
      </c>
      <c r="Z94" s="4" t="s">
        <v>132</v>
      </c>
      <c r="AA94" s="10" t="s">
        <v>133</v>
      </c>
      <c r="AB94" s="11">
        <v>78127.0</v>
      </c>
      <c r="AC94" s="5" t="s">
        <v>62</v>
      </c>
      <c r="AD94" s="5">
        <v>227.0</v>
      </c>
      <c r="AE94" s="5">
        <v>192.0</v>
      </c>
    </row>
    <row r="95" ht="13.5" customHeight="1">
      <c r="A95" s="4"/>
      <c r="B95" s="1">
        <v>92.0</v>
      </c>
      <c r="C95" s="4">
        <v>1000.0</v>
      </c>
      <c r="D95" s="5">
        <v>1.81126E-5</v>
      </c>
      <c r="E95" s="5">
        <v>3.58594E-5</v>
      </c>
      <c r="F95" s="4"/>
      <c r="G95" s="4" t="s">
        <v>62</v>
      </c>
      <c r="H95" s="8">
        <f t="shared" si="1"/>
        <v>0.0000358594</v>
      </c>
      <c r="I95" s="5">
        <v>0.07099458765500259</v>
      </c>
      <c r="J95" s="5">
        <v>7.099458765500259E-5</v>
      </c>
      <c r="K95" s="4" t="s">
        <v>137</v>
      </c>
      <c r="L95" s="4" t="s">
        <v>136</v>
      </c>
      <c r="M95" s="5">
        <v>1.0</v>
      </c>
      <c r="N95" s="4" t="s">
        <v>129</v>
      </c>
      <c r="O95" s="5">
        <v>55210.18517496108</v>
      </c>
      <c r="P95" s="4" t="s">
        <v>65</v>
      </c>
      <c r="Q95" s="4" t="s">
        <v>66</v>
      </c>
      <c r="R95" s="4" t="s">
        <v>130</v>
      </c>
      <c r="S95" s="10" t="s">
        <v>131</v>
      </c>
      <c r="T95" s="4" t="s">
        <v>62</v>
      </c>
      <c r="U95" s="5">
        <v>1098.72</v>
      </c>
      <c r="V95" s="4">
        <v>8.0</v>
      </c>
      <c r="W95" s="4">
        <v>11.0</v>
      </c>
      <c r="X95" s="4">
        <v>88.0</v>
      </c>
      <c r="Y95" s="4">
        <v>12.485454545454546</v>
      </c>
      <c r="Z95" s="4" t="s">
        <v>132</v>
      </c>
      <c r="AA95" s="10" t="s">
        <v>133</v>
      </c>
      <c r="AB95" s="11">
        <v>78127.0</v>
      </c>
      <c r="AC95" s="5" t="s">
        <v>62</v>
      </c>
      <c r="AD95" s="5">
        <v>227.0</v>
      </c>
      <c r="AE95" s="5">
        <v>192.0</v>
      </c>
    </row>
    <row r="96" ht="13.5" customHeight="1">
      <c r="A96" s="4"/>
      <c r="B96" s="1">
        <v>93.0</v>
      </c>
      <c r="C96" s="4">
        <v>400.0</v>
      </c>
      <c r="D96" s="5">
        <v>4.907496516546757E-6</v>
      </c>
      <c r="E96" s="5">
        <v>-1.63727E-6</v>
      </c>
      <c r="F96" s="4"/>
      <c r="G96" s="4" t="s">
        <v>62</v>
      </c>
      <c r="H96" s="8">
        <f t="shared" si="1"/>
        <v>0.00000163727</v>
      </c>
      <c r="I96" s="5">
        <v>2.184945455477398E-4</v>
      </c>
      <c r="J96" s="5">
        <v>5.462363638693496E-7</v>
      </c>
      <c r="K96" s="4" t="s">
        <v>138</v>
      </c>
      <c r="L96" s="4" t="s">
        <v>139</v>
      </c>
      <c r="M96" s="5">
        <v>2.0</v>
      </c>
      <c r="N96" s="4" t="s">
        <v>129</v>
      </c>
      <c r="O96" s="5">
        <v>188304.197062711</v>
      </c>
      <c r="P96" s="4" t="s">
        <v>65</v>
      </c>
      <c r="Q96" s="4" t="s">
        <v>66</v>
      </c>
      <c r="R96" s="4" t="s">
        <v>140</v>
      </c>
      <c r="S96" s="10" t="s">
        <v>141</v>
      </c>
      <c r="T96" s="4" t="s">
        <v>142</v>
      </c>
      <c r="U96" s="5">
        <v>1090.63</v>
      </c>
      <c r="V96" s="5">
        <v>8.0</v>
      </c>
      <c r="W96" s="5">
        <v>11.0</v>
      </c>
      <c r="X96" s="4">
        <v>88.0</v>
      </c>
      <c r="Y96" s="4">
        <v>12.393522727272728</v>
      </c>
      <c r="Z96" s="4" t="s">
        <v>143</v>
      </c>
      <c r="AA96" s="10" t="s">
        <v>144</v>
      </c>
      <c r="AB96" s="11">
        <v>73787.0</v>
      </c>
      <c r="AC96" s="5" t="s">
        <v>62</v>
      </c>
      <c r="AD96" s="5">
        <v>227.0</v>
      </c>
      <c r="AE96" s="5">
        <v>192.0</v>
      </c>
    </row>
    <row r="97" ht="13.5" customHeight="1">
      <c r="A97" s="4"/>
      <c r="B97" s="1">
        <v>94.0</v>
      </c>
      <c r="C97" s="4">
        <v>700.0</v>
      </c>
      <c r="D97" s="5">
        <v>5.740503684116888E-6</v>
      </c>
      <c r="E97" s="5">
        <v>5.375880000000001E-6</v>
      </c>
      <c r="F97" s="4"/>
      <c r="G97" s="4" t="s">
        <v>62</v>
      </c>
      <c r="H97" s="8">
        <f t="shared" si="1"/>
        <v>0.00000537588</v>
      </c>
      <c r="I97" s="5">
        <v>0.0035240914657111958</v>
      </c>
      <c r="J97" s="5">
        <v>5.034416379587422E-6</v>
      </c>
      <c r="K97" s="4" t="s">
        <v>138</v>
      </c>
      <c r="L97" s="4" t="s">
        <v>139</v>
      </c>
      <c r="M97" s="5">
        <v>2.0</v>
      </c>
      <c r="N97" s="4" t="s">
        <v>129</v>
      </c>
      <c r="O97" s="5">
        <v>172675.21284348593</v>
      </c>
      <c r="P97" s="4" t="s">
        <v>65</v>
      </c>
      <c r="Q97" s="4" t="s">
        <v>66</v>
      </c>
      <c r="R97" s="4" t="s">
        <v>140</v>
      </c>
      <c r="S97" s="10" t="s">
        <v>141</v>
      </c>
      <c r="T97" s="4" t="s">
        <v>62</v>
      </c>
      <c r="U97" s="5">
        <v>1090.63</v>
      </c>
      <c r="V97" s="5">
        <v>8.0</v>
      </c>
      <c r="W97" s="5">
        <v>11.0</v>
      </c>
      <c r="X97" s="4">
        <v>88.0</v>
      </c>
      <c r="Y97" s="4">
        <v>12.393522727272728</v>
      </c>
      <c r="Z97" s="4" t="s">
        <v>143</v>
      </c>
      <c r="AA97" s="10" t="s">
        <v>144</v>
      </c>
      <c r="AB97" s="11">
        <v>73787.0</v>
      </c>
      <c r="AC97" s="5" t="s">
        <v>62</v>
      </c>
      <c r="AD97" s="5">
        <v>227.0</v>
      </c>
      <c r="AE97" s="5">
        <v>192.0</v>
      </c>
    </row>
    <row r="98" ht="13.5" customHeight="1">
      <c r="A98" s="4"/>
      <c r="B98" s="1">
        <v>95.0</v>
      </c>
      <c r="C98" s="4">
        <v>1000.0</v>
      </c>
      <c r="D98" s="5">
        <v>6.8672048077378075E-6</v>
      </c>
      <c r="E98" s="5">
        <v>1.24335E-5</v>
      </c>
      <c r="F98" s="4"/>
      <c r="G98" s="4" t="s">
        <v>62</v>
      </c>
      <c r="H98" s="8">
        <f t="shared" si="1"/>
        <v>0.0000124335</v>
      </c>
      <c r="I98" s="5">
        <v>0.022511622498255678</v>
      </c>
      <c r="J98" s="5">
        <v>2.251162249825568E-5</v>
      </c>
      <c r="K98" s="4" t="s">
        <v>138</v>
      </c>
      <c r="L98" s="4" t="s">
        <v>139</v>
      </c>
      <c r="M98" s="5">
        <v>2.0</v>
      </c>
      <c r="N98" s="4" t="s">
        <v>129</v>
      </c>
      <c r="O98" s="5">
        <v>143261.66689293936</v>
      </c>
      <c r="P98" s="4" t="s">
        <v>65</v>
      </c>
      <c r="Q98" s="4" t="s">
        <v>66</v>
      </c>
      <c r="R98" s="4" t="s">
        <v>140</v>
      </c>
      <c r="S98" s="10" t="s">
        <v>141</v>
      </c>
      <c r="T98" s="4" t="s">
        <v>62</v>
      </c>
      <c r="U98" s="5">
        <v>1090.63</v>
      </c>
      <c r="V98" s="5">
        <v>8.0</v>
      </c>
      <c r="W98" s="5">
        <v>11.0</v>
      </c>
      <c r="X98" s="4">
        <v>88.0</v>
      </c>
      <c r="Y98" s="4">
        <v>12.393522727272728</v>
      </c>
      <c r="Z98" s="4" t="s">
        <v>143</v>
      </c>
      <c r="AA98" s="10" t="s">
        <v>144</v>
      </c>
      <c r="AB98" s="11">
        <v>73787.0</v>
      </c>
      <c r="AC98" s="5" t="s">
        <v>62</v>
      </c>
      <c r="AD98" s="5">
        <v>227.0</v>
      </c>
      <c r="AE98" s="5">
        <v>192.0</v>
      </c>
    </row>
    <row r="99" ht="13.5" customHeight="1">
      <c r="A99" s="4"/>
      <c r="B99" s="1">
        <v>96.0</v>
      </c>
      <c r="C99" s="4">
        <v>400.0</v>
      </c>
      <c r="D99" s="5">
        <v>1.0111602765342962E-5</v>
      </c>
      <c r="E99" s="5">
        <v>2.14601E-5</v>
      </c>
      <c r="F99" s="4"/>
      <c r="G99" s="4" t="s">
        <v>62</v>
      </c>
      <c r="H99" s="8">
        <f t="shared" si="1"/>
        <v>0.0000214601</v>
      </c>
      <c r="I99" s="5">
        <v>0.018218116462741782</v>
      </c>
      <c r="J99" s="5">
        <v>4.554529115685446E-5</v>
      </c>
      <c r="K99" s="4" t="s">
        <v>145</v>
      </c>
      <c r="L99" s="4" t="s">
        <v>139</v>
      </c>
      <c r="M99" s="5">
        <v>1.5</v>
      </c>
      <c r="N99" s="4" t="s">
        <v>129</v>
      </c>
      <c r="O99" s="5">
        <v>96879.07867681391</v>
      </c>
      <c r="P99" s="4" t="s">
        <v>65</v>
      </c>
      <c r="Q99" s="4" t="s">
        <v>66</v>
      </c>
      <c r="R99" s="4" t="s">
        <v>140</v>
      </c>
      <c r="S99" s="10" t="s">
        <v>141</v>
      </c>
      <c r="T99" s="4" t="s">
        <v>142</v>
      </c>
      <c r="U99" s="5">
        <v>1079.79</v>
      </c>
      <c r="V99" s="4">
        <v>8.0</v>
      </c>
      <c r="W99" s="4">
        <v>11.0</v>
      </c>
      <c r="X99" s="4">
        <v>88.0</v>
      </c>
      <c r="Y99" s="4">
        <v>12.270340909090908</v>
      </c>
      <c r="Z99" s="4" t="s">
        <v>143</v>
      </c>
      <c r="AA99" s="10" t="s">
        <v>144</v>
      </c>
      <c r="AB99" s="11">
        <v>73790.0</v>
      </c>
      <c r="AC99" s="5" t="s">
        <v>62</v>
      </c>
      <c r="AD99" s="5">
        <v>227.0</v>
      </c>
      <c r="AE99" s="5">
        <v>192.0</v>
      </c>
    </row>
    <row r="100" ht="13.5" customHeight="1">
      <c r="A100" s="4"/>
      <c r="B100" s="1">
        <v>97.0</v>
      </c>
      <c r="C100" s="4">
        <v>700.0</v>
      </c>
      <c r="D100" s="5">
        <v>1.0504369741328769E-5</v>
      </c>
      <c r="E100" s="5">
        <v>1.52873E-5</v>
      </c>
      <c r="F100" s="4"/>
      <c r="G100" s="4" t="s">
        <v>62</v>
      </c>
      <c r="H100" s="8">
        <f t="shared" si="1"/>
        <v>0.0000152873</v>
      </c>
      <c r="I100" s="5">
        <v>0.015573621543362223</v>
      </c>
      <c r="J100" s="5">
        <v>2.2248030776231747E-5</v>
      </c>
      <c r="K100" s="4" t="s">
        <v>145</v>
      </c>
      <c r="L100" s="4" t="s">
        <v>139</v>
      </c>
      <c r="M100" s="5">
        <v>1.5</v>
      </c>
      <c r="N100" s="4" t="s">
        <v>129</v>
      </c>
      <c r="O100" s="5">
        <v>94641.14807472851</v>
      </c>
      <c r="P100" s="4" t="s">
        <v>65</v>
      </c>
      <c r="Q100" s="4" t="s">
        <v>66</v>
      </c>
      <c r="R100" s="4" t="s">
        <v>140</v>
      </c>
      <c r="S100" s="10" t="s">
        <v>141</v>
      </c>
      <c r="T100" s="4" t="s">
        <v>62</v>
      </c>
      <c r="U100" s="5">
        <v>1079.79</v>
      </c>
      <c r="V100" s="4">
        <v>8.0</v>
      </c>
      <c r="W100" s="4">
        <v>11.0</v>
      </c>
      <c r="X100" s="4">
        <v>88.0</v>
      </c>
      <c r="Y100" s="4">
        <v>12.270340909090908</v>
      </c>
      <c r="Z100" s="4" t="s">
        <v>143</v>
      </c>
      <c r="AA100" s="10" t="s">
        <v>144</v>
      </c>
      <c r="AB100" s="11">
        <v>73790.0</v>
      </c>
      <c r="AC100" s="5" t="s">
        <v>62</v>
      </c>
      <c r="AD100" s="5">
        <v>227.0</v>
      </c>
      <c r="AE100" s="5">
        <v>192.0</v>
      </c>
    </row>
    <row r="101" ht="13.5" customHeight="1">
      <c r="A101" s="4"/>
      <c r="B101" s="1">
        <v>98.0</v>
      </c>
      <c r="C101" s="4">
        <v>1000.0</v>
      </c>
      <c r="D101" s="5">
        <v>1.1906112997512933E-5</v>
      </c>
      <c r="E101" s="5">
        <v>1.72564E-5</v>
      </c>
      <c r="F101" s="4"/>
      <c r="G101" s="4" t="s">
        <v>62</v>
      </c>
      <c r="H101" s="8">
        <f t="shared" si="1"/>
        <v>0.0000172564</v>
      </c>
      <c r="I101" s="5">
        <v>0.025010962101754276</v>
      </c>
      <c r="J101" s="5">
        <v>2.5010962101754276E-5</v>
      </c>
      <c r="K101" s="4" t="s">
        <v>145</v>
      </c>
      <c r="L101" s="4" t="s">
        <v>139</v>
      </c>
      <c r="M101" s="5">
        <v>1.5</v>
      </c>
      <c r="N101" s="4" t="s">
        <v>129</v>
      </c>
      <c r="O101" s="5">
        <v>82985.0767514423</v>
      </c>
      <c r="P101" s="4" t="s">
        <v>65</v>
      </c>
      <c r="Q101" s="4" t="s">
        <v>66</v>
      </c>
      <c r="R101" s="4" t="s">
        <v>140</v>
      </c>
      <c r="S101" s="10" t="s">
        <v>141</v>
      </c>
      <c r="T101" s="4" t="s">
        <v>62</v>
      </c>
      <c r="U101" s="5">
        <v>1079.79</v>
      </c>
      <c r="V101" s="4">
        <v>8.0</v>
      </c>
      <c r="W101" s="4">
        <v>11.0</v>
      </c>
      <c r="X101" s="4">
        <v>88.0</v>
      </c>
      <c r="Y101" s="4">
        <v>12.270340909090908</v>
      </c>
      <c r="Z101" s="4" t="s">
        <v>143</v>
      </c>
      <c r="AA101" s="10" t="s">
        <v>144</v>
      </c>
      <c r="AB101" s="11">
        <v>73790.0</v>
      </c>
      <c r="AC101" s="5" t="s">
        <v>62</v>
      </c>
      <c r="AD101" s="5">
        <v>227.0</v>
      </c>
      <c r="AE101" s="5">
        <v>192.0</v>
      </c>
    </row>
    <row r="102" ht="13.5" customHeight="1">
      <c r="A102" s="4"/>
      <c r="B102" s="1">
        <v>99.0</v>
      </c>
      <c r="C102" s="4">
        <v>400.0</v>
      </c>
      <c r="D102" s="5">
        <v>1.9954001475672844E-5</v>
      </c>
      <c r="E102" s="5">
        <v>1.54424E-5</v>
      </c>
      <c r="F102" s="4"/>
      <c r="G102" s="4" t="s">
        <v>62</v>
      </c>
      <c r="H102" s="8">
        <f t="shared" si="1"/>
        <v>0.0000154424</v>
      </c>
      <c r="I102" s="5">
        <v>0.004780348804739354</v>
      </c>
      <c r="J102" s="5">
        <v>1.1950872011848386E-5</v>
      </c>
      <c r="K102" s="4" t="s">
        <v>146</v>
      </c>
      <c r="L102" s="4" t="s">
        <v>139</v>
      </c>
      <c r="M102" s="5">
        <v>1.0</v>
      </c>
      <c r="N102" s="4" t="s">
        <v>129</v>
      </c>
      <c r="O102" s="5">
        <v>50228.47585235607</v>
      </c>
      <c r="P102" s="4" t="s">
        <v>65</v>
      </c>
      <c r="Q102" s="4" t="s">
        <v>66</v>
      </c>
      <c r="R102" s="4" t="s">
        <v>140</v>
      </c>
      <c r="S102" s="10" t="s">
        <v>141</v>
      </c>
      <c r="T102" s="4" t="s">
        <v>142</v>
      </c>
      <c r="U102" s="5">
        <v>1069.75</v>
      </c>
      <c r="V102" s="4">
        <v>8.0</v>
      </c>
      <c r="W102" s="4">
        <v>11.0</v>
      </c>
      <c r="X102" s="4">
        <v>88.0</v>
      </c>
      <c r="Y102" s="4">
        <v>12.15625</v>
      </c>
      <c r="Z102" s="4" t="s">
        <v>143</v>
      </c>
      <c r="AA102" s="10" t="s">
        <v>144</v>
      </c>
      <c r="AB102" s="11">
        <v>73793.0</v>
      </c>
      <c r="AC102" s="5" t="s">
        <v>62</v>
      </c>
      <c r="AD102" s="5">
        <v>227.0</v>
      </c>
      <c r="AE102" s="5">
        <v>192.0</v>
      </c>
    </row>
    <row r="103" ht="13.5" customHeight="1">
      <c r="A103" s="4"/>
      <c r="B103" s="1">
        <v>100.0</v>
      </c>
      <c r="C103" s="4">
        <v>700.0</v>
      </c>
      <c r="D103" s="5">
        <v>1.9015160697745807E-5</v>
      </c>
      <c r="E103" s="5">
        <v>1.71456E-5</v>
      </c>
      <c r="F103" s="4"/>
      <c r="G103" s="4" t="s">
        <v>62</v>
      </c>
      <c r="H103" s="8">
        <f t="shared" si="1"/>
        <v>0.0000171456</v>
      </c>
      <c r="I103" s="5">
        <v>0.010821897475544063</v>
      </c>
      <c r="J103" s="5">
        <v>1.5459853536491518E-5</v>
      </c>
      <c r="K103" s="4" t="s">
        <v>146</v>
      </c>
      <c r="L103" s="4" t="s">
        <v>139</v>
      </c>
      <c r="M103" s="5">
        <v>1.0</v>
      </c>
      <c r="N103" s="4" t="s">
        <v>129</v>
      </c>
      <c r="O103" s="5">
        <v>51461.2107704677</v>
      </c>
      <c r="P103" s="4" t="s">
        <v>65</v>
      </c>
      <c r="Q103" s="4" t="s">
        <v>66</v>
      </c>
      <c r="R103" s="4" t="s">
        <v>140</v>
      </c>
      <c r="S103" s="10" t="s">
        <v>141</v>
      </c>
      <c r="T103" s="4" t="s">
        <v>62</v>
      </c>
      <c r="U103" s="5">
        <v>1069.75</v>
      </c>
      <c r="V103" s="4">
        <v>8.0</v>
      </c>
      <c r="W103" s="4">
        <v>11.0</v>
      </c>
      <c r="X103" s="4">
        <v>88.0</v>
      </c>
      <c r="Y103" s="4">
        <v>12.15625</v>
      </c>
      <c r="Z103" s="4" t="s">
        <v>143</v>
      </c>
      <c r="AA103" s="10" t="s">
        <v>144</v>
      </c>
      <c r="AB103" s="11">
        <v>73793.0</v>
      </c>
      <c r="AC103" s="5" t="s">
        <v>62</v>
      </c>
      <c r="AD103" s="5">
        <v>227.0</v>
      </c>
      <c r="AE103" s="5">
        <v>192.0</v>
      </c>
    </row>
    <row r="104" ht="13.5" customHeight="1">
      <c r="A104" s="4"/>
      <c r="B104" s="1">
        <v>101.0</v>
      </c>
      <c r="C104" s="4">
        <v>1000.0</v>
      </c>
      <c r="D104" s="5">
        <v>1.9985729265873993E-5</v>
      </c>
      <c r="E104" s="5">
        <v>1.72121E-5</v>
      </c>
      <c r="F104" s="4"/>
      <c r="G104" s="4" t="s">
        <v>62</v>
      </c>
      <c r="H104" s="8">
        <f t="shared" si="1"/>
        <v>0.0000172121</v>
      </c>
      <c r="I104" s="5">
        <v>0.014823396357913406</v>
      </c>
      <c r="J104" s="5">
        <v>1.4823396357913406E-5</v>
      </c>
      <c r="K104" s="4" t="s">
        <v>146</v>
      </c>
      <c r="L104" s="4" t="s">
        <v>139</v>
      </c>
      <c r="M104" s="5">
        <v>1.0</v>
      </c>
      <c r="N104" s="4" t="s">
        <v>129</v>
      </c>
      <c r="O104" s="5">
        <v>49225.484572714326</v>
      </c>
      <c r="P104" s="4" t="s">
        <v>65</v>
      </c>
      <c r="Q104" s="4" t="s">
        <v>66</v>
      </c>
      <c r="R104" s="4" t="s">
        <v>140</v>
      </c>
      <c r="S104" s="10" t="s">
        <v>141</v>
      </c>
      <c r="T104" s="4" t="s">
        <v>62</v>
      </c>
      <c r="U104" s="5">
        <v>1069.75</v>
      </c>
      <c r="V104" s="4">
        <v>8.0</v>
      </c>
      <c r="W104" s="4">
        <v>11.0</v>
      </c>
      <c r="X104" s="4">
        <v>88.0</v>
      </c>
      <c r="Y104" s="4">
        <v>12.15625</v>
      </c>
      <c r="Z104" s="4" t="s">
        <v>143</v>
      </c>
      <c r="AA104" s="10" t="s">
        <v>144</v>
      </c>
      <c r="AB104" s="11">
        <v>73793.0</v>
      </c>
      <c r="AC104" s="5" t="s">
        <v>62</v>
      </c>
      <c r="AD104" s="5">
        <v>227.0</v>
      </c>
      <c r="AE104" s="5">
        <v>192.0</v>
      </c>
    </row>
    <row r="105" ht="13.5" customHeight="1">
      <c r="A105" s="4"/>
      <c r="B105" s="1">
        <v>102.0</v>
      </c>
      <c r="C105" s="4">
        <v>400.0</v>
      </c>
      <c r="D105" s="5">
        <v>0.05732274774872029</v>
      </c>
      <c r="E105" s="5">
        <v>2.7E-4</v>
      </c>
      <c r="F105" s="4"/>
      <c r="G105" s="4" t="s">
        <v>62</v>
      </c>
      <c r="H105" s="8">
        <f t="shared" si="1"/>
        <v>0.00027</v>
      </c>
      <c r="I105" s="5">
        <v>5.086985733451862E-4</v>
      </c>
      <c r="J105" s="5">
        <v>1.2717464333629657E-6</v>
      </c>
      <c r="K105" s="4" t="s">
        <v>147</v>
      </c>
      <c r="L105" s="4" t="s">
        <v>139</v>
      </c>
      <c r="M105" s="5">
        <v>2.0</v>
      </c>
      <c r="N105" s="4" t="s">
        <v>129</v>
      </c>
      <c r="O105" s="5">
        <v>17.334606998589933</v>
      </c>
      <c r="P105" s="4" t="s">
        <v>65</v>
      </c>
      <c r="Q105" s="4" t="s">
        <v>66</v>
      </c>
      <c r="R105" s="4" t="s">
        <v>140</v>
      </c>
      <c r="S105" s="10" t="s">
        <v>141</v>
      </c>
      <c r="T105" s="4" t="s">
        <v>142</v>
      </c>
      <c r="U105" s="5">
        <v>1040.8</v>
      </c>
      <c r="V105" s="4">
        <v>8.0</v>
      </c>
      <c r="W105" s="4">
        <v>11.0</v>
      </c>
      <c r="X105" s="4">
        <v>88.0</v>
      </c>
      <c r="Y105" s="4">
        <v>11.827272727272726</v>
      </c>
      <c r="Z105" s="4" t="s">
        <v>143</v>
      </c>
      <c r="AA105" s="10" t="s">
        <v>144</v>
      </c>
      <c r="AB105" s="11">
        <v>73799.0</v>
      </c>
      <c r="AC105" s="5" t="s">
        <v>62</v>
      </c>
      <c r="AD105" s="5">
        <v>227.0</v>
      </c>
      <c r="AE105" s="5">
        <v>192.0</v>
      </c>
    </row>
    <row r="106" ht="13.5" customHeight="1">
      <c r="A106" s="4"/>
      <c r="B106" s="1">
        <v>103.0</v>
      </c>
      <c r="C106" s="4">
        <v>700.0</v>
      </c>
      <c r="D106" s="5">
        <v>0.002840677948754478</v>
      </c>
      <c r="E106" s="5">
        <v>2.19156E-5</v>
      </c>
      <c r="F106" s="4"/>
      <c r="G106" s="4" t="s">
        <v>62</v>
      </c>
      <c r="H106" s="8">
        <f t="shared" si="1"/>
        <v>0.0000219156</v>
      </c>
      <c r="I106" s="5">
        <v>1.1835395367483051E-4</v>
      </c>
      <c r="J106" s="5">
        <v>1.690770766783293E-7</v>
      </c>
      <c r="K106" s="4" t="s">
        <v>147</v>
      </c>
      <c r="L106" s="4" t="s">
        <v>139</v>
      </c>
      <c r="M106" s="5">
        <v>2.0</v>
      </c>
      <c r="N106" s="4" t="s">
        <v>129</v>
      </c>
      <c r="O106" s="5">
        <v>346.46071714242095</v>
      </c>
      <c r="P106" s="4" t="s">
        <v>65</v>
      </c>
      <c r="Q106" s="4" t="s">
        <v>66</v>
      </c>
      <c r="R106" s="4" t="s">
        <v>140</v>
      </c>
      <c r="S106" s="10" t="s">
        <v>141</v>
      </c>
      <c r="T106" s="4" t="s">
        <v>62</v>
      </c>
      <c r="U106" s="5">
        <v>1040.8</v>
      </c>
      <c r="V106" s="4">
        <v>8.0</v>
      </c>
      <c r="W106" s="4">
        <v>11.0</v>
      </c>
      <c r="X106" s="4">
        <v>88.0</v>
      </c>
      <c r="Y106" s="4">
        <v>11.827272727272726</v>
      </c>
      <c r="Z106" s="4" t="s">
        <v>143</v>
      </c>
      <c r="AA106" s="10" t="s">
        <v>144</v>
      </c>
      <c r="AB106" s="11">
        <v>73799.0</v>
      </c>
      <c r="AC106" s="5" t="s">
        <v>62</v>
      </c>
      <c r="AD106" s="5">
        <v>227.0</v>
      </c>
      <c r="AE106" s="5">
        <v>192.0</v>
      </c>
    </row>
    <row r="107" ht="13.5" customHeight="1">
      <c r="A107" s="4"/>
      <c r="B107" s="1">
        <v>104.0</v>
      </c>
      <c r="C107" s="4">
        <v>1000.0</v>
      </c>
      <c r="D107" s="5">
        <v>8.448118558536988E-4</v>
      </c>
      <c r="E107" s="5">
        <v>1.72564E-5</v>
      </c>
      <c r="F107" s="4"/>
      <c r="G107" s="4" t="s">
        <v>62</v>
      </c>
      <c r="H107" s="8">
        <f t="shared" si="1"/>
        <v>0.0000172564</v>
      </c>
      <c r="I107" s="5">
        <v>3.5248480344666106E-4</v>
      </c>
      <c r="J107" s="5">
        <v>3.5248480344666106E-7</v>
      </c>
      <c r="K107" s="4" t="s">
        <v>147</v>
      </c>
      <c r="L107" s="4" t="s">
        <v>139</v>
      </c>
      <c r="M107" s="5">
        <v>2.0</v>
      </c>
      <c r="N107" s="4" t="s">
        <v>129</v>
      </c>
      <c r="O107" s="5">
        <v>1156.9910514816397</v>
      </c>
      <c r="P107" s="4" t="s">
        <v>65</v>
      </c>
      <c r="Q107" s="4" t="s">
        <v>66</v>
      </c>
      <c r="R107" s="4" t="s">
        <v>140</v>
      </c>
      <c r="S107" s="10" t="s">
        <v>141</v>
      </c>
      <c r="T107" s="4" t="s">
        <v>62</v>
      </c>
      <c r="U107" s="5">
        <v>1040.8</v>
      </c>
      <c r="V107" s="4">
        <v>8.0</v>
      </c>
      <c r="W107" s="4">
        <v>11.0</v>
      </c>
      <c r="X107" s="4">
        <v>88.0</v>
      </c>
      <c r="Y107" s="4">
        <v>11.827272727272726</v>
      </c>
      <c r="Z107" s="4" t="s">
        <v>143</v>
      </c>
      <c r="AA107" s="10" t="s">
        <v>144</v>
      </c>
      <c r="AB107" s="11">
        <v>73799.0</v>
      </c>
      <c r="AC107" s="5" t="s">
        <v>62</v>
      </c>
      <c r="AD107" s="5">
        <v>227.0</v>
      </c>
      <c r="AE107" s="5">
        <v>192.0</v>
      </c>
    </row>
    <row r="108" ht="13.5" customHeight="1">
      <c r="A108" s="4"/>
      <c r="B108" s="1">
        <v>105.0</v>
      </c>
      <c r="C108" s="4">
        <v>300.0</v>
      </c>
      <c r="D108" s="5">
        <v>0.02</v>
      </c>
      <c r="E108" s="5">
        <v>2.1E-4</v>
      </c>
      <c r="F108" s="4"/>
      <c r="G108" s="4" t="s">
        <v>62</v>
      </c>
      <c r="H108" s="8">
        <f t="shared" si="1"/>
        <v>0.00021</v>
      </c>
      <c r="I108" s="5">
        <v>6.614999999999999E-4</v>
      </c>
      <c r="J108" s="5">
        <v>2.2049999999999996E-6</v>
      </c>
      <c r="K108" s="4" t="s">
        <v>148</v>
      </c>
      <c r="L108" s="4" t="s">
        <v>148</v>
      </c>
      <c r="M108" s="5">
        <v>0.0</v>
      </c>
      <c r="N108" s="4" t="s">
        <v>129</v>
      </c>
      <c r="O108" s="5">
        <v>50.0</v>
      </c>
      <c r="P108" s="4" t="s">
        <v>149</v>
      </c>
      <c r="Q108" s="4" t="s">
        <v>66</v>
      </c>
      <c r="R108" s="4" t="s">
        <v>150</v>
      </c>
      <c r="S108" s="10" t="s">
        <v>151</v>
      </c>
      <c r="T108" s="4" t="s">
        <v>152</v>
      </c>
      <c r="U108" s="5">
        <v>1104.29</v>
      </c>
      <c r="V108" s="4">
        <v>8.0</v>
      </c>
      <c r="W108" s="4">
        <v>11.0</v>
      </c>
      <c r="X108" s="4">
        <v>88.0</v>
      </c>
      <c r="Y108" s="4">
        <v>12.54875</v>
      </c>
      <c r="Z108" s="4" t="s">
        <v>132</v>
      </c>
      <c r="AA108" s="10" t="s">
        <v>133</v>
      </c>
      <c r="AB108" s="11">
        <v>78133.0</v>
      </c>
      <c r="AC108" s="5" t="s">
        <v>62</v>
      </c>
      <c r="AD108" s="5">
        <v>227.0</v>
      </c>
      <c r="AE108" s="5">
        <v>192.0</v>
      </c>
    </row>
    <row r="109" ht="13.5" customHeight="1">
      <c r="A109" s="4"/>
      <c r="B109" s="1">
        <v>106.0</v>
      </c>
      <c r="C109" s="4">
        <v>400.0</v>
      </c>
      <c r="D109" s="5">
        <v>0.0025</v>
      </c>
      <c r="E109" s="5">
        <v>4.0E-5</v>
      </c>
      <c r="F109" s="4"/>
      <c r="G109" s="4" t="s">
        <v>62</v>
      </c>
      <c r="H109" s="8">
        <f t="shared" si="1"/>
        <v>0.00004</v>
      </c>
      <c r="I109" s="5">
        <v>2.5599999999999993E-4</v>
      </c>
      <c r="J109" s="5">
        <v>6.399999999999998E-7</v>
      </c>
      <c r="K109" s="4" t="s">
        <v>148</v>
      </c>
      <c r="L109" s="4" t="s">
        <v>148</v>
      </c>
      <c r="M109" s="5">
        <v>0.0</v>
      </c>
      <c r="N109" s="4" t="s">
        <v>129</v>
      </c>
      <c r="O109" s="5">
        <v>400.0</v>
      </c>
      <c r="P109" s="4" t="s">
        <v>149</v>
      </c>
      <c r="Q109" s="4" t="s">
        <v>66</v>
      </c>
      <c r="R109" s="4" t="s">
        <v>150</v>
      </c>
      <c r="S109" s="10" t="s">
        <v>151</v>
      </c>
      <c r="T109" s="4" t="s">
        <v>152</v>
      </c>
      <c r="U109" s="5">
        <v>1104.29</v>
      </c>
      <c r="V109" s="4">
        <v>8.0</v>
      </c>
      <c r="W109" s="4">
        <v>11.0</v>
      </c>
      <c r="X109" s="4">
        <v>88.0</v>
      </c>
      <c r="Y109" s="4">
        <v>12.54875</v>
      </c>
      <c r="Z109" s="4" t="s">
        <v>132</v>
      </c>
      <c r="AA109" s="10" t="s">
        <v>133</v>
      </c>
      <c r="AB109" s="11">
        <v>78133.0</v>
      </c>
      <c r="AC109" s="5" t="s">
        <v>62</v>
      </c>
      <c r="AD109" s="5">
        <v>227.0</v>
      </c>
      <c r="AE109" s="5">
        <v>192.0</v>
      </c>
    </row>
    <row r="110" ht="13.5" customHeight="1">
      <c r="A110" s="4"/>
      <c r="B110" s="1">
        <v>107.0</v>
      </c>
      <c r="C110" s="4">
        <v>700.0</v>
      </c>
      <c r="D110" s="5">
        <v>1.7E-4</v>
      </c>
      <c r="E110" s="5">
        <v>2.27E-5</v>
      </c>
      <c r="F110" s="4"/>
      <c r="G110" s="4" t="s">
        <v>62</v>
      </c>
      <c r="H110" s="8">
        <f t="shared" si="1"/>
        <v>0.0000227</v>
      </c>
      <c r="I110" s="5">
        <v>0.0021217823529411763</v>
      </c>
      <c r="J110" s="5">
        <v>3.0311176470588233E-6</v>
      </c>
      <c r="K110" s="4" t="s">
        <v>148</v>
      </c>
      <c r="L110" s="4" t="s">
        <v>148</v>
      </c>
      <c r="M110" s="5">
        <v>0.0</v>
      </c>
      <c r="N110" s="4" t="s">
        <v>129</v>
      </c>
      <c r="O110" s="5">
        <v>5882.35294117647</v>
      </c>
      <c r="P110" s="4" t="s">
        <v>149</v>
      </c>
      <c r="Q110" s="4" t="s">
        <v>66</v>
      </c>
      <c r="R110" s="4" t="s">
        <v>150</v>
      </c>
      <c r="S110" s="10" t="s">
        <v>151</v>
      </c>
      <c r="T110" s="4" t="s">
        <v>152</v>
      </c>
      <c r="U110" s="5">
        <v>1104.29</v>
      </c>
      <c r="V110" s="4">
        <v>8.0</v>
      </c>
      <c r="W110" s="4">
        <v>11.0</v>
      </c>
      <c r="X110" s="4">
        <v>88.0</v>
      </c>
      <c r="Y110" s="4">
        <v>12.54875</v>
      </c>
      <c r="Z110" s="4" t="s">
        <v>132</v>
      </c>
      <c r="AA110" s="10" t="s">
        <v>133</v>
      </c>
      <c r="AB110" s="11">
        <v>78133.0</v>
      </c>
      <c r="AC110" s="5" t="s">
        <v>62</v>
      </c>
      <c r="AD110" s="5">
        <v>227.0</v>
      </c>
      <c r="AE110" s="5">
        <v>192.0</v>
      </c>
    </row>
    <row r="111" ht="13.5" customHeight="1">
      <c r="A111" s="4"/>
      <c r="B111" s="1">
        <v>108.0</v>
      </c>
      <c r="C111" s="4">
        <v>1000.0</v>
      </c>
      <c r="D111" s="5">
        <v>1.01E-4</v>
      </c>
      <c r="E111" s="5">
        <v>2.65E-5</v>
      </c>
      <c r="F111" s="4"/>
      <c r="G111" s="4" t="s">
        <v>62</v>
      </c>
      <c r="H111" s="8">
        <f t="shared" si="1"/>
        <v>0.0000265</v>
      </c>
      <c r="I111" s="5">
        <v>0.006952970297029703</v>
      </c>
      <c r="J111" s="5">
        <v>6.952970297029703E-6</v>
      </c>
      <c r="K111" s="4" t="s">
        <v>148</v>
      </c>
      <c r="L111" s="4" t="s">
        <v>148</v>
      </c>
      <c r="M111" s="5">
        <v>0.0</v>
      </c>
      <c r="N111" s="4" t="s">
        <v>129</v>
      </c>
      <c r="O111" s="5">
        <v>9900.990099009901</v>
      </c>
      <c r="P111" s="4" t="s">
        <v>149</v>
      </c>
      <c r="Q111" s="4" t="s">
        <v>66</v>
      </c>
      <c r="R111" s="4" t="s">
        <v>150</v>
      </c>
      <c r="S111" s="10" t="s">
        <v>153</v>
      </c>
      <c r="T111" s="4" t="s">
        <v>154</v>
      </c>
      <c r="U111" s="5">
        <v>1104.29</v>
      </c>
      <c r="V111" s="4">
        <v>8.0</v>
      </c>
      <c r="W111" s="4">
        <v>11.0</v>
      </c>
      <c r="X111" s="4">
        <v>88.0</v>
      </c>
      <c r="Y111" s="4">
        <v>12.54875</v>
      </c>
      <c r="Z111" s="4" t="s">
        <v>132</v>
      </c>
      <c r="AA111" s="10" t="s">
        <v>133</v>
      </c>
      <c r="AB111" s="11">
        <v>78133.0</v>
      </c>
      <c r="AC111" s="5" t="s">
        <v>62</v>
      </c>
      <c r="AD111" s="5">
        <v>227.0</v>
      </c>
      <c r="AE111" s="5">
        <v>192.0</v>
      </c>
    </row>
    <row r="112" ht="13.5" customHeight="1">
      <c r="A112" s="4"/>
      <c r="B112" s="1">
        <v>109.0</v>
      </c>
      <c r="C112" s="4">
        <v>300.0</v>
      </c>
      <c r="D112" s="5">
        <v>0.01536</v>
      </c>
      <c r="E112" s="5">
        <v>1.739E-4</v>
      </c>
      <c r="F112" s="4"/>
      <c r="G112" s="4" t="s">
        <v>62</v>
      </c>
      <c r="H112" s="8">
        <f t="shared" si="1"/>
        <v>0.0001739</v>
      </c>
      <c r="I112" s="5">
        <v>5.906486328125E-4</v>
      </c>
      <c r="J112" s="5">
        <v>1.9688287760416667E-6</v>
      </c>
      <c r="K112" s="4" t="s">
        <v>148</v>
      </c>
      <c r="L112" s="4" t="s">
        <v>148</v>
      </c>
      <c r="M112" s="5">
        <v>0.0</v>
      </c>
      <c r="N112" s="4" t="s">
        <v>129</v>
      </c>
      <c r="O112" s="5">
        <v>65.10416666666666</v>
      </c>
      <c r="P112" s="4" t="s">
        <v>155</v>
      </c>
      <c r="Q112" s="4" t="s">
        <v>66</v>
      </c>
      <c r="R112" s="4" t="s">
        <v>150</v>
      </c>
      <c r="S112" s="10" t="s">
        <v>156</v>
      </c>
      <c r="T112" s="4" t="s">
        <v>157</v>
      </c>
      <c r="U112" s="5">
        <v>1104.29</v>
      </c>
      <c r="V112" s="4">
        <v>8.0</v>
      </c>
      <c r="W112" s="4">
        <v>11.0</v>
      </c>
      <c r="X112" s="4">
        <v>88.0</v>
      </c>
      <c r="Y112" s="4">
        <v>12.54875</v>
      </c>
      <c r="Z112" s="4" t="s">
        <v>132</v>
      </c>
      <c r="AA112" s="10" t="s">
        <v>133</v>
      </c>
      <c r="AB112" s="11">
        <v>78133.0</v>
      </c>
      <c r="AC112" s="5" t="s">
        <v>62</v>
      </c>
      <c r="AD112" s="5">
        <v>227.0</v>
      </c>
      <c r="AE112" s="5">
        <v>192.0</v>
      </c>
    </row>
    <row r="113" ht="13.5" customHeight="1">
      <c r="A113" s="4"/>
      <c r="B113" s="1">
        <v>110.0</v>
      </c>
      <c r="C113" s="4">
        <v>400.0</v>
      </c>
      <c r="D113" s="5">
        <v>0.0038</v>
      </c>
      <c r="E113" s="5">
        <v>5.93E-5</v>
      </c>
      <c r="F113" s="4"/>
      <c r="G113" s="4" t="s">
        <v>62</v>
      </c>
      <c r="H113" s="8">
        <f t="shared" si="1"/>
        <v>0.0000593</v>
      </c>
      <c r="I113" s="5">
        <v>3.7015684210526303E-4</v>
      </c>
      <c r="J113" s="5">
        <v>9.253921052631576E-7</v>
      </c>
      <c r="K113" s="4" t="s">
        <v>148</v>
      </c>
      <c r="L113" s="4" t="s">
        <v>148</v>
      </c>
      <c r="M113" s="5">
        <v>0.0</v>
      </c>
      <c r="N113" s="4" t="s">
        <v>129</v>
      </c>
      <c r="O113" s="5">
        <v>263.15789473684214</v>
      </c>
      <c r="P113" s="4" t="s">
        <v>155</v>
      </c>
      <c r="Q113" s="4" t="s">
        <v>66</v>
      </c>
      <c r="R113" s="4" t="s">
        <v>150</v>
      </c>
      <c r="S113" s="10" t="s">
        <v>158</v>
      </c>
      <c r="T113" s="4" t="s">
        <v>157</v>
      </c>
      <c r="U113" s="5">
        <v>1104.29</v>
      </c>
      <c r="V113" s="4">
        <v>8.0</v>
      </c>
      <c r="W113" s="4">
        <v>11.0</v>
      </c>
      <c r="X113" s="4">
        <v>88.0</v>
      </c>
      <c r="Y113" s="4">
        <v>12.54875</v>
      </c>
      <c r="Z113" s="4" t="s">
        <v>132</v>
      </c>
      <c r="AA113" s="10" t="s">
        <v>133</v>
      </c>
      <c r="AB113" s="11">
        <v>78133.0</v>
      </c>
      <c r="AC113" s="5" t="s">
        <v>62</v>
      </c>
      <c r="AD113" s="5">
        <v>227.0</v>
      </c>
      <c r="AE113" s="5">
        <v>192.0</v>
      </c>
    </row>
    <row r="114" ht="13.5" customHeight="1">
      <c r="A114" s="4"/>
      <c r="B114" s="1">
        <v>111.0</v>
      </c>
      <c r="C114" s="4">
        <v>700.0</v>
      </c>
      <c r="D114" s="5">
        <v>3.1E-4</v>
      </c>
      <c r="E114" s="5">
        <v>2.2E-5</v>
      </c>
      <c r="F114" s="4"/>
      <c r="G114" s="4" t="s">
        <v>62</v>
      </c>
      <c r="H114" s="8">
        <f t="shared" si="1"/>
        <v>0.000022</v>
      </c>
      <c r="I114" s="5">
        <v>0.0010929032258064515</v>
      </c>
      <c r="J114" s="5">
        <v>1.5612903225806451E-6</v>
      </c>
      <c r="K114" s="4" t="s">
        <v>148</v>
      </c>
      <c r="L114" s="4" t="s">
        <v>148</v>
      </c>
      <c r="M114" s="5">
        <v>0.0</v>
      </c>
      <c r="N114" s="4" t="s">
        <v>129</v>
      </c>
      <c r="O114" s="5">
        <v>3225.8064516129034</v>
      </c>
      <c r="P114" s="4" t="s">
        <v>155</v>
      </c>
      <c r="Q114" s="4" t="s">
        <v>66</v>
      </c>
      <c r="R114" s="4" t="s">
        <v>150</v>
      </c>
      <c r="S114" s="10" t="s">
        <v>159</v>
      </c>
      <c r="T114" s="4" t="s">
        <v>160</v>
      </c>
      <c r="U114" s="5">
        <v>1104.29</v>
      </c>
      <c r="V114" s="4">
        <v>8.0</v>
      </c>
      <c r="W114" s="4">
        <v>11.0</v>
      </c>
      <c r="X114" s="4">
        <v>88.0</v>
      </c>
      <c r="Y114" s="4">
        <v>12.54875</v>
      </c>
      <c r="Z114" s="4" t="s">
        <v>132</v>
      </c>
      <c r="AA114" s="10" t="s">
        <v>133</v>
      </c>
      <c r="AB114" s="11">
        <v>78133.0</v>
      </c>
      <c r="AC114" s="5" t="s">
        <v>62</v>
      </c>
      <c r="AD114" s="5">
        <v>227.0</v>
      </c>
      <c r="AE114" s="5">
        <v>192.0</v>
      </c>
    </row>
    <row r="115" ht="13.5" customHeight="1">
      <c r="A115" s="4"/>
      <c r="B115" s="1">
        <v>112.0</v>
      </c>
      <c r="C115" s="4">
        <v>400.0</v>
      </c>
      <c r="D115" s="5">
        <v>1.1934E-4</v>
      </c>
      <c r="E115" s="5">
        <v>-9.0279E-5</v>
      </c>
      <c r="F115" s="4">
        <v>2.41307</v>
      </c>
      <c r="G115" s="4">
        <v>0.011320810404920247</v>
      </c>
      <c r="H115" s="8">
        <f t="shared" si="1"/>
        <v>0.000090279</v>
      </c>
      <c r="I115" s="5">
        <v>0.0273179079638009</v>
      </c>
      <c r="J115" s="5">
        <v>6.829476990950225E-5</v>
      </c>
      <c r="K115" s="4" t="s">
        <v>161</v>
      </c>
      <c r="L115" s="4" t="s">
        <v>162</v>
      </c>
      <c r="M115" s="5">
        <v>0.1</v>
      </c>
      <c r="N115" s="4" t="s">
        <v>63</v>
      </c>
      <c r="O115" s="5">
        <v>8379.420144126027</v>
      </c>
      <c r="P115" s="4" t="s">
        <v>65</v>
      </c>
      <c r="Q115" s="4" t="s">
        <v>66</v>
      </c>
      <c r="R115" s="4" t="s">
        <v>163</v>
      </c>
      <c r="S115" s="10" t="s">
        <v>164</v>
      </c>
      <c r="T115" s="4" t="s">
        <v>165</v>
      </c>
      <c r="U115" s="5">
        <v>210.93</v>
      </c>
      <c r="V115" s="4">
        <v>4.0</v>
      </c>
      <c r="W115" s="4">
        <v>5.0</v>
      </c>
      <c r="X115" s="4">
        <v>20.0</v>
      </c>
      <c r="Y115" s="4">
        <v>10.5465</v>
      </c>
      <c r="Z115" s="4" t="s">
        <v>166</v>
      </c>
      <c r="AA115" s="10" t="s">
        <v>167</v>
      </c>
      <c r="AB115" s="11">
        <v>164747.0</v>
      </c>
      <c r="AC115" s="5">
        <v>0.03389173981967785</v>
      </c>
      <c r="AD115" s="5">
        <v>62.0</v>
      </c>
      <c r="AE115" s="5">
        <v>8.0</v>
      </c>
    </row>
    <row r="116" ht="13.5" customHeight="1">
      <c r="A116" s="4"/>
      <c r="B116" s="1">
        <v>113.0</v>
      </c>
      <c r="C116" s="4">
        <v>700.0</v>
      </c>
      <c r="D116" s="5">
        <v>1.74057E-4</v>
      </c>
      <c r="E116" s="5">
        <v>-1.2384699999999998E-4</v>
      </c>
      <c r="F116" s="4">
        <v>2.41558</v>
      </c>
      <c r="G116" s="4">
        <v>0.025536190108560963</v>
      </c>
      <c r="H116" s="8">
        <f t="shared" si="1"/>
        <v>0.000123847</v>
      </c>
      <c r="I116" s="5">
        <v>0.061684710102437694</v>
      </c>
      <c r="J116" s="5">
        <v>8.812101443205385E-5</v>
      </c>
      <c r="K116" s="4" t="s">
        <v>161</v>
      </c>
      <c r="L116" s="4" t="s">
        <v>162</v>
      </c>
      <c r="M116" s="5">
        <v>0.1</v>
      </c>
      <c r="N116" s="4" t="s">
        <v>63</v>
      </c>
      <c r="O116" s="5">
        <v>5745.244373969446</v>
      </c>
      <c r="P116" s="4" t="s">
        <v>65</v>
      </c>
      <c r="Q116" s="4" t="s">
        <v>66</v>
      </c>
      <c r="R116" s="4" t="s">
        <v>163</v>
      </c>
      <c r="S116" s="10" t="s">
        <v>164</v>
      </c>
      <c r="T116" s="4" t="s">
        <v>165</v>
      </c>
      <c r="U116" s="5">
        <v>210.93</v>
      </c>
      <c r="V116" s="4">
        <v>4.0</v>
      </c>
      <c r="W116" s="4">
        <v>5.0</v>
      </c>
      <c r="X116" s="4">
        <v>20.0</v>
      </c>
      <c r="Y116" s="4">
        <v>10.5465</v>
      </c>
      <c r="Z116" s="4" t="s">
        <v>166</v>
      </c>
      <c r="AA116" s="10" t="s">
        <v>167</v>
      </c>
      <c r="AB116" s="11">
        <v>164747.0</v>
      </c>
      <c r="AC116" s="5">
        <v>0.040623276359051726</v>
      </c>
      <c r="AD116" s="5">
        <v>62.0</v>
      </c>
      <c r="AE116" s="5">
        <v>8.0</v>
      </c>
    </row>
    <row r="117" ht="13.5" customHeight="1">
      <c r="A117" s="4"/>
      <c r="B117" s="1">
        <v>114.0</v>
      </c>
      <c r="C117" s="4">
        <v>1000.0</v>
      </c>
      <c r="D117" s="5">
        <v>2.13208E-4</v>
      </c>
      <c r="E117" s="5">
        <v>-1.30035E-4</v>
      </c>
      <c r="F117" s="4">
        <v>2.38232</v>
      </c>
      <c r="G117" s="4">
        <v>0.03329024037299215</v>
      </c>
      <c r="H117" s="8">
        <f t="shared" si="1"/>
        <v>0.000130035</v>
      </c>
      <c r="I117" s="5">
        <v>0.07930800544538667</v>
      </c>
      <c r="J117" s="5">
        <v>7.930800544538668E-5</v>
      </c>
      <c r="K117" s="4" t="s">
        <v>161</v>
      </c>
      <c r="L117" s="4" t="s">
        <v>162</v>
      </c>
      <c r="M117" s="5">
        <v>0.1</v>
      </c>
      <c r="N117" s="4" t="s">
        <v>63</v>
      </c>
      <c r="O117" s="5">
        <v>4690.255525121008</v>
      </c>
      <c r="P117" s="4" t="s">
        <v>65</v>
      </c>
      <c r="Q117" s="4" t="s">
        <v>66</v>
      </c>
      <c r="R117" s="4" t="s">
        <v>163</v>
      </c>
      <c r="S117" s="10" t="s">
        <v>164</v>
      </c>
      <c r="T117" s="4" t="s">
        <v>165</v>
      </c>
      <c r="U117" s="5">
        <v>210.93</v>
      </c>
      <c r="V117" s="4">
        <v>4.0</v>
      </c>
      <c r="W117" s="4">
        <v>5.0</v>
      </c>
      <c r="X117" s="4">
        <v>20.0</v>
      </c>
      <c r="Y117" s="4">
        <v>10.5465</v>
      </c>
      <c r="Z117" s="4" t="s">
        <v>166</v>
      </c>
      <c r="AA117" s="10" t="s">
        <v>167</v>
      </c>
      <c r="AB117" s="11">
        <v>164747.0</v>
      </c>
      <c r="AC117" s="5">
        <v>0.04803814551065877</v>
      </c>
      <c r="AD117" s="5">
        <v>62.0</v>
      </c>
      <c r="AE117" s="5">
        <v>8.0</v>
      </c>
    </row>
    <row r="118" ht="13.5" customHeight="1">
      <c r="A118" s="4"/>
      <c r="B118" s="1">
        <v>115.0</v>
      </c>
      <c r="C118" s="4">
        <v>400.0</v>
      </c>
      <c r="D118" s="5">
        <v>1.07547E-4</v>
      </c>
      <c r="E118" s="5">
        <v>-9.0279E-5</v>
      </c>
      <c r="F118" s="4">
        <v>1.5871</v>
      </c>
      <c r="G118" s="4">
        <v>0.019099890570590174</v>
      </c>
      <c r="H118" s="8">
        <f t="shared" si="1"/>
        <v>0.000090279</v>
      </c>
      <c r="I118" s="5">
        <v>0.030313436324583665</v>
      </c>
      <c r="J118" s="5">
        <v>7.578359081145917E-5</v>
      </c>
      <c r="K118" s="4" t="s">
        <v>168</v>
      </c>
      <c r="L118" s="4" t="s">
        <v>169</v>
      </c>
      <c r="M118" s="5">
        <v>0.1</v>
      </c>
      <c r="N118" s="4" t="s">
        <v>63</v>
      </c>
      <c r="O118" s="5">
        <v>9298.260295498712</v>
      </c>
      <c r="P118" s="4" t="s">
        <v>65</v>
      </c>
      <c r="Q118" s="4" t="s">
        <v>66</v>
      </c>
      <c r="R118" s="4" t="s">
        <v>163</v>
      </c>
      <c r="S118" s="10" t="s">
        <v>164</v>
      </c>
      <c r="T118" s="4" t="s">
        <v>165</v>
      </c>
      <c r="U118" s="5">
        <v>209.02</v>
      </c>
      <c r="V118" s="4">
        <v>4.0</v>
      </c>
      <c r="W118" s="4">
        <v>5.0</v>
      </c>
      <c r="X118" s="4">
        <v>20.0</v>
      </c>
      <c r="Y118" s="4">
        <v>10.451</v>
      </c>
      <c r="Z118" s="4" t="s">
        <v>166</v>
      </c>
      <c r="AA118" s="10" t="s">
        <v>167</v>
      </c>
      <c r="AB118" s="11">
        <v>164751.0</v>
      </c>
      <c r="AC118" s="5">
        <v>0.05718040481637416</v>
      </c>
      <c r="AD118" s="5">
        <v>62.0</v>
      </c>
      <c r="AE118" s="5">
        <v>8.0</v>
      </c>
    </row>
    <row r="119" ht="13.5" customHeight="1">
      <c r="A119" s="4"/>
      <c r="B119" s="1">
        <v>116.0</v>
      </c>
      <c r="C119" s="4">
        <v>700.0</v>
      </c>
      <c r="D119" s="5">
        <v>1.5330200000000002E-4</v>
      </c>
      <c r="E119" s="5">
        <v>-1.2384699999999998E-4</v>
      </c>
      <c r="F119" s="4">
        <v>1.75635</v>
      </c>
      <c r="G119" s="4">
        <v>0.03987586675044379</v>
      </c>
      <c r="H119" s="8">
        <f t="shared" si="1"/>
        <v>0.000123847</v>
      </c>
      <c r="I119" s="5">
        <v>0.07003597856714196</v>
      </c>
      <c r="J119" s="5">
        <v>1.0005139795305994E-4</v>
      </c>
      <c r="K119" s="4" t="s">
        <v>168</v>
      </c>
      <c r="L119" s="4" t="s">
        <v>169</v>
      </c>
      <c r="M119" s="5">
        <v>0.1</v>
      </c>
      <c r="N119" s="4" t="s">
        <v>63</v>
      </c>
      <c r="O119" s="5">
        <v>6523.07210603906</v>
      </c>
      <c r="P119" s="4" t="s">
        <v>65</v>
      </c>
      <c r="Q119" s="4" t="s">
        <v>66</v>
      </c>
      <c r="R119" s="4" t="s">
        <v>163</v>
      </c>
      <c r="S119" s="10" t="s">
        <v>164</v>
      </c>
      <c r="T119" s="4" t="s">
        <v>165</v>
      </c>
      <c r="U119" s="5">
        <v>209.02</v>
      </c>
      <c r="V119" s="4">
        <v>4.0</v>
      </c>
      <c r="W119" s="4">
        <v>5.0</v>
      </c>
      <c r="X119" s="4">
        <v>20.0</v>
      </c>
      <c r="Y119" s="4">
        <v>10.451</v>
      </c>
      <c r="Z119" s="4" t="s">
        <v>166</v>
      </c>
      <c r="AA119" s="10" t="s">
        <v>167</v>
      </c>
      <c r="AB119" s="11">
        <v>164751.0</v>
      </c>
      <c r="AC119" s="5">
        <v>0.06343500530711255</v>
      </c>
      <c r="AD119" s="5">
        <v>62.0</v>
      </c>
      <c r="AE119" s="5">
        <v>8.0</v>
      </c>
    </row>
    <row r="120" ht="13.5" customHeight="1">
      <c r="A120" s="4"/>
      <c r="B120" s="1">
        <v>117.0</v>
      </c>
      <c r="C120" s="4">
        <v>1000.0</v>
      </c>
      <c r="D120" s="5">
        <v>1.8396200000000003E-4</v>
      </c>
      <c r="E120" s="5">
        <v>-1.30035E-4</v>
      </c>
      <c r="F120" s="4">
        <v>1.84225</v>
      </c>
      <c r="G120" s="4">
        <v>0.04989348458387675</v>
      </c>
      <c r="H120" s="8">
        <f t="shared" si="1"/>
        <v>0.000130035</v>
      </c>
      <c r="I120" s="5">
        <v>0.09191627197464693</v>
      </c>
      <c r="J120" s="5">
        <v>9.191627197464692E-5</v>
      </c>
      <c r="K120" s="4" t="s">
        <v>168</v>
      </c>
      <c r="L120" s="4" t="s">
        <v>169</v>
      </c>
      <c r="M120" s="5">
        <v>0.1</v>
      </c>
      <c r="N120" s="4" t="s">
        <v>63</v>
      </c>
      <c r="O120" s="5">
        <v>5435.9052412998335</v>
      </c>
      <c r="P120" s="4" t="s">
        <v>65</v>
      </c>
      <c r="Q120" s="4" t="s">
        <v>66</v>
      </c>
      <c r="R120" s="4" t="s">
        <v>163</v>
      </c>
      <c r="S120" s="10" t="s">
        <v>164</v>
      </c>
      <c r="T120" s="4" t="s">
        <v>165</v>
      </c>
      <c r="U120" s="5">
        <v>209.02</v>
      </c>
      <c r="V120" s="4">
        <v>4.0</v>
      </c>
      <c r="W120" s="4">
        <v>5.0</v>
      </c>
      <c r="X120" s="4">
        <v>20.0</v>
      </c>
      <c r="Y120" s="4">
        <v>10.451</v>
      </c>
      <c r="Z120" s="4" t="s">
        <v>166</v>
      </c>
      <c r="AA120" s="10" t="s">
        <v>167</v>
      </c>
      <c r="AB120" s="11">
        <v>164751.0</v>
      </c>
      <c r="AC120" s="5">
        <v>0.07199679081976709</v>
      </c>
      <c r="AD120" s="5">
        <v>62.0</v>
      </c>
      <c r="AE120" s="5">
        <v>8.0</v>
      </c>
    </row>
    <row r="121" ht="13.5" customHeight="1">
      <c r="A121" s="4"/>
      <c r="B121" s="1">
        <v>118.0</v>
      </c>
      <c r="C121" s="4">
        <v>400.0</v>
      </c>
      <c r="D121" s="5">
        <v>6.981130000000001E-5</v>
      </c>
      <c r="E121" s="5">
        <v>-9.0279E-5</v>
      </c>
      <c r="F121" s="4">
        <v>2.06759</v>
      </c>
      <c r="G121" s="4">
        <v>0.0225862079663867</v>
      </c>
      <c r="H121" s="8">
        <f t="shared" si="1"/>
        <v>0.000090279</v>
      </c>
      <c r="I121" s="5">
        <v>0.04669901772922147</v>
      </c>
      <c r="J121" s="5">
        <v>1.1674754432305368E-4</v>
      </c>
      <c r="K121" s="4" t="s">
        <v>170</v>
      </c>
      <c r="L121" s="4" t="s">
        <v>171</v>
      </c>
      <c r="M121" s="5">
        <v>0.1</v>
      </c>
      <c r="N121" s="4" t="s">
        <v>63</v>
      </c>
      <c r="O121" s="5">
        <v>14324.328582908498</v>
      </c>
      <c r="P121" s="4" t="s">
        <v>65</v>
      </c>
      <c r="Q121" s="4" t="s">
        <v>66</v>
      </c>
      <c r="R121" s="4" t="s">
        <v>163</v>
      </c>
      <c r="S121" s="10" t="s">
        <v>164</v>
      </c>
      <c r="T121" s="4" t="s">
        <v>165</v>
      </c>
      <c r="U121" s="5">
        <v>208.44</v>
      </c>
      <c r="V121" s="4">
        <v>4.0</v>
      </c>
      <c r="W121" s="4">
        <v>5.0</v>
      </c>
      <c r="X121" s="4">
        <v>20.0</v>
      </c>
      <c r="Y121" s="4">
        <v>10.422</v>
      </c>
      <c r="Z121" s="4" t="s">
        <v>166</v>
      </c>
      <c r="AA121" s="10" t="s">
        <v>167</v>
      </c>
      <c r="AB121" s="11">
        <v>164753.0</v>
      </c>
      <c r="AC121" s="5">
        <v>0.06761758712761569</v>
      </c>
      <c r="AD121" s="5">
        <v>62.0</v>
      </c>
      <c r="AE121" s="5">
        <v>8.0</v>
      </c>
    </row>
    <row r="122" ht="13.5" customHeight="1">
      <c r="A122" s="4"/>
      <c r="B122" s="1">
        <v>119.0</v>
      </c>
      <c r="C122" s="4">
        <v>700.0</v>
      </c>
      <c r="D122" s="5">
        <v>9.81132E-5</v>
      </c>
      <c r="E122" s="5">
        <v>-1.2384699999999998E-4</v>
      </c>
      <c r="F122" s="4">
        <v>2.18525</v>
      </c>
      <c r="G122" s="4">
        <v>0.05007724779301982</v>
      </c>
      <c r="H122" s="8">
        <f t="shared" si="1"/>
        <v>0.000123847</v>
      </c>
      <c r="I122" s="5">
        <v>0.10943130573969656</v>
      </c>
      <c r="J122" s="5">
        <v>1.563304367709951E-4</v>
      </c>
      <c r="K122" s="4" t="s">
        <v>170</v>
      </c>
      <c r="L122" s="4" t="s">
        <v>171</v>
      </c>
      <c r="M122" s="5">
        <v>0.1</v>
      </c>
      <c r="N122" s="4" t="s">
        <v>63</v>
      </c>
      <c r="O122" s="5">
        <v>10192.30847633142</v>
      </c>
      <c r="P122" s="4" t="s">
        <v>65</v>
      </c>
      <c r="Q122" s="4" t="s">
        <v>66</v>
      </c>
      <c r="R122" s="4" t="s">
        <v>163</v>
      </c>
      <c r="S122" s="10" t="s">
        <v>164</v>
      </c>
      <c r="T122" s="4" t="s">
        <v>165</v>
      </c>
      <c r="U122" s="5">
        <v>208.44</v>
      </c>
      <c r="V122" s="4">
        <v>4.0</v>
      </c>
      <c r="W122" s="4">
        <v>5.0</v>
      </c>
      <c r="X122" s="4">
        <v>20.0</v>
      </c>
      <c r="Y122" s="4">
        <v>10.422</v>
      </c>
      <c r="Z122" s="4" t="s">
        <v>166</v>
      </c>
      <c r="AA122" s="10" t="s">
        <v>167</v>
      </c>
      <c r="AB122" s="11">
        <v>164753.0</v>
      </c>
      <c r="AC122" s="5">
        <v>0.07966348416691027</v>
      </c>
      <c r="AD122" s="5">
        <v>62.0</v>
      </c>
      <c r="AE122" s="5">
        <v>8.0</v>
      </c>
    </row>
    <row r="123" ht="13.5" customHeight="1">
      <c r="A123" s="4"/>
      <c r="B123" s="1">
        <v>120.0</v>
      </c>
      <c r="C123" s="4">
        <v>1000.0</v>
      </c>
      <c r="D123" s="5">
        <v>1.25E-4</v>
      </c>
      <c r="E123" s="5">
        <v>-1.30035E-4</v>
      </c>
      <c r="F123" s="4">
        <v>2.23936</v>
      </c>
      <c r="G123" s="4">
        <v>0.06040690634824236</v>
      </c>
      <c r="H123" s="8">
        <f t="shared" si="1"/>
        <v>0.000130035</v>
      </c>
      <c r="I123" s="5">
        <v>0.1352728098</v>
      </c>
      <c r="J123" s="5">
        <v>1.352728098E-4</v>
      </c>
      <c r="K123" s="4" t="s">
        <v>170</v>
      </c>
      <c r="L123" s="4" t="s">
        <v>171</v>
      </c>
      <c r="M123" s="5">
        <v>0.1</v>
      </c>
      <c r="N123" s="4" t="s">
        <v>63</v>
      </c>
      <c r="O123" s="5">
        <v>8000.0</v>
      </c>
      <c r="P123" s="4" t="s">
        <v>65</v>
      </c>
      <c r="Q123" s="4" t="s">
        <v>66</v>
      </c>
      <c r="R123" s="4" t="s">
        <v>163</v>
      </c>
      <c r="S123" s="10" t="s">
        <v>164</v>
      </c>
      <c r="T123" s="4" t="s">
        <v>165</v>
      </c>
      <c r="U123" s="5">
        <v>208.44</v>
      </c>
      <c r="V123" s="4">
        <v>4.0</v>
      </c>
      <c r="W123" s="4">
        <v>5.0</v>
      </c>
      <c r="X123" s="4">
        <v>20.0</v>
      </c>
      <c r="Y123" s="4">
        <v>10.422</v>
      </c>
      <c r="Z123" s="4" t="s">
        <v>166</v>
      </c>
      <c r="AA123" s="10" t="s">
        <v>167</v>
      </c>
      <c r="AB123" s="11">
        <v>164753.0</v>
      </c>
      <c r="AC123" s="5">
        <v>0.08716776221777651</v>
      </c>
      <c r="AD123" s="5">
        <v>62.0</v>
      </c>
      <c r="AE123" s="5">
        <v>8.0</v>
      </c>
    </row>
    <row r="124" ht="13.5" customHeight="1">
      <c r="A124" s="4"/>
      <c r="B124" s="1">
        <v>121.0</v>
      </c>
      <c r="C124" s="4">
        <v>400.0</v>
      </c>
      <c r="D124" s="5">
        <v>4.0566E-5</v>
      </c>
      <c r="E124" s="5">
        <v>-9.0279E-5</v>
      </c>
      <c r="F124" s="4">
        <v>1.63871</v>
      </c>
      <c r="G124" s="4">
        <v>0.049042113801313826</v>
      </c>
      <c r="H124" s="8">
        <f t="shared" si="1"/>
        <v>0.000090279</v>
      </c>
      <c r="I124" s="5">
        <v>0.08036580230735098</v>
      </c>
      <c r="J124" s="5">
        <v>2.0091450576837744E-4</v>
      </c>
      <c r="K124" s="4" t="s">
        <v>172</v>
      </c>
      <c r="L124" s="4" t="s">
        <v>173</v>
      </c>
      <c r="M124" s="5">
        <v>0.1</v>
      </c>
      <c r="N124" s="4" t="s">
        <v>63</v>
      </c>
      <c r="O124" s="5">
        <v>24651.18572203323</v>
      </c>
      <c r="P124" s="4" t="s">
        <v>65</v>
      </c>
      <c r="Q124" s="4" t="s">
        <v>66</v>
      </c>
      <c r="R124" s="4" t="s">
        <v>163</v>
      </c>
      <c r="S124" s="10" t="s">
        <v>164</v>
      </c>
      <c r="T124" s="4" t="s">
        <v>165</v>
      </c>
      <c r="U124" s="5">
        <v>207.52</v>
      </c>
      <c r="V124" s="4">
        <v>4.0</v>
      </c>
      <c r="W124" s="4">
        <v>5.0</v>
      </c>
      <c r="X124" s="4">
        <v>20.0</v>
      </c>
      <c r="Y124" s="4">
        <v>10.376000000000001</v>
      </c>
      <c r="Z124" s="4" t="s">
        <v>166</v>
      </c>
      <c r="AA124" s="10" t="s">
        <v>167</v>
      </c>
      <c r="AB124" s="11">
        <v>164755.0</v>
      </c>
      <c r="AC124" s="5">
        <v>0.14682010401293963</v>
      </c>
      <c r="AD124" s="5">
        <v>62.0</v>
      </c>
      <c r="AE124" s="5">
        <v>8.0</v>
      </c>
    </row>
    <row r="125" ht="13.5" customHeight="1">
      <c r="A125" s="4"/>
      <c r="B125" s="1">
        <v>122.0</v>
      </c>
      <c r="C125" s="4">
        <v>700.0</v>
      </c>
      <c r="D125" s="5">
        <v>5.99057E-5</v>
      </c>
      <c r="E125" s="5">
        <v>-1.2384699999999998E-4</v>
      </c>
      <c r="F125" s="4">
        <v>1.60943</v>
      </c>
      <c r="G125" s="4">
        <v>0.11135988717273534</v>
      </c>
      <c r="H125" s="8">
        <f t="shared" si="1"/>
        <v>0.000123847</v>
      </c>
      <c r="I125" s="5">
        <v>0.1792259432124155</v>
      </c>
      <c r="J125" s="5">
        <v>2.5603706173202214E-4</v>
      </c>
      <c r="K125" s="4" t="s">
        <v>172</v>
      </c>
      <c r="L125" s="4" t="s">
        <v>173</v>
      </c>
      <c r="M125" s="5">
        <v>0.1</v>
      </c>
      <c r="N125" s="4" t="s">
        <v>63</v>
      </c>
      <c r="O125" s="5">
        <v>16692.90234485199</v>
      </c>
      <c r="P125" s="4" t="s">
        <v>65</v>
      </c>
      <c r="Q125" s="4" t="s">
        <v>66</v>
      </c>
      <c r="R125" s="4" t="s">
        <v>163</v>
      </c>
      <c r="S125" s="10" t="s">
        <v>164</v>
      </c>
      <c r="T125" s="4" t="s">
        <v>165</v>
      </c>
      <c r="U125" s="5">
        <v>207.52</v>
      </c>
      <c r="V125" s="4">
        <v>4.0</v>
      </c>
      <c r="W125" s="4">
        <v>5.0</v>
      </c>
      <c r="X125" s="4">
        <v>20.0</v>
      </c>
      <c r="Y125" s="4">
        <v>10.376000000000001</v>
      </c>
      <c r="Z125" s="4" t="s">
        <v>166</v>
      </c>
      <c r="AA125" s="10" t="s">
        <v>167</v>
      </c>
      <c r="AB125" s="11">
        <v>164755.0</v>
      </c>
      <c r="AC125" s="5">
        <v>0.1771526391642209</v>
      </c>
      <c r="AD125" s="5">
        <v>62.0</v>
      </c>
      <c r="AE125" s="5">
        <v>8.0</v>
      </c>
    </row>
    <row r="126" ht="13.5" customHeight="1">
      <c r="A126" s="4"/>
      <c r="B126" s="1">
        <v>123.0</v>
      </c>
      <c r="C126" s="4">
        <v>1000.0</v>
      </c>
      <c r="D126" s="5">
        <v>8.25472E-5</v>
      </c>
      <c r="E126" s="5">
        <v>-1.30035E-4</v>
      </c>
      <c r="F126" s="4">
        <v>1.58808</v>
      </c>
      <c r="G126" s="4">
        <v>0.1289869581494169</v>
      </c>
      <c r="H126" s="8">
        <f t="shared" si="1"/>
        <v>0.000130035</v>
      </c>
      <c r="I126" s="5">
        <v>0.20484160849792604</v>
      </c>
      <c r="J126" s="5">
        <v>2.0484160849792605E-4</v>
      </c>
      <c r="K126" s="4" t="s">
        <v>172</v>
      </c>
      <c r="L126" s="4" t="s">
        <v>173</v>
      </c>
      <c r="M126" s="5">
        <v>0.1</v>
      </c>
      <c r="N126" s="4" t="s">
        <v>63</v>
      </c>
      <c r="O126" s="5">
        <v>12114.281283919987</v>
      </c>
      <c r="P126" s="4" t="s">
        <v>65</v>
      </c>
      <c r="Q126" s="4" t="s">
        <v>66</v>
      </c>
      <c r="R126" s="4" t="s">
        <v>163</v>
      </c>
      <c r="S126" s="10" t="s">
        <v>164</v>
      </c>
      <c r="T126" s="4" t="s">
        <v>165</v>
      </c>
      <c r="U126" s="5">
        <v>207.52</v>
      </c>
      <c r="V126" s="4">
        <v>4.0</v>
      </c>
      <c r="W126" s="4">
        <v>5.0</v>
      </c>
      <c r="X126" s="4">
        <v>20.0</v>
      </c>
      <c r="Y126" s="4">
        <v>10.376000000000001</v>
      </c>
      <c r="Z126" s="4" t="s">
        <v>166</v>
      </c>
      <c r="AA126" s="10" t="s">
        <v>167</v>
      </c>
      <c r="AB126" s="11">
        <v>164755.0</v>
      </c>
      <c r="AC126" s="5">
        <v>0.18612945401217046</v>
      </c>
      <c r="AD126" s="5">
        <v>62.0</v>
      </c>
      <c r="AE126" s="5">
        <v>8.0</v>
      </c>
    </row>
    <row r="127" ht="13.5" customHeight="1">
      <c r="A127" s="4"/>
      <c r="B127" s="1">
        <v>124.0</v>
      </c>
      <c r="C127" s="4">
        <v>400.0</v>
      </c>
      <c r="D127" s="5">
        <v>0.00460937</v>
      </c>
      <c r="E127" s="5">
        <v>-6.00164E-4</v>
      </c>
      <c r="F127" s="4">
        <v>2.97299</v>
      </c>
      <c r="G127" s="4">
        <v>0.010513924515108866</v>
      </c>
      <c r="H127" s="8">
        <f t="shared" si="1"/>
        <v>0.000600164</v>
      </c>
      <c r="I127" s="5">
        <v>0.031257792444173496</v>
      </c>
      <c r="J127" s="5">
        <v>7.814448111043373E-5</v>
      </c>
      <c r="K127" s="4" t="s">
        <v>63</v>
      </c>
      <c r="L127" s="4" t="s">
        <v>63</v>
      </c>
      <c r="M127" s="5">
        <v>0.0</v>
      </c>
      <c r="N127" s="4" t="s">
        <v>63</v>
      </c>
      <c r="O127" s="5">
        <v>216.94938787730212</v>
      </c>
      <c r="P127" s="4" t="s">
        <v>65</v>
      </c>
      <c r="Q127" s="4" t="s">
        <v>66</v>
      </c>
      <c r="R127" s="4" t="s">
        <v>163</v>
      </c>
      <c r="S127" s="10" t="s">
        <v>164</v>
      </c>
      <c r="T127" s="4" t="s">
        <v>165</v>
      </c>
      <c r="U127" s="5">
        <v>206.97</v>
      </c>
      <c r="V127" s="4">
        <v>4.0</v>
      </c>
      <c r="W127" s="4">
        <v>5.0</v>
      </c>
      <c r="X127" s="4">
        <v>20.0</v>
      </c>
      <c r="Y127" s="4">
        <v>10.3485</v>
      </c>
      <c r="Z127" s="4" t="s">
        <v>69</v>
      </c>
      <c r="AA127" s="10" t="s">
        <v>70</v>
      </c>
      <c r="AB127" s="11">
        <v>35218.0</v>
      </c>
      <c r="AC127" s="5">
        <v>7.122210386454273E-4</v>
      </c>
      <c r="AD127" s="5">
        <v>62.0</v>
      </c>
      <c r="AE127" s="5">
        <v>8.0</v>
      </c>
    </row>
    <row r="128" ht="13.5" customHeight="1">
      <c r="A128" s="4"/>
      <c r="B128" s="1">
        <v>125.0</v>
      </c>
      <c r="C128" s="4">
        <v>700.0</v>
      </c>
      <c r="D128" s="5">
        <v>0.00233107</v>
      </c>
      <c r="E128" s="5">
        <v>-3.748E-4</v>
      </c>
      <c r="F128" s="4">
        <v>2.16539</v>
      </c>
      <c r="G128" s="4">
        <v>0.01948075401060743</v>
      </c>
      <c r="H128" s="8">
        <f t="shared" si="1"/>
        <v>0.0003748</v>
      </c>
      <c r="I128" s="5">
        <v>0.04218342992702921</v>
      </c>
      <c r="J128" s="5">
        <v>6.026204275289888E-5</v>
      </c>
      <c r="K128" s="4" t="s">
        <v>63</v>
      </c>
      <c r="L128" s="4" t="s">
        <v>63</v>
      </c>
      <c r="M128" s="5">
        <v>0.0</v>
      </c>
      <c r="N128" s="4" t="s">
        <v>63</v>
      </c>
      <c r="O128" s="5">
        <v>428.98754649152534</v>
      </c>
      <c r="P128" s="4" t="s">
        <v>65</v>
      </c>
      <c r="Q128" s="4" t="s">
        <v>66</v>
      </c>
      <c r="R128" s="4" t="s">
        <v>163</v>
      </c>
      <c r="S128" s="10" t="s">
        <v>164</v>
      </c>
      <c r="T128" s="4" t="s">
        <v>165</v>
      </c>
      <c r="U128" s="5">
        <v>206.97</v>
      </c>
      <c r="V128" s="4">
        <v>4.0</v>
      </c>
      <c r="W128" s="4">
        <v>5.0</v>
      </c>
      <c r="X128" s="4">
        <v>20.0</v>
      </c>
      <c r="Y128" s="4">
        <v>10.3485</v>
      </c>
      <c r="Z128" s="4" t="s">
        <v>69</v>
      </c>
      <c r="AA128" s="10" t="s">
        <v>70</v>
      </c>
      <c r="AB128" s="11">
        <v>35218.0</v>
      </c>
      <c r="AC128" s="5">
        <v>0.003383735629182389</v>
      </c>
      <c r="AD128" s="5">
        <v>62.0</v>
      </c>
      <c r="AE128" s="5">
        <v>8.0</v>
      </c>
    </row>
    <row r="129" ht="13.5" customHeight="1">
      <c r="A129" s="4"/>
      <c r="B129" s="1">
        <v>126.0</v>
      </c>
      <c r="C129" s="4">
        <v>1000.0</v>
      </c>
      <c r="D129" s="5">
        <v>8.34071E-4</v>
      </c>
      <c r="E129" s="5">
        <v>-3.20527E-4</v>
      </c>
      <c r="F129" s="4">
        <v>2.09242</v>
      </c>
      <c r="G129" s="4">
        <v>0.05886773871863023</v>
      </c>
      <c r="H129" s="8">
        <f t="shared" si="1"/>
        <v>0.000320527</v>
      </c>
      <c r="I129" s="5">
        <v>0.1231760338496363</v>
      </c>
      <c r="J129" s="5">
        <v>1.231760338496363E-4</v>
      </c>
      <c r="K129" s="4" t="s">
        <v>63</v>
      </c>
      <c r="L129" s="4" t="s">
        <v>63</v>
      </c>
      <c r="M129" s="5">
        <v>0.0</v>
      </c>
      <c r="N129" s="4" t="s">
        <v>63</v>
      </c>
      <c r="O129" s="5">
        <v>1198.938699463235</v>
      </c>
      <c r="P129" s="4" t="s">
        <v>65</v>
      </c>
      <c r="Q129" s="4" t="s">
        <v>66</v>
      </c>
      <c r="R129" s="4" t="s">
        <v>163</v>
      </c>
      <c r="S129" s="10" t="s">
        <v>164</v>
      </c>
      <c r="T129" s="4" t="s">
        <v>165</v>
      </c>
      <c r="U129" s="5">
        <v>206.97</v>
      </c>
      <c r="V129" s="4">
        <v>4.0</v>
      </c>
      <c r="W129" s="4">
        <v>5.0</v>
      </c>
      <c r="X129" s="4">
        <v>20.0</v>
      </c>
      <c r="Y129" s="4">
        <v>10.3485</v>
      </c>
      <c r="Z129" s="4" t="s">
        <v>69</v>
      </c>
      <c r="AA129" s="10" t="s">
        <v>70</v>
      </c>
      <c r="AB129" s="11">
        <v>35218.0</v>
      </c>
      <c r="AC129" s="5">
        <v>0.01398099055968827</v>
      </c>
      <c r="AD129" s="5">
        <v>62.0</v>
      </c>
      <c r="AE129" s="5">
        <v>8.0</v>
      </c>
    </row>
    <row r="130" ht="13.5" customHeight="1">
      <c r="A130" s="4"/>
      <c r="B130" s="1">
        <v>127.0</v>
      </c>
      <c r="C130" s="4">
        <v>300.0</v>
      </c>
      <c r="D130" s="5">
        <v>5.76296E-5</v>
      </c>
      <c r="E130" s="5">
        <v>-7.498409999999999E-5</v>
      </c>
      <c r="F130" s="4">
        <v>1.4835896196056222</v>
      </c>
      <c r="G130" s="4">
        <v>0.019728779999999994</v>
      </c>
      <c r="H130" s="8">
        <f t="shared" si="1"/>
        <v>0.0000749841</v>
      </c>
      <c r="I130" s="5">
        <v>0.029269413215483008</v>
      </c>
      <c r="J130" s="5">
        <v>9.756471071827669E-5</v>
      </c>
      <c r="K130" s="4" t="s">
        <v>168</v>
      </c>
      <c r="L130" s="4" t="s">
        <v>169</v>
      </c>
      <c r="M130" s="5">
        <v>0.1</v>
      </c>
      <c r="N130" s="4" t="s">
        <v>63</v>
      </c>
      <c r="O130" s="5">
        <v>17352.1940114108</v>
      </c>
      <c r="P130" s="4" t="s">
        <v>65</v>
      </c>
      <c r="Q130" s="4" t="s">
        <v>66</v>
      </c>
      <c r="R130" s="4" t="s">
        <v>174</v>
      </c>
      <c r="S130" s="10" t="s">
        <v>175</v>
      </c>
      <c r="T130" s="4" t="s">
        <v>62</v>
      </c>
      <c r="U130" s="5">
        <v>209.58</v>
      </c>
      <c r="V130" s="4">
        <v>4.0</v>
      </c>
      <c r="W130" s="4">
        <v>5.0</v>
      </c>
      <c r="X130" s="4">
        <v>20.0</v>
      </c>
      <c r="Y130" s="4">
        <v>10.479000000000001</v>
      </c>
      <c r="Z130" s="4" t="s">
        <v>176</v>
      </c>
      <c r="AA130" s="10" t="s">
        <v>175</v>
      </c>
      <c r="AB130" s="11">
        <v>69824.0</v>
      </c>
      <c r="AC130" s="5">
        <v>0.08561536053163532</v>
      </c>
      <c r="AD130" s="5">
        <v>62.0</v>
      </c>
      <c r="AE130" s="5">
        <v>8.0</v>
      </c>
    </row>
    <row r="131" ht="13.5" customHeight="1">
      <c r="A131" s="4"/>
      <c r="B131" s="1">
        <v>128.0</v>
      </c>
      <c r="C131" s="4">
        <v>400.0</v>
      </c>
      <c r="D131" s="5">
        <v>6.38941E-5</v>
      </c>
      <c r="E131" s="5">
        <v>-9.38197E-5</v>
      </c>
      <c r="F131" s="4">
        <v>1.571097027505177</v>
      </c>
      <c r="G131" s="4">
        <v>0.03507392</v>
      </c>
      <c r="H131" s="8">
        <f t="shared" si="1"/>
        <v>0.0000938197</v>
      </c>
      <c r="I131" s="5">
        <v>0.05510453145495438</v>
      </c>
      <c r="J131" s="5">
        <v>1.3776132863738594E-4</v>
      </c>
      <c r="K131" s="4" t="s">
        <v>168</v>
      </c>
      <c r="L131" s="4" t="s">
        <v>169</v>
      </c>
      <c r="M131" s="5">
        <v>0.1</v>
      </c>
      <c r="N131" s="4" t="s">
        <v>63</v>
      </c>
      <c r="O131" s="5">
        <v>15650.897344199231</v>
      </c>
      <c r="P131" s="4" t="s">
        <v>65</v>
      </c>
      <c r="Q131" s="4" t="s">
        <v>66</v>
      </c>
      <c r="R131" s="4" t="s">
        <v>174</v>
      </c>
      <c r="S131" s="10" t="s">
        <v>175</v>
      </c>
      <c r="T131" s="4" t="s">
        <v>62</v>
      </c>
      <c r="U131" s="5">
        <v>209.58</v>
      </c>
      <c r="V131" s="4">
        <v>4.0</v>
      </c>
      <c r="W131" s="4">
        <v>5.0</v>
      </c>
      <c r="X131" s="4">
        <v>20.0</v>
      </c>
      <c r="Y131" s="4">
        <v>10.479000000000001</v>
      </c>
      <c r="Z131" s="4" t="s">
        <v>176</v>
      </c>
      <c r="AA131" s="10" t="s">
        <v>175</v>
      </c>
      <c r="AB131" s="11">
        <v>69824.0</v>
      </c>
      <c r="AC131" s="5">
        <v>0.09722681375188405</v>
      </c>
      <c r="AD131" s="5">
        <v>62.0</v>
      </c>
      <c r="AE131" s="5">
        <v>8.0</v>
      </c>
    </row>
    <row r="132" ht="13.5" customHeight="1">
      <c r="A132" s="4"/>
      <c r="B132" s="1">
        <v>129.0</v>
      </c>
      <c r="C132" s="4">
        <v>700.0</v>
      </c>
      <c r="D132" s="5">
        <v>8.31725E-5</v>
      </c>
      <c r="E132" s="5">
        <v>-1.24551E-4</v>
      </c>
      <c r="F132" s="4">
        <v>1.5746605592519078</v>
      </c>
      <c r="G132" s="4">
        <v>0.0829136</v>
      </c>
      <c r="H132" s="8">
        <f t="shared" si="1"/>
        <v>0.000124551</v>
      </c>
      <c r="I132" s="5">
        <v>0.130560775745589</v>
      </c>
      <c r="J132" s="5">
        <v>1.8651539392227E-4</v>
      </c>
      <c r="K132" s="4" t="s">
        <v>168</v>
      </c>
      <c r="L132" s="4" t="s">
        <v>169</v>
      </c>
      <c r="M132" s="5">
        <v>0.1</v>
      </c>
      <c r="N132" s="4" t="s">
        <v>63</v>
      </c>
      <c r="O132" s="5">
        <v>12023.204785235504</v>
      </c>
      <c r="P132" s="4" t="s">
        <v>65</v>
      </c>
      <c r="Q132" s="4" t="s">
        <v>66</v>
      </c>
      <c r="R132" s="4" t="s">
        <v>174</v>
      </c>
      <c r="S132" s="10" t="s">
        <v>175</v>
      </c>
      <c r="T132" s="4" t="s">
        <v>62</v>
      </c>
      <c r="U132" s="5">
        <v>209.58</v>
      </c>
      <c r="V132" s="4">
        <v>4.0</v>
      </c>
      <c r="W132" s="4">
        <v>5.0</v>
      </c>
      <c r="X132" s="4">
        <v>20.0</v>
      </c>
      <c r="Y132" s="4">
        <v>10.479000000000001</v>
      </c>
      <c r="Z132" s="4" t="s">
        <v>176</v>
      </c>
      <c r="AA132" s="10" t="s">
        <v>175</v>
      </c>
      <c r="AB132" s="11">
        <v>69824.0</v>
      </c>
      <c r="AC132" s="5">
        <v>0.13041308269598334</v>
      </c>
      <c r="AD132" s="5">
        <v>62.0</v>
      </c>
      <c r="AE132" s="5">
        <v>8.0</v>
      </c>
    </row>
    <row r="133" ht="13.5" customHeight="1">
      <c r="A133" s="4"/>
      <c r="B133" s="1">
        <v>130.0</v>
      </c>
      <c r="C133" s="4">
        <v>1000.0</v>
      </c>
      <c r="D133" s="5">
        <v>1.02451E-4</v>
      </c>
      <c r="E133" s="5">
        <v>-1.52373E-4</v>
      </c>
      <c r="F133" s="4">
        <v>1.604043251627194</v>
      </c>
      <c r="G133" s="4">
        <v>0.14128100000000007</v>
      </c>
      <c r="H133" s="8">
        <f t="shared" si="1"/>
        <v>0.000152373</v>
      </c>
      <c r="I133" s="5">
        <v>0.2266208346331416</v>
      </c>
      <c r="J133" s="5">
        <v>2.266208346331416E-4</v>
      </c>
      <c r="K133" s="4" t="s">
        <v>168</v>
      </c>
      <c r="L133" s="4" t="s">
        <v>169</v>
      </c>
      <c r="M133" s="5">
        <v>0.1</v>
      </c>
      <c r="N133" s="4" t="s">
        <v>63</v>
      </c>
      <c r="O133" s="5">
        <v>9760.763682150491</v>
      </c>
      <c r="P133" s="4" t="s">
        <v>65</v>
      </c>
      <c r="Q133" s="4" t="s">
        <v>66</v>
      </c>
      <c r="R133" s="4" t="s">
        <v>174</v>
      </c>
      <c r="S133" s="10" t="s">
        <v>175</v>
      </c>
      <c r="T133" s="4" t="s">
        <v>62</v>
      </c>
      <c r="U133" s="5">
        <v>209.58</v>
      </c>
      <c r="V133" s="4">
        <v>4.0</v>
      </c>
      <c r="W133" s="4">
        <v>5.0</v>
      </c>
      <c r="X133" s="4">
        <v>20.0</v>
      </c>
      <c r="Y133" s="4">
        <v>10.479000000000001</v>
      </c>
      <c r="Z133" s="4" t="s">
        <v>176</v>
      </c>
      <c r="AA133" s="10" t="s">
        <v>175</v>
      </c>
      <c r="AB133" s="11">
        <v>69824.0</v>
      </c>
      <c r="AC133" s="5">
        <v>0.1484764413945023</v>
      </c>
      <c r="AD133" s="5">
        <v>62.0</v>
      </c>
      <c r="AE133" s="5">
        <v>8.0</v>
      </c>
    </row>
    <row r="134" ht="13.5" customHeight="1">
      <c r="A134" s="4"/>
      <c r="B134" s="1">
        <v>131.0</v>
      </c>
      <c r="C134" s="4">
        <v>300.0</v>
      </c>
      <c r="D134" s="5">
        <v>6.0703600000000006E-5</v>
      </c>
      <c r="E134" s="5">
        <v>-4.63052E-5</v>
      </c>
      <c r="F134" s="4">
        <v>2.170001555911559</v>
      </c>
      <c r="G134" s="4">
        <v>0.0048832200000000015</v>
      </c>
      <c r="H134" s="8">
        <f t="shared" si="1"/>
        <v>0.0000463052</v>
      </c>
      <c r="I134" s="5">
        <v>0.010596594997858444</v>
      </c>
      <c r="J134" s="5">
        <v>3.532198332619481E-5</v>
      </c>
      <c r="K134" s="4" t="s">
        <v>177</v>
      </c>
      <c r="L134" s="4" t="s">
        <v>169</v>
      </c>
      <c r="M134" s="5">
        <v>0.3</v>
      </c>
      <c r="N134" s="4" t="s">
        <v>63</v>
      </c>
      <c r="O134" s="5">
        <v>16473.48756910628</v>
      </c>
      <c r="P134" s="4" t="s">
        <v>65</v>
      </c>
      <c r="Q134" s="4" t="s">
        <v>66</v>
      </c>
      <c r="R134" s="4" t="s">
        <v>174</v>
      </c>
      <c r="S134" s="10" t="s">
        <v>175</v>
      </c>
      <c r="T134" s="4" t="s">
        <v>62</v>
      </c>
      <c r="U134" s="5">
        <v>213.15</v>
      </c>
      <c r="V134" s="4">
        <v>4.0</v>
      </c>
      <c r="W134" s="4">
        <v>5.0</v>
      </c>
      <c r="X134" s="4">
        <v>20.0</v>
      </c>
      <c r="Y134" s="4">
        <v>10.6575</v>
      </c>
      <c r="Z134" s="4" t="s">
        <v>176</v>
      </c>
      <c r="AA134" s="10" t="s">
        <v>175</v>
      </c>
      <c r="AB134" s="11">
        <v>69826.0</v>
      </c>
      <c r="AC134" s="5">
        <v>0.05556951269336905</v>
      </c>
      <c r="AD134" s="5">
        <v>62.0</v>
      </c>
      <c r="AE134" s="5">
        <v>8.0</v>
      </c>
    </row>
    <row r="135" ht="13.5" customHeight="1">
      <c r="A135" s="4"/>
      <c r="B135" s="1">
        <v>132.0</v>
      </c>
      <c r="C135" s="4">
        <v>400.0</v>
      </c>
      <c r="D135" s="5">
        <v>5.4994199999999996E-5</v>
      </c>
      <c r="E135" s="5">
        <v>-4.43557E-5</v>
      </c>
      <c r="F135" s="4">
        <v>1.465854004008587</v>
      </c>
      <c r="G135" s="4">
        <v>0.009762280000000002</v>
      </c>
      <c r="H135" s="8">
        <f t="shared" si="1"/>
        <v>0.0000443557</v>
      </c>
      <c r="I135" s="5">
        <v>0.014310077226252948</v>
      </c>
      <c r="J135" s="5">
        <v>3.577519306563237E-5</v>
      </c>
      <c r="K135" s="4" t="s">
        <v>177</v>
      </c>
      <c r="L135" s="4" t="s">
        <v>169</v>
      </c>
      <c r="M135" s="5">
        <v>0.3</v>
      </c>
      <c r="N135" s="4" t="s">
        <v>63</v>
      </c>
      <c r="O135" s="5">
        <v>18183.73573940525</v>
      </c>
      <c r="P135" s="4" t="s">
        <v>65</v>
      </c>
      <c r="Q135" s="4" t="s">
        <v>66</v>
      </c>
      <c r="R135" s="4" t="s">
        <v>174</v>
      </c>
      <c r="S135" s="10" t="s">
        <v>175</v>
      </c>
      <c r="T135" s="4" t="s">
        <v>62</v>
      </c>
      <c r="U135" s="5">
        <v>213.15</v>
      </c>
      <c r="V135" s="4">
        <v>4.0</v>
      </c>
      <c r="W135" s="4">
        <v>5.0</v>
      </c>
      <c r="X135" s="4">
        <v>20.0</v>
      </c>
      <c r="Y135" s="4">
        <v>10.6575</v>
      </c>
      <c r="Z135" s="4" t="s">
        <v>176</v>
      </c>
      <c r="AA135" s="10" t="s">
        <v>175</v>
      </c>
      <c r="AB135" s="11">
        <v>69826.0</v>
      </c>
      <c r="AC135" s="5">
        <v>0.12107158034242788</v>
      </c>
      <c r="AD135" s="5">
        <v>62.0</v>
      </c>
      <c r="AE135" s="5">
        <v>8.0</v>
      </c>
    </row>
    <row r="136" ht="13.5" customHeight="1">
      <c r="A136" s="4"/>
      <c r="B136" s="1">
        <v>133.0</v>
      </c>
      <c r="C136" s="4">
        <v>700.0</v>
      </c>
      <c r="D136" s="5">
        <v>5.2590500000000004E-5</v>
      </c>
      <c r="E136" s="5">
        <v>-5.53448E-5</v>
      </c>
      <c r="F136" s="4">
        <v>1.4624821039113556</v>
      </c>
      <c r="G136" s="4">
        <v>0.0278775</v>
      </c>
      <c r="H136" s="8">
        <f t="shared" si="1"/>
        <v>0.0000553448</v>
      </c>
      <c r="I136" s="5">
        <v>0.04077034485178881</v>
      </c>
      <c r="J136" s="5">
        <v>5.824334978826974E-5</v>
      </c>
      <c r="K136" s="4" t="s">
        <v>177</v>
      </c>
      <c r="L136" s="4" t="s">
        <v>169</v>
      </c>
      <c r="M136" s="5">
        <v>0.3</v>
      </c>
      <c r="N136" s="4" t="s">
        <v>63</v>
      </c>
      <c r="O136" s="5">
        <v>19014.841083465642</v>
      </c>
      <c r="P136" s="4" t="s">
        <v>65</v>
      </c>
      <c r="Q136" s="4" t="s">
        <v>66</v>
      </c>
      <c r="R136" s="4" t="s">
        <v>174</v>
      </c>
      <c r="S136" s="10" t="s">
        <v>175</v>
      </c>
      <c r="T136" s="4" t="s">
        <v>62</v>
      </c>
      <c r="U136" s="5">
        <v>213.15</v>
      </c>
      <c r="V136" s="4">
        <v>4.0</v>
      </c>
      <c r="W136" s="4">
        <v>5.0</v>
      </c>
      <c r="X136" s="4">
        <v>20.0</v>
      </c>
      <c r="Y136" s="4">
        <v>10.6575</v>
      </c>
      <c r="Z136" s="4" t="s">
        <v>176</v>
      </c>
      <c r="AA136" s="10" t="s">
        <v>175</v>
      </c>
      <c r="AB136" s="11">
        <v>69826.0</v>
      </c>
      <c r="AC136" s="5">
        <v>0.22207005804515365</v>
      </c>
      <c r="AD136" s="5">
        <v>62.0</v>
      </c>
      <c r="AE136" s="5">
        <v>8.0</v>
      </c>
    </row>
    <row r="137" ht="13.5" customHeight="1">
      <c r="A137" s="4"/>
      <c r="B137" s="1">
        <v>134.0</v>
      </c>
      <c r="C137" s="4">
        <v>1000.0</v>
      </c>
      <c r="D137" s="5">
        <v>5.5850099999999996E-5</v>
      </c>
      <c r="E137" s="5">
        <v>-6.82042E-5</v>
      </c>
      <c r="F137" s="4">
        <v>1.6808204360334826</v>
      </c>
      <c r="G137" s="4">
        <v>0.0495538</v>
      </c>
      <c r="H137" s="8">
        <f t="shared" si="1"/>
        <v>0.0000682042</v>
      </c>
      <c r="I137" s="5">
        <v>0.083291039723116</v>
      </c>
      <c r="J137" s="5">
        <v>8.329103972311599E-5</v>
      </c>
      <c r="K137" s="4" t="s">
        <v>177</v>
      </c>
      <c r="L137" s="4" t="s">
        <v>169</v>
      </c>
      <c r="M137" s="5">
        <v>0.3</v>
      </c>
      <c r="N137" s="4" t="s">
        <v>63</v>
      </c>
      <c r="O137" s="5">
        <v>17905.07089512821</v>
      </c>
      <c r="P137" s="4" t="s">
        <v>65</v>
      </c>
      <c r="Q137" s="4" t="s">
        <v>66</v>
      </c>
      <c r="R137" s="4" t="s">
        <v>174</v>
      </c>
      <c r="S137" s="10" t="s">
        <v>175</v>
      </c>
      <c r="T137" s="4" t="s">
        <v>62</v>
      </c>
      <c r="U137" s="5">
        <v>213.15</v>
      </c>
      <c r="V137" s="4">
        <v>4.0</v>
      </c>
      <c r="W137" s="4">
        <v>5.0</v>
      </c>
      <c r="X137" s="4">
        <v>20.0</v>
      </c>
      <c r="Y137" s="4">
        <v>10.6575</v>
      </c>
      <c r="Z137" s="4" t="s">
        <v>176</v>
      </c>
      <c r="AA137" s="10" t="s">
        <v>175</v>
      </c>
      <c r="AB137" s="11">
        <v>69826.0</v>
      </c>
      <c r="AC137" s="5">
        <v>0.25992290459777906</v>
      </c>
      <c r="AD137" s="5">
        <v>62.0</v>
      </c>
      <c r="AE137" s="5">
        <v>8.0</v>
      </c>
    </row>
    <row r="138" ht="13.5" customHeight="1">
      <c r="A138" s="4"/>
      <c r="B138" s="1">
        <v>135.0</v>
      </c>
      <c r="C138" s="4">
        <v>300.0</v>
      </c>
      <c r="D138" s="5">
        <v>6.69346E-5</v>
      </c>
      <c r="E138" s="5">
        <v>-7.201439999999999E-5</v>
      </c>
      <c r="F138" s="4">
        <v>1.6372908976872953</v>
      </c>
      <c r="G138" s="4">
        <v>0.014196569999999999</v>
      </c>
      <c r="H138" s="8">
        <f t="shared" si="1"/>
        <v>0.0000720144</v>
      </c>
      <c r="I138" s="5">
        <v>0.023243914839380524</v>
      </c>
      <c r="J138" s="5">
        <v>7.747971613126842E-5</v>
      </c>
      <c r="K138" s="4" t="s">
        <v>170</v>
      </c>
      <c r="L138" s="4" t="s">
        <v>171</v>
      </c>
      <c r="M138" s="5">
        <v>0.1</v>
      </c>
      <c r="N138" s="4" t="s">
        <v>63</v>
      </c>
      <c r="O138" s="5">
        <v>14939.956315567733</v>
      </c>
      <c r="P138" s="4" t="s">
        <v>65</v>
      </c>
      <c r="Q138" s="4" t="s">
        <v>66</v>
      </c>
      <c r="R138" s="4" t="s">
        <v>174</v>
      </c>
      <c r="S138" s="10" t="s">
        <v>175</v>
      </c>
      <c r="T138" s="4" t="s">
        <v>62</v>
      </c>
      <c r="U138" s="5">
        <v>209.04</v>
      </c>
      <c r="V138" s="4">
        <v>4.0</v>
      </c>
      <c r="W138" s="4">
        <v>5.0</v>
      </c>
      <c r="X138" s="4">
        <v>20.0</v>
      </c>
      <c r="Y138" s="4">
        <v>10.452</v>
      </c>
      <c r="Z138" s="4" t="s">
        <v>178</v>
      </c>
      <c r="AA138" s="10" t="s">
        <v>179</v>
      </c>
      <c r="AB138" s="11">
        <v>160306.0</v>
      </c>
      <c r="AC138" s="5">
        <v>0.06679355536907314</v>
      </c>
      <c r="AD138" s="5">
        <v>62.0</v>
      </c>
      <c r="AE138" s="5">
        <v>8.0</v>
      </c>
    </row>
    <row r="139" ht="13.5" customHeight="1">
      <c r="A139" s="4"/>
      <c r="B139" s="1">
        <v>136.0</v>
      </c>
      <c r="C139" s="4">
        <v>400.0</v>
      </c>
      <c r="D139" s="5">
        <v>7.398390000000001E-5</v>
      </c>
      <c r="E139" s="5">
        <v>-8.179030000000001E-5</v>
      </c>
      <c r="F139" s="4">
        <v>1.54561600639537</v>
      </c>
      <c r="G139" s="4">
        <v>0.023400480000000005</v>
      </c>
      <c r="H139" s="8">
        <f t="shared" si="1"/>
        <v>0.0000817903</v>
      </c>
      <c r="I139" s="5">
        <v>0.03616815644533472</v>
      </c>
      <c r="J139" s="5">
        <v>9.04203911133368E-5</v>
      </c>
      <c r="K139" s="4" t="s">
        <v>170</v>
      </c>
      <c r="L139" s="4" t="s">
        <v>171</v>
      </c>
      <c r="M139" s="5">
        <v>0.1</v>
      </c>
      <c r="N139" s="4" t="s">
        <v>63</v>
      </c>
      <c r="O139" s="5">
        <v>13516.454255588038</v>
      </c>
      <c r="P139" s="4" t="s">
        <v>65</v>
      </c>
      <c r="Q139" s="4" t="s">
        <v>66</v>
      </c>
      <c r="R139" s="4" t="s">
        <v>174</v>
      </c>
      <c r="S139" s="10" t="s">
        <v>175</v>
      </c>
      <c r="T139" s="4" t="s">
        <v>62</v>
      </c>
      <c r="U139" s="5">
        <v>209.04</v>
      </c>
      <c r="V139" s="4">
        <v>4.0</v>
      </c>
      <c r="W139" s="4">
        <v>5.0</v>
      </c>
      <c r="X139" s="4">
        <v>20.0</v>
      </c>
      <c r="Y139" s="4">
        <v>10.452</v>
      </c>
      <c r="Z139" s="4" t="s">
        <v>178</v>
      </c>
      <c r="AA139" s="10" t="s">
        <v>179</v>
      </c>
      <c r="AB139" s="11">
        <v>160306.0</v>
      </c>
      <c r="AC139" s="5">
        <v>0.0853514669805987</v>
      </c>
      <c r="AD139" s="5">
        <v>62.0</v>
      </c>
      <c r="AE139" s="5">
        <v>8.0</v>
      </c>
    </row>
    <row r="140" ht="13.5" customHeight="1">
      <c r="A140" s="4"/>
      <c r="B140" s="1">
        <v>137.0</v>
      </c>
      <c r="C140" s="4">
        <v>700.0</v>
      </c>
      <c r="D140" s="5">
        <v>9.497149999999999E-5</v>
      </c>
      <c r="E140" s="5">
        <v>-1.01469E-4</v>
      </c>
      <c r="F140" s="4">
        <v>1.5183511062398707</v>
      </c>
      <c r="G140" s="4">
        <v>0.049980350000000014</v>
      </c>
      <c r="H140" s="8">
        <f t="shared" si="1"/>
        <v>0.000101469</v>
      </c>
      <c r="I140" s="5">
        <v>0.07588771971275592</v>
      </c>
      <c r="J140" s="5">
        <v>1.0841102816107989E-4</v>
      </c>
      <c r="K140" s="4" t="s">
        <v>170</v>
      </c>
      <c r="L140" s="4" t="s">
        <v>171</v>
      </c>
      <c r="M140" s="5">
        <v>0.1</v>
      </c>
      <c r="N140" s="4" t="s">
        <v>63</v>
      </c>
      <c r="O140" s="5">
        <v>10529.474631863244</v>
      </c>
      <c r="P140" s="4" t="s">
        <v>65</v>
      </c>
      <c r="Q140" s="4" t="s">
        <v>66</v>
      </c>
      <c r="R140" s="4" t="s">
        <v>174</v>
      </c>
      <c r="S140" s="10" t="s">
        <v>175</v>
      </c>
      <c r="T140" s="4" t="s">
        <v>62</v>
      </c>
      <c r="U140" s="5">
        <v>209.04</v>
      </c>
      <c r="V140" s="4">
        <v>4.0</v>
      </c>
      <c r="W140" s="4">
        <v>5.0</v>
      </c>
      <c r="X140" s="4">
        <v>20.0</v>
      </c>
      <c r="Y140" s="4">
        <v>10.452</v>
      </c>
      <c r="Z140" s="4" t="s">
        <v>178</v>
      </c>
      <c r="AA140" s="10" t="s">
        <v>179</v>
      </c>
      <c r="AB140" s="11">
        <v>160306.0</v>
      </c>
      <c r="AC140" s="5">
        <v>0.11844653451572112</v>
      </c>
      <c r="AD140" s="5">
        <v>62.0</v>
      </c>
      <c r="AE140" s="5">
        <v>8.0</v>
      </c>
    </row>
    <row r="141" ht="13.5" customHeight="1">
      <c r="A141" s="4"/>
      <c r="B141" s="1">
        <v>138.0</v>
      </c>
      <c r="C141" s="4">
        <v>1000.0</v>
      </c>
      <c r="D141" s="5">
        <v>1.15796E-4</v>
      </c>
      <c r="E141" s="5">
        <v>-1.1457899999999999E-4</v>
      </c>
      <c r="F141" s="4">
        <v>1.4709442149750842</v>
      </c>
      <c r="G141" s="4">
        <v>0.07707620000000001</v>
      </c>
      <c r="H141" s="8">
        <f t="shared" si="1"/>
        <v>0.000114579</v>
      </c>
      <c r="I141" s="5">
        <v>0.11337479050226258</v>
      </c>
      <c r="J141" s="5">
        <v>1.1337479050226258E-4</v>
      </c>
      <c r="K141" s="4" t="s">
        <v>170</v>
      </c>
      <c r="L141" s="4" t="s">
        <v>171</v>
      </c>
      <c r="M141" s="5">
        <v>0.1</v>
      </c>
      <c r="N141" s="4" t="s">
        <v>63</v>
      </c>
      <c r="O141" s="5">
        <v>8635.8768869391</v>
      </c>
      <c r="P141" s="4" t="s">
        <v>65</v>
      </c>
      <c r="Q141" s="4" t="s">
        <v>66</v>
      </c>
      <c r="R141" s="4" t="s">
        <v>174</v>
      </c>
      <c r="S141" s="10" t="s">
        <v>175</v>
      </c>
      <c r="T141" s="4" t="s">
        <v>62</v>
      </c>
      <c r="U141" s="5">
        <v>209.04</v>
      </c>
      <c r="V141" s="4">
        <v>4.0</v>
      </c>
      <c r="W141" s="4">
        <v>5.0</v>
      </c>
      <c r="X141" s="4">
        <v>20.0</v>
      </c>
      <c r="Y141" s="4">
        <v>10.452</v>
      </c>
      <c r="Z141" s="4" t="s">
        <v>178</v>
      </c>
      <c r="AA141" s="10" t="s">
        <v>179</v>
      </c>
      <c r="AB141" s="11">
        <v>160306.0</v>
      </c>
      <c r="AC141" s="5">
        <v>0.14325179289337173</v>
      </c>
      <c r="AD141" s="5">
        <v>62.0</v>
      </c>
      <c r="AE141" s="5">
        <v>8.0</v>
      </c>
    </row>
    <row r="142" ht="13.5" customHeight="1">
      <c r="A142" s="4"/>
      <c r="B142" s="1">
        <v>139.0</v>
      </c>
      <c r="C142" s="4">
        <v>300.0</v>
      </c>
      <c r="D142" s="5">
        <v>5.11856E-5</v>
      </c>
      <c r="E142" s="5">
        <v>-4.36909E-5</v>
      </c>
      <c r="F142" s="4">
        <v>2.1438518514733205</v>
      </c>
      <c r="G142" s="4">
        <v>0.005218679999999999</v>
      </c>
      <c r="H142" s="8">
        <f t="shared" si="1"/>
        <v>0.0000436909</v>
      </c>
      <c r="I142" s="5">
        <v>0.011188076780246787</v>
      </c>
      <c r="J142" s="5">
        <v>3.729358926748929E-5</v>
      </c>
      <c r="K142" s="4" t="s">
        <v>180</v>
      </c>
      <c r="L142" s="4" t="s">
        <v>171</v>
      </c>
      <c r="M142" s="5">
        <v>0.3</v>
      </c>
      <c r="N142" s="4" t="s">
        <v>63</v>
      </c>
      <c r="O142" s="5">
        <v>19536.74470944953</v>
      </c>
      <c r="P142" s="4" t="s">
        <v>65</v>
      </c>
      <c r="Q142" s="4" t="s">
        <v>66</v>
      </c>
      <c r="R142" s="4" t="s">
        <v>174</v>
      </c>
      <c r="S142" s="10" t="s">
        <v>175</v>
      </c>
      <c r="T142" s="4" t="s">
        <v>62</v>
      </c>
      <c r="U142" s="5">
        <v>212.3</v>
      </c>
      <c r="V142" s="4">
        <v>4.0</v>
      </c>
      <c r="W142" s="4">
        <v>5.0</v>
      </c>
      <c r="X142" s="4">
        <v>20.0</v>
      </c>
      <c r="Y142" s="4">
        <v>10.615</v>
      </c>
      <c r="Z142" s="4" t="s">
        <v>178</v>
      </c>
      <c r="AA142" s="10" t="s">
        <v>179</v>
      </c>
      <c r="AB142" s="11">
        <v>160308.0</v>
      </c>
      <c r="AC142" s="5">
        <v>0.0667065549211763</v>
      </c>
      <c r="AD142" s="5">
        <v>11.0</v>
      </c>
      <c r="AE142" s="5">
        <v>4.0</v>
      </c>
    </row>
    <row r="143" ht="13.5" customHeight="1">
      <c r="A143" s="4"/>
      <c r="B143" s="1">
        <v>140.0</v>
      </c>
      <c r="C143" s="4">
        <v>400.0</v>
      </c>
      <c r="D143" s="5">
        <v>4.3952E-5</v>
      </c>
      <c r="E143" s="5">
        <v>-4.50509E-5</v>
      </c>
      <c r="F143" s="4">
        <v>1.524264065127597</v>
      </c>
      <c r="G143" s="4">
        <v>0.012117919999999999</v>
      </c>
      <c r="H143" s="8">
        <f t="shared" si="1"/>
        <v>0.0000450509</v>
      </c>
      <c r="I143" s="5">
        <v>0.018470910000091007</v>
      </c>
      <c r="J143" s="5">
        <v>4.617727500022752E-5</v>
      </c>
      <c r="K143" s="4" t="s">
        <v>180</v>
      </c>
      <c r="L143" s="4" t="s">
        <v>171</v>
      </c>
      <c r="M143" s="5">
        <v>0.3</v>
      </c>
      <c r="N143" s="4" t="s">
        <v>63</v>
      </c>
      <c r="O143" s="5">
        <v>22752.093192573717</v>
      </c>
      <c r="P143" s="4" t="s">
        <v>65</v>
      </c>
      <c r="Q143" s="4" t="s">
        <v>66</v>
      </c>
      <c r="R143" s="4" t="s">
        <v>174</v>
      </c>
      <c r="S143" s="10" t="s">
        <v>175</v>
      </c>
      <c r="T143" s="4" t="s">
        <v>62</v>
      </c>
      <c r="U143" s="5">
        <v>212.3</v>
      </c>
      <c r="V143" s="4">
        <v>4.0</v>
      </c>
      <c r="W143" s="4">
        <v>5.0</v>
      </c>
      <c r="X143" s="4">
        <v>20.0</v>
      </c>
      <c r="Y143" s="4">
        <v>10.615</v>
      </c>
      <c r="Z143" s="4" t="s">
        <v>178</v>
      </c>
      <c r="AA143" s="10" t="s">
        <v>179</v>
      </c>
      <c r="AB143" s="11">
        <v>160308.0</v>
      </c>
      <c r="AC143" s="5">
        <v>0.1456837005082388</v>
      </c>
      <c r="AD143" s="5">
        <v>11.0</v>
      </c>
      <c r="AE143" s="5">
        <v>4.0</v>
      </c>
    </row>
    <row r="144" ht="13.5" customHeight="1">
      <c r="A144" s="4"/>
      <c r="B144" s="1">
        <v>141.0</v>
      </c>
      <c r="C144" s="4">
        <v>700.0</v>
      </c>
      <c r="D144" s="5">
        <v>3.76682E-5</v>
      </c>
      <c r="E144" s="5">
        <v>-5.0977400000000004E-5</v>
      </c>
      <c r="F144" s="4">
        <v>1.4166780121317655</v>
      </c>
      <c r="G144" s="4">
        <v>0.03408846000000001</v>
      </c>
      <c r="H144" s="8">
        <f t="shared" si="1"/>
        <v>0.0000509774</v>
      </c>
      <c r="I144" s="5">
        <v>0.048292371749433204</v>
      </c>
      <c r="J144" s="5">
        <v>6.898910249919029E-5</v>
      </c>
      <c r="K144" s="4" t="s">
        <v>180</v>
      </c>
      <c r="L144" s="4" t="s">
        <v>171</v>
      </c>
      <c r="M144" s="5">
        <v>0.3</v>
      </c>
      <c r="N144" s="4" t="s">
        <v>63</v>
      </c>
      <c r="O144" s="5">
        <v>26547.591867941657</v>
      </c>
      <c r="P144" s="4" t="s">
        <v>65</v>
      </c>
      <c r="Q144" s="4" t="s">
        <v>66</v>
      </c>
      <c r="R144" s="4" t="s">
        <v>174</v>
      </c>
      <c r="S144" s="10" t="s">
        <v>175</v>
      </c>
      <c r="T144" s="4" t="s">
        <v>62</v>
      </c>
      <c r="U144" s="5">
        <v>212.3</v>
      </c>
      <c r="V144" s="4">
        <v>4.0</v>
      </c>
      <c r="W144" s="4">
        <v>5.0</v>
      </c>
      <c r="X144" s="4">
        <v>20.0</v>
      </c>
      <c r="Y144" s="4">
        <v>10.615</v>
      </c>
      <c r="Z144" s="4" t="s">
        <v>178</v>
      </c>
      <c r="AA144" s="10" t="s">
        <v>179</v>
      </c>
      <c r="AB144" s="11">
        <v>160308.0</v>
      </c>
      <c r="AC144" s="5">
        <v>0.3200676972618035</v>
      </c>
      <c r="AD144" s="5">
        <v>11.0</v>
      </c>
      <c r="AE144" s="5">
        <v>4.0</v>
      </c>
    </row>
    <row r="145" ht="13.5" customHeight="1">
      <c r="A145" s="4"/>
      <c r="B145" s="1">
        <v>142.0</v>
      </c>
      <c r="C145" s="4">
        <v>1000.0</v>
      </c>
      <c r="D145" s="5">
        <v>4.22589E-5</v>
      </c>
      <c r="E145" s="5">
        <v>-6.470340000000001E-5</v>
      </c>
      <c r="F145" s="4">
        <v>1.599402623373985</v>
      </c>
      <c r="G145" s="4">
        <v>0.061941000000000024</v>
      </c>
      <c r="H145" s="8">
        <f t="shared" si="1"/>
        <v>0.0000647034</v>
      </c>
      <c r="I145" s="5">
        <v>0.09906859789440801</v>
      </c>
      <c r="J145" s="5">
        <v>9.906859789440801E-5</v>
      </c>
      <c r="K145" s="4" t="s">
        <v>180</v>
      </c>
      <c r="L145" s="4" t="s">
        <v>171</v>
      </c>
      <c r="M145" s="5">
        <v>0.3</v>
      </c>
      <c r="N145" s="4" t="s">
        <v>63</v>
      </c>
      <c r="O145" s="5">
        <v>23663.65428347638</v>
      </c>
      <c r="P145" s="4" t="s">
        <v>65</v>
      </c>
      <c r="Q145" s="4" t="s">
        <v>66</v>
      </c>
      <c r="R145" s="4" t="s">
        <v>174</v>
      </c>
      <c r="S145" s="10" t="s">
        <v>175</v>
      </c>
      <c r="T145" s="4" t="s">
        <v>62</v>
      </c>
      <c r="U145" s="5">
        <v>212.3</v>
      </c>
      <c r="V145" s="4">
        <v>4.0</v>
      </c>
      <c r="W145" s="4">
        <v>5.0</v>
      </c>
      <c r="X145" s="4">
        <v>20.0</v>
      </c>
      <c r="Y145" s="4">
        <v>10.615</v>
      </c>
      <c r="Z145" s="4" t="s">
        <v>178</v>
      </c>
      <c r="AA145" s="10" t="s">
        <v>179</v>
      </c>
      <c r="AB145" s="11">
        <v>160308.0</v>
      </c>
      <c r="AC145" s="5">
        <v>0.36100551298258876</v>
      </c>
      <c r="AD145" s="5">
        <v>11.0</v>
      </c>
      <c r="AE145" s="5">
        <v>4.0</v>
      </c>
    </row>
    <row r="146" ht="13.5" customHeight="1">
      <c r="A146" s="4"/>
      <c r="B146" s="1">
        <v>143.0</v>
      </c>
      <c r="C146" s="4">
        <v>300.0</v>
      </c>
      <c r="D146" s="5">
        <v>4.37499E-5</v>
      </c>
      <c r="E146" s="5">
        <v>-7.05317E-5</v>
      </c>
      <c r="F146" s="4">
        <v>1.4888782327802945</v>
      </c>
      <c r="G146" s="4">
        <v>0.02291151</v>
      </c>
      <c r="H146" s="8">
        <f t="shared" si="1"/>
        <v>0.0000705317</v>
      </c>
      <c r="I146" s="5">
        <v>0.03411244851912804</v>
      </c>
      <c r="J146" s="5">
        <v>1.1370816173042681E-4</v>
      </c>
      <c r="K146" s="4" t="s">
        <v>181</v>
      </c>
      <c r="L146" s="4" t="s">
        <v>182</v>
      </c>
      <c r="M146" s="5">
        <v>0.1</v>
      </c>
      <c r="N146" s="4" t="s">
        <v>63</v>
      </c>
      <c r="O146" s="5">
        <v>22857.195102160236</v>
      </c>
      <c r="P146" s="4" t="s">
        <v>65</v>
      </c>
      <c r="Q146" s="4" t="s">
        <v>66</v>
      </c>
      <c r="R146" s="4" t="s">
        <v>174</v>
      </c>
      <c r="S146" s="10" t="s">
        <v>175</v>
      </c>
      <c r="T146" s="4" t="s">
        <v>62</v>
      </c>
      <c r="U146" s="5">
        <v>212.3</v>
      </c>
      <c r="V146" s="4">
        <v>4.0</v>
      </c>
      <c r="W146" s="4">
        <v>5.0</v>
      </c>
      <c r="X146" s="4">
        <v>20.0</v>
      </c>
      <c r="Y146" s="4">
        <v>10.615</v>
      </c>
      <c r="Z146" s="4" t="s">
        <v>178</v>
      </c>
      <c r="AA146" s="10" t="s">
        <v>179</v>
      </c>
      <c r="AB146" s="11">
        <v>160308.0</v>
      </c>
      <c r="AC146" s="5">
        <v>0.11237632767011016</v>
      </c>
      <c r="AD146" s="5">
        <v>11.0</v>
      </c>
      <c r="AE146" s="5">
        <v>4.0</v>
      </c>
    </row>
    <row r="147" ht="13.5" customHeight="1">
      <c r="A147" s="4"/>
      <c r="B147" s="1">
        <v>144.0</v>
      </c>
      <c r="C147" s="4">
        <v>400.0</v>
      </c>
      <c r="D147" s="5">
        <v>4.7763700000000005E-5</v>
      </c>
      <c r="E147" s="5">
        <v>-8.17144E-5</v>
      </c>
      <c r="F147" s="4">
        <v>1.4823922284269238</v>
      </c>
      <c r="G147" s="4">
        <v>0.037722120000000005</v>
      </c>
      <c r="H147" s="8">
        <f t="shared" si="1"/>
        <v>0.0000817144</v>
      </c>
      <c r="I147" s="5">
        <v>0.055918977527787836</v>
      </c>
      <c r="J147" s="5">
        <v>1.3979744381946958E-4</v>
      </c>
      <c r="K147" s="4" t="s">
        <v>181</v>
      </c>
      <c r="L147" s="4" t="s">
        <v>182</v>
      </c>
      <c r="M147" s="5">
        <v>0.1</v>
      </c>
      <c r="N147" s="4" t="s">
        <v>63</v>
      </c>
      <c r="O147" s="5">
        <v>20936.401493184152</v>
      </c>
      <c r="P147" s="4" t="s">
        <v>65</v>
      </c>
      <c r="Q147" s="4" t="s">
        <v>66</v>
      </c>
      <c r="R147" s="4" t="s">
        <v>174</v>
      </c>
      <c r="S147" s="10" t="s">
        <v>175</v>
      </c>
      <c r="T147" s="4" t="s">
        <v>62</v>
      </c>
      <c r="U147" s="5">
        <v>212.3</v>
      </c>
      <c r="V147" s="4">
        <v>4.0</v>
      </c>
      <c r="W147" s="4">
        <v>5.0</v>
      </c>
      <c r="X147" s="4">
        <v>20.0</v>
      </c>
      <c r="Y147" s="4">
        <v>10.615</v>
      </c>
      <c r="Z147" s="4" t="s">
        <v>178</v>
      </c>
      <c r="AA147" s="10" t="s">
        <v>179</v>
      </c>
      <c r="AB147" s="11">
        <v>160308.0</v>
      </c>
      <c r="AC147" s="5">
        <v>0.13784427269314337</v>
      </c>
      <c r="AD147" s="5">
        <v>11.0</v>
      </c>
      <c r="AE147" s="5">
        <v>4.0</v>
      </c>
    </row>
    <row r="148" ht="13.5" customHeight="1">
      <c r="A148" s="4"/>
      <c r="B148" s="1">
        <v>145.0</v>
      </c>
      <c r="C148" s="4">
        <v>700.0</v>
      </c>
      <c r="D148" s="5">
        <v>5.915529999999999E-5</v>
      </c>
      <c r="E148" s="5">
        <v>-1.1278400000000001E-4</v>
      </c>
      <c r="F148" s="4">
        <v>1.6007676923167822</v>
      </c>
      <c r="G148" s="4">
        <v>0.094031</v>
      </c>
      <c r="H148" s="8">
        <f t="shared" si="1"/>
        <v>0.000112784</v>
      </c>
      <c r="I148" s="5">
        <v>0.15052178687623935</v>
      </c>
      <c r="J148" s="5">
        <v>2.1503112410891335E-4</v>
      </c>
      <c r="K148" s="4" t="s">
        <v>181</v>
      </c>
      <c r="L148" s="4" t="s">
        <v>182</v>
      </c>
      <c r="M148" s="5">
        <v>0.1</v>
      </c>
      <c r="N148" s="4" t="s">
        <v>63</v>
      </c>
      <c r="O148" s="5">
        <v>16904.65604941569</v>
      </c>
      <c r="P148" s="4" t="s">
        <v>65</v>
      </c>
      <c r="Q148" s="4" t="s">
        <v>66</v>
      </c>
      <c r="R148" s="4" t="s">
        <v>174</v>
      </c>
      <c r="S148" s="10" t="s">
        <v>175</v>
      </c>
      <c r="T148" s="4" t="s">
        <v>62</v>
      </c>
      <c r="U148" s="5">
        <v>212.3</v>
      </c>
      <c r="V148" s="4">
        <v>4.0</v>
      </c>
      <c r="W148" s="4">
        <v>5.0</v>
      </c>
      <c r="X148" s="4">
        <v>20.0</v>
      </c>
      <c r="Y148" s="4">
        <v>10.615</v>
      </c>
      <c r="Z148" s="4" t="s">
        <v>178</v>
      </c>
      <c r="AA148" s="10" t="s">
        <v>179</v>
      </c>
      <c r="AB148" s="11">
        <v>160308.0</v>
      </c>
      <c r="AC148" s="5">
        <v>0.18037066009630698</v>
      </c>
      <c r="AD148" s="5">
        <v>11.0</v>
      </c>
      <c r="AE148" s="5">
        <v>4.0</v>
      </c>
    </row>
    <row r="149" ht="13.5" customHeight="1">
      <c r="A149" s="4"/>
      <c r="B149" s="1">
        <v>146.0</v>
      </c>
      <c r="C149" s="4">
        <v>1000.0</v>
      </c>
      <c r="D149" s="5">
        <v>7.10372E-5</v>
      </c>
      <c r="E149" s="5">
        <v>-1.3559E-4</v>
      </c>
      <c r="F149" s="4">
        <v>1.6291577166003968</v>
      </c>
      <c r="G149" s="4">
        <v>0.15885700000000003</v>
      </c>
      <c r="H149" s="8">
        <f t="shared" si="1"/>
        <v>0.00013559</v>
      </c>
      <c r="I149" s="5">
        <v>0.2588031073859893</v>
      </c>
      <c r="J149" s="5">
        <v>2.5880310738598926E-4</v>
      </c>
      <c r="K149" s="4" t="s">
        <v>181</v>
      </c>
      <c r="L149" s="4" t="s">
        <v>182</v>
      </c>
      <c r="M149" s="5">
        <v>0.1</v>
      </c>
      <c r="N149" s="4" t="s">
        <v>63</v>
      </c>
      <c r="O149" s="5">
        <v>14077.13141846807</v>
      </c>
      <c r="P149" s="4" t="s">
        <v>65</v>
      </c>
      <c r="Q149" s="4" t="s">
        <v>66</v>
      </c>
      <c r="R149" s="4" t="s">
        <v>174</v>
      </c>
      <c r="S149" s="10" t="s">
        <v>175</v>
      </c>
      <c r="T149" s="4" t="s">
        <v>62</v>
      </c>
      <c r="U149" s="5">
        <v>212.3</v>
      </c>
      <c r="V149" s="4">
        <v>4.0</v>
      </c>
      <c r="W149" s="4">
        <v>5.0</v>
      </c>
      <c r="X149" s="4">
        <v>20.0</v>
      </c>
      <c r="Y149" s="4">
        <v>10.615</v>
      </c>
      <c r="Z149" s="4" t="s">
        <v>178</v>
      </c>
      <c r="AA149" s="10" t="s">
        <v>179</v>
      </c>
      <c r="AB149" s="11">
        <v>160308.0</v>
      </c>
      <c r="AC149" s="5">
        <v>0.21083410348224188</v>
      </c>
      <c r="AD149" s="5">
        <v>11.0</v>
      </c>
      <c r="AE149" s="5">
        <v>4.0</v>
      </c>
    </row>
    <row r="150" ht="13.5" customHeight="1">
      <c r="A150" s="4"/>
      <c r="B150" s="1">
        <v>147.0</v>
      </c>
      <c r="C150" s="4">
        <v>300.0</v>
      </c>
      <c r="D150" s="5">
        <v>7.62653E-5</v>
      </c>
      <c r="E150" s="5">
        <v>-4.16059E-5</v>
      </c>
      <c r="F150" s="4">
        <v>1.7932539044799558</v>
      </c>
      <c r="G150" s="4">
        <v>0.0037971900000000006</v>
      </c>
      <c r="H150" s="8">
        <f t="shared" si="1"/>
        <v>0.0000416059</v>
      </c>
      <c r="I150" s="5">
        <v>0.006809325793552243</v>
      </c>
      <c r="J150" s="5">
        <v>2.2697752645174144E-5</v>
      </c>
      <c r="K150" s="4" t="s">
        <v>183</v>
      </c>
      <c r="L150" s="4" t="s">
        <v>182</v>
      </c>
      <c r="M150" s="5">
        <v>0.3</v>
      </c>
      <c r="N150" s="4" t="s">
        <v>63</v>
      </c>
      <c r="O150" s="5">
        <v>13112.123075632036</v>
      </c>
      <c r="P150" s="4" t="s">
        <v>65</v>
      </c>
      <c r="Q150" s="4" t="s">
        <v>66</v>
      </c>
      <c r="R150" s="4" t="s">
        <v>174</v>
      </c>
      <c r="S150" s="10" t="s">
        <v>175</v>
      </c>
      <c r="T150" s="4" t="s">
        <v>62</v>
      </c>
      <c r="U150" s="5">
        <v>219.83</v>
      </c>
      <c r="V150" s="4">
        <v>4.0</v>
      </c>
      <c r="W150" s="4">
        <v>5.0</v>
      </c>
      <c r="X150" s="4">
        <v>20.0</v>
      </c>
      <c r="Y150" s="4">
        <v>10.9915</v>
      </c>
      <c r="Z150" s="4" t="s">
        <v>184</v>
      </c>
      <c r="AA150" s="10" t="s">
        <v>185</v>
      </c>
      <c r="AB150" s="11">
        <v>97601.0</v>
      </c>
      <c r="AC150" s="5">
        <v>0.05352322985264094</v>
      </c>
      <c r="AD150" s="5">
        <v>62.0</v>
      </c>
      <c r="AE150" s="5">
        <v>8.0</v>
      </c>
    </row>
    <row r="151" ht="13.5" customHeight="1">
      <c r="A151" s="4"/>
      <c r="B151" s="1">
        <v>148.0</v>
      </c>
      <c r="C151" s="4">
        <v>400.0</v>
      </c>
      <c r="D151" s="5">
        <v>6.49209E-5</v>
      </c>
      <c r="E151" s="5">
        <v>-4.16315E-5</v>
      </c>
      <c r="F151" s="4">
        <v>1.4674954098577302</v>
      </c>
      <c r="G151" s="4">
        <v>0.0072768400000000006</v>
      </c>
      <c r="H151" s="8">
        <f t="shared" si="1"/>
        <v>0.0000416315</v>
      </c>
      <c r="I151" s="5">
        <v>0.010678729298269126</v>
      </c>
      <c r="J151" s="5">
        <v>2.6696823245672814E-5</v>
      </c>
      <c r="K151" s="4" t="s">
        <v>183</v>
      </c>
      <c r="L151" s="4" t="s">
        <v>182</v>
      </c>
      <c r="M151" s="5">
        <v>0.3</v>
      </c>
      <c r="N151" s="4" t="s">
        <v>63</v>
      </c>
      <c r="O151" s="5">
        <v>15403.360088969808</v>
      </c>
      <c r="P151" s="4" t="s">
        <v>65</v>
      </c>
      <c r="Q151" s="4" t="s">
        <v>66</v>
      </c>
      <c r="R151" s="4" t="s">
        <v>174</v>
      </c>
      <c r="S151" s="10" t="s">
        <v>175</v>
      </c>
      <c r="T151" s="4" t="s">
        <v>62</v>
      </c>
      <c r="U151" s="5">
        <v>219.83</v>
      </c>
      <c r="V151" s="4">
        <v>4.0</v>
      </c>
      <c r="W151" s="4">
        <v>5.0</v>
      </c>
      <c r="X151" s="4">
        <v>20.0</v>
      </c>
      <c r="Y151" s="4">
        <v>10.9915</v>
      </c>
      <c r="Z151" s="4" t="s">
        <v>184</v>
      </c>
      <c r="AA151" s="10" t="s">
        <v>185</v>
      </c>
      <c r="AB151" s="11">
        <v>97601.0</v>
      </c>
      <c r="AC151" s="5">
        <v>0.10244447339219963</v>
      </c>
      <c r="AD151" s="5">
        <v>62.0</v>
      </c>
      <c r="AE151" s="5">
        <v>8.0</v>
      </c>
    </row>
    <row r="152" ht="13.5" customHeight="1">
      <c r="A152" s="4"/>
      <c r="B152" s="1">
        <v>149.0</v>
      </c>
      <c r="C152" s="4">
        <v>700.0</v>
      </c>
      <c r="D152" s="5">
        <v>6.27506E-5</v>
      </c>
      <c r="E152" s="5">
        <v>-5.2453E-5</v>
      </c>
      <c r="F152" s="4">
        <v>1.5149201458084482</v>
      </c>
      <c r="G152" s="4">
        <v>0.020259609999999997</v>
      </c>
      <c r="H152" s="8">
        <f t="shared" si="1"/>
        <v>0.000052453</v>
      </c>
      <c r="I152" s="5">
        <v>0.030691691335222298</v>
      </c>
      <c r="J152" s="5">
        <v>4.384527333603185E-5</v>
      </c>
      <c r="K152" s="4" t="s">
        <v>183</v>
      </c>
      <c r="L152" s="4" t="s">
        <v>182</v>
      </c>
      <c r="M152" s="5">
        <v>0.3</v>
      </c>
      <c r="N152" s="4" t="s">
        <v>63</v>
      </c>
      <c r="O152" s="5">
        <v>15936.102603002999</v>
      </c>
      <c r="P152" s="4" t="s">
        <v>65</v>
      </c>
      <c r="Q152" s="4" t="s">
        <v>66</v>
      </c>
      <c r="R152" s="4" t="s">
        <v>174</v>
      </c>
      <c r="S152" s="10" t="s">
        <v>175</v>
      </c>
      <c r="T152" s="4" t="s">
        <v>62</v>
      </c>
      <c r="U152" s="5">
        <v>219.83</v>
      </c>
      <c r="V152" s="4">
        <v>4.0</v>
      </c>
      <c r="W152" s="4">
        <v>5.0</v>
      </c>
      <c r="X152" s="4">
        <v>20.0</v>
      </c>
      <c r="Y152" s="4">
        <v>10.9915</v>
      </c>
      <c r="Z152" s="4" t="s">
        <v>184</v>
      </c>
      <c r="AA152" s="10" t="s">
        <v>185</v>
      </c>
      <c r="AB152" s="11">
        <v>97601.0</v>
      </c>
      <c r="AC152" s="5">
        <v>0.17967193400417533</v>
      </c>
      <c r="AD152" s="5">
        <v>62.0</v>
      </c>
      <c r="AE152" s="5">
        <v>8.0</v>
      </c>
    </row>
    <row r="153" ht="13.5" customHeight="1">
      <c r="A153" s="4"/>
      <c r="B153" s="1">
        <v>150.0</v>
      </c>
      <c r="C153" s="4">
        <v>1000.0</v>
      </c>
      <c r="D153" s="5">
        <v>7.07093E-5</v>
      </c>
      <c r="E153" s="5">
        <v>-6.07951E-5</v>
      </c>
      <c r="F153" s="4">
        <v>1.536920596142154</v>
      </c>
      <c r="G153" s="4">
        <v>0.034010200000000004</v>
      </c>
      <c r="H153" s="8">
        <f t="shared" si="1"/>
        <v>0.0000607951</v>
      </c>
      <c r="I153" s="5">
        <v>0.05227097685891389</v>
      </c>
      <c r="J153" s="5">
        <v>5.227097685891389E-5</v>
      </c>
      <c r="K153" s="4" t="s">
        <v>183</v>
      </c>
      <c r="L153" s="4" t="s">
        <v>182</v>
      </c>
      <c r="M153" s="5">
        <v>0.3</v>
      </c>
      <c r="N153" s="4" t="s">
        <v>63</v>
      </c>
      <c r="O153" s="5">
        <v>14142.411252833786</v>
      </c>
      <c r="P153" s="4" t="s">
        <v>65</v>
      </c>
      <c r="Q153" s="4" t="s">
        <v>66</v>
      </c>
      <c r="R153" s="4" t="s">
        <v>174</v>
      </c>
      <c r="S153" s="10" t="s">
        <v>175</v>
      </c>
      <c r="T153" s="4" t="s">
        <v>62</v>
      </c>
      <c r="U153" s="5">
        <v>219.83</v>
      </c>
      <c r="V153" s="4">
        <v>4.0</v>
      </c>
      <c r="W153" s="4">
        <v>5.0</v>
      </c>
      <c r="X153" s="4">
        <v>20.0</v>
      </c>
      <c r="Y153" s="4">
        <v>10.9915</v>
      </c>
      <c r="Z153" s="4" t="s">
        <v>184</v>
      </c>
      <c r="AA153" s="10" t="s">
        <v>185</v>
      </c>
      <c r="AB153" s="11">
        <v>97601.0</v>
      </c>
      <c r="AC153" s="5">
        <v>0.22452352804388306</v>
      </c>
      <c r="AD153" s="5">
        <v>62.0</v>
      </c>
      <c r="AE153" s="5">
        <v>8.0</v>
      </c>
    </row>
    <row r="154" ht="13.5" customHeight="1">
      <c r="A154" s="4"/>
      <c r="B154" s="1">
        <v>151.0</v>
      </c>
      <c r="C154" s="4">
        <v>300.0</v>
      </c>
      <c r="D154" s="5">
        <v>4.33737E-6</v>
      </c>
      <c r="E154" s="5">
        <v>-2.6E-5</v>
      </c>
      <c r="F154" s="4">
        <v>3.78035</v>
      </c>
      <c r="G154" s="4">
        <v>0.0123682845698295</v>
      </c>
      <c r="H154" s="8">
        <f t="shared" si="1"/>
        <v>0.000026</v>
      </c>
      <c r="I154" s="5">
        <v>0.04675644457355494</v>
      </c>
      <c r="J154" s="5">
        <v>1.5585481524518313E-4</v>
      </c>
      <c r="K154" s="4" t="s">
        <v>186</v>
      </c>
      <c r="L154" s="4" t="s">
        <v>187</v>
      </c>
      <c r="M154" s="5">
        <v>0.0</v>
      </c>
      <c r="N154" s="4" t="s">
        <v>186</v>
      </c>
      <c r="O154" s="5">
        <v>230554.4604218686</v>
      </c>
      <c r="P154" s="4" t="s">
        <v>188</v>
      </c>
      <c r="Q154" s="4" t="s">
        <v>66</v>
      </c>
      <c r="R154" s="4" t="s">
        <v>189</v>
      </c>
      <c r="S154" s="10" t="s">
        <v>190</v>
      </c>
      <c r="T154" s="4" t="s">
        <v>191</v>
      </c>
      <c r="U154" s="5">
        <v>311.43</v>
      </c>
      <c r="V154" s="4">
        <v>4.0</v>
      </c>
      <c r="W154" s="4">
        <v>5.0</v>
      </c>
      <c r="X154" s="4">
        <v>20.0</v>
      </c>
      <c r="Y154" s="4">
        <v>15.5715</v>
      </c>
      <c r="Z154" s="4" t="s">
        <v>192</v>
      </c>
      <c r="AA154" s="10" t="s">
        <v>193</v>
      </c>
      <c r="AB154" s="11">
        <v>94312.0</v>
      </c>
      <c r="AC154" s="5">
        <v>0.446429206366627</v>
      </c>
      <c r="AD154" s="5">
        <v>74.0</v>
      </c>
      <c r="AE154" s="5">
        <v>16.0</v>
      </c>
    </row>
    <row r="155" ht="13.5" customHeight="1">
      <c r="A155" s="4"/>
      <c r="B155" s="1">
        <v>152.0</v>
      </c>
      <c r="C155" s="4">
        <v>400.0</v>
      </c>
      <c r="D155" s="5">
        <v>5.09409E-6</v>
      </c>
      <c r="E155" s="5">
        <v>-3.19806E-5</v>
      </c>
      <c r="F155" s="4">
        <v>4.15607</v>
      </c>
      <c r="G155" s="4">
        <v>0.01932340867312512</v>
      </c>
      <c r="H155" s="8">
        <f t="shared" si="1"/>
        <v>0.0000319806</v>
      </c>
      <c r="I155" s="5">
        <v>0.08030943908411511</v>
      </c>
      <c r="J155" s="5">
        <v>2.0077359771028777E-4</v>
      </c>
      <c r="K155" s="4" t="s">
        <v>186</v>
      </c>
      <c r="L155" s="4" t="s">
        <v>187</v>
      </c>
      <c r="M155" s="5">
        <v>0.0</v>
      </c>
      <c r="N155" s="4" t="s">
        <v>186</v>
      </c>
      <c r="O155" s="5">
        <v>196305.9152861453</v>
      </c>
      <c r="P155" s="4" t="s">
        <v>188</v>
      </c>
      <c r="Q155" s="4" t="s">
        <v>66</v>
      </c>
      <c r="R155" s="4" t="s">
        <v>189</v>
      </c>
      <c r="S155" s="10" t="s">
        <v>190</v>
      </c>
      <c r="T155" s="4" t="s">
        <v>62</v>
      </c>
      <c r="U155" s="5">
        <v>311.43</v>
      </c>
      <c r="V155" s="4">
        <v>4.0</v>
      </c>
      <c r="W155" s="4">
        <v>5.0</v>
      </c>
      <c r="X155" s="4">
        <v>20.0</v>
      </c>
      <c r="Y155" s="4">
        <v>15.5715</v>
      </c>
      <c r="Z155" s="4" t="s">
        <v>192</v>
      </c>
      <c r="AA155" s="10" t="s">
        <v>193</v>
      </c>
      <c r="AB155" s="11">
        <v>94312.0</v>
      </c>
      <c r="AC155" s="5">
        <v>0.460999389613933</v>
      </c>
      <c r="AD155" s="5">
        <v>74.0</v>
      </c>
      <c r="AE155" s="5">
        <v>16.0</v>
      </c>
    </row>
    <row r="156" ht="13.5" customHeight="1">
      <c r="A156" s="4"/>
      <c r="B156" s="1">
        <v>153.0</v>
      </c>
      <c r="C156" s="4">
        <v>700.0</v>
      </c>
      <c r="D156" s="5">
        <v>5.266849999999999E-6</v>
      </c>
      <c r="E156" s="5">
        <v>-3.36152E-5</v>
      </c>
      <c r="F156" s="4">
        <v>5.11561</v>
      </c>
      <c r="G156" s="4">
        <v>0.029357634657138837</v>
      </c>
      <c r="H156" s="8">
        <f t="shared" si="1"/>
        <v>0.0000336152</v>
      </c>
      <c r="I156" s="5">
        <v>0.15018220942840602</v>
      </c>
      <c r="J156" s="5">
        <v>2.1454601346915144E-4</v>
      </c>
      <c r="K156" s="4" t="s">
        <v>186</v>
      </c>
      <c r="L156" s="4" t="s">
        <v>187</v>
      </c>
      <c r="M156" s="5">
        <v>0.0</v>
      </c>
      <c r="N156" s="4" t="s">
        <v>186</v>
      </c>
      <c r="O156" s="5">
        <v>189866.80843388365</v>
      </c>
      <c r="P156" s="4" t="s">
        <v>188</v>
      </c>
      <c r="Q156" s="4" t="s">
        <v>66</v>
      </c>
      <c r="R156" s="4" t="s">
        <v>189</v>
      </c>
      <c r="S156" s="10" t="s">
        <v>190</v>
      </c>
      <c r="T156" s="4" t="s">
        <v>62</v>
      </c>
      <c r="U156" s="5">
        <v>311.43</v>
      </c>
      <c r="V156" s="4">
        <v>4.0</v>
      </c>
      <c r="W156" s="4">
        <v>5.0</v>
      </c>
      <c r="X156" s="4">
        <v>20.0</v>
      </c>
      <c r="Y156" s="4">
        <v>15.5715</v>
      </c>
      <c r="Z156" s="4" t="s">
        <v>192</v>
      </c>
      <c r="AA156" s="10" t="s">
        <v>193</v>
      </c>
      <c r="AB156" s="11">
        <v>94312.0</v>
      </c>
      <c r="AC156" s="5">
        <v>0.6339273494364763</v>
      </c>
      <c r="AD156" s="5">
        <v>74.0</v>
      </c>
      <c r="AE156" s="5">
        <v>16.0</v>
      </c>
    </row>
    <row r="157" ht="13.5" customHeight="1">
      <c r="A157" s="4"/>
      <c r="B157" s="1">
        <v>154.0</v>
      </c>
      <c r="C157" s="4">
        <v>1000.0</v>
      </c>
      <c r="D157" s="5">
        <v>8.585519999999999E-6</v>
      </c>
      <c r="E157" s="5">
        <v>-3.0172899999999997E-5</v>
      </c>
      <c r="F157" s="4"/>
      <c r="G157" s="4" t="s">
        <v>62</v>
      </c>
      <c r="H157" s="8">
        <f t="shared" si="1"/>
        <v>0.0000301729</v>
      </c>
      <c r="I157" s="5">
        <v>0.10603945881088157</v>
      </c>
      <c r="J157" s="5">
        <v>1.0603945881088157E-4</v>
      </c>
      <c r="K157" s="4" t="s">
        <v>186</v>
      </c>
      <c r="L157" s="4" t="s">
        <v>187</v>
      </c>
      <c r="M157" s="5">
        <v>0.0</v>
      </c>
      <c r="N157" s="4" t="s">
        <v>186</v>
      </c>
      <c r="O157" s="5">
        <v>116475.18146833274</v>
      </c>
      <c r="P157" s="4" t="s">
        <v>188</v>
      </c>
      <c r="Q157" s="4" t="s">
        <v>66</v>
      </c>
      <c r="R157" s="4" t="s">
        <v>189</v>
      </c>
      <c r="S157" s="10" t="s">
        <v>190</v>
      </c>
      <c r="T157" s="4" t="s">
        <v>62</v>
      </c>
      <c r="U157" s="5">
        <v>311.43</v>
      </c>
      <c r="V157" s="4">
        <v>4.0</v>
      </c>
      <c r="W157" s="4">
        <v>5.0</v>
      </c>
      <c r="X157" s="4">
        <v>20.0</v>
      </c>
      <c r="Y157" s="4">
        <v>15.5715</v>
      </c>
      <c r="Z157" s="4" t="s">
        <v>192</v>
      </c>
      <c r="AA157" s="10" t="s">
        <v>193</v>
      </c>
      <c r="AB157" s="11">
        <v>94312.0</v>
      </c>
      <c r="AC157" s="5" t="s">
        <v>62</v>
      </c>
      <c r="AD157" s="5">
        <v>74.0</v>
      </c>
      <c r="AE157" s="5">
        <v>16.0</v>
      </c>
    </row>
    <row r="158" ht="13.5" customHeight="1">
      <c r="A158" s="4"/>
      <c r="B158" s="1">
        <v>155.0</v>
      </c>
      <c r="C158" s="4">
        <v>300.0</v>
      </c>
      <c r="D158" s="5">
        <v>4.62332E-6</v>
      </c>
      <c r="E158" s="5">
        <v>-2.44615E-5</v>
      </c>
      <c r="F158" s="4">
        <v>2.74566</v>
      </c>
      <c r="G158" s="4">
        <v>0.014141214624920042</v>
      </c>
      <c r="H158" s="8">
        <f t="shared" si="1"/>
        <v>0.0000244615</v>
      </c>
      <c r="I158" s="5">
        <v>0.038826967347057956</v>
      </c>
      <c r="J158" s="5">
        <v>1.2942322449019318E-4</v>
      </c>
      <c r="K158" s="4" t="s">
        <v>194</v>
      </c>
      <c r="L158" s="4" t="s">
        <v>187</v>
      </c>
      <c r="M158" s="5">
        <v>0.2</v>
      </c>
      <c r="N158" s="4" t="s">
        <v>186</v>
      </c>
      <c r="O158" s="5">
        <v>216294.78383499305</v>
      </c>
      <c r="P158" s="4" t="s">
        <v>188</v>
      </c>
      <c r="Q158" s="4" t="s">
        <v>66</v>
      </c>
      <c r="R158" s="4" t="s">
        <v>189</v>
      </c>
      <c r="S158" s="10" t="s">
        <v>190</v>
      </c>
      <c r="T158" s="4" t="s">
        <v>191</v>
      </c>
      <c r="U158" s="5">
        <v>311.43</v>
      </c>
      <c r="V158" s="4">
        <v>4.0</v>
      </c>
      <c r="W158" s="4">
        <v>5.0</v>
      </c>
      <c r="X158" s="4">
        <v>20.0</v>
      </c>
      <c r="Y158" s="4">
        <v>15.5715</v>
      </c>
      <c r="Z158" s="4" t="s">
        <v>192</v>
      </c>
      <c r="AA158" s="10" t="s">
        <v>193</v>
      </c>
      <c r="AB158" s="11">
        <v>94312.0</v>
      </c>
      <c r="AC158" s="5">
        <v>0.5766474427540734</v>
      </c>
      <c r="AD158" s="5">
        <v>74.0</v>
      </c>
      <c r="AE158" s="5">
        <v>16.0</v>
      </c>
    </row>
    <row r="159" ht="13.5" customHeight="1">
      <c r="A159" s="4"/>
      <c r="B159" s="1">
        <v>156.0</v>
      </c>
      <c r="C159" s="4">
        <v>400.0</v>
      </c>
      <c r="D159" s="5">
        <v>4.7604400000000005E-6</v>
      </c>
      <c r="E159" s="5">
        <v>-3.02883E-5</v>
      </c>
      <c r="F159" s="4">
        <v>3.30636</v>
      </c>
      <c r="G159" s="4">
        <v>0.023313772478647216</v>
      </c>
      <c r="H159" s="8">
        <f t="shared" si="1"/>
        <v>0.0000302883</v>
      </c>
      <c r="I159" s="5">
        <v>0.07708372477250001</v>
      </c>
      <c r="J159" s="5">
        <v>1.9270931193125004E-4</v>
      </c>
      <c r="K159" s="4" t="s">
        <v>194</v>
      </c>
      <c r="L159" s="4" t="s">
        <v>187</v>
      </c>
      <c r="M159" s="5">
        <v>0.2</v>
      </c>
      <c r="N159" s="4" t="s">
        <v>186</v>
      </c>
      <c r="O159" s="5">
        <v>210064.6158758434</v>
      </c>
      <c r="P159" s="4" t="s">
        <v>188</v>
      </c>
      <c r="Q159" s="4" t="s">
        <v>66</v>
      </c>
      <c r="R159" s="4" t="s">
        <v>189</v>
      </c>
      <c r="S159" s="10" t="s">
        <v>190</v>
      </c>
      <c r="T159" s="4" t="s">
        <v>62</v>
      </c>
      <c r="U159" s="5">
        <v>311.43</v>
      </c>
      <c r="V159" s="4">
        <v>4.0</v>
      </c>
      <c r="W159" s="4">
        <v>5.0</v>
      </c>
      <c r="X159" s="4">
        <v>20.0</v>
      </c>
      <c r="Y159" s="4">
        <v>15.5715</v>
      </c>
      <c r="Z159" s="4" t="s">
        <v>192</v>
      </c>
      <c r="AA159" s="10" t="s">
        <v>193</v>
      </c>
      <c r="AB159" s="11">
        <v>94312.0</v>
      </c>
      <c r="AC159" s="5">
        <v>0.6200869387931838</v>
      </c>
      <c r="AD159" s="5">
        <v>74.0</v>
      </c>
      <c r="AE159" s="5">
        <v>16.0</v>
      </c>
    </row>
    <row r="160" ht="13.5" customHeight="1">
      <c r="A160" s="4"/>
      <c r="B160" s="1">
        <v>157.0</v>
      </c>
      <c r="C160" s="4">
        <v>700.0</v>
      </c>
      <c r="D160" s="5">
        <v>5.50518E-6</v>
      </c>
      <c r="E160" s="5">
        <v>-4.1769E-5</v>
      </c>
      <c r="F160" s="4">
        <v>4.0289</v>
      </c>
      <c r="G160" s="4">
        <v>0.055061518493312055</v>
      </c>
      <c r="H160" s="8">
        <f t="shared" si="1"/>
        <v>0.000041769</v>
      </c>
      <c r="I160" s="5">
        <v>0.22183735185770492</v>
      </c>
      <c r="J160" s="5">
        <v>3.1691050265386417E-4</v>
      </c>
      <c r="K160" s="4" t="s">
        <v>194</v>
      </c>
      <c r="L160" s="4" t="s">
        <v>187</v>
      </c>
      <c r="M160" s="5">
        <v>0.2</v>
      </c>
      <c r="N160" s="4" t="s">
        <v>186</v>
      </c>
      <c r="O160" s="5">
        <v>181647.1032736441</v>
      </c>
      <c r="P160" s="4" t="s">
        <v>188</v>
      </c>
      <c r="Q160" s="4" t="s">
        <v>66</v>
      </c>
      <c r="R160" s="4" t="s">
        <v>189</v>
      </c>
      <c r="S160" s="10" t="s">
        <v>190</v>
      </c>
      <c r="T160" s="4" t="s">
        <v>62</v>
      </c>
      <c r="U160" s="5">
        <v>311.43</v>
      </c>
      <c r="V160" s="4">
        <v>4.0</v>
      </c>
      <c r="W160" s="4">
        <v>5.0</v>
      </c>
      <c r="X160" s="4">
        <v>20.0</v>
      </c>
      <c r="Y160" s="4">
        <v>15.5715</v>
      </c>
      <c r="Z160" s="4" t="s">
        <v>192</v>
      </c>
      <c r="AA160" s="10" t="s">
        <v>193</v>
      </c>
      <c r="AB160" s="11">
        <v>94312.0</v>
      </c>
      <c r="AC160" s="5">
        <v>0.7700693797100552</v>
      </c>
      <c r="AD160" s="5">
        <v>74.0</v>
      </c>
      <c r="AE160" s="5">
        <v>16.0</v>
      </c>
    </row>
    <row r="161" ht="13.5" customHeight="1">
      <c r="A161" s="4"/>
      <c r="B161" s="1">
        <v>158.0</v>
      </c>
      <c r="C161" s="4">
        <v>1000.0</v>
      </c>
      <c r="D161" s="5">
        <v>6.0115899999999995E-6</v>
      </c>
      <c r="E161" s="5">
        <v>-3.37114E-5</v>
      </c>
      <c r="F161" s="4"/>
      <c r="G161" s="4" t="s">
        <v>62</v>
      </c>
      <c r="H161" s="8">
        <f t="shared" si="1"/>
        <v>0.0000337114</v>
      </c>
      <c r="I161" s="5">
        <v>0.1890445772183399</v>
      </c>
      <c r="J161" s="5">
        <v>1.8904457721833989E-4</v>
      </c>
      <c r="K161" s="4" t="s">
        <v>194</v>
      </c>
      <c r="L161" s="4" t="s">
        <v>187</v>
      </c>
      <c r="M161" s="5">
        <v>0.2</v>
      </c>
      <c r="N161" s="4" t="s">
        <v>186</v>
      </c>
      <c r="O161" s="5">
        <v>166345.34291260716</v>
      </c>
      <c r="P161" s="4" t="s">
        <v>188</v>
      </c>
      <c r="Q161" s="4" t="s">
        <v>66</v>
      </c>
      <c r="R161" s="4" t="s">
        <v>189</v>
      </c>
      <c r="S161" s="10" t="s">
        <v>190</v>
      </c>
      <c r="T161" s="4" t="s">
        <v>62</v>
      </c>
      <c r="U161" s="5">
        <v>311.43</v>
      </c>
      <c r="V161" s="4">
        <v>4.0</v>
      </c>
      <c r="W161" s="4">
        <v>5.0</v>
      </c>
      <c r="X161" s="4">
        <v>20.0</v>
      </c>
      <c r="Y161" s="4">
        <v>15.5715</v>
      </c>
      <c r="Z161" s="4" t="s">
        <v>192</v>
      </c>
      <c r="AA161" s="10" t="s">
        <v>193</v>
      </c>
      <c r="AB161" s="11">
        <v>94312.0</v>
      </c>
      <c r="AC161" s="5" t="s">
        <v>62</v>
      </c>
      <c r="AD161" s="5">
        <v>74.0</v>
      </c>
      <c r="AE161" s="5">
        <v>16.0</v>
      </c>
    </row>
    <row r="162" ht="13.5" customHeight="1">
      <c r="A162" s="4"/>
      <c r="B162" s="1">
        <v>159.0</v>
      </c>
      <c r="C162" s="4">
        <v>300.0</v>
      </c>
      <c r="D162" s="5">
        <v>1.3060099999999999E-5</v>
      </c>
      <c r="E162" s="5">
        <v>-4.2E-5</v>
      </c>
      <c r="F162" s="4">
        <v>2.30636</v>
      </c>
      <c r="G162" s="4">
        <v>0.017568967355507985</v>
      </c>
      <c r="H162" s="8">
        <f t="shared" si="1"/>
        <v>0.000042</v>
      </c>
      <c r="I162" s="5">
        <v>0.040520363550049385</v>
      </c>
      <c r="J162" s="5">
        <v>1.3506787850016462E-4</v>
      </c>
      <c r="K162" s="4" t="s">
        <v>195</v>
      </c>
      <c r="L162" s="4" t="s">
        <v>187</v>
      </c>
      <c r="M162" s="5">
        <v>0.4</v>
      </c>
      <c r="N162" s="4" t="s">
        <v>186</v>
      </c>
      <c r="O162" s="5">
        <v>76569.09212027474</v>
      </c>
      <c r="P162" s="4" t="s">
        <v>188</v>
      </c>
      <c r="Q162" s="4" t="s">
        <v>66</v>
      </c>
      <c r="R162" s="4" t="s">
        <v>189</v>
      </c>
      <c r="S162" s="10" t="s">
        <v>190</v>
      </c>
      <c r="T162" s="4" t="s">
        <v>191</v>
      </c>
      <c r="U162" s="5">
        <v>301.96</v>
      </c>
      <c r="V162" s="4">
        <v>4.0</v>
      </c>
      <c r="W162" s="4">
        <v>5.0</v>
      </c>
      <c r="X162" s="4">
        <v>20.0</v>
      </c>
      <c r="Y162" s="4">
        <v>15.097999999999999</v>
      </c>
      <c r="Z162" s="4" t="s">
        <v>196</v>
      </c>
      <c r="AA162" s="10" t="s">
        <v>197</v>
      </c>
      <c r="AB162" s="11">
        <v>151609.0</v>
      </c>
      <c r="AC162" s="5">
        <v>0.24301746228707188</v>
      </c>
      <c r="AD162" s="5">
        <v>62.0</v>
      </c>
      <c r="AE162" s="5">
        <v>8.0</v>
      </c>
    </row>
    <row r="163" ht="13.5" customHeight="1">
      <c r="A163" s="4"/>
      <c r="B163" s="1">
        <v>160.0</v>
      </c>
      <c r="C163" s="4">
        <v>400.0</v>
      </c>
      <c r="D163" s="5">
        <v>1.2720400000000001E-5</v>
      </c>
      <c r="E163" s="5">
        <v>-5.13654E-5</v>
      </c>
      <c r="F163" s="4">
        <v>2.36416</v>
      </c>
      <c r="G163" s="4">
        <v>0.03509325943364007</v>
      </c>
      <c r="H163" s="8">
        <f t="shared" si="1"/>
        <v>0.0000513654</v>
      </c>
      <c r="I163" s="5">
        <v>0.0829660802226345</v>
      </c>
      <c r="J163" s="5">
        <v>2.0741520055658625E-4</v>
      </c>
      <c r="K163" s="4" t="s">
        <v>195</v>
      </c>
      <c r="L163" s="4" t="s">
        <v>187</v>
      </c>
      <c r="M163" s="5">
        <v>0.4</v>
      </c>
      <c r="N163" s="4" t="s">
        <v>186</v>
      </c>
      <c r="O163" s="5">
        <v>78613.88006666457</v>
      </c>
      <c r="P163" s="4" t="s">
        <v>188</v>
      </c>
      <c r="Q163" s="4" t="s">
        <v>66</v>
      </c>
      <c r="R163" s="4" t="s">
        <v>189</v>
      </c>
      <c r="S163" s="10" t="s">
        <v>190</v>
      </c>
      <c r="T163" s="4" t="s">
        <v>62</v>
      </c>
      <c r="U163" s="5">
        <v>301.96</v>
      </c>
      <c r="V163" s="4">
        <v>4.0</v>
      </c>
      <c r="W163" s="4">
        <v>5.0</v>
      </c>
      <c r="X163" s="4">
        <v>20.0</v>
      </c>
      <c r="Y163" s="4">
        <v>15.097999999999999</v>
      </c>
      <c r="Z163" s="4" t="s">
        <v>196</v>
      </c>
      <c r="AA163" s="10" t="s">
        <v>197</v>
      </c>
      <c r="AB163" s="11">
        <v>151609.0</v>
      </c>
      <c r="AC163" s="5">
        <v>0.32454295371322</v>
      </c>
      <c r="AD163" s="5">
        <v>62.0</v>
      </c>
      <c r="AE163" s="5">
        <v>8.0</v>
      </c>
    </row>
    <row r="164" ht="13.5" customHeight="1">
      <c r="A164" s="4"/>
      <c r="B164" s="1">
        <v>161.0</v>
      </c>
      <c r="C164" s="4">
        <v>700.0</v>
      </c>
      <c r="D164" s="5">
        <v>1.17492E-5</v>
      </c>
      <c r="E164" s="5">
        <v>-6.57691E-5</v>
      </c>
      <c r="F164" s="4">
        <v>2.44509</v>
      </c>
      <c r="G164" s="4">
        <v>0.10539953424486916</v>
      </c>
      <c r="H164" s="8">
        <f t="shared" si="1"/>
        <v>0.0000657691</v>
      </c>
      <c r="I164" s="5">
        <v>0.2577113471867872</v>
      </c>
      <c r="J164" s="5">
        <v>3.6815906740969595E-4</v>
      </c>
      <c r="K164" s="4" t="s">
        <v>195</v>
      </c>
      <c r="L164" s="4" t="s">
        <v>187</v>
      </c>
      <c r="M164" s="5">
        <v>0.4</v>
      </c>
      <c r="N164" s="4" t="s">
        <v>186</v>
      </c>
      <c r="O164" s="5">
        <v>85112.17785040684</v>
      </c>
      <c r="P164" s="4" t="s">
        <v>188</v>
      </c>
      <c r="Q164" s="4" t="s">
        <v>66</v>
      </c>
      <c r="R164" s="4" t="s">
        <v>189</v>
      </c>
      <c r="S164" s="10" t="s">
        <v>190</v>
      </c>
      <c r="T164" s="4" t="s">
        <v>62</v>
      </c>
      <c r="U164" s="5">
        <v>301.96</v>
      </c>
      <c r="V164" s="4">
        <v>4.0</v>
      </c>
      <c r="W164" s="4">
        <v>5.0</v>
      </c>
      <c r="X164" s="4">
        <v>20.0</v>
      </c>
      <c r="Y164" s="4">
        <v>15.097999999999999</v>
      </c>
      <c r="Z164" s="4" t="s">
        <v>196</v>
      </c>
      <c r="AA164" s="10" t="s">
        <v>197</v>
      </c>
      <c r="AB164" s="11">
        <v>151609.0</v>
      </c>
      <c r="AC164" s="5">
        <v>0.5945449851273159</v>
      </c>
      <c r="AD164" s="5">
        <v>62.0</v>
      </c>
      <c r="AE164" s="5">
        <v>8.0</v>
      </c>
    </row>
    <row r="165" ht="13.5" customHeight="1">
      <c r="A165" s="4"/>
      <c r="B165" s="1">
        <v>162.0</v>
      </c>
      <c r="C165" s="4">
        <v>1000.0</v>
      </c>
      <c r="D165" s="5">
        <v>6.8696E-6</v>
      </c>
      <c r="E165" s="5">
        <v>-3.97112E-5</v>
      </c>
      <c r="F165" s="4"/>
      <c r="G165" s="4" t="s">
        <v>62</v>
      </c>
      <c r="H165" s="8">
        <f t="shared" si="1"/>
        <v>0.0000397112</v>
      </c>
      <c r="I165" s="5">
        <v>0.22955913087224866</v>
      </c>
      <c r="J165" s="5">
        <v>2.2955913087224867E-4</v>
      </c>
      <c r="K165" s="4" t="s">
        <v>195</v>
      </c>
      <c r="L165" s="4" t="s">
        <v>187</v>
      </c>
      <c r="M165" s="5">
        <v>0.4</v>
      </c>
      <c r="N165" s="4" t="s">
        <v>186</v>
      </c>
      <c r="O165" s="5">
        <v>145568.88319552812</v>
      </c>
      <c r="P165" s="4" t="s">
        <v>188</v>
      </c>
      <c r="Q165" s="4" t="s">
        <v>66</v>
      </c>
      <c r="R165" s="4" t="s">
        <v>189</v>
      </c>
      <c r="S165" s="10" t="s">
        <v>190</v>
      </c>
      <c r="T165" s="4" t="s">
        <v>62</v>
      </c>
      <c r="U165" s="5">
        <v>79.51</v>
      </c>
      <c r="V165" s="4">
        <v>1.0</v>
      </c>
      <c r="W165" s="4">
        <v>5.0</v>
      </c>
      <c r="X165" s="4">
        <v>5.0</v>
      </c>
      <c r="Y165" s="4">
        <v>15.902000000000001</v>
      </c>
      <c r="Z165" s="4" t="s">
        <v>196</v>
      </c>
      <c r="AA165" s="10" t="s">
        <v>197</v>
      </c>
      <c r="AB165" s="11">
        <v>151610.0</v>
      </c>
      <c r="AC165" s="5" t="s">
        <v>62</v>
      </c>
      <c r="AD165" s="5">
        <v>221.0</v>
      </c>
      <c r="AE165" s="5">
        <v>48.0</v>
      </c>
    </row>
    <row r="166" ht="13.5" customHeight="1">
      <c r="A166" s="4"/>
      <c r="B166" s="1">
        <v>163.0</v>
      </c>
      <c r="C166" s="4">
        <v>300.0</v>
      </c>
      <c r="D166" s="5">
        <v>4.127739999999999E-5</v>
      </c>
      <c r="E166" s="5">
        <v>-8.27692E-5</v>
      </c>
      <c r="F166" s="4">
        <v>2.2948</v>
      </c>
      <c r="G166" s="4">
        <v>0.021697095209237634</v>
      </c>
      <c r="H166" s="8">
        <f t="shared" si="1"/>
        <v>0.0000827692</v>
      </c>
      <c r="I166" s="5">
        <v>0.04979049408615853</v>
      </c>
      <c r="J166" s="5">
        <v>1.6596831362052843E-4</v>
      </c>
      <c r="K166" s="4" t="s">
        <v>198</v>
      </c>
      <c r="L166" s="4" t="s">
        <v>187</v>
      </c>
      <c r="M166" s="5">
        <v>0.6</v>
      </c>
      <c r="N166" s="4" t="s">
        <v>186</v>
      </c>
      <c r="O166" s="5">
        <v>24226.33208486969</v>
      </c>
      <c r="P166" s="4" t="s">
        <v>188</v>
      </c>
      <c r="Q166" s="4" t="s">
        <v>66</v>
      </c>
      <c r="R166" s="4" t="s">
        <v>189</v>
      </c>
      <c r="S166" s="10" t="s">
        <v>190</v>
      </c>
      <c r="T166" s="4" t="s">
        <v>191</v>
      </c>
      <c r="U166" s="5">
        <v>301.96</v>
      </c>
      <c r="V166" s="4">
        <v>4.0</v>
      </c>
      <c r="W166" s="4">
        <v>5.0</v>
      </c>
      <c r="X166" s="4">
        <v>20.0</v>
      </c>
      <c r="Y166" s="4">
        <v>15.097999999999999</v>
      </c>
      <c r="Z166" s="4" t="s">
        <v>196</v>
      </c>
      <c r="AA166" s="10" t="s">
        <v>197</v>
      </c>
      <c r="AB166" s="11">
        <v>151609.0</v>
      </c>
      <c r="AC166" s="5">
        <v>0.0772776498436666</v>
      </c>
      <c r="AD166" s="5">
        <v>62.0</v>
      </c>
      <c r="AE166" s="5">
        <v>8.0</v>
      </c>
    </row>
    <row r="167" ht="13.5" customHeight="1">
      <c r="A167" s="4"/>
      <c r="B167" s="1">
        <v>164.0</v>
      </c>
      <c r="C167" s="4">
        <v>400.0</v>
      </c>
      <c r="D167" s="5">
        <v>3.95079E-5</v>
      </c>
      <c r="E167" s="5">
        <v>-9.64421E-5</v>
      </c>
      <c r="F167" s="4">
        <v>2.13295</v>
      </c>
      <c r="G167" s="4">
        <v>0.044149794599674115</v>
      </c>
      <c r="H167" s="8">
        <f t="shared" si="1"/>
        <v>0.0000964421</v>
      </c>
      <c r="I167" s="5">
        <v>0.09416930439137487</v>
      </c>
      <c r="J167" s="5">
        <v>2.3542326097843717E-4</v>
      </c>
      <c r="K167" s="4" t="s">
        <v>198</v>
      </c>
      <c r="L167" s="4" t="s">
        <v>187</v>
      </c>
      <c r="M167" s="5">
        <v>0.6</v>
      </c>
      <c r="N167" s="4" t="s">
        <v>186</v>
      </c>
      <c r="O167" s="5">
        <v>25311.39341751903</v>
      </c>
      <c r="P167" s="4" t="s">
        <v>188</v>
      </c>
      <c r="Q167" s="4" t="s">
        <v>66</v>
      </c>
      <c r="R167" s="4" t="s">
        <v>189</v>
      </c>
      <c r="S167" s="10" t="s">
        <v>190</v>
      </c>
      <c r="T167" s="4" t="s">
        <v>62</v>
      </c>
      <c r="U167" s="5">
        <v>301.96</v>
      </c>
      <c r="V167" s="4">
        <v>4.0</v>
      </c>
      <c r="W167" s="4">
        <v>5.0</v>
      </c>
      <c r="X167" s="4">
        <v>20.0</v>
      </c>
      <c r="Y167" s="4">
        <v>15.097999999999999</v>
      </c>
      <c r="Z167" s="4" t="s">
        <v>196</v>
      </c>
      <c r="AA167" s="10" t="s">
        <v>197</v>
      </c>
      <c r="AB167" s="11">
        <v>151609.0</v>
      </c>
      <c r="AC167" s="5">
        <v>0.11582043636980974</v>
      </c>
      <c r="AD167" s="5">
        <v>62.0</v>
      </c>
      <c r="AE167" s="5">
        <v>8.0</v>
      </c>
    </row>
    <row r="168" ht="13.5" customHeight="1">
      <c r="A168" s="4"/>
      <c r="B168" s="1">
        <v>165.0</v>
      </c>
      <c r="C168" s="4">
        <v>700.0</v>
      </c>
      <c r="D168" s="5">
        <v>3.5104799999999996E-5</v>
      </c>
      <c r="E168" s="5">
        <v>-1.17923E-4</v>
      </c>
      <c r="F168" s="4">
        <v>1.98266</v>
      </c>
      <c r="G168" s="4">
        <v>0.13985575129480088</v>
      </c>
      <c r="H168" s="8">
        <f t="shared" si="1"/>
        <v>0.000117923</v>
      </c>
      <c r="I168" s="5">
        <v>0.2772864038621499</v>
      </c>
      <c r="J168" s="5">
        <v>3.961234340887856E-4</v>
      </c>
      <c r="K168" s="4" t="s">
        <v>198</v>
      </c>
      <c r="L168" s="4" t="s">
        <v>187</v>
      </c>
      <c r="M168" s="5">
        <v>0.6</v>
      </c>
      <c r="N168" s="4" t="s">
        <v>186</v>
      </c>
      <c r="O168" s="5">
        <v>28486.132950479707</v>
      </c>
      <c r="P168" s="4" t="s">
        <v>188</v>
      </c>
      <c r="Q168" s="4" t="s">
        <v>66</v>
      </c>
      <c r="R168" s="4" t="s">
        <v>189</v>
      </c>
      <c r="S168" s="10" t="s">
        <v>190</v>
      </c>
      <c r="T168" s="4" t="s">
        <v>62</v>
      </c>
      <c r="U168" s="5">
        <v>301.96</v>
      </c>
      <c r="V168" s="4">
        <v>4.0</v>
      </c>
      <c r="W168" s="4">
        <v>5.0</v>
      </c>
      <c r="X168" s="4">
        <v>20.0</v>
      </c>
      <c r="Y168" s="4">
        <v>15.097999999999999</v>
      </c>
      <c r="Z168" s="4" t="s">
        <v>196</v>
      </c>
      <c r="AA168" s="10" t="s">
        <v>197</v>
      </c>
      <c r="AB168" s="11">
        <v>151609.0</v>
      </c>
      <c r="AC168" s="5">
        <v>0.2453991863426878</v>
      </c>
      <c r="AD168" s="5">
        <v>62.0</v>
      </c>
      <c r="AE168" s="5">
        <v>8.0</v>
      </c>
    </row>
    <row r="169" ht="13.5" customHeight="1">
      <c r="A169" s="4"/>
      <c r="B169" s="1">
        <v>166.0</v>
      </c>
      <c r="C169" s="4">
        <v>1000.0</v>
      </c>
      <c r="D169" s="5">
        <v>9.3481E-6</v>
      </c>
      <c r="E169" s="5">
        <v>-5.24806E-5</v>
      </c>
      <c r="F169" s="4"/>
      <c r="G169" s="4" t="s">
        <v>62</v>
      </c>
      <c r="H169" s="8">
        <f t="shared" si="1"/>
        <v>0.0000524806</v>
      </c>
      <c r="I169" s="5">
        <v>0.29462814650677677</v>
      </c>
      <c r="J169" s="5">
        <v>2.946281465067768E-4</v>
      </c>
      <c r="K169" s="4" t="s">
        <v>198</v>
      </c>
      <c r="L169" s="4" t="s">
        <v>187</v>
      </c>
      <c r="M169" s="5">
        <v>0.6</v>
      </c>
      <c r="N169" s="4" t="s">
        <v>186</v>
      </c>
      <c r="O169" s="5">
        <v>106973.60961050911</v>
      </c>
      <c r="P169" s="4" t="s">
        <v>188</v>
      </c>
      <c r="Q169" s="4" t="s">
        <v>66</v>
      </c>
      <c r="R169" s="4" t="s">
        <v>189</v>
      </c>
      <c r="S169" s="10" t="s">
        <v>190</v>
      </c>
      <c r="T169" s="4" t="s">
        <v>62</v>
      </c>
      <c r="U169" s="5">
        <v>79.51</v>
      </c>
      <c r="V169" s="4">
        <v>1.0</v>
      </c>
      <c r="W169" s="4">
        <v>5.0</v>
      </c>
      <c r="X169" s="4">
        <v>5.0</v>
      </c>
      <c r="Y169" s="4">
        <v>15.902000000000001</v>
      </c>
      <c r="Z169" s="4" t="s">
        <v>196</v>
      </c>
      <c r="AA169" s="10" t="s">
        <v>197</v>
      </c>
      <c r="AB169" s="11">
        <v>151610.0</v>
      </c>
      <c r="AC169" s="5" t="s">
        <v>62</v>
      </c>
      <c r="AD169" s="5">
        <v>221.0</v>
      </c>
      <c r="AE169" s="5">
        <v>48.0</v>
      </c>
    </row>
    <row r="170" ht="13.5" customHeight="1">
      <c r="A170" s="4"/>
      <c r="B170" s="1">
        <v>167.0</v>
      </c>
      <c r="C170" s="4">
        <v>400.0</v>
      </c>
      <c r="D170" s="5">
        <v>2.84295E-5</v>
      </c>
      <c r="E170" s="5">
        <v>-1.98831E-5</v>
      </c>
      <c r="F170" s="4"/>
      <c r="G170" s="4" t="s">
        <v>62</v>
      </c>
      <c r="H170" s="8">
        <f t="shared" si="1"/>
        <v>0.0000198831</v>
      </c>
      <c r="I170" s="5">
        <v>0.005562358333561969</v>
      </c>
      <c r="J170" s="5">
        <v>1.3905895833904922E-5</v>
      </c>
      <c r="K170" s="4" t="s">
        <v>199</v>
      </c>
      <c r="L170" s="4" t="s">
        <v>200</v>
      </c>
      <c r="M170" s="5">
        <v>0.0</v>
      </c>
      <c r="N170" s="4" t="s">
        <v>199</v>
      </c>
      <c r="O170" s="5">
        <v>35174.730473627744</v>
      </c>
      <c r="P170" s="4" t="s">
        <v>201</v>
      </c>
      <c r="Q170" s="4" t="s">
        <v>66</v>
      </c>
      <c r="R170" s="4" t="s">
        <v>202</v>
      </c>
      <c r="S170" s="10" t="s">
        <v>203</v>
      </c>
      <c r="T170" s="4" t="s">
        <v>204</v>
      </c>
      <c r="U170" s="5">
        <v>339.43</v>
      </c>
      <c r="V170" s="4">
        <v>6.0</v>
      </c>
      <c r="W170" s="4">
        <v>5.0</v>
      </c>
      <c r="X170" s="4">
        <v>30.0</v>
      </c>
      <c r="Y170" s="4">
        <v>11.314333333333334</v>
      </c>
      <c r="Z170" s="4" t="s">
        <v>205</v>
      </c>
      <c r="AA170" s="10" t="s">
        <v>206</v>
      </c>
      <c r="AB170" s="11">
        <v>84933.0</v>
      </c>
      <c r="AC170" s="5" t="s">
        <v>62</v>
      </c>
      <c r="AD170" s="5">
        <v>167.0</v>
      </c>
      <c r="AE170" s="5">
        <v>12.0</v>
      </c>
    </row>
    <row r="171" ht="13.5" customHeight="1">
      <c r="A171" s="4"/>
      <c r="B171" s="1">
        <v>168.0</v>
      </c>
      <c r="C171" s="4">
        <v>700.0</v>
      </c>
      <c r="D171" s="5">
        <v>4.601219999999999E-5</v>
      </c>
      <c r="E171" s="5">
        <v>-2.57623E-5</v>
      </c>
      <c r="F171" s="4"/>
      <c r="G171" s="4" t="s">
        <v>62</v>
      </c>
      <c r="H171" s="8">
        <f t="shared" si="1"/>
        <v>0.0000257623</v>
      </c>
      <c r="I171" s="5">
        <v>0.010097045368467493</v>
      </c>
      <c r="J171" s="5">
        <v>1.4424350526382134E-5</v>
      </c>
      <c r="K171" s="4" t="s">
        <v>199</v>
      </c>
      <c r="L171" s="4" t="s">
        <v>200</v>
      </c>
      <c r="M171" s="5">
        <v>0.0</v>
      </c>
      <c r="N171" s="4" t="s">
        <v>199</v>
      </c>
      <c r="O171" s="5">
        <v>21733.366368050214</v>
      </c>
      <c r="P171" s="4" t="s">
        <v>201</v>
      </c>
      <c r="Q171" s="4" t="s">
        <v>66</v>
      </c>
      <c r="R171" s="4" t="s">
        <v>202</v>
      </c>
      <c r="S171" s="10" t="s">
        <v>203</v>
      </c>
      <c r="T171" s="4" t="s">
        <v>204</v>
      </c>
      <c r="U171" s="5">
        <v>339.43</v>
      </c>
      <c r="V171" s="4">
        <v>6.0</v>
      </c>
      <c r="W171" s="4">
        <v>5.0</v>
      </c>
      <c r="X171" s="4">
        <v>30.0</v>
      </c>
      <c r="Y171" s="4">
        <v>11.314333333333334</v>
      </c>
      <c r="Z171" s="4" t="s">
        <v>205</v>
      </c>
      <c r="AA171" s="10" t="s">
        <v>206</v>
      </c>
      <c r="AB171" s="11">
        <v>84933.0</v>
      </c>
      <c r="AC171" s="5" t="s">
        <v>62</v>
      </c>
      <c r="AD171" s="5">
        <v>167.0</v>
      </c>
      <c r="AE171" s="5">
        <v>12.0</v>
      </c>
    </row>
    <row r="172" ht="13.5" customHeight="1">
      <c r="A172" s="4"/>
      <c r="B172" s="1">
        <v>169.0</v>
      </c>
      <c r="C172" s="4">
        <v>1000.0</v>
      </c>
      <c r="D172" s="5">
        <v>6.21929E-5</v>
      </c>
      <c r="E172" s="5">
        <v>-2.70295E-5</v>
      </c>
      <c r="F172" s="4"/>
      <c r="G172" s="4" t="s">
        <v>62</v>
      </c>
      <c r="H172" s="8">
        <f t="shared" si="1"/>
        <v>0.0000270295</v>
      </c>
      <c r="I172" s="5">
        <v>0.011747223079322557</v>
      </c>
      <c r="J172" s="5">
        <v>1.1747223079322556E-5</v>
      </c>
      <c r="K172" s="4" t="s">
        <v>199</v>
      </c>
      <c r="L172" s="4" t="s">
        <v>200</v>
      </c>
      <c r="M172" s="5">
        <v>0.0</v>
      </c>
      <c r="N172" s="4" t="s">
        <v>199</v>
      </c>
      <c r="O172" s="5">
        <v>16079.005802913196</v>
      </c>
      <c r="P172" s="4" t="s">
        <v>201</v>
      </c>
      <c r="Q172" s="4" t="s">
        <v>66</v>
      </c>
      <c r="R172" s="4" t="s">
        <v>202</v>
      </c>
      <c r="S172" s="10" t="s">
        <v>203</v>
      </c>
      <c r="T172" s="4" t="s">
        <v>204</v>
      </c>
      <c r="U172" s="5">
        <v>339.43</v>
      </c>
      <c r="V172" s="4">
        <v>6.0</v>
      </c>
      <c r="W172" s="4">
        <v>5.0</v>
      </c>
      <c r="X172" s="4">
        <v>30.0</v>
      </c>
      <c r="Y172" s="4">
        <v>11.314333333333334</v>
      </c>
      <c r="Z172" s="4" t="s">
        <v>205</v>
      </c>
      <c r="AA172" s="10" t="s">
        <v>206</v>
      </c>
      <c r="AB172" s="11">
        <v>84933.0</v>
      </c>
      <c r="AC172" s="5" t="s">
        <v>62</v>
      </c>
      <c r="AD172" s="5">
        <v>167.0</v>
      </c>
      <c r="AE172" s="5">
        <v>12.0</v>
      </c>
    </row>
    <row r="173" ht="13.5" customHeight="1">
      <c r="A173" s="4"/>
      <c r="B173" s="1">
        <v>170.0</v>
      </c>
      <c r="C173" s="4">
        <v>400.0</v>
      </c>
      <c r="D173" s="5">
        <v>2.6726999999999997E-5</v>
      </c>
      <c r="E173" s="5">
        <v>-2.09474E-5</v>
      </c>
      <c r="F173" s="4"/>
      <c r="G173" s="4" t="s">
        <v>62</v>
      </c>
      <c r="H173" s="8">
        <f t="shared" si="1"/>
        <v>0.0000209474</v>
      </c>
      <c r="I173" s="5">
        <v>0.006567045560818647</v>
      </c>
      <c r="J173" s="5">
        <v>1.6417613902046618E-5</v>
      </c>
      <c r="K173" s="4" t="s">
        <v>207</v>
      </c>
      <c r="L173" s="4" t="s">
        <v>200</v>
      </c>
      <c r="M173" s="5">
        <v>0.1</v>
      </c>
      <c r="N173" s="4" t="s">
        <v>199</v>
      </c>
      <c r="O173" s="5">
        <v>37415.34777565758</v>
      </c>
      <c r="P173" s="4" t="s">
        <v>201</v>
      </c>
      <c r="Q173" s="4" t="s">
        <v>66</v>
      </c>
      <c r="R173" s="4" t="s">
        <v>202</v>
      </c>
      <c r="S173" s="10" t="s">
        <v>203</v>
      </c>
      <c r="T173" s="4" t="s">
        <v>204</v>
      </c>
      <c r="U173" s="5">
        <v>339.43</v>
      </c>
      <c r="V173" s="4">
        <v>6.0</v>
      </c>
      <c r="W173" s="4">
        <v>5.0</v>
      </c>
      <c r="X173" s="4">
        <v>30.0</v>
      </c>
      <c r="Y173" s="4">
        <v>11.314333333333334</v>
      </c>
      <c r="Z173" s="4" t="s">
        <v>205</v>
      </c>
      <c r="AA173" s="10" t="s">
        <v>206</v>
      </c>
      <c r="AB173" s="11">
        <v>84933.0</v>
      </c>
      <c r="AC173" s="5" t="s">
        <v>62</v>
      </c>
      <c r="AD173" s="5">
        <v>167.0</v>
      </c>
      <c r="AE173" s="5">
        <v>12.0</v>
      </c>
    </row>
    <row r="174" ht="13.5" customHeight="1">
      <c r="A174" s="4"/>
      <c r="B174" s="1">
        <v>171.0</v>
      </c>
      <c r="C174" s="4">
        <v>700.0</v>
      </c>
      <c r="D174" s="5">
        <v>4.1266999999999996E-5</v>
      </c>
      <c r="E174" s="5">
        <v>-2.84586E-5</v>
      </c>
      <c r="F174" s="4"/>
      <c r="G174" s="4" t="s">
        <v>62</v>
      </c>
      <c r="H174" s="8">
        <f t="shared" si="1"/>
        <v>0.0000284586</v>
      </c>
      <c r="I174" s="5">
        <v>0.01373795865393656</v>
      </c>
      <c r="J174" s="5">
        <v>1.962565521990937E-5</v>
      </c>
      <c r="K174" s="4" t="s">
        <v>207</v>
      </c>
      <c r="L174" s="4" t="s">
        <v>200</v>
      </c>
      <c r="M174" s="5">
        <v>0.1</v>
      </c>
      <c r="N174" s="4" t="s">
        <v>199</v>
      </c>
      <c r="O174" s="5">
        <v>24232.437540892242</v>
      </c>
      <c r="P174" s="4" t="s">
        <v>201</v>
      </c>
      <c r="Q174" s="4" t="s">
        <v>66</v>
      </c>
      <c r="R174" s="4" t="s">
        <v>202</v>
      </c>
      <c r="S174" s="10" t="s">
        <v>203</v>
      </c>
      <c r="T174" s="4" t="s">
        <v>204</v>
      </c>
      <c r="U174" s="5">
        <v>339.43</v>
      </c>
      <c r="V174" s="4">
        <v>6.0</v>
      </c>
      <c r="W174" s="4">
        <v>5.0</v>
      </c>
      <c r="X174" s="4">
        <v>30.0</v>
      </c>
      <c r="Y174" s="4">
        <v>11.314333333333334</v>
      </c>
      <c r="Z174" s="4" t="s">
        <v>205</v>
      </c>
      <c r="AA174" s="10" t="s">
        <v>206</v>
      </c>
      <c r="AB174" s="11">
        <v>84933.0</v>
      </c>
      <c r="AC174" s="5" t="s">
        <v>62</v>
      </c>
      <c r="AD174" s="5">
        <v>167.0</v>
      </c>
      <c r="AE174" s="5">
        <v>12.0</v>
      </c>
    </row>
    <row r="175" ht="13.5" customHeight="1">
      <c r="A175" s="4"/>
      <c r="B175" s="1">
        <v>172.0</v>
      </c>
      <c r="C175" s="4">
        <v>1000.0</v>
      </c>
      <c r="D175" s="5">
        <v>6.086909999999999E-5</v>
      </c>
      <c r="E175" s="5">
        <v>-3.07901E-5</v>
      </c>
      <c r="F175" s="4"/>
      <c r="G175" s="4" t="s">
        <v>62</v>
      </c>
      <c r="H175" s="8">
        <f t="shared" si="1"/>
        <v>0.0000307901</v>
      </c>
      <c r="I175" s="5">
        <v>0.015574901846914114</v>
      </c>
      <c r="J175" s="5">
        <v>1.5574901846914114E-5</v>
      </c>
      <c r="K175" s="4" t="s">
        <v>207</v>
      </c>
      <c r="L175" s="4" t="s">
        <v>200</v>
      </c>
      <c r="M175" s="5">
        <v>0.1</v>
      </c>
      <c r="N175" s="4" t="s">
        <v>199</v>
      </c>
      <c r="O175" s="5">
        <v>16428.696990755576</v>
      </c>
      <c r="P175" s="4" t="s">
        <v>201</v>
      </c>
      <c r="Q175" s="4" t="s">
        <v>66</v>
      </c>
      <c r="R175" s="4" t="s">
        <v>202</v>
      </c>
      <c r="S175" s="10" t="s">
        <v>203</v>
      </c>
      <c r="T175" s="4" t="s">
        <v>204</v>
      </c>
      <c r="U175" s="5">
        <v>339.43</v>
      </c>
      <c r="V175" s="4">
        <v>6.0</v>
      </c>
      <c r="W175" s="4">
        <v>5.0</v>
      </c>
      <c r="X175" s="4">
        <v>30.0</v>
      </c>
      <c r="Y175" s="4">
        <v>11.314333333333334</v>
      </c>
      <c r="Z175" s="4" t="s">
        <v>205</v>
      </c>
      <c r="AA175" s="10" t="s">
        <v>206</v>
      </c>
      <c r="AB175" s="11">
        <v>84933.0</v>
      </c>
      <c r="AC175" s="5" t="s">
        <v>62</v>
      </c>
      <c r="AD175" s="5">
        <v>167.0</v>
      </c>
      <c r="AE175" s="5">
        <v>12.0</v>
      </c>
    </row>
    <row r="176" ht="13.5" customHeight="1">
      <c r="A176" s="4"/>
      <c r="B176" s="1">
        <v>173.0</v>
      </c>
      <c r="C176" s="4">
        <v>400.0</v>
      </c>
      <c r="D176" s="5">
        <v>6.03672E-5</v>
      </c>
      <c r="E176" s="5">
        <v>-1.39461E-4</v>
      </c>
      <c r="F176" s="4"/>
      <c r="G176" s="4" t="s">
        <v>62</v>
      </c>
      <c r="H176" s="8">
        <f t="shared" si="1"/>
        <v>0.000139461</v>
      </c>
      <c r="I176" s="5">
        <v>0.12887376271220136</v>
      </c>
      <c r="J176" s="5">
        <v>3.2218440678050337E-4</v>
      </c>
      <c r="K176" s="4" t="s">
        <v>208</v>
      </c>
      <c r="L176" s="4" t="s">
        <v>209</v>
      </c>
      <c r="M176" s="5">
        <v>0.04</v>
      </c>
      <c r="N176" s="4" t="s">
        <v>63</v>
      </c>
      <c r="O176" s="5">
        <v>16565.287109556182</v>
      </c>
      <c r="P176" s="4" t="s">
        <v>119</v>
      </c>
      <c r="Q176" s="4" t="s">
        <v>66</v>
      </c>
      <c r="R176" s="4" t="s">
        <v>210</v>
      </c>
      <c r="S176" s="10" t="s">
        <v>211</v>
      </c>
      <c r="T176" s="4" t="s">
        <v>62</v>
      </c>
      <c r="U176" s="5">
        <v>210.39</v>
      </c>
      <c r="V176" s="4">
        <v>4.0</v>
      </c>
      <c r="W176" s="4">
        <v>5.0</v>
      </c>
      <c r="X176" s="4">
        <v>20.0</v>
      </c>
      <c r="Y176" s="4">
        <v>10.519499999999999</v>
      </c>
      <c r="Z176" s="4" t="s">
        <v>212</v>
      </c>
      <c r="AA176" s="10" t="s">
        <v>167</v>
      </c>
      <c r="AB176" s="11">
        <v>164748.0</v>
      </c>
      <c r="AC176" s="5" t="s">
        <v>62</v>
      </c>
      <c r="AD176" s="5">
        <v>62.0</v>
      </c>
      <c r="AE176" s="5">
        <v>8.0</v>
      </c>
    </row>
    <row r="177" ht="13.5" customHeight="1">
      <c r="A177" s="4"/>
      <c r="B177" s="1">
        <v>174.0</v>
      </c>
      <c r="C177" s="4">
        <v>700.0</v>
      </c>
      <c r="D177" s="5">
        <v>8.254590000000001E-5</v>
      </c>
      <c r="E177" s="5">
        <v>-1.69853E-4</v>
      </c>
      <c r="F177" s="4"/>
      <c r="G177" s="4" t="s">
        <v>62</v>
      </c>
      <c r="H177" s="8">
        <f t="shared" si="1"/>
        <v>0.000169853</v>
      </c>
      <c r="I177" s="5">
        <v>0.2446521162928746</v>
      </c>
      <c r="J177" s="5">
        <v>3.495030232755351E-4</v>
      </c>
      <c r="K177" s="4" t="s">
        <v>208</v>
      </c>
      <c r="L177" s="4" t="s">
        <v>209</v>
      </c>
      <c r="M177" s="5">
        <v>0.04</v>
      </c>
      <c r="N177" s="4" t="s">
        <v>63</v>
      </c>
      <c r="O177" s="5">
        <v>12114.47206947892</v>
      </c>
      <c r="P177" s="4" t="s">
        <v>119</v>
      </c>
      <c r="Q177" s="4" t="s">
        <v>66</v>
      </c>
      <c r="R177" s="4" t="s">
        <v>210</v>
      </c>
      <c r="S177" s="10" t="s">
        <v>211</v>
      </c>
      <c r="T177" s="4" t="s">
        <v>62</v>
      </c>
      <c r="U177" s="5">
        <v>210.39</v>
      </c>
      <c r="V177" s="4">
        <v>4.0</v>
      </c>
      <c r="W177" s="4">
        <v>5.0</v>
      </c>
      <c r="X177" s="4">
        <v>20.0</v>
      </c>
      <c r="Y177" s="4">
        <v>10.519499999999999</v>
      </c>
      <c r="Z177" s="4" t="s">
        <v>212</v>
      </c>
      <c r="AA177" s="10" t="s">
        <v>167</v>
      </c>
      <c r="AB177" s="11">
        <v>164748.0</v>
      </c>
      <c r="AC177" s="5" t="s">
        <v>62</v>
      </c>
      <c r="AD177" s="5">
        <v>62.0</v>
      </c>
      <c r="AE177" s="5">
        <v>8.0</v>
      </c>
    </row>
    <row r="178" ht="13.5" customHeight="1">
      <c r="A178" s="4"/>
      <c r="B178" s="1">
        <v>175.0</v>
      </c>
      <c r="C178" s="4">
        <v>1000.0</v>
      </c>
      <c r="D178" s="5">
        <v>1.10453E-4</v>
      </c>
      <c r="E178" s="5">
        <v>-1.875E-4</v>
      </c>
      <c r="F178" s="4"/>
      <c r="G178" s="4" t="s">
        <v>62</v>
      </c>
      <c r="H178" s="8">
        <f t="shared" si="1"/>
        <v>0.0001875</v>
      </c>
      <c r="I178" s="5">
        <v>0.318291490498221</v>
      </c>
      <c r="J178" s="5">
        <v>3.18291490498221E-4</v>
      </c>
      <c r="K178" s="4" t="s">
        <v>208</v>
      </c>
      <c r="L178" s="4" t="s">
        <v>209</v>
      </c>
      <c r="M178" s="5">
        <v>0.04</v>
      </c>
      <c r="N178" s="4" t="s">
        <v>63</v>
      </c>
      <c r="O178" s="5">
        <v>9053.624618616064</v>
      </c>
      <c r="P178" s="4" t="s">
        <v>119</v>
      </c>
      <c r="Q178" s="4" t="s">
        <v>66</v>
      </c>
      <c r="R178" s="4" t="s">
        <v>210</v>
      </c>
      <c r="S178" s="10" t="s">
        <v>211</v>
      </c>
      <c r="T178" s="4" t="s">
        <v>62</v>
      </c>
      <c r="U178" s="5">
        <v>210.39</v>
      </c>
      <c r="V178" s="4">
        <v>4.0</v>
      </c>
      <c r="W178" s="4">
        <v>5.0</v>
      </c>
      <c r="X178" s="4">
        <v>20.0</v>
      </c>
      <c r="Y178" s="4">
        <v>10.519499999999999</v>
      </c>
      <c r="Z178" s="4" t="s">
        <v>212</v>
      </c>
      <c r="AA178" s="10" t="s">
        <v>167</v>
      </c>
      <c r="AB178" s="11">
        <v>164748.0</v>
      </c>
      <c r="AC178" s="5" t="s">
        <v>62</v>
      </c>
      <c r="AD178" s="5">
        <v>62.0</v>
      </c>
      <c r="AE178" s="5">
        <v>8.0</v>
      </c>
    </row>
    <row r="179" ht="13.5" customHeight="1">
      <c r="A179" s="4"/>
      <c r="B179" s="1">
        <v>176.0</v>
      </c>
      <c r="C179" s="4">
        <v>300.0</v>
      </c>
      <c r="D179" s="5">
        <v>5.500000000000001E-6</v>
      </c>
      <c r="E179" s="5">
        <v>1.62E-4</v>
      </c>
      <c r="F179" s="4">
        <v>1.4681958041958036</v>
      </c>
      <c r="G179" s="4">
        <v>0.9750000000000003</v>
      </c>
      <c r="H179" s="8">
        <f t="shared" si="1"/>
        <v>0.000162</v>
      </c>
      <c r="I179" s="5">
        <v>1.4314909090909085</v>
      </c>
      <c r="J179" s="5">
        <v>0.004771636363636362</v>
      </c>
      <c r="K179" s="4" t="s">
        <v>213</v>
      </c>
      <c r="L179" s="4" t="s">
        <v>214</v>
      </c>
      <c r="M179" s="5">
        <v>0.0</v>
      </c>
      <c r="N179" s="4" t="s">
        <v>215</v>
      </c>
      <c r="O179" s="5">
        <v>181818.1818181818</v>
      </c>
      <c r="P179" s="4" t="s">
        <v>216</v>
      </c>
      <c r="Q179" s="4" t="s">
        <v>217</v>
      </c>
      <c r="R179" s="4" t="s">
        <v>218</v>
      </c>
      <c r="S179" s="10" t="s">
        <v>219</v>
      </c>
      <c r="T179" s="4" t="s">
        <v>220</v>
      </c>
      <c r="U179" s="5">
        <v>509.21</v>
      </c>
      <c r="V179" s="4">
        <v>3.0</v>
      </c>
      <c r="W179" s="4">
        <v>5.0</v>
      </c>
      <c r="X179" s="4">
        <v>15.0</v>
      </c>
      <c r="Y179" s="4">
        <v>33.94733333333333</v>
      </c>
      <c r="Z179" s="4" t="s">
        <v>221</v>
      </c>
      <c r="AA179" s="10" t="s">
        <v>222</v>
      </c>
      <c r="AB179" s="11">
        <v>74348.0</v>
      </c>
      <c r="AC179" s="5">
        <v>0.9064929126657525</v>
      </c>
      <c r="AD179" s="5">
        <v>166.0</v>
      </c>
      <c r="AE179" s="5">
        <v>12.0</v>
      </c>
    </row>
    <row r="180" ht="13.5" customHeight="1">
      <c r="A180" s="4"/>
      <c r="B180" s="1">
        <v>177.0</v>
      </c>
      <c r="C180" s="4">
        <v>300.0</v>
      </c>
      <c r="D180" s="5">
        <v>4.5E-6</v>
      </c>
      <c r="E180" s="5">
        <v>-1.74E-4</v>
      </c>
      <c r="F180" s="4">
        <v>4.016716417910448</v>
      </c>
      <c r="G180" s="4">
        <v>0.5024999999999998</v>
      </c>
      <c r="H180" s="8">
        <f t="shared" si="1"/>
        <v>0.000174</v>
      </c>
      <c r="I180" s="5">
        <v>2.0183999999999997</v>
      </c>
      <c r="J180" s="5">
        <v>0.006728</v>
      </c>
      <c r="K180" s="4" t="s">
        <v>213</v>
      </c>
      <c r="L180" s="4" t="s">
        <v>223</v>
      </c>
      <c r="M180" s="5">
        <v>0.0</v>
      </c>
      <c r="N180" s="4" t="s">
        <v>215</v>
      </c>
      <c r="O180" s="5">
        <v>222222.22222222222</v>
      </c>
      <c r="P180" s="4" t="s">
        <v>216</v>
      </c>
      <c r="Q180" s="4" t="s">
        <v>217</v>
      </c>
      <c r="R180" s="4" t="s">
        <v>218</v>
      </c>
      <c r="S180" s="10" t="s">
        <v>219</v>
      </c>
      <c r="T180" s="4" t="s">
        <v>220</v>
      </c>
      <c r="U180" s="5">
        <v>509.21</v>
      </c>
      <c r="V180" s="4">
        <v>3.0</v>
      </c>
      <c r="W180" s="4">
        <v>5.0</v>
      </c>
      <c r="X180" s="4">
        <v>15.0</v>
      </c>
      <c r="Y180" s="4">
        <v>33.94733333333333</v>
      </c>
      <c r="Z180" s="4" t="s">
        <v>221</v>
      </c>
      <c r="AA180" s="10" t="s">
        <v>222</v>
      </c>
      <c r="AB180" s="11">
        <v>74348.0</v>
      </c>
      <c r="AC180" s="5">
        <v>0.4049742370194213</v>
      </c>
      <c r="AD180" s="5">
        <v>166.0</v>
      </c>
      <c r="AE180" s="5">
        <v>12.0</v>
      </c>
    </row>
    <row r="181" ht="13.5" customHeight="1">
      <c r="A181" s="4"/>
      <c r="B181" s="1">
        <v>178.0</v>
      </c>
      <c r="C181" s="4">
        <v>300.0</v>
      </c>
      <c r="D181" s="5">
        <v>1.9E-6</v>
      </c>
      <c r="E181" s="5">
        <v>3.8E-5</v>
      </c>
      <c r="F181" s="4">
        <v>3.3777777777777764</v>
      </c>
      <c r="G181" s="4">
        <v>0.06750000000000003</v>
      </c>
      <c r="H181" s="8">
        <f t="shared" si="1"/>
        <v>0.000038</v>
      </c>
      <c r="I181" s="5">
        <v>0.22799999999999992</v>
      </c>
      <c r="J181" s="5">
        <v>7.599999999999997E-4</v>
      </c>
      <c r="K181" s="4" t="s">
        <v>224</v>
      </c>
      <c r="L181" s="4" t="s">
        <v>225</v>
      </c>
      <c r="M181" s="5">
        <v>0.0</v>
      </c>
      <c r="N181" s="4" t="s">
        <v>215</v>
      </c>
      <c r="O181" s="5">
        <v>526315.7894736842</v>
      </c>
      <c r="P181" s="4" t="s">
        <v>216</v>
      </c>
      <c r="Q181" s="4" t="s">
        <v>217</v>
      </c>
      <c r="R181" s="4" t="s">
        <v>218</v>
      </c>
      <c r="S181" s="10" t="s">
        <v>219</v>
      </c>
      <c r="T181" s="4" t="s">
        <v>220</v>
      </c>
      <c r="U181" s="5">
        <v>479.59</v>
      </c>
      <c r="V181" s="4">
        <v>3.0</v>
      </c>
      <c r="W181" s="4">
        <v>5.0</v>
      </c>
      <c r="X181" s="4">
        <v>15.0</v>
      </c>
      <c r="Y181" s="4">
        <v>31.972666666666665</v>
      </c>
      <c r="Z181" s="4" t="s">
        <v>226</v>
      </c>
      <c r="AA181" s="10" t="s">
        <v>227</v>
      </c>
      <c r="AB181" s="11">
        <v>2084.0</v>
      </c>
      <c r="AC181" s="5">
        <v>1.140581717451524</v>
      </c>
      <c r="AD181" s="5">
        <v>166.0</v>
      </c>
      <c r="AE181" s="5">
        <v>12.0</v>
      </c>
    </row>
    <row r="182" ht="13.5" customHeight="1">
      <c r="A182" s="4"/>
      <c r="B182" s="1">
        <v>179.0</v>
      </c>
      <c r="C182" s="4">
        <v>300.0</v>
      </c>
      <c r="D182" s="5">
        <v>1.22E-6</v>
      </c>
      <c r="E182" s="5">
        <v>6.3E-5</v>
      </c>
      <c r="F182" s="4">
        <v>5.205245901639345</v>
      </c>
      <c r="G182" s="4">
        <v>0.18749999999999994</v>
      </c>
      <c r="H182" s="8">
        <f t="shared" si="1"/>
        <v>0.000063</v>
      </c>
      <c r="I182" s="5">
        <v>0.975983606557377</v>
      </c>
      <c r="J182" s="5">
        <v>0.0032532786885245903</v>
      </c>
      <c r="K182" s="4" t="s">
        <v>224</v>
      </c>
      <c r="L182" s="4" t="s">
        <v>228</v>
      </c>
      <c r="M182" s="5">
        <v>0.0</v>
      </c>
      <c r="N182" s="4" t="s">
        <v>215</v>
      </c>
      <c r="O182" s="5">
        <v>819672.131147541</v>
      </c>
      <c r="P182" s="4" t="s">
        <v>216</v>
      </c>
      <c r="Q182" s="4" t="s">
        <v>217</v>
      </c>
      <c r="R182" s="4" t="s">
        <v>218</v>
      </c>
      <c r="S182" s="10" t="s">
        <v>219</v>
      </c>
      <c r="T182" s="4" t="s">
        <v>220</v>
      </c>
      <c r="U182" s="5">
        <v>479.59</v>
      </c>
      <c r="V182" s="4">
        <v>3.0</v>
      </c>
      <c r="W182" s="4">
        <v>5.0</v>
      </c>
      <c r="X182" s="4">
        <v>15.0</v>
      </c>
      <c r="Y182" s="4">
        <v>31.972666666666665</v>
      </c>
      <c r="Z182" s="4" t="s">
        <v>226</v>
      </c>
      <c r="AA182" s="10" t="s">
        <v>227</v>
      </c>
      <c r="AB182" s="11">
        <v>2084.0</v>
      </c>
      <c r="AC182" s="5">
        <v>1.1526832955404382</v>
      </c>
      <c r="AD182" s="5">
        <v>166.0</v>
      </c>
      <c r="AE182" s="5">
        <v>12.0</v>
      </c>
    </row>
    <row r="183" ht="13.5" customHeight="1">
      <c r="A183" s="4"/>
      <c r="B183" s="1">
        <v>180.0</v>
      </c>
      <c r="C183" s="4">
        <v>300.0</v>
      </c>
      <c r="D183" s="5">
        <v>6.94238E-6</v>
      </c>
      <c r="E183" s="5">
        <v>7.86699E-5</v>
      </c>
      <c r="F183" s="4">
        <v>1.49875</v>
      </c>
      <c r="G183" s="4">
        <v>0.17844355764018607</v>
      </c>
      <c r="H183" s="8">
        <f t="shared" si="1"/>
        <v>0.0000786699</v>
      </c>
      <c r="I183" s="5">
        <v>0.2674422820132289</v>
      </c>
      <c r="J183" s="5">
        <v>8.914742733774296E-4</v>
      </c>
      <c r="K183" s="5" t="s">
        <v>229</v>
      </c>
      <c r="L183" s="4" t="s">
        <v>230</v>
      </c>
      <c r="M183" s="5">
        <v>0.85</v>
      </c>
      <c r="N183" s="4" t="s">
        <v>215</v>
      </c>
      <c r="O183" s="5">
        <v>144042.8210498417</v>
      </c>
      <c r="P183" s="4" t="s">
        <v>216</v>
      </c>
      <c r="Q183" s="4" t="s">
        <v>217</v>
      </c>
      <c r="R183" s="4" t="s">
        <v>231</v>
      </c>
      <c r="S183" s="10" t="s">
        <v>232</v>
      </c>
      <c r="T183" s="4" t="s">
        <v>233</v>
      </c>
      <c r="U183" s="5">
        <v>479.59</v>
      </c>
      <c r="V183" s="4">
        <v>3.0</v>
      </c>
      <c r="W183" s="4">
        <v>5.0</v>
      </c>
      <c r="X183" s="4">
        <v>15.0</v>
      </c>
      <c r="Y183" s="4">
        <v>31.972666666666665</v>
      </c>
      <c r="Z183" s="4" t="s">
        <v>226</v>
      </c>
      <c r="AA183" s="10" t="s">
        <v>227</v>
      </c>
      <c r="AB183" s="11">
        <v>2084.0</v>
      </c>
      <c r="AC183" s="5">
        <v>0.7035152294144063</v>
      </c>
      <c r="AD183" s="5">
        <v>166.0</v>
      </c>
      <c r="AE183" s="5">
        <v>12.0</v>
      </c>
    </row>
    <row r="184" ht="13.5" customHeight="1">
      <c r="A184" s="4"/>
      <c r="B184" s="1">
        <v>181.0</v>
      </c>
      <c r="C184" s="4">
        <v>400.0</v>
      </c>
      <c r="D184" s="5">
        <v>8.49855E-6</v>
      </c>
      <c r="E184" s="5">
        <v>1.22163E-4</v>
      </c>
      <c r="F184" s="4">
        <v>1.53108</v>
      </c>
      <c r="G184" s="4">
        <v>0.4587717344565258</v>
      </c>
      <c r="H184" s="8">
        <f t="shared" si="1"/>
        <v>0.000122163</v>
      </c>
      <c r="I184" s="5">
        <v>0.7024162271916975</v>
      </c>
      <c r="J184" s="5">
        <v>0.0017560405679792437</v>
      </c>
      <c r="K184" s="5" t="s">
        <v>229</v>
      </c>
      <c r="L184" s="4" t="s">
        <v>230</v>
      </c>
      <c r="M184" s="5">
        <v>0.85</v>
      </c>
      <c r="N184" s="4" t="s">
        <v>215</v>
      </c>
      <c r="O184" s="5">
        <v>117667.13145183591</v>
      </c>
      <c r="P184" s="4" t="s">
        <v>216</v>
      </c>
      <c r="Q184" s="4" t="s">
        <v>217</v>
      </c>
      <c r="R184" s="4" t="s">
        <v>231</v>
      </c>
      <c r="S184" s="10" t="s">
        <v>232</v>
      </c>
      <c r="T184" s="4" t="s">
        <v>233</v>
      </c>
      <c r="U184" s="5">
        <v>479.59</v>
      </c>
      <c r="V184" s="4">
        <v>3.0</v>
      </c>
      <c r="W184" s="4">
        <v>5.0</v>
      </c>
      <c r="X184" s="4">
        <v>15.0</v>
      </c>
      <c r="Y184" s="4">
        <v>31.972666666666665</v>
      </c>
      <c r="Z184" s="4" t="s">
        <v>226</v>
      </c>
      <c r="AA184" s="10" t="s">
        <v>227</v>
      </c>
      <c r="AB184" s="11">
        <v>2084.0</v>
      </c>
      <c r="AC184" s="5">
        <v>0.7500791617485165</v>
      </c>
      <c r="AD184" s="5">
        <v>166.0</v>
      </c>
      <c r="AE184" s="5">
        <v>12.0</v>
      </c>
    </row>
    <row r="185" ht="13.5" customHeight="1">
      <c r="A185" s="4"/>
      <c r="B185" s="1">
        <v>182.0</v>
      </c>
      <c r="C185" s="4">
        <v>700.0</v>
      </c>
      <c r="D185" s="5">
        <v>1.21347E-5</v>
      </c>
      <c r="E185" s="5">
        <v>1.9903399999999998E-4</v>
      </c>
      <c r="F185" s="4">
        <v>1.65073</v>
      </c>
      <c r="G185" s="4">
        <v>1.3843550655911367</v>
      </c>
      <c r="H185" s="8">
        <f t="shared" si="1"/>
        <v>0.000199034</v>
      </c>
      <c r="I185" s="5">
        <v>2.2851964374232567</v>
      </c>
      <c r="J185" s="5">
        <v>0.0032645663391760813</v>
      </c>
      <c r="K185" s="5" t="s">
        <v>229</v>
      </c>
      <c r="L185" s="4" t="s">
        <v>230</v>
      </c>
      <c r="M185" s="5">
        <v>0.85</v>
      </c>
      <c r="N185" s="4" t="s">
        <v>215</v>
      </c>
      <c r="O185" s="5">
        <v>82408.30016399252</v>
      </c>
      <c r="P185" s="4" t="s">
        <v>216</v>
      </c>
      <c r="Q185" s="4" t="s">
        <v>217</v>
      </c>
      <c r="R185" s="4" t="s">
        <v>231</v>
      </c>
      <c r="S185" s="10" t="s">
        <v>232</v>
      </c>
      <c r="T185" s="4" t="s">
        <v>233</v>
      </c>
      <c r="U185" s="5">
        <v>479.59</v>
      </c>
      <c r="V185" s="4">
        <v>3.0</v>
      </c>
      <c r="W185" s="4">
        <v>5.0</v>
      </c>
      <c r="X185" s="4">
        <v>15.0</v>
      </c>
      <c r="Y185" s="4">
        <v>31.972666666666665</v>
      </c>
      <c r="Z185" s="4" t="s">
        <v>226</v>
      </c>
      <c r="AA185" s="10" t="s">
        <v>227</v>
      </c>
      <c r="AB185" s="11">
        <v>2084.0</v>
      </c>
      <c r="AC185" s="5">
        <v>0.8526735243201445</v>
      </c>
      <c r="AD185" s="5">
        <v>166.0</v>
      </c>
      <c r="AE185" s="5">
        <v>12.0</v>
      </c>
    </row>
    <row r="186" ht="13.5" customHeight="1">
      <c r="A186" s="4"/>
      <c r="B186" s="1">
        <v>183.0</v>
      </c>
      <c r="C186" s="4">
        <v>1000.0</v>
      </c>
      <c r="D186" s="5">
        <v>1.27604E-5</v>
      </c>
      <c r="E186" s="5">
        <v>1.65794E-4</v>
      </c>
      <c r="F186" s="4">
        <v>2.27167</v>
      </c>
      <c r="G186" s="4">
        <v>0.9482614340183907</v>
      </c>
      <c r="H186" s="8">
        <f t="shared" si="1"/>
        <v>0.000165794</v>
      </c>
      <c r="I186" s="5">
        <v>2.1541370518165577</v>
      </c>
      <c r="J186" s="5">
        <v>0.0021541370518165575</v>
      </c>
      <c r="K186" s="5" t="s">
        <v>229</v>
      </c>
      <c r="L186" s="4" t="s">
        <v>230</v>
      </c>
      <c r="M186" s="5">
        <v>0.85</v>
      </c>
      <c r="N186" s="4" t="s">
        <v>215</v>
      </c>
      <c r="O186" s="5">
        <v>78367.44929626031</v>
      </c>
      <c r="P186" s="4" t="s">
        <v>216</v>
      </c>
      <c r="Q186" s="4" t="s">
        <v>217</v>
      </c>
      <c r="R186" s="4" t="s">
        <v>231</v>
      </c>
      <c r="S186" s="10" t="s">
        <v>232</v>
      </c>
      <c r="T186" s="4" t="s">
        <v>234</v>
      </c>
      <c r="U186" s="5">
        <v>479.59</v>
      </c>
      <c r="V186" s="4">
        <v>3.0</v>
      </c>
      <c r="W186" s="4">
        <v>5.0</v>
      </c>
      <c r="X186" s="4">
        <v>15.0</v>
      </c>
      <c r="Y186" s="4">
        <v>31.972666666666665</v>
      </c>
      <c r="Z186" s="4" t="s">
        <v>226</v>
      </c>
      <c r="AA186" s="10" t="s">
        <v>227</v>
      </c>
      <c r="AB186" s="11">
        <v>2084.0</v>
      </c>
      <c r="AC186" s="5">
        <v>0.8417445151931185</v>
      </c>
      <c r="AD186" s="5">
        <v>166.0</v>
      </c>
      <c r="AE186" s="5">
        <v>12.0</v>
      </c>
    </row>
    <row r="187" ht="13.5" customHeight="1">
      <c r="A187" s="4"/>
      <c r="B187" s="1">
        <v>184.0</v>
      </c>
      <c r="C187" s="4">
        <v>300.0</v>
      </c>
      <c r="D187" s="5">
        <v>5.9757100000000004E-5</v>
      </c>
      <c r="E187" s="5">
        <v>-2.79857E-4</v>
      </c>
      <c r="F187" s="4">
        <v>2.08661</v>
      </c>
      <c r="G187" s="4">
        <v>0.18843553533676874</v>
      </c>
      <c r="H187" s="8">
        <f t="shared" si="1"/>
        <v>0.000279857</v>
      </c>
      <c r="I187" s="5">
        <v>0.393191472389055</v>
      </c>
      <c r="J187" s="5">
        <v>0.00131063824129685</v>
      </c>
      <c r="K187" s="4" t="s">
        <v>235</v>
      </c>
      <c r="L187" s="5" t="s">
        <v>236</v>
      </c>
      <c r="M187" s="5">
        <v>0.05</v>
      </c>
      <c r="N187" s="4" t="s">
        <v>237</v>
      </c>
      <c r="O187" s="5">
        <v>16734.413149232474</v>
      </c>
      <c r="P187" s="4" t="s">
        <v>65</v>
      </c>
      <c r="Q187" s="4" t="s">
        <v>66</v>
      </c>
      <c r="R187" s="4" t="s">
        <v>238</v>
      </c>
      <c r="S187" s="10" t="s">
        <v>239</v>
      </c>
      <c r="T187" s="4" t="s">
        <v>62</v>
      </c>
      <c r="U187" s="4">
        <v>739.6462088018559</v>
      </c>
      <c r="V187" s="4">
        <v>2.0</v>
      </c>
      <c r="W187" s="16">
        <v>16.05</v>
      </c>
      <c r="X187" s="4">
        <v>32.1</v>
      </c>
      <c r="Y187" s="4">
        <v>23.041937968905167</v>
      </c>
      <c r="Z187" s="4" t="s">
        <v>240</v>
      </c>
      <c r="AA187" s="10" t="s">
        <v>239</v>
      </c>
      <c r="AB187" s="11">
        <v>171715.0</v>
      </c>
      <c r="AC187" s="5">
        <v>0.058705701713488254</v>
      </c>
      <c r="AD187" s="5">
        <v>204.0</v>
      </c>
      <c r="AE187" s="5">
        <v>48.0</v>
      </c>
    </row>
    <row r="188" ht="13.5" customHeight="1">
      <c r="A188" s="4"/>
      <c r="B188" s="1">
        <v>185.0</v>
      </c>
      <c r="C188" s="4">
        <v>400.0</v>
      </c>
      <c r="D188" s="5">
        <v>6.77423E-5</v>
      </c>
      <c r="E188" s="5">
        <v>-2.95566E-4</v>
      </c>
      <c r="F188" s="4">
        <v>1.73762</v>
      </c>
      <c r="G188" s="4">
        <v>0.2968617171224124</v>
      </c>
      <c r="H188" s="8">
        <f t="shared" si="1"/>
        <v>0.000295566</v>
      </c>
      <c r="I188" s="5">
        <v>0.5158328569062461</v>
      </c>
      <c r="J188" s="5">
        <v>0.0012895821422656154</v>
      </c>
      <c r="K188" s="4" t="s">
        <v>235</v>
      </c>
      <c r="L188" s="5" t="s">
        <v>236</v>
      </c>
      <c r="M188" s="5">
        <v>0.05</v>
      </c>
      <c r="N188" s="4" t="s">
        <v>237</v>
      </c>
      <c r="O188" s="5">
        <v>14761.82532922561</v>
      </c>
      <c r="P188" s="4" t="s">
        <v>65</v>
      </c>
      <c r="Q188" s="4" t="s">
        <v>66</v>
      </c>
      <c r="R188" s="4" t="s">
        <v>238</v>
      </c>
      <c r="S188" s="10" t="s">
        <v>239</v>
      </c>
      <c r="T188" s="4" t="s">
        <v>62</v>
      </c>
      <c r="U188" s="4">
        <v>739.6462088018559</v>
      </c>
      <c r="V188" s="4">
        <v>2.0</v>
      </c>
      <c r="W188" s="16">
        <v>16.05</v>
      </c>
      <c r="X188" s="4">
        <v>32.1</v>
      </c>
      <c r="Y188" s="4">
        <v>23.041937968905167</v>
      </c>
      <c r="Z188" s="4" t="s">
        <v>240</v>
      </c>
      <c r="AA188" s="10" t="s">
        <v>239</v>
      </c>
      <c r="AB188" s="11">
        <v>171715.0</v>
      </c>
      <c r="AC188" s="5">
        <v>0.08291537575145427</v>
      </c>
      <c r="AD188" s="5">
        <v>204.0</v>
      </c>
      <c r="AE188" s="5">
        <v>48.0</v>
      </c>
    </row>
    <row r="189" ht="13.5" customHeight="1">
      <c r="A189" s="4"/>
      <c r="B189" s="1">
        <v>186.0</v>
      </c>
      <c r="C189" s="4">
        <v>700.0</v>
      </c>
      <c r="D189" s="5">
        <v>8.43493E-5</v>
      </c>
      <c r="E189" s="5">
        <v>-3.34669E-4</v>
      </c>
      <c r="F189" s="4">
        <v>1.56386</v>
      </c>
      <c r="G189" s="4">
        <v>0.5943601145702666</v>
      </c>
      <c r="H189" s="8">
        <f t="shared" si="1"/>
        <v>0.000334669</v>
      </c>
      <c r="I189" s="5">
        <v>0.9294960087718568</v>
      </c>
      <c r="J189" s="5">
        <v>0.0013278514411026526</v>
      </c>
      <c r="K189" s="4" t="s">
        <v>235</v>
      </c>
      <c r="L189" s="5" t="s">
        <v>236</v>
      </c>
      <c r="M189" s="5">
        <v>0.05</v>
      </c>
      <c r="N189" s="4" t="s">
        <v>237</v>
      </c>
      <c r="O189" s="5">
        <v>11855.462938044537</v>
      </c>
      <c r="P189" s="4" t="s">
        <v>65</v>
      </c>
      <c r="Q189" s="4" t="s">
        <v>66</v>
      </c>
      <c r="R189" s="4" t="s">
        <v>238</v>
      </c>
      <c r="S189" s="10" t="s">
        <v>239</v>
      </c>
      <c r="T189" s="4" t="s">
        <v>62</v>
      </c>
      <c r="U189" s="4">
        <v>739.6462088018559</v>
      </c>
      <c r="V189" s="4">
        <v>2.0</v>
      </c>
      <c r="W189" s="16">
        <v>16.05</v>
      </c>
      <c r="X189" s="4">
        <v>32.1</v>
      </c>
      <c r="Y189" s="4">
        <v>23.041937968905167</v>
      </c>
      <c r="Z189" s="4" t="s">
        <v>240</v>
      </c>
      <c r="AA189" s="10" t="s">
        <v>239</v>
      </c>
      <c r="AB189" s="11">
        <v>171715.0</v>
      </c>
      <c r="AC189" s="5">
        <v>0.12948173556571604</v>
      </c>
      <c r="AD189" s="5">
        <v>204.0</v>
      </c>
      <c r="AE189" s="5">
        <v>48.0</v>
      </c>
    </row>
    <row r="190" ht="13.5" customHeight="1">
      <c r="A190" s="4"/>
      <c r="B190" s="1">
        <v>187.0</v>
      </c>
      <c r="C190" s="4">
        <v>300.0</v>
      </c>
      <c r="D190" s="5">
        <v>2.9203200000000002E-5</v>
      </c>
      <c r="E190" s="5">
        <v>-2.57303E-4</v>
      </c>
      <c r="F190" s="4">
        <v>2.18825</v>
      </c>
      <c r="G190" s="4">
        <v>0.31080183520529414</v>
      </c>
      <c r="H190" s="8">
        <f t="shared" si="1"/>
        <v>0.000257303</v>
      </c>
      <c r="I190" s="5">
        <v>0.6801121158879847</v>
      </c>
      <c r="J190" s="5">
        <v>0.002267040386293282</v>
      </c>
      <c r="K190" s="4" t="s">
        <v>241</v>
      </c>
      <c r="L190" s="5" t="s">
        <v>236</v>
      </c>
      <c r="M190" s="5">
        <v>0.1</v>
      </c>
      <c r="N190" s="4" t="s">
        <v>237</v>
      </c>
      <c r="O190" s="5">
        <v>34242.82270436116</v>
      </c>
      <c r="P190" s="4" t="s">
        <v>65</v>
      </c>
      <c r="Q190" s="4" t="s">
        <v>66</v>
      </c>
      <c r="R190" s="4" t="s">
        <v>238</v>
      </c>
      <c r="S190" s="10" t="s">
        <v>239</v>
      </c>
      <c r="T190" s="4" t="s">
        <v>62</v>
      </c>
      <c r="U190" s="4">
        <v>741.1439151934729</v>
      </c>
      <c r="V190" s="4">
        <v>2.0</v>
      </c>
      <c r="W190" s="16">
        <v>16.1</v>
      </c>
      <c r="X190" s="4">
        <v>32.2</v>
      </c>
      <c r="Y190" s="4">
        <v>23.01689177619481</v>
      </c>
      <c r="Z190" s="4" t="s">
        <v>240</v>
      </c>
      <c r="AA190" s="10" t="s">
        <v>239</v>
      </c>
      <c r="AB190" s="11">
        <v>171715.0</v>
      </c>
      <c r="AC190" s="5">
        <v>0.11454699517693304</v>
      </c>
      <c r="AD190" s="5">
        <v>204.0</v>
      </c>
      <c r="AE190" s="5">
        <v>48.0</v>
      </c>
    </row>
    <row r="191" ht="13.5" customHeight="1">
      <c r="A191" s="4"/>
      <c r="B191" s="1">
        <v>188.0</v>
      </c>
      <c r="C191" s="4">
        <v>400.0</v>
      </c>
      <c r="D191" s="5">
        <v>3.40249E-5</v>
      </c>
      <c r="E191" s="5">
        <v>-2.76162E-4</v>
      </c>
      <c r="F191" s="4">
        <v>1.90897</v>
      </c>
      <c r="G191" s="4">
        <v>0.4696689708034368</v>
      </c>
      <c r="H191" s="8">
        <f t="shared" si="1"/>
        <v>0.000276162</v>
      </c>
      <c r="I191" s="5">
        <v>0.8965839751946367</v>
      </c>
      <c r="J191" s="5">
        <v>0.002241459937986592</v>
      </c>
      <c r="K191" s="4" t="s">
        <v>241</v>
      </c>
      <c r="L191" s="5" t="s">
        <v>236</v>
      </c>
      <c r="M191" s="5">
        <v>0.1</v>
      </c>
      <c r="N191" s="4" t="s">
        <v>237</v>
      </c>
      <c r="O191" s="5">
        <v>29390.2406766809</v>
      </c>
      <c r="P191" s="4" t="s">
        <v>65</v>
      </c>
      <c r="Q191" s="4" t="s">
        <v>66</v>
      </c>
      <c r="R191" s="4" t="s">
        <v>238</v>
      </c>
      <c r="S191" s="10" t="s">
        <v>239</v>
      </c>
      <c r="T191" s="4" t="s">
        <v>62</v>
      </c>
      <c r="U191" s="4">
        <v>741.1439151934729</v>
      </c>
      <c r="V191" s="4">
        <v>2.0</v>
      </c>
      <c r="W191" s="16">
        <v>16.1</v>
      </c>
      <c r="X191" s="4">
        <v>32.2</v>
      </c>
      <c r="Y191" s="4">
        <v>23.01689177619481</v>
      </c>
      <c r="Z191" s="4" t="s">
        <v>240</v>
      </c>
      <c r="AA191" s="10" t="s">
        <v>239</v>
      </c>
      <c r="AB191" s="11">
        <v>171715.0</v>
      </c>
      <c r="AC191" s="5">
        <v>0.15026362331749876</v>
      </c>
      <c r="AD191" s="5">
        <v>204.0</v>
      </c>
      <c r="AE191" s="5">
        <v>48.0</v>
      </c>
    </row>
    <row r="192" ht="13.5" customHeight="1">
      <c r="A192" s="4"/>
      <c r="B192" s="1">
        <v>189.0</v>
      </c>
      <c r="C192" s="4">
        <v>700.0</v>
      </c>
      <c r="D192" s="5">
        <v>4.33546E-5</v>
      </c>
      <c r="E192" s="5">
        <v>-3.09846E-4</v>
      </c>
      <c r="F192" s="4">
        <v>1.74246</v>
      </c>
      <c r="G192" s="4">
        <v>0.8895939629939053</v>
      </c>
      <c r="H192" s="8">
        <f t="shared" si="1"/>
        <v>0.000309846</v>
      </c>
      <c r="I192" s="5">
        <v>1.5500818967583603</v>
      </c>
      <c r="J192" s="5">
        <v>0.0022144027096548005</v>
      </c>
      <c r="K192" s="4" t="s">
        <v>241</v>
      </c>
      <c r="L192" s="5" t="s">
        <v>236</v>
      </c>
      <c r="M192" s="5">
        <v>0.1</v>
      </c>
      <c r="N192" s="4" t="s">
        <v>237</v>
      </c>
      <c r="O192" s="5">
        <v>23065.603188588982</v>
      </c>
      <c r="P192" s="4" t="s">
        <v>65</v>
      </c>
      <c r="Q192" s="4" t="s">
        <v>66</v>
      </c>
      <c r="R192" s="4" t="s">
        <v>238</v>
      </c>
      <c r="S192" s="10" t="s">
        <v>239</v>
      </c>
      <c r="T192" s="4" t="s">
        <v>242</v>
      </c>
      <c r="U192" s="4">
        <v>741.1439151934729</v>
      </c>
      <c r="V192" s="4">
        <v>2.0</v>
      </c>
      <c r="W192" s="16">
        <v>16.1</v>
      </c>
      <c r="X192" s="4">
        <v>32.2</v>
      </c>
      <c r="Y192" s="4">
        <v>23.01689177619481</v>
      </c>
      <c r="Z192" s="4" t="s">
        <v>240</v>
      </c>
      <c r="AA192" s="10" t="s">
        <v>239</v>
      </c>
      <c r="AB192" s="11">
        <v>171715.0</v>
      </c>
      <c r="AC192" s="5">
        <v>0.22609443112674027</v>
      </c>
      <c r="AD192" s="5">
        <v>204.0</v>
      </c>
      <c r="AE192" s="5">
        <v>48.0</v>
      </c>
    </row>
    <row r="193" ht="13.5" customHeight="1">
      <c r="A193" s="4"/>
      <c r="B193" s="1">
        <v>190.0</v>
      </c>
      <c r="C193" s="4">
        <v>300.0</v>
      </c>
      <c r="D193" s="5">
        <v>1.8717499999999998E-5</v>
      </c>
      <c r="E193" s="5">
        <v>-2.46592E-4</v>
      </c>
      <c r="F193" s="4">
        <v>2.29861</v>
      </c>
      <c r="G193" s="4">
        <v>0.4240002251056997</v>
      </c>
      <c r="H193" s="8">
        <f t="shared" si="1"/>
        <v>0.000246592</v>
      </c>
      <c r="I193" s="5">
        <v>0.9746111574302125</v>
      </c>
      <c r="J193" s="5">
        <v>0.0032487038581007085</v>
      </c>
      <c r="K193" s="5" t="s">
        <v>243</v>
      </c>
      <c r="L193" s="5" t="s">
        <v>236</v>
      </c>
      <c r="M193" s="5">
        <v>0.15</v>
      </c>
      <c r="N193" s="4" t="s">
        <v>237</v>
      </c>
      <c r="O193" s="5">
        <v>53425.93829304127</v>
      </c>
      <c r="P193" s="4" t="s">
        <v>65</v>
      </c>
      <c r="Q193" s="4" t="s">
        <v>66</v>
      </c>
      <c r="R193" s="4" t="s">
        <v>238</v>
      </c>
      <c r="S193" s="10" t="s">
        <v>239</v>
      </c>
      <c r="T193" s="4" t="s">
        <v>62</v>
      </c>
      <c r="U193" s="4">
        <v>741.3896335538432</v>
      </c>
      <c r="V193" s="4">
        <v>2.0</v>
      </c>
      <c r="W193" s="16">
        <v>16.15</v>
      </c>
      <c r="X193" s="4">
        <v>32.3</v>
      </c>
      <c r="Y193" s="4">
        <v>22.953239428911555</v>
      </c>
      <c r="Z193" s="4" t="s">
        <v>240</v>
      </c>
      <c r="AA193" s="10" t="s">
        <v>239</v>
      </c>
      <c r="AB193" s="11">
        <v>171715.0</v>
      </c>
      <c r="AC193" s="5">
        <v>0.17013667751600406</v>
      </c>
      <c r="AD193" s="5">
        <v>204.0</v>
      </c>
      <c r="AE193" s="5">
        <v>48.0</v>
      </c>
    </row>
    <row r="194" ht="13.5" customHeight="1">
      <c r="A194" s="4"/>
      <c r="B194" s="1">
        <v>191.0</v>
      </c>
      <c r="C194" s="4">
        <v>400.0</v>
      </c>
      <c r="D194" s="5">
        <v>2.1278400000000003E-5</v>
      </c>
      <c r="E194" s="5">
        <v>-2.66334E-4</v>
      </c>
      <c r="F194" s="4">
        <v>1.99464</v>
      </c>
      <c r="G194" s="4">
        <v>0.668512792153488</v>
      </c>
      <c r="H194" s="8">
        <f t="shared" si="1"/>
        <v>0.000266334</v>
      </c>
      <c r="I194" s="5">
        <v>1.3334423557410333</v>
      </c>
      <c r="J194" s="5">
        <v>0.0033336058893525832</v>
      </c>
      <c r="K194" s="5" t="s">
        <v>243</v>
      </c>
      <c r="L194" s="5" t="s">
        <v>236</v>
      </c>
      <c r="M194" s="5">
        <v>0.15</v>
      </c>
      <c r="N194" s="4" t="s">
        <v>237</v>
      </c>
      <c r="O194" s="5">
        <v>46996.014737950216</v>
      </c>
      <c r="P194" s="4" t="s">
        <v>65</v>
      </c>
      <c r="Q194" s="4" t="s">
        <v>66</v>
      </c>
      <c r="R194" s="4" t="s">
        <v>238</v>
      </c>
      <c r="S194" s="10" t="s">
        <v>239</v>
      </c>
      <c r="T194" s="4" t="s">
        <v>62</v>
      </c>
      <c r="U194" s="4">
        <v>741.3896335538432</v>
      </c>
      <c r="V194" s="4">
        <v>2.0</v>
      </c>
      <c r="W194" s="16">
        <v>16.15</v>
      </c>
      <c r="X194" s="4">
        <v>32.3</v>
      </c>
      <c r="Y194" s="4">
        <v>22.953239428911555</v>
      </c>
      <c r="Z194" s="4" t="s">
        <v>240</v>
      </c>
      <c r="AA194" s="10" t="s">
        <v>239</v>
      </c>
      <c r="AB194" s="11">
        <v>171715.0</v>
      </c>
      <c r="AC194" s="5">
        <v>0.2299568362423265</v>
      </c>
      <c r="AD194" s="5">
        <v>204.0</v>
      </c>
      <c r="AE194" s="5">
        <v>48.0</v>
      </c>
    </row>
    <row r="195" ht="13.5" customHeight="1">
      <c r="A195" s="4"/>
      <c r="B195" s="1">
        <v>192.0</v>
      </c>
      <c r="C195" s="4">
        <v>700.0</v>
      </c>
      <c r="D195" s="5">
        <v>2.6882999999999997E-5</v>
      </c>
      <c r="E195" s="5">
        <v>-3.01531E-4</v>
      </c>
      <c r="F195" s="4">
        <v>1.86154</v>
      </c>
      <c r="G195" s="4">
        <v>1.2717796497710674</v>
      </c>
      <c r="H195" s="8">
        <f t="shared" si="1"/>
        <v>0.000301531</v>
      </c>
      <c r="I195" s="5">
        <v>2.367468689234833</v>
      </c>
      <c r="J195" s="5">
        <v>0.0033820981274783326</v>
      </c>
      <c r="K195" s="5" t="s">
        <v>243</v>
      </c>
      <c r="L195" s="5" t="s">
        <v>236</v>
      </c>
      <c r="M195" s="5">
        <v>0.15</v>
      </c>
      <c r="N195" s="4" t="s">
        <v>237</v>
      </c>
      <c r="O195" s="5">
        <v>37198.22936428226</v>
      </c>
      <c r="P195" s="4" t="s">
        <v>65</v>
      </c>
      <c r="Q195" s="4" t="s">
        <v>66</v>
      </c>
      <c r="R195" s="4" t="s">
        <v>238</v>
      </c>
      <c r="S195" s="10" t="s">
        <v>239</v>
      </c>
      <c r="T195" s="4" t="s">
        <v>242</v>
      </c>
      <c r="U195" s="4">
        <v>741.3896335538432</v>
      </c>
      <c r="V195" s="4">
        <v>2.0</v>
      </c>
      <c r="W195" s="16">
        <v>16.15</v>
      </c>
      <c r="X195" s="4">
        <v>32.3</v>
      </c>
      <c r="Y195" s="4">
        <v>22.953239428911555</v>
      </c>
      <c r="Z195" s="4" t="s">
        <v>240</v>
      </c>
      <c r="AA195" s="10" t="s">
        <v>239</v>
      </c>
      <c r="AB195" s="11">
        <v>171715.0</v>
      </c>
      <c r="AC195" s="5">
        <v>0.3413011579347965</v>
      </c>
      <c r="AD195" s="5">
        <v>204.0</v>
      </c>
      <c r="AE195" s="5">
        <v>48.0</v>
      </c>
    </row>
    <row r="196" ht="13.5" customHeight="1">
      <c r="A196" s="4"/>
      <c r="B196" s="1">
        <v>193.0</v>
      </c>
      <c r="C196" s="4">
        <v>300.0</v>
      </c>
      <c r="D196" s="5">
        <v>1.49208E-5</v>
      </c>
      <c r="E196" s="5">
        <v>-2.22148E-4</v>
      </c>
      <c r="F196" s="4">
        <v>2.47577</v>
      </c>
      <c r="G196" s="4">
        <v>0.4007778072548986</v>
      </c>
      <c r="H196" s="8">
        <f t="shared" si="1"/>
        <v>0.000222148</v>
      </c>
      <c r="I196" s="5">
        <v>0.99223367186746</v>
      </c>
      <c r="J196" s="5">
        <v>0.0033074455728915333</v>
      </c>
      <c r="K196" s="5" t="s">
        <v>244</v>
      </c>
      <c r="L196" s="5" t="s">
        <v>236</v>
      </c>
      <c r="M196" s="5">
        <v>0.2</v>
      </c>
      <c r="N196" s="4" t="s">
        <v>237</v>
      </c>
      <c r="O196" s="5">
        <v>67020.53509195217</v>
      </c>
      <c r="P196" s="4" t="s">
        <v>65</v>
      </c>
      <c r="Q196" s="4" t="s">
        <v>66</v>
      </c>
      <c r="R196" s="4" t="s">
        <v>238</v>
      </c>
      <c r="S196" s="10" t="s">
        <v>239</v>
      </c>
      <c r="T196" s="4" t="s">
        <v>62</v>
      </c>
      <c r="U196" s="4">
        <v>742.7420553843281</v>
      </c>
      <c r="V196" s="4">
        <v>2.0</v>
      </c>
      <c r="W196" s="16">
        <v>16.2</v>
      </c>
      <c r="X196" s="4">
        <v>32.4</v>
      </c>
      <c r="Y196" s="4">
        <v>22.92413751186198</v>
      </c>
      <c r="Z196" s="4" t="s">
        <v>240</v>
      </c>
      <c r="AA196" s="10" t="s">
        <v>239</v>
      </c>
      <c r="AB196" s="11">
        <v>171715.0</v>
      </c>
      <c r="AC196" s="5">
        <v>0.1981566611087015</v>
      </c>
      <c r="AD196" s="5">
        <v>204.0</v>
      </c>
      <c r="AE196" s="5">
        <v>48.0</v>
      </c>
    </row>
    <row r="197" ht="13.5" customHeight="1">
      <c r="A197" s="4"/>
      <c r="B197" s="1">
        <v>194.0</v>
      </c>
      <c r="C197" s="4">
        <v>400.0</v>
      </c>
      <c r="D197" s="5">
        <v>1.74818E-5</v>
      </c>
      <c r="E197" s="5">
        <v>-2.48189E-4</v>
      </c>
      <c r="F197" s="4">
        <v>2.08031</v>
      </c>
      <c r="G197" s="4">
        <v>0.6775024118568005</v>
      </c>
      <c r="H197" s="8">
        <f t="shared" si="1"/>
        <v>0.000248189</v>
      </c>
      <c r="I197" s="5">
        <v>1.4094150424098206</v>
      </c>
      <c r="J197" s="5">
        <v>0.0035235376060245515</v>
      </c>
      <c r="K197" s="5" t="s">
        <v>244</v>
      </c>
      <c r="L197" s="5" t="s">
        <v>236</v>
      </c>
      <c r="M197" s="5">
        <v>0.2</v>
      </c>
      <c r="N197" s="4" t="s">
        <v>237</v>
      </c>
      <c r="O197" s="5">
        <v>57202.34758434486</v>
      </c>
      <c r="P197" s="4" t="s">
        <v>65</v>
      </c>
      <c r="Q197" s="4" t="s">
        <v>66</v>
      </c>
      <c r="R197" s="4" t="s">
        <v>238</v>
      </c>
      <c r="S197" s="10" t="s">
        <v>239</v>
      </c>
      <c r="T197" s="4" t="s">
        <v>62</v>
      </c>
      <c r="U197" s="4">
        <v>742.7420553843281</v>
      </c>
      <c r="V197" s="4">
        <v>2.0</v>
      </c>
      <c r="W197" s="16">
        <v>16.2</v>
      </c>
      <c r="X197" s="4">
        <v>32.4</v>
      </c>
      <c r="Y197" s="4">
        <v>22.92413751186198</v>
      </c>
      <c r="Z197" s="4" t="s">
        <v>240</v>
      </c>
      <c r="AA197" s="10" t="s">
        <v>239</v>
      </c>
      <c r="AB197" s="11">
        <v>171715.0</v>
      </c>
      <c r="AC197" s="5">
        <v>0.2683710179844379</v>
      </c>
      <c r="AD197" s="5">
        <v>204.0</v>
      </c>
      <c r="AE197" s="5">
        <v>48.0</v>
      </c>
    </row>
    <row r="198" ht="13.5" customHeight="1">
      <c r="A198" s="4"/>
      <c r="B198" s="1">
        <v>195.0</v>
      </c>
      <c r="C198" s="4">
        <v>700.0</v>
      </c>
      <c r="D198" s="5">
        <v>2.14537E-5</v>
      </c>
      <c r="E198" s="5">
        <v>-2.81747E-4</v>
      </c>
      <c r="F198" s="4">
        <v>1.9414</v>
      </c>
      <c r="G198" s="4">
        <v>1.3341338774463385</v>
      </c>
      <c r="H198" s="8">
        <f t="shared" si="1"/>
        <v>0.000281747</v>
      </c>
      <c r="I198" s="5">
        <v>2.590087509674322</v>
      </c>
      <c r="J198" s="5">
        <v>0.00370012501382046</v>
      </c>
      <c r="K198" s="5" t="s">
        <v>244</v>
      </c>
      <c r="L198" s="5" t="s">
        <v>236</v>
      </c>
      <c r="M198" s="5">
        <v>0.2</v>
      </c>
      <c r="N198" s="4" t="s">
        <v>237</v>
      </c>
      <c r="O198" s="5">
        <v>46612.00632058805</v>
      </c>
      <c r="P198" s="4" t="s">
        <v>65</v>
      </c>
      <c r="Q198" s="4" t="s">
        <v>66</v>
      </c>
      <c r="R198" s="4" t="s">
        <v>238</v>
      </c>
      <c r="S198" s="10" t="s">
        <v>239</v>
      </c>
      <c r="T198" s="4" t="s">
        <v>242</v>
      </c>
      <c r="U198" s="4">
        <v>742.7420553843281</v>
      </c>
      <c r="V198" s="4">
        <v>2.0</v>
      </c>
      <c r="W198" s="16">
        <v>16.2</v>
      </c>
      <c r="X198" s="4">
        <v>32.4</v>
      </c>
      <c r="Y198" s="4">
        <v>22.92413751186198</v>
      </c>
      <c r="Z198" s="4" t="s">
        <v>240</v>
      </c>
      <c r="AA198" s="10" t="s">
        <v>239</v>
      </c>
      <c r="AB198" s="11">
        <v>171715.0</v>
      </c>
      <c r="AC198" s="5">
        <v>0.41008193466346143</v>
      </c>
      <c r="AD198" s="5">
        <v>204.0</v>
      </c>
      <c r="AE198" s="5">
        <v>48.0</v>
      </c>
    </row>
    <row r="199" ht="13.5" customHeight="1">
      <c r="A199" s="4"/>
      <c r="B199" s="1">
        <v>196.0</v>
      </c>
      <c r="C199" s="4">
        <v>300.0</v>
      </c>
      <c r="D199" s="5">
        <v>1.1394700000000001E-5</v>
      </c>
      <c r="E199" s="5">
        <v>-2.17108E-4</v>
      </c>
      <c r="F199" s="4">
        <v>2.55853</v>
      </c>
      <c r="G199" s="4">
        <v>0.4850421706792924</v>
      </c>
      <c r="H199" s="8">
        <f t="shared" si="1"/>
        <v>0.000217108</v>
      </c>
      <c r="I199" s="5">
        <v>1.2409949449480895</v>
      </c>
      <c r="J199" s="5">
        <v>0.0041366498164936314</v>
      </c>
      <c r="K199" s="5" t="s">
        <v>245</v>
      </c>
      <c r="L199" s="5" t="s">
        <v>236</v>
      </c>
      <c r="M199" s="5">
        <v>0.25</v>
      </c>
      <c r="N199" s="4" t="s">
        <v>237</v>
      </c>
      <c r="O199" s="5">
        <v>87760.09899339166</v>
      </c>
      <c r="P199" s="4" t="s">
        <v>65</v>
      </c>
      <c r="Q199" s="4" t="s">
        <v>66</v>
      </c>
      <c r="R199" s="4" t="s">
        <v>238</v>
      </c>
      <c r="S199" s="10" t="s">
        <v>239</v>
      </c>
      <c r="T199" s="4" t="s">
        <v>62</v>
      </c>
      <c r="U199" s="4">
        <v>742.8896917304322</v>
      </c>
      <c r="V199" s="4">
        <v>2.0</v>
      </c>
      <c r="W199" s="16">
        <v>16.25</v>
      </c>
      <c r="X199" s="4">
        <v>32.5</v>
      </c>
      <c r="Y199" s="4">
        <v>22.858144360936375</v>
      </c>
      <c r="Z199" s="4" t="s">
        <v>240</v>
      </c>
      <c r="AA199" s="10" t="s">
        <v>239</v>
      </c>
      <c r="AB199" s="11">
        <v>171715.0</v>
      </c>
      <c r="AC199" s="5">
        <v>0.2510832097460757</v>
      </c>
      <c r="AD199" s="5">
        <v>204.0</v>
      </c>
      <c r="AE199" s="5">
        <v>48.0</v>
      </c>
    </row>
    <row r="200" ht="13.5" customHeight="1">
      <c r="A200" s="4"/>
      <c r="B200" s="1">
        <v>197.0</v>
      </c>
      <c r="C200" s="4">
        <v>400.0</v>
      </c>
      <c r="D200" s="5">
        <v>1.34137E-5</v>
      </c>
      <c r="E200" s="5">
        <v>-2.47937E-4</v>
      </c>
      <c r="F200" s="4">
        <v>2.26473</v>
      </c>
      <c r="G200" s="4">
        <v>0.8094269370287285</v>
      </c>
      <c r="H200" s="8">
        <f t="shared" si="1"/>
        <v>0.000247937</v>
      </c>
      <c r="I200" s="5">
        <v>1.833133467097072</v>
      </c>
      <c r="J200" s="5">
        <v>0.00458283366774268</v>
      </c>
      <c r="K200" s="5" t="s">
        <v>245</v>
      </c>
      <c r="L200" s="5" t="s">
        <v>236</v>
      </c>
      <c r="M200" s="5">
        <v>0.25</v>
      </c>
      <c r="N200" s="4" t="s">
        <v>237</v>
      </c>
      <c r="O200" s="5">
        <v>74550.64598134744</v>
      </c>
      <c r="P200" s="4" t="s">
        <v>65</v>
      </c>
      <c r="Q200" s="4" t="s">
        <v>66</v>
      </c>
      <c r="R200" s="4" t="s">
        <v>238</v>
      </c>
      <c r="S200" s="10" t="s">
        <v>239</v>
      </c>
      <c r="T200" s="4" t="s">
        <v>62</v>
      </c>
      <c r="U200" s="4">
        <v>742.8896917304322</v>
      </c>
      <c r="V200" s="4">
        <v>2.0</v>
      </c>
      <c r="W200" s="16">
        <v>16.25</v>
      </c>
      <c r="X200" s="4">
        <v>32.5</v>
      </c>
      <c r="Y200" s="4">
        <v>22.858144360936375</v>
      </c>
      <c r="Z200" s="4" t="s">
        <v>240</v>
      </c>
      <c r="AA200" s="10" t="s">
        <v>239</v>
      </c>
      <c r="AB200" s="11">
        <v>171715.0</v>
      </c>
      <c r="AC200" s="5">
        <v>0.32128081704130335</v>
      </c>
      <c r="AD200" s="5">
        <v>204.0</v>
      </c>
      <c r="AE200" s="5">
        <v>48.0</v>
      </c>
    </row>
    <row r="201" ht="13.5" customHeight="1">
      <c r="A201" s="4"/>
      <c r="B201" s="1">
        <v>198.0</v>
      </c>
      <c r="C201" s="4">
        <v>700.0</v>
      </c>
      <c r="D201" s="5">
        <v>1.6566599999999998E-5</v>
      </c>
      <c r="E201" s="5">
        <v>-2.757E-4</v>
      </c>
      <c r="F201" s="4">
        <v>2.13453</v>
      </c>
      <c r="G201" s="4">
        <v>1.5046515015071942</v>
      </c>
      <c r="H201" s="8">
        <f t="shared" si="1"/>
        <v>0.0002757</v>
      </c>
      <c r="I201" s="5">
        <v>3.211723769512151</v>
      </c>
      <c r="J201" s="5">
        <v>0.004588176813588787</v>
      </c>
      <c r="K201" s="5" t="s">
        <v>245</v>
      </c>
      <c r="L201" s="5" t="s">
        <v>236</v>
      </c>
      <c r="M201" s="5">
        <v>0.25</v>
      </c>
      <c r="N201" s="4" t="s">
        <v>237</v>
      </c>
      <c r="O201" s="5">
        <v>60362.41594533579</v>
      </c>
      <c r="P201" s="4" t="s">
        <v>65</v>
      </c>
      <c r="Q201" s="4" t="s">
        <v>66</v>
      </c>
      <c r="R201" s="4" t="s">
        <v>238</v>
      </c>
      <c r="S201" s="10" t="s">
        <v>239</v>
      </c>
      <c r="T201" s="4" t="s">
        <v>242</v>
      </c>
      <c r="U201" s="4">
        <v>742.8896917304322</v>
      </c>
      <c r="V201" s="4">
        <v>2.0</v>
      </c>
      <c r="W201" s="16">
        <v>16.25</v>
      </c>
      <c r="X201" s="4">
        <v>32.5</v>
      </c>
      <c r="Y201" s="4">
        <v>22.858144360936375</v>
      </c>
      <c r="Z201" s="4" t="s">
        <v>240</v>
      </c>
      <c r="AA201" s="10" t="s">
        <v>239</v>
      </c>
      <c r="AB201" s="11">
        <v>171715.0</v>
      </c>
      <c r="AC201" s="5">
        <v>0.4830056566768025</v>
      </c>
      <c r="AD201" s="5">
        <v>204.0</v>
      </c>
      <c r="AE201" s="5">
        <v>48.0</v>
      </c>
    </row>
    <row r="202" ht="13.5" customHeight="1">
      <c r="A202" s="4"/>
      <c r="B202" s="1">
        <v>199.0</v>
      </c>
      <c r="C202" s="4">
        <v>300.0</v>
      </c>
      <c r="D202" s="5">
        <v>1.5101500000000001E-5</v>
      </c>
      <c r="E202" s="5">
        <v>-2.11816E-4</v>
      </c>
      <c r="F202" s="4">
        <v>2.68777</v>
      </c>
      <c r="G202" s="4">
        <v>0.331609214898052</v>
      </c>
      <c r="H202" s="8">
        <f t="shared" si="1"/>
        <v>0.000211816</v>
      </c>
      <c r="I202" s="5">
        <v>0.8912892995265371</v>
      </c>
      <c r="J202" s="5">
        <v>0.002970964331755124</v>
      </c>
      <c r="K202" s="5" t="s">
        <v>246</v>
      </c>
      <c r="L202" s="5" t="s">
        <v>236</v>
      </c>
      <c r="M202" s="5">
        <v>0.3</v>
      </c>
      <c r="N202" s="4" t="s">
        <v>237</v>
      </c>
      <c r="O202" s="5">
        <v>66218.5875575274</v>
      </c>
      <c r="P202" s="4" t="s">
        <v>65</v>
      </c>
      <c r="Q202" s="4" t="s">
        <v>66</v>
      </c>
      <c r="R202" s="4" t="s">
        <v>238</v>
      </c>
      <c r="S202" s="10" t="s">
        <v>239</v>
      </c>
      <c r="T202" s="4" t="s">
        <v>62</v>
      </c>
      <c r="U202" s="4">
        <v>742.8896917304322</v>
      </c>
      <c r="V202" s="4">
        <v>2.0</v>
      </c>
      <c r="W202" s="16">
        <v>16.3</v>
      </c>
      <c r="X202" s="4">
        <v>32.6</v>
      </c>
      <c r="Y202" s="4">
        <v>22.78802735369424</v>
      </c>
      <c r="Z202" s="4" t="s">
        <v>240</v>
      </c>
      <c r="AA202" s="10" t="s">
        <v>239</v>
      </c>
      <c r="AB202" s="11">
        <v>171715.0</v>
      </c>
      <c r="AC202" s="5">
        <v>0.18034283473701268</v>
      </c>
      <c r="AD202" s="5">
        <v>204.0</v>
      </c>
      <c r="AE202" s="5">
        <v>48.0</v>
      </c>
    </row>
    <row r="203" ht="13.5" customHeight="1">
      <c r="A203" s="4"/>
      <c r="B203" s="1">
        <v>200.0</v>
      </c>
      <c r="C203" s="4">
        <v>400.0</v>
      </c>
      <c r="D203" s="5">
        <v>1.79338E-5</v>
      </c>
      <c r="E203" s="5">
        <v>-2.47307E-4</v>
      </c>
      <c r="F203" s="4">
        <v>2.15872</v>
      </c>
      <c r="G203" s="4">
        <v>0.6319230142715275</v>
      </c>
      <c r="H203" s="8">
        <f t="shared" si="1"/>
        <v>0.000247307</v>
      </c>
      <c r="I203" s="5">
        <v>1.364144849368232</v>
      </c>
      <c r="J203" s="5">
        <v>0.00341036212342058</v>
      </c>
      <c r="K203" s="5" t="s">
        <v>246</v>
      </c>
      <c r="L203" s="5" t="s">
        <v>236</v>
      </c>
      <c r="M203" s="5">
        <v>0.3</v>
      </c>
      <c r="N203" s="4" t="s">
        <v>237</v>
      </c>
      <c r="O203" s="5">
        <v>55760.6307642552</v>
      </c>
      <c r="P203" s="4" t="s">
        <v>65</v>
      </c>
      <c r="Q203" s="4" t="s">
        <v>66</v>
      </c>
      <c r="R203" s="4" t="s">
        <v>238</v>
      </c>
      <c r="S203" s="10" t="s">
        <v>239</v>
      </c>
      <c r="T203" s="4" t="s">
        <v>62</v>
      </c>
      <c r="U203" s="4">
        <v>742.8896917304322</v>
      </c>
      <c r="V203" s="4">
        <v>2.0</v>
      </c>
      <c r="W203" s="16">
        <v>16.3</v>
      </c>
      <c r="X203" s="4">
        <v>32.6</v>
      </c>
      <c r="Y203" s="4">
        <v>22.78802735369424</v>
      </c>
      <c r="Z203" s="4" t="s">
        <v>240</v>
      </c>
      <c r="AA203" s="10" t="s">
        <v>239</v>
      </c>
      <c r="AB203" s="11">
        <v>171715.0</v>
      </c>
      <c r="AC203" s="5">
        <v>0.2521048381722181</v>
      </c>
      <c r="AD203" s="5">
        <v>204.0</v>
      </c>
      <c r="AE203" s="5">
        <v>48.0</v>
      </c>
    </row>
    <row r="204" ht="13.5" customHeight="1">
      <c r="A204" s="4"/>
      <c r="B204" s="1">
        <v>201.0</v>
      </c>
      <c r="C204" s="4">
        <v>700.0</v>
      </c>
      <c r="D204" s="5">
        <v>2.28108E-5</v>
      </c>
      <c r="E204" s="5">
        <v>-2.78471E-4</v>
      </c>
      <c r="F204" s="4">
        <v>2.014</v>
      </c>
      <c r="G204" s="4">
        <v>1.1815660553562943</v>
      </c>
      <c r="H204" s="8">
        <f t="shared" si="1"/>
        <v>0.000278471</v>
      </c>
      <c r="I204" s="5">
        <v>2.3796740354875756</v>
      </c>
      <c r="J204" s="5">
        <v>0.0033995343364108224</v>
      </c>
      <c r="K204" s="5" t="s">
        <v>246</v>
      </c>
      <c r="L204" s="5" t="s">
        <v>236</v>
      </c>
      <c r="M204" s="5">
        <v>0.3</v>
      </c>
      <c r="N204" s="4" t="s">
        <v>237</v>
      </c>
      <c r="O204" s="5">
        <v>43838.88333596366</v>
      </c>
      <c r="P204" s="4" t="s">
        <v>65</v>
      </c>
      <c r="Q204" s="4" t="s">
        <v>66</v>
      </c>
      <c r="R204" s="4" t="s">
        <v>238</v>
      </c>
      <c r="S204" s="10" t="s">
        <v>239</v>
      </c>
      <c r="T204" s="4" t="s">
        <v>242</v>
      </c>
      <c r="U204" s="4">
        <v>742.8896917304322</v>
      </c>
      <c r="V204" s="4">
        <v>2.0</v>
      </c>
      <c r="W204" s="16">
        <v>16.3</v>
      </c>
      <c r="X204" s="4">
        <v>32.6</v>
      </c>
      <c r="Y204" s="4">
        <v>22.78802735369424</v>
      </c>
      <c r="Z204" s="4" t="s">
        <v>240</v>
      </c>
      <c r="AA204" s="10" t="s">
        <v>239</v>
      </c>
      <c r="AB204" s="11">
        <v>171715.0</v>
      </c>
      <c r="AC204" s="5">
        <v>0.37178159254134036</v>
      </c>
      <c r="AD204" s="5">
        <v>204.0</v>
      </c>
      <c r="AE204" s="5">
        <v>48.0</v>
      </c>
    </row>
    <row r="205" ht="13.5" customHeight="1">
      <c r="A205" s="5"/>
      <c r="B205" s="1">
        <v>202.0</v>
      </c>
      <c r="C205" s="5">
        <v>300.0</v>
      </c>
      <c r="D205" s="5">
        <v>1.1343600000000001E-5</v>
      </c>
      <c r="E205" s="5">
        <v>-1.9221199999999998E-4</v>
      </c>
      <c r="F205" s="4">
        <v>2.57047</v>
      </c>
      <c r="G205" s="4">
        <v>0.38011832467464957</v>
      </c>
      <c r="H205" s="8">
        <f t="shared" si="1"/>
        <v>0.000192212</v>
      </c>
      <c r="I205" s="5">
        <v>0.9770827500264464</v>
      </c>
      <c r="J205" s="5">
        <v>0.0032569425000881546</v>
      </c>
      <c r="K205" s="5" t="s">
        <v>244</v>
      </c>
      <c r="L205" s="5" t="s">
        <v>236</v>
      </c>
      <c r="M205" s="5">
        <v>0.2</v>
      </c>
      <c r="N205" s="5" t="s">
        <v>237</v>
      </c>
      <c r="O205" s="5">
        <v>88155.43566416306</v>
      </c>
      <c r="P205" s="5" t="s">
        <v>65</v>
      </c>
      <c r="Q205" s="5" t="s">
        <v>66</v>
      </c>
      <c r="R205" s="5" t="s">
        <v>247</v>
      </c>
      <c r="S205" s="10" t="s">
        <v>248</v>
      </c>
      <c r="T205" s="4" t="s">
        <v>62</v>
      </c>
      <c r="U205" s="4">
        <v>742.7420553843281</v>
      </c>
      <c r="V205" s="4">
        <v>2.0</v>
      </c>
      <c r="W205" s="16">
        <v>16.2</v>
      </c>
      <c r="X205" s="4">
        <v>32.4</v>
      </c>
      <c r="Y205" s="4">
        <v>22.92413751186198</v>
      </c>
      <c r="Z205" s="4" t="s">
        <v>240</v>
      </c>
      <c r="AA205" s="10" t="s">
        <v>239</v>
      </c>
      <c r="AB205" s="11">
        <v>171715.0</v>
      </c>
      <c r="AC205" s="5">
        <v>0.25104272333918454</v>
      </c>
      <c r="AD205" s="5">
        <v>204.0</v>
      </c>
      <c r="AE205" s="5">
        <v>48.0</v>
      </c>
    </row>
    <row r="206" ht="13.5" customHeight="1">
      <c r="A206" s="5"/>
      <c r="B206" s="1">
        <v>203.0</v>
      </c>
      <c r="C206" s="5">
        <v>400.0</v>
      </c>
      <c r="D206" s="5">
        <v>1.2876700000000002E-5</v>
      </c>
      <c r="E206" s="5">
        <v>-2.14393E-4</v>
      </c>
      <c r="F206" s="4">
        <v>2.21377</v>
      </c>
      <c r="G206" s="4">
        <v>0.6449768377974152</v>
      </c>
      <c r="H206" s="8">
        <f t="shared" si="1"/>
        <v>0.000214393</v>
      </c>
      <c r="I206" s="5">
        <v>1.4278303742107834</v>
      </c>
      <c r="J206" s="5">
        <v>0.0035695759355269586</v>
      </c>
      <c r="K206" s="5" t="s">
        <v>244</v>
      </c>
      <c r="L206" s="5" t="s">
        <v>236</v>
      </c>
      <c r="M206" s="5">
        <v>0.2</v>
      </c>
      <c r="N206" s="5" t="s">
        <v>237</v>
      </c>
      <c r="O206" s="5">
        <v>77659.64882306801</v>
      </c>
      <c r="P206" s="5" t="s">
        <v>65</v>
      </c>
      <c r="Q206" s="5" t="s">
        <v>66</v>
      </c>
      <c r="R206" s="5" t="s">
        <v>247</v>
      </c>
      <c r="S206" s="10" t="s">
        <v>248</v>
      </c>
      <c r="T206" s="4" t="s">
        <v>62</v>
      </c>
      <c r="U206" s="4">
        <v>742.7420553843281</v>
      </c>
      <c r="V206" s="4">
        <v>2.0</v>
      </c>
      <c r="W206" s="16">
        <v>16.2</v>
      </c>
      <c r="X206" s="4">
        <v>32.4</v>
      </c>
      <c r="Y206" s="4">
        <v>22.92413751186198</v>
      </c>
      <c r="Z206" s="4" t="s">
        <v>240</v>
      </c>
      <c r="AA206" s="10" t="s">
        <v>239</v>
      </c>
      <c r="AB206" s="11">
        <v>171715.0</v>
      </c>
      <c r="AC206" s="5">
        <v>0.34238343301840024</v>
      </c>
      <c r="AD206" s="5">
        <v>204.0</v>
      </c>
      <c r="AE206" s="5">
        <v>48.0</v>
      </c>
    </row>
    <row r="207" ht="13.5" customHeight="1">
      <c r="A207" s="5"/>
      <c r="B207" s="1">
        <v>204.0</v>
      </c>
      <c r="C207" s="5">
        <v>700.0</v>
      </c>
      <c r="D207" s="5">
        <v>1.59808E-5</v>
      </c>
      <c r="E207" s="5">
        <v>-2.4753899999999996E-4</v>
      </c>
      <c r="F207" s="4">
        <v>1.93658</v>
      </c>
      <c r="G207" s="4">
        <v>1.3859620720595898</v>
      </c>
      <c r="H207" s="8">
        <f t="shared" si="1"/>
        <v>0.000247539</v>
      </c>
      <c r="I207" s="5">
        <v>2.6840264295091596</v>
      </c>
      <c r="J207" s="5">
        <v>0.003834323470727371</v>
      </c>
      <c r="K207" s="5" t="s">
        <v>244</v>
      </c>
      <c r="L207" s="5" t="s">
        <v>236</v>
      </c>
      <c r="M207" s="5">
        <v>0.2</v>
      </c>
      <c r="N207" s="5" t="s">
        <v>237</v>
      </c>
      <c r="O207" s="5">
        <v>62575.090108129756</v>
      </c>
      <c r="P207" s="5" t="s">
        <v>65</v>
      </c>
      <c r="Q207" s="5" t="s">
        <v>66</v>
      </c>
      <c r="R207" s="5" t="s">
        <v>247</v>
      </c>
      <c r="S207" s="10" t="s">
        <v>248</v>
      </c>
      <c r="T207" s="4" t="s">
        <v>249</v>
      </c>
      <c r="U207" s="4">
        <v>742.7420553843281</v>
      </c>
      <c r="V207" s="4">
        <v>2.0</v>
      </c>
      <c r="W207" s="16">
        <v>16.2</v>
      </c>
      <c r="X207" s="4">
        <v>32.4</v>
      </c>
      <c r="Y207" s="4">
        <v>22.92413751186198</v>
      </c>
      <c r="Z207" s="4" t="s">
        <v>240</v>
      </c>
      <c r="AA207" s="10" t="s">
        <v>239</v>
      </c>
      <c r="AB207" s="11">
        <v>171715.0</v>
      </c>
      <c r="AC207" s="5">
        <v>0.551891757142414</v>
      </c>
      <c r="AD207" s="5">
        <v>204.0</v>
      </c>
      <c r="AE207" s="5">
        <v>48.0</v>
      </c>
    </row>
    <row r="208" ht="13.5" customHeight="1">
      <c r="A208" s="4"/>
      <c r="B208" s="1">
        <v>205.0</v>
      </c>
      <c r="C208" s="4">
        <v>300.0</v>
      </c>
      <c r="D208" s="5">
        <v>3.68595E-6</v>
      </c>
      <c r="E208" s="5">
        <v>6.2381E-5</v>
      </c>
      <c r="F208" s="4">
        <v>3.99643</v>
      </c>
      <c r="G208" s="4">
        <v>0.07925091214555634</v>
      </c>
      <c r="H208" s="8">
        <f t="shared" si="1"/>
        <v>0.000062381</v>
      </c>
      <c r="I208" s="5">
        <v>0.31672072282586583</v>
      </c>
      <c r="J208" s="5">
        <v>0.001055735742752886</v>
      </c>
      <c r="K208" s="4" t="s">
        <v>250</v>
      </c>
      <c r="L208" s="4" t="s">
        <v>251</v>
      </c>
      <c r="M208" s="5">
        <v>0.0</v>
      </c>
      <c r="N208" s="4" t="s">
        <v>215</v>
      </c>
      <c r="O208" s="5">
        <v>271300.47884534515</v>
      </c>
      <c r="P208" s="4" t="s">
        <v>216</v>
      </c>
      <c r="Q208" s="4" t="s">
        <v>66</v>
      </c>
      <c r="R208" s="4" t="s">
        <v>252</v>
      </c>
      <c r="S208" s="10" t="s">
        <v>253</v>
      </c>
      <c r="T208" s="4" t="s">
        <v>62</v>
      </c>
      <c r="U208" s="5">
        <v>269.84</v>
      </c>
      <c r="V208" s="4">
        <v>4.0</v>
      </c>
      <c r="W208" s="11">
        <v>2.0</v>
      </c>
      <c r="X208" s="4">
        <v>8.0</v>
      </c>
      <c r="Y208" s="4">
        <v>33.73</v>
      </c>
      <c r="Z208" s="4" t="s">
        <v>254</v>
      </c>
      <c r="AA208" s="10" t="s">
        <v>255</v>
      </c>
      <c r="AB208" s="11">
        <v>63099.0</v>
      </c>
      <c r="AC208" s="5">
        <v>0.4969233804039922</v>
      </c>
      <c r="AD208" s="5">
        <v>225.0</v>
      </c>
      <c r="AE208" s="5">
        <v>192.0</v>
      </c>
    </row>
    <row r="209" ht="13.5" customHeight="1">
      <c r="A209" s="4"/>
      <c r="B209" s="1">
        <v>206.0</v>
      </c>
      <c r="C209" s="4">
        <v>400.0</v>
      </c>
      <c r="D209" s="5">
        <v>5.6942099999999995E-6</v>
      </c>
      <c r="E209" s="5">
        <v>1.05E-4</v>
      </c>
      <c r="F209" s="4">
        <v>2.675</v>
      </c>
      <c r="G209" s="4">
        <v>0.2895218354857165</v>
      </c>
      <c r="H209" s="8">
        <f t="shared" si="1"/>
        <v>0.000105</v>
      </c>
      <c r="I209" s="5">
        <v>0.7744709099242914</v>
      </c>
      <c r="J209" s="5">
        <v>0.0019361772748107285</v>
      </c>
      <c r="K209" s="4" t="s">
        <v>250</v>
      </c>
      <c r="L209" s="4" t="s">
        <v>251</v>
      </c>
      <c r="M209" s="5">
        <v>0.0</v>
      </c>
      <c r="N209" s="4" t="s">
        <v>215</v>
      </c>
      <c r="O209" s="5">
        <v>175616.98637739036</v>
      </c>
      <c r="P209" s="4" t="s">
        <v>216</v>
      </c>
      <c r="Q209" s="4" t="s">
        <v>66</v>
      </c>
      <c r="R209" s="4" t="s">
        <v>252</v>
      </c>
      <c r="S209" s="10" t="s">
        <v>253</v>
      </c>
      <c r="T209" s="4" t="s">
        <v>62</v>
      </c>
      <c r="U209" s="5">
        <v>269.84</v>
      </c>
      <c r="V209" s="4">
        <v>4.0</v>
      </c>
      <c r="W209" s="11">
        <v>2.0</v>
      </c>
      <c r="X209" s="4">
        <v>8.0</v>
      </c>
      <c r="Y209" s="4">
        <v>33.73</v>
      </c>
      <c r="Z209" s="4" t="s">
        <v>254</v>
      </c>
      <c r="AA209" s="10" t="s">
        <v>255</v>
      </c>
      <c r="AB209" s="11">
        <v>63099.0</v>
      </c>
      <c r="AC209" s="5">
        <v>0.6407558082404973</v>
      </c>
      <c r="AD209" s="5">
        <v>225.0</v>
      </c>
      <c r="AE209" s="5">
        <v>192.0</v>
      </c>
    </row>
    <row r="210" ht="13.5" customHeight="1">
      <c r="A210" s="4"/>
      <c r="B210" s="1">
        <v>207.0</v>
      </c>
      <c r="C210" s="4">
        <v>700.0</v>
      </c>
      <c r="D210" s="5">
        <v>1.7124E-5</v>
      </c>
      <c r="E210" s="5">
        <v>2.12857E-4</v>
      </c>
      <c r="F210" s="4">
        <v>1.39286</v>
      </c>
      <c r="G210" s="4">
        <v>1.3297231451824536</v>
      </c>
      <c r="H210" s="8">
        <f t="shared" si="1"/>
        <v>0.000212857</v>
      </c>
      <c r="I210" s="5">
        <v>1.852118179998832</v>
      </c>
      <c r="J210" s="5">
        <v>0.0026458831142840457</v>
      </c>
      <c r="K210" s="4" t="s">
        <v>250</v>
      </c>
      <c r="L210" s="4" t="s">
        <v>251</v>
      </c>
      <c r="M210" s="5">
        <v>0.0</v>
      </c>
      <c r="N210" s="4" t="s">
        <v>215</v>
      </c>
      <c r="O210" s="5">
        <v>58397.570661060505</v>
      </c>
      <c r="P210" s="4" t="s">
        <v>216</v>
      </c>
      <c r="Q210" s="4" t="s">
        <v>66</v>
      </c>
      <c r="R210" s="4" t="s">
        <v>252</v>
      </c>
      <c r="S210" s="10" t="s">
        <v>253</v>
      </c>
      <c r="T210" s="4" t="s">
        <v>62</v>
      </c>
      <c r="U210" s="5">
        <v>269.84</v>
      </c>
      <c r="V210" s="4">
        <v>4.0</v>
      </c>
      <c r="W210" s="11">
        <v>2.0</v>
      </c>
      <c r="X210" s="4">
        <v>8.0</v>
      </c>
      <c r="Y210" s="4">
        <v>33.73</v>
      </c>
      <c r="Z210" s="4" t="s">
        <v>254</v>
      </c>
      <c r="AA210" s="10" t="s">
        <v>255</v>
      </c>
      <c r="AB210" s="11">
        <v>63099.0</v>
      </c>
      <c r="AC210" s="5">
        <v>0.7161024847370974</v>
      </c>
      <c r="AD210" s="5">
        <v>225.0</v>
      </c>
      <c r="AE210" s="5">
        <v>192.0</v>
      </c>
    </row>
    <row r="211" ht="13.5" customHeight="1">
      <c r="A211" s="4"/>
      <c r="B211" s="1">
        <v>208.0</v>
      </c>
      <c r="C211" s="4">
        <v>300.0</v>
      </c>
      <c r="D211" s="5">
        <v>4.1322299999999996E-6</v>
      </c>
      <c r="E211" s="5">
        <v>5.09524E-5</v>
      </c>
      <c r="F211" s="4">
        <v>3.01429</v>
      </c>
      <c r="G211" s="4">
        <v>0.06252893419594396</v>
      </c>
      <c r="H211" s="8">
        <f t="shared" si="1"/>
        <v>0.0000509524</v>
      </c>
      <c r="I211" s="5">
        <v>0.18848034105749195</v>
      </c>
      <c r="J211" s="5">
        <v>6.282678035249732E-4</v>
      </c>
      <c r="K211" s="4" t="s">
        <v>256</v>
      </c>
      <c r="L211" s="4" t="s">
        <v>251</v>
      </c>
      <c r="M211" s="5">
        <v>0.15</v>
      </c>
      <c r="N211" s="4" t="s">
        <v>215</v>
      </c>
      <c r="O211" s="5">
        <v>242000.08228002797</v>
      </c>
      <c r="P211" s="4" t="s">
        <v>216</v>
      </c>
      <c r="Q211" s="4" t="s">
        <v>66</v>
      </c>
      <c r="R211" s="4" t="s">
        <v>252</v>
      </c>
      <c r="S211" s="10" t="s">
        <v>253</v>
      </c>
      <c r="T211" s="4" t="s">
        <v>62</v>
      </c>
      <c r="U211" s="5">
        <v>269.84</v>
      </c>
      <c r="V211" s="4">
        <v>4.0</v>
      </c>
      <c r="W211" s="11">
        <v>2.0</v>
      </c>
      <c r="X211" s="4">
        <v>8.0</v>
      </c>
      <c r="Y211" s="4">
        <v>33.73</v>
      </c>
      <c r="Z211" s="4" t="s">
        <v>254</v>
      </c>
      <c r="AA211" s="10" t="s">
        <v>255</v>
      </c>
      <c r="AB211" s="11">
        <v>63099.0</v>
      </c>
      <c r="AC211" s="5">
        <v>0.5876808808342279</v>
      </c>
      <c r="AD211" s="5">
        <v>225.0</v>
      </c>
      <c r="AE211" s="5">
        <v>192.0</v>
      </c>
    </row>
    <row r="212" ht="13.5" customHeight="1">
      <c r="A212" s="4"/>
      <c r="B212" s="1">
        <v>209.0</v>
      </c>
      <c r="C212" s="4">
        <v>400.0</v>
      </c>
      <c r="D212" s="5">
        <v>6.19008E-6</v>
      </c>
      <c r="E212" s="5">
        <v>9.833329999999999E-5</v>
      </c>
      <c r="F212" s="4">
        <v>2.21786</v>
      </c>
      <c r="G212" s="4">
        <v>0.2817285300285892</v>
      </c>
      <c r="H212" s="8">
        <f t="shared" si="1"/>
        <v>0.0000983333</v>
      </c>
      <c r="I212" s="5">
        <v>0.6248344376092069</v>
      </c>
      <c r="J212" s="5">
        <v>0.001562086094023017</v>
      </c>
      <c r="K212" s="4" t="s">
        <v>256</v>
      </c>
      <c r="L212" s="4" t="s">
        <v>251</v>
      </c>
      <c r="M212" s="5">
        <v>0.15</v>
      </c>
      <c r="N212" s="4" t="s">
        <v>215</v>
      </c>
      <c r="O212" s="5">
        <v>161548.8006617039</v>
      </c>
      <c r="P212" s="4" t="s">
        <v>216</v>
      </c>
      <c r="Q212" s="4" t="s">
        <v>66</v>
      </c>
      <c r="R212" s="4" t="s">
        <v>252</v>
      </c>
      <c r="S212" s="10" t="s">
        <v>253</v>
      </c>
      <c r="T212" s="4" t="s">
        <v>62</v>
      </c>
      <c r="U212" s="5">
        <v>269.84</v>
      </c>
      <c r="V212" s="4">
        <v>4.0</v>
      </c>
      <c r="W212" s="11">
        <v>2.0</v>
      </c>
      <c r="X212" s="4">
        <v>8.0</v>
      </c>
      <c r="Y212" s="4">
        <v>33.73</v>
      </c>
      <c r="Z212" s="4" t="s">
        <v>254</v>
      </c>
      <c r="AA212" s="10" t="s">
        <v>255</v>
      </c>
      <c r="AB212" s="11">
        <v>63099.0</v>
      </c>
      <c r="AC212" s="5">
        <v>0.7109178642737728</v>
      </c>
      <c r="AD212" s="5">
        <v>225.0</v>
      </c>
      <c r="AE212" s="5">
        <v>192.0</v>
      </c>
    </row>
    <row r="213" ht="13.5" customHeight="1">
      <c r="A213" s="4"/>
      <c r="B213" s="1">
        <v>210.0</v>
      </c>
      <c r="C213" s="4">
        <v>700.0</v>
      </c>
      <c r="D213" s="5">
        <v>1.60579E-5</v>
      </c>
      <c r="E213" s="5">
        <v>2.09048E-4</v>
      </c>
      <c r="F213" s="4">
        <v>1.26786</v>
      </c>
      <c r="G213" s="4">
        <v>1.502553776706699</v>
      </c>
      <c r="H213" s="8">
        <f t="shared" si="1"/>
        <v>0.000209048</v>
      </c>
      <c r="I213" s="5">
        <v>1.9050278313353546</v>
      </c>
      <c r="J213" s="5">
        <v>0.002721468330479078</v>
      </c>
      <c r="K213" s="4" t="s">
        <v>256</v>
      </c>
      <c r="L213" s="4" t="s">
        <v>251</v>
      </c>
      <c r="M213" s="5">
        <v>0.15</v>
      </c>
      <c r="N213" s="4" t="s">
        <v>215</v>
      </c>
      <c r="O213" s="5">
        <v>62274.64363335181</v>
      </c>
      <c r="P213" s="4" t="s">
        <v>216</v>
      </c>
      <c r="Q213" s="4" t="s">
        <v>66</v>
      </c>
      <c r="R213" s="4" t="s">
        <v>252</v>
      </c>
      <c r="S213" s="10" t="s">
        <v>253</v>
      </c>
      <c r="T213" s="4" t="s">
        <v>62</v>
      </c>
      <c r="U213" s="5">
        <v>269.84</v>
      </c>
      <c r="V213" s="4">
        <v>4.0</v>
      </c>
      <c r="W213" s="11">
        <v>2.0</v>
      </c>
      <c r="X213" s="4">
        <v>8.0</v>
      </c>
      <c r="Y213" s="4">
        <v>33.73</v>
      </c>
      <c r="Z213" s="4" t="s">
        <v>254</v>
      </c>
      <c r="AA213" s="10" t="s">
        <v>255</v>
      </c>
      <c r="AB213" s="11">
        <v>63099.0</v>
      </c>
      <c r="AC213" s="5">
        <v>0.8389340410279122</v>
      </c>
      <c r="AD213" s="5">
        <v>225.0</v>
      </c>
      <c r="AE213" s="5">
        <v>192.0</v>
      </c>
    </row>
    <row r="214" ht="13.5" customHeight="1">
      <c r="A214" s="4"/>
      <c r="B214" s="1">
        <v>211.0</v>
      </c>
      <c r="C214" s="4">
        <v>1000.0</v>
      </c>
      <c r="D214" s="5">
        <v>2.0545500000000002E-5</v>
      </c>
      <c r="E214" s="5">
        <v>2.04E-4</v>
      </c>
      <c r="F214" s="4">
        <v>1.18929</v>
      </c>
      <c r="G214" s="4">
        <v>1.70316158448474</v>
      </c>
      <c r="H214" s="8">
        <f t="shared" si="1"/>
        <v>0.000204</v>
      </c>
      <c r="I214" s="5">
        <v>2.0255530408118565</v>
      </c>
      <c r="J214" s="5">
        <v>0.0020255530408118563</v>
      </c>
      <c r="K214" s="4" t="s">
        <v>256</v>
      </c>
      <c r="L214" s="4" t="s">
        <v>251</v>
      </c>
      <c r="M214" s="5">
        <v>0.15</v>
      </c>
      <c r="N214" s="4" t="s">
        <v>215</v>
      </c>
      <c r="O214" s="5">
        <v>48672.458689250685</v>
      </c>
      <c r="P214" s="4" t="s">
        <v>216</v>
      </c>
      <c r="Q214" s="4" t="s">
        <v>66</v>
      </c>
      <c r="R214" s="4" t="s">
        <v>252</v>
      </c>
      <c r="S214" s="10" t="s">
        <v>253</v>
      </c>
      <c r="T214" s="4" t="s">
        <v>257</v>
      </c>
      <c r="U214" s="5">
        <v>269.84</v>
      </c>
      <c r="V214" s="4">
        <v>4.0</v>
      </c>
      <c r="W214" s="11">
        <v>2.0</v>
      </c>
      <c r="X214" s="4">
        <v>8.0</v>
      </c>
      <c r="Y214" s="4">
        <v>33.73</v>
      </c>
      <c r="Z214" s="4" t="s">
        <v>254</v>
      </c>
      <c r="AA214" s="10" t="s">
        <v>255</v>
      </c>
      <c r="AB214" s="11">
        <v>63099.0</v>
      </c>
      <c r="AC214" s="5">
        <v>0.9985857040904378</v>
      </c>
      <c r="AD214" s="5">
        <v>225.0</v>
      </c>
      <c r="AE214" s="5">
        <v>192.0</v>
      </c>
    </row>
    <row r="215" ht="13.5" customHeight="1">
      <c r="A215" s="4"/>
      <c r="B215" s="1">
        <v>212.0</v>
      </c>
      <c r="C215" s="4">
        <v>300.0</v>
      </c>
      <c r="D215" s="5">
        <v>5.123969999999999E-6</v>
      </c>
      <c r="E215" s="5">
        <v>5.88095E-5</v>
      </c>
      <c r="F215" s="4">
        <v>2.69643</v>
      </c>
      <c r="G215" s="4">
        <v>0.07509663895722565</v>
      </c>
      <c r="H215" s="8">
        <f t="shared" si="1"/>
        <v>0.0000588095</v>
      </c>
      <c r="I215" s="5">
        <v>0.202492830183432</v>
      </c>
      <c r="J215" s="5">
        <v>6.749761006114401E-4</v>
      </c>
      <c r="K215" s="4" t="s">
        <v>258</v>
      </c>
      <c r="L215" s="4" t="s">
        <v>251</v>
      </c>
      <c r="M215" s="5">
        <v>0.25</v>
      </c>
      <c r="N215" s="4" t="s">
        <v>215</v>
      </c>
      <c r="O215" s="5">
        <v>195161.17385542853</v>
      </c>
      <c r="P215" s="4" t="s">
        <v>216</v>
      </c>
      <c r="Q215" s="4" t="s">
        <v>66</v>
      </c>
      <c r="R215" s="4" t="s">
        <v>252</v>
      </c>
      <c r="S215" s="10" t="s">
        <v>253</v>
      </c>
      <c r="T215" s="4" t="s">
        <v>62</v>
      </c>
      <c r="U215" s="5">
        <v>269.84</v>
      </c>
      <c r="V215" s="4">
        <v>4.0</v>
      </c>
      <c r="W215" s="11">
        <v>2.0</v>
      </c>
      <c r="X215" s="4">
        <v>8.0</v>
      </c>
      <c r="Y215" s="4">
        <v>33.73</v>
      </c>
      <c r="Z215" s="4" t="s">
        <v>254</v>
      </c>
      <c r="AA215" s="10" t="s">
        <v>255</v>
      </c>
      <c r="AB215" s="11">
        <v>63099.0</v>
      </c>
      <c r="AC215" s="5">
        <v>0.5298041457118252</v>
      </c>
      <c r="AD215" s="5">
        <v>225.0</v>
      </c>
      <c r="AE215" s="5">
        <v>192.0</v>
      </c>
    </row>
    <row r="216" ht="13.5" customHeight="1">
      <c r="A216" s="4"/>
      <c r="B216" s="1">
        <v>213.0</v>
      </c>
      <c r="C216" s="4">
        <v>400.0</v>
      </c>
      <c r="D216" s="5">
        <v>6.90909E-6</v>
      </c>
      <c r="E216" s="5">
        <v>8.976189999999999E-5</v>
      </c>
      <c r="F216" s="4">
        <v>2.15357</v>
      </c>
      <c r="G216" s="4">
        <v>0.21660287769279668</v>
      </c>
      <c r="H216" s="8">
        <f t="shared" si="1"/>
        <v>0.0000897619</v>
      </c>
      <c r="I216" s="5">
        <v>0.4664694593128762</v>
      </c>
      <c r="J216" s="5">
        <v>0.0011661736482821905</v>
      </c>
      <c r="K216" s="4" t="s">
        <v>258</v>
      </c>
      <c r="L216" s="4" t="s">
        <v>251</v>
      </c>
      <c r="M216" s="5">
        <v>0.25</v>
      </c>
      <c r="N216" s="4" t="s">
        <v>215</v>
      </c>
      <c r="O216" s="5">
        <v>144736.861149587</v>
      </c>
      <c r="P216" s="4" t="s">
        <v>216</v>
      </c>
      <c r="Q216" s="4" t="s">
        <v>66</v>
      </c>
      <c r="R216" s="4" t="s">
        <v>252</v>
      </c>
      <c r="S216" s="10" t="s">
        <v>253</v>
      </c>
      <c r="T216" s="4" t="s">
        <v>62</v>
      </c>
      <c r="U216" s="5">
        <v>269.84</v>
      </c>
      <c r="V216" s="4">
        <v>4.0</v>
      </c>
      <c r="W216" s="11">
        <v>2.0</v>
      </c>
      <c r="X216" s="4">
        <v>8.0</v>
      </c>
      <c r="Y216" s="4">
        <v>33.73</v>
      </c>
      <c r="Z216" s="4" t="s">
        <v>254</v>
      </c>
      <c r="AA216" s="10" t="s">
        <v>255</v>
      </c>
      <c r="AB216" s="11">
        <v>63099.0</v>
      </c>
      <c r="AC216" s="5">
        <v>0.6559488499653918</v>
      </c>
      <c r="AD216" s="5">
        <v>225.0</v>
      </c>
      <c r="AE216" s="5">
        <v>192.0</v>
      </c>
    </row>
    <row r="217" ht="13.5" customHeight="1">
      <c r="A217" s="4"/>
      <c r="B217" s="1">
        <v>214.0</v>
      </c>
      <c r="C217" s="4">
        <v>700.0</v>
      </c>
      <c r="D217" s="5">
        <v>1.63306E-5</v>
      </c>
      <c r="E217" s="5">
        <v>2.05238E-4</v>
      </c>
      <c r="F217" s="4">
        <v>1.29643</v>
      </c>
      <c r="G217" s="4">
        <v>1.3927153882410261</v>
      </c>
      <c r="H217" s="8">
        <f t="shared" si="1"/>
        <v>0.000205238</v>
      </c>
      <c r="I217" s="5">
        <v>1.805558010777314</v>
      </c>
      <c r="J217" s="5">
        <v>0.002579368586824734</v>
      </c>
      <c r="K217" s="4" t="s">
        <v>258</v>
      </c>
      <c r="L217" s="4" t="s">
        <v>251</v>
      </c>
      <c r="M217" s="5">
        <v>0.25</v>
      </c>
      <c r="N217" s="4" t="s">
        <v>215</v>
      </c>
      <c r="O217" s="5">
        <v>61234.73724174249</v>
      </c>
      <c r="P217" s="4" t="s">
        <v>216</v>
      </c>
      <c r="Q217" s="4" t="s">
        <v>66</v>
      </c>
      <c r="R217" s="4" t="s">
        <v>252</v>
      </c>
      <c r="S217" s="10" t="s">
        <v>253</v>
      </c>
      <c r="T217" s="4" t="s">
        <v>62</v>
      </c>
      <c r="U217" s="5">
        <v>269.84</v>
      </c>
      <c r="V217" s="4">
        <v>4.0</v>
      </c>
      <c r="W217" s="11">
        <v>2.0</v>
      </c>
      <c r="X217" s="4">
        <v>8.0</v>
      </c>
      <c r="Y217" s="4">
        <v>33.73</v>
      </c>
      <c r="Z217" s="4" t="s">
        <v>254</v>
      </c>
      <c r="AA217" s="10" t="s">
        <v>255</v>
      </c>
      <c r="AB217" s="11">
        <v>63099.0</v>
      </c>
      <c r="AC217" s="5">
        <v>0.8067456878419674</v>
      </c>
      <c r="AD217" s="5">
        <v>225.0</v>
      </c>
      <c r="AE217" s="5">
        <v>192.0</v>
      </c>
    </row>
    <row r="218" ht="13.5" customHeight="1">
      <c r="A218" s="4"/>
      <c r="B218" s="1">
        <v>215.0</v>
      </c>
      <c r="C218" s="4">
        <v>1000.0</v>
      </c>
      <c r="D218" s="5">
        <v>1.98264E-5</v>
      </c>
      <c r="E218" s="5">
        <v>1.97E-4</v>
      </c>
      <c r="F218" s="4">
        <v>1.19643</v>
      </c>
      <c r="G218" s="4">
        <v>1.6360677885638744</v>
      </c>
      <c r="H218" s="8">
        <f t="shared" si="1"/>
        <v>0.000197</v>
      </c>
      <c r="I218" s="5">
        <v>1.9574405842714762</v>
      </c>
      <c r="J218" s="5">
        <v>0.001957440584271476</v>
      </c>
      <c r="K218" s="4" t="s">
        <v>258</v>
      </c>
      <c r="L218" s="4" t="s">
        <v>251</v>
      </c>
      <c r="M218" s="5">
        <v>0.25</v>
      </c>
      <c r="N218" s="4" t="s">
        <v>215</v>
      </c>
      <c r="O218" s="5">
        <v>50437.800104910624</v>
      </c>
      <c r="P218" s="4" t="s">
        <v>216</v>
      </c>
      <c r="Q218" s="4" t="s">
        <v>66</v>
      </c>
      <c r="R218" s="4" t="s">
        <v>252</v>
      </c>
      <c r="S218" s="10" t="s">
        <v>253</v>
      </c>
      <c r="T218" s="4" t="s">
        <v>257</v>
      </c>
      <c r="U218" s="5">
        <v>269.84</v>
      </c>
      <c r="V218" s="4">
        <v>4.0</v>
      </c>
      <c r="W218" s="11">
        <v>2.0</v>
      </c>
      <c r="X218" s="4">
        <v>8.0</v>
      </c>
      <c r="Y218" s="4">
        <v>33.73</v>
      </c>
      <c r="Z218" s="4" t="s">
        <v>254</v>
      </c>
      <c r="AA218" s="10" t="s">
        <v>255</v>
      </c>
      <c r="AB218" s="11">
        <v>63099.0</v>
      </c>
      <c r="AC218" s="5">
        <v>1.0286287727320604</v>
      </c>
      <c r="AD218" s="5">
        <v>225.0</v>
      </c>
      <c r="AE218" s="5">
        <v>192.0</v>
      </c>
    </row>
    <row r="219" ht="13.5" customHeight="1">
      <c r="A219" s="4"/>
      <c r="B219" s="1">
        <v>216.0</v>
      </c>
      <c r="C219" s="4">
        <v>300.0</v>
      </c>
      <c r="D219" s="5">
        <v>2.74242E-5</v>
      </c>
      <c r="E219" s="5">
        <v>1.404E-4</v>
      </c>
      <c r="F219" s="4">
        <v>1.9421</v>
      </c>
      <c r="G219" s="4">
        <v>0.11103244786887795</v>
      </c>
      <c r="H219" s="8">
        <f t="shared" si="1"/>
        <v>0.0001404</v>
      </c>
      <c r="I219" s="5">
        <v>0.21563611700614782</v>
      </c>
      <c r="J219" s="5">
        <v>7.187870566871594E-4</v>
      </c>
      <c r="K219" s="4" t="s">
        <v>259</v>
      </c>
      <c r="L219" s="4" t="s">
        <v>260</v>
      </c>
      <c r="M219" s="5">
        <v>0.01</v>
      </c>
      <c r="N219" s="4" t="s">
        <v>215</v>
      </c>
      <c r="O219" s="5">
        <v>36464.14480641185</v>
      </c>
      <c r="P219" s="4" t="s">
        <v>216</v>
      </c>
      <c r="Q219" s="4" t="s">
        <v>66</v>
      </c>
      <c r="R219" s="4" t="s">
        <v>261</v>
      </c>
      <c r="S219" s="10" t="s">
        <v>262</v>
      </c>
      <c r="T219" s="4" t="s">
        <v>62</v>
      </c>
      <c r="U219" s="5">
        <v>269.84</v>
      </c>
      <c r="V219" s="4">
        <v>4.0</v>
      </c>
      <c r="W219" s="11">
        <v>2.0</v>
      </c>
      <c r="X219" s="4">
        <v>8.0</v>
      </c>
      <c r="Y219" s="4">
        <v>33.73</v>
      </c>
      <c r="Z219" s="4" t="s">
        <v>254</v>
      </c>
      <c r="AA219" s="10" t="s">
        <v>255</v>
      </c>
      <c r="AB219" s="11">
        <v>63099.0</v>
      </c>
      <c r="AC219" s="5">
        <v>0.13743758816895874</v>
      </c>
      <c r="AD219" s="5">
        <v>225.0</v>
      </c>
      <c r="AE219" s="5">
        <v>192.0</v>
      </c>
    </row>
    <row r="220" ht="13.5" customHeight="1">
      <c r="A220" s="4"/>
      <c r="B220" s="1">
        <v>217.0</v>
      </c>
      <c r="C220" s="4">
        <v>400.0</v>
      </c>
      <c r="D220" s="5">
        <v>3.54545E-5</v>
      </c>
      <c r="E220" s="5">
        <v>2.01457E-4</v>
      </c>
      <c r="F220" s="4">
        <v>1.55169</v>
      </c>
      <c r="G220" s="4">
        <v>0.2950858534168683</v>
      </c>
      <c r="H220" s="8">
        <f t="shared" si="1"/>
        <v>0.000201457</v>
      </c>
      <c r="I220" s="5">
        <v>0.4578817678884204</v>
      </c>
      <c r="J220" s="5">
        <v>0.001144704419721051</v>
      </c>
      <c r="K220" s="4" t="s">
        <v>259</v>
      </c>
      <c r="L220" s="4" t="s">
        <v>260</v>
      </c>
      <c r="M220" s="5">
        <v>0.01</v>
      </c>
      <c r="N220" s="4" t="s">
        <v>215</v>
      </c>
      <c r="O220" s="5">
        <v>28205.16436559534</v>
      </c>
      <c r="P220" s="4" t="s">
        <v>216</v>
      </c>
      <c r="Q220" s="4" t="s">
        <v>66</v>
      </c>
      <c r="R220" s="4" t="s">
        <v>261</v>
      </c>
      <c r="S220" s="10" t="s">
        <v>262</v>
      </c>
      <c r="T220" s="4" t="s">
        <v>62</v>
      </c>
      <c r="U220" s="5">
        <v>269.84</v>
      </c>
      <c r="V220" s="4">
        <v>4.0</v>
      </c>
      <c r="W220" s="11">
        <v>2.0</v>
      </c>
      <c r="X220" s="4">
        <v>8.0</v>
      </c>
      <c r="Y220" s="4">
        <v>33.73</v>
      </c>
      <c r="Z220" s="4" t="s">
        <v>254</v>
      </c>
      <c r="AA220" s="10" t="s">
        <v>255</v>
      </c>
      <c r="AB220" s="11">
        <v>63099.0</v>
      </c>
      <c r="AC220" s="5">
        <v>0.17740811902390977</v>
      </c>
      <c r="AD220" s="5">
        <v>225.0</v>
      </c>
      <c r="AE220" s="5">
        <v>192.0</v>
      </c>
    </row>
    <row r="221" ht="13.5" customHeight="1">
      <c r="A221" s="4"/>
      <c r="B221" s="1">
        <v>218.0</v>
      </c>
      <c r="C221" s="4">
        <v>700.0</v>
      </c>
      <c r="D221" s="5">
        <v>8.727270000000001E-5</v>
      </c>
      <c r="E221" s="5">
        <v>3.23936E-4</v>
      </c>
      <c r="F221" s="4">
        <v>0.965347</v>
      </c>
      <c r="G221" s="4">
        <v>0.8718757668205456</v>
      </c>
      <c r="H221" s="8">
        <f t="shared" si="1"/>
        <v>0.000323936</v>
      </c>
      <c r="I221" s="5">
        <v>0.8416626558729131</v>
      </c>
      <c r="J221" s="5">
        <v>0.00120237522267559</v>
      </c>
      <c r="K221" s="4" t="s">
        <v>259</v>
      </c>
      <c r="L221" s="4" t="s">
        <v>260</v>
      </c>
      <c r="M221" s="5">
        <v>0.01</v>
      </c>
      <c r="N221" s="4" t="s">
        <v>215</v>
      </c>
      <c r="O221" s="5">
        <v>11458.336914063619</v>
      </c>
      <c r="P221" s="4" t="s">
        <v>216</v>
      </c>
      <c r="Q221" s="4" t="s">
        <v>66</v>
      </c>
      <c r="R221" s="4" t="s">
        <v>261</v>
      </c>
      <c r="S221" s="10" t="s">
        <v>262</v>
      </c>
      <c r="T221" s="4" t="s">
        <v>62</v>
      </c>
      <c r="U221" s="5">
        <v>269.84</v>
      </c>
      <c r="V221" s="4">
        <v>4.0</v>
      </c>
      <c r="W221" s="11">
        <v>2.0</v>
      </c>
      <c r="X221" s="4">
        <v>8.0</v>
      </c>
      <c r="Y221" s="4">
        <v>33.73</v>
      </c>
      <c r="Z221" s="4" t="s">
        <v>254</v>
      </c>
      <c r="AA221" s="10" t="s">
        <v>255</v>
      </c>
      <c r="AB221" s="11">
        <v>63099.0</v>
      </c>
      <c r="AC221" s="5">
        <v>0.20273372631002803</v>
      </c>
      <c r="AD221" s="5">
        <v>225.0</v>
      </c>
      <c r="AE221" s="5">
        <v>192.0</v>
      </c>
    </row>
    <row r="222" ht="13.5" customHeight="1">
      <c r="A222" s="4"/>
      <c r="B222" s="1">
        <v>219.0</v>
      </c>
      <c r="C222" s="4">
        <v>300.0</v>
      </c>
      <c r="D222" s="5">
        <v>2.3939399999999996E-5</v>
      </c>
      <c r="E222" s="5">
        <v>1.3617E-4</v>
      </c>
      <c r="F222" s="4">
        <v>2.16832</v>
      </c>
      <c r="G222" s="4">
        <v>0.10716364885477656</v>
      </c>
      <c r="H222" s="8">
        <f t="shared" si="1"/>
        <v>0.00013617</v>
      </c>
      <c r="I222" s="5">
        <v>0.2323650830847891</v>
      </c>
      <c r="J222" s="5">
        <v>7.74550276949297E-4</v>
      </c>
      <c r="K222" s="4" t="s">
        <v>263</v>
      </c>
      <c r="L222" s="4" t="s">
        <v>260</v>
      </c>
      <c r="M222" s="5">
        <v>0.02</v>
      </c>
      <c r="N222" s="4" t="s">
        <v>215</v>
      </c>
      <c r="O222" s="5">
        <v>41772.141323508535</v>
      </c>
      <c r="P222" s="4" t="s">
        <v>216</v>
      </c>
      <c r="Q222" s="4" t="s">
        <v>66</v>
      </c>
      <c r="R222" s="4" t="s">
        <v>261</v>
      </c>
      <c r="S222" s="10" t="s">
        <v>262</v>
      </c>
      <c r="T222" s="4" t="s">
        <v>62</v>
      </c>
      <c r="U222" s="5">
        <v>269.84</v>
      </c>
      <c r="V222" s="4">
        <v>4.0</v>
      </c>
      <c r="W222" s="11">
        <v>2.0</v>
      </c>
      <c r="X222" s="4">
        <v>8.0</v>
      </c>
      <c r="Y222" s="4">
        <v>33.73</v>
      </c>
      <c r="Z222" s="4" t="s">
        <v>254</v>
      </c>
      <c r="AA222" s="10" t="s">
        <v>255</v>
      </c>
      <c r="AB222" s="11">
        <v>63099.0</v>
      </c>
      <c r="AC222" s="5">
        <v>0.14101796528560473</v>
      </c>
      <c r="AD222" s="5">
        <v>225.0</v>
      </c>
      <c r="AE222" s="5">
        <v>192.0</v>
      </c>
    </row>
    <row r="223" ht="13.5" customHeight="1">
      <c r="A223" s="4"/>
      <c r="B223" s="1">
        <v>220.0</v>
      </c>
      <c r="C223" s="4">
        <v>400.0</v>
      </c>
      <c r="D223" s="5">
        <v>2.90909E-5</v>
      </c>
      <c r="E223" s="5">
        <v>1.95213E-4</v>
      </c>
      <c r="F223" s="4">
        <v>1.65594</v>
      </c>
      <c r="G223" s="4">
        <v>0.3164285844110351</v>
      </c>
      <c r="H223" s="8">
        <f t="shared" si="1"/>
        <v>0.000195213</v>
      </c>
      <c r="I223" s="5">
        <v>0.5239867500696094</v>
      </c>
      <c r="J223" s="5">
        <v>0.0013099668751740234</v>
      </c>
      <c r="K223" s="4" t="s">
        <v>263</v>
      </c>
      <c r="L223" s="4" t="s">
        <v>260</v>
      </c>
      <c r="M223" s="5">
        <v>0.02</v>
      </c>
      <c r="N223" s="4" t="s">
        <v>215</v>
      </c>
      <c r="O223" s="5">
        <v>34375.01074219086</v>
      </c>
      <c r="P223" s="4" t="s">
        <v>216</v>
      </c>
      <c r="Q223" s="4" t="s">
        <v>66</v>
      </c>
      <c r="R223" s="4" t="s">
        <v>261</v>
      </c>
      <c r="S223" s="10" t="s">
        <v>262</v>
      </c>
      <c r="T223" s="4" t="s">
        <v>62</v>
      </c>
      <c r="U223" s="5">
        <v>269.84</v>
      </c>
      <c r="V223" s="4">
        <v>4.0</v>
      </c>
      <c r="W223" s="11">
        <v>2.0</v>
      </c>
      <c r="X223" s="4">
        <v>8.0</v>
      </c>
      <c r="Y223" s="4">
        <v>33.73</v>
      </c>
      <c r="Z223" s="4" t="s">
        <v>254</v>
      </c>
      <c r="AA223" s="10" t="s">
        <v>255</v>
      </c>
      <c r="AB223" s="11">
        <v>63099.0</v>
      </c>
      <c r="AC223" s="5">
        <v>0.20260402239440006</v>
      </c>
      <c r="AD223" s="5">
        <v>225.0</v>
      </c>
      <c r="AE223" s="5">
        <v>192.0</v>
      </c>
    </row>
    <row r="224" ht="13.5" customHeight="1">
      <c r="A224" s="4"/>
      <c r="B224" s="1">
        <v>221.0</v>
      </c>
      <c r="C224" s="4">
        <v>700.0</v>
      </c>
      <c r="D224" s="5">
        <v>5.36364E-5</v>
      </c>
      <c r="E224" s="5">
        <v>3.2766E-4</v>
      </c>
      <c r="F224" s="4">
        <v>1.0099</v>
      </c>
      <c r="G224" s="4">
        <v>1.387416645815195</v>
      </c>
      <c r="H224" s="8">
        <f t="shared" si="1"/>
        <v>0.00032766</v>
      </c>
      <c r="I224" s="5">
        <v>1.4011520706087657</v>
      </c>
      <c r="J224" s="5">
        <v>0.0020016458151553796</v>
      </c>
      <c r="K224" s="4" t="s">
        <v>263</v>
      </c>
      <c r="L224" s="4" t="s">
        <v>260</v>
      </c>
      <c r="M224" s="5">
        <v>0.02</v>
      </c>
      <c r="N224" s="4" t="s">
        <v>215</v>
      </c>
      <c r="O224" s="5">
        <v>18644.055156572773</v>
      </c>
      <c r="P224" s="4" t="s">
        <v>216</v>
      </c>
      <c r="Q224" s="4" t="s">
        <v>66</v>
      </c>
      <c r="R224" s="4" t="s">
        <v>261</v>
      </c>
      <c r="S224" s="10" t="s">
        <v>262</v>
      </c>
      <c r="T224" s="4" t="s">
        <v>62</v>
      </c>
      <c r="U224" s="5">
        <v>269.84</v>
      </c>
      <c r="V224" s="4">
        <v>4.0</v>
      </c>
      <c r="W224" s="11">
        <v>2.0</v>
      </c>
      <c r="X224" s="4">
        <v>8.0</v>
      </c>
      <c r="Y224" s="4">
        <v>33.73</v>
      </c>
      <c r="Z224" s="4" t="s">
        <v>254</v>
      </c>
      <c r="AA224" s="10" t="s">
        <v>255</v>
      </c>
      <c r="AB224" s="11">
        <v>63099.0</v>
      </c>
      <c r="AC224" s="5">
        <v>0.3153188058958936</v>
      </c>
      <c r="AD224" s="5">
        <v>225.0</v>
      </c>
      <c r="AE224" s="5">
        <v>192.0</v>
      </c>
    </row>
    <row r="225" ht="13.5" customHeight="1">
      <c r="A225" s="4"/>
      <c r="B225" s="1">
        <v>222.0</v>
      </c>
      <c r="C225" s="4">
        <v>300.0</v>
      </c>
      <c r="D225" s="5">
        <v>1.8220000000000002E-5</v>
      </c>
      <c r="E225" s="5">
        <v>1.69E-4</v>
      </c>
      <c r="F225" s="4"/>
      <c r="G225" s="4" t="s">
        <v>62</v>
      </c>
      <c r="H225" s="8">
        <f t="shared" si="1"/>
        <v>0.000169</v>
      </c>
      <c r="I225" s="5">
        <v>0.4702689352360043</v>
      </c>
      <c r="J225" s="5">
        <v>0.0015675631174533477</v>
      </c>
      <c r="K225" s="4" t="s">
        <v>264</v>
      </c>
      <c r="L225" s="4" t="s">
        <v>265</v>
      </c>
      <c r="M225" s="5">
        <v>0.1</v>
      </c>
      <c r="N225" s="4" t="s">
        <v>266</v>
      </c>
      <c r="O225" s="5">
        <v>54884.7420417124</v>
      </c>
      <c r="P225" s="4"/>
      <c r="Q225" s="4" t="s">
        <v>267</v>
      </c>
      <c r="R225" s="4" t="s">
        <v>268</v>
      </c>
      <c r="S225" s="11" t="s">
        <v>269</v>
      </c>
      <c r="T225" s="4" t="s">
        <v>62</v>
      </c>
      <c r="U225" s="5">
        <v>169.78</v>
      </c>
      <c r="V225" s="4">
        <v>4.0</v>
      </c>
      <c r="W225" s="11">
        <v>2.0</v>
      </c>
      <c r="X225" s="4">
        <v>8.0</v>
      </c>
      <c r="Y225" s="4">
        <v>21.2225</v>
      </c>
      <c r="Z225" s="4" t="s">
        <v>270</v>
      </c>
      <c r="AA225" s="10" t="s">
        <v>271</v>
      </c>
      <c r="AB225" s="11">
        <v>53910.0</v>
      </c>
      <c r="AC225" s="5" t="s">
        <v>62</v>
      </c>
      <c r="AD225" s="5">
        <v>227.0</v>
      </c>
      <c r="AE225" s="5">
        <v>192.0</v>
      </c>
    </row>
    <row r="226" ht="13.5" customHeight="1">
      <c r="A226" s="4"/>
      <c r="B226" s="1">
        <v>223.0</v>
      </c>
      <c r="C226" s="4">
        <v>400.0</v>
      </c>
      <c r="D226" s="5">
        <v>2.0799999999999997E-5</v>
      </c>
      <c r="E226" s="5">
        <v>1.92E-4</v>
      </c>
      <c r="F226" s="4"/>
      <c r="G226" s="4" t="s">
        <v>62</v>
      </c>
      <c r="H226" s="8">
        <f t="shared" si="1"/>
        <v>0.000192</v>
      </c>
      <c r="I226" s="5">
        <v>0.7089230769230771</v>
      </c>
      <c r="J226" s="5">
        <v>0.0017723076923076928</v>
      </c>
      <c r="K226" s="4" t="s">
        <v>264</v>
      </c>
      <c r="L226" s="4" t="s">
        <v>265</v>
      </c>
      <c r="M226" s="5">
        <v>0.1</v>
      </c>
      <c r="N226" s="4" t="s">
        <v>266</v>
      </c>
      <c r="O226" s="5">
        <v>48076.923076923085</v>
      </c>
      <c r="P226" s="4"/>
      <c r="Q226" s="4" t="s">
        <v>267</v>
      </c>
      <c r="R226" s="4" t="s">
        <v>268</v>
      </c>
      <c r="S226" s="11" t="s">
        <v>269</v>
      </c>
      <c r="T226" s="4" t="s">
        <v>62</v>
      </c>
      <c r="U226" s="5">
        <v>169.78</v>
      </c>
      <c r="V226" s="4">
        <v>4.0</v>
      </c>
      <c r="W226" s="11">
        <v>2.0</v>
      </c>
      <c r="X226" s="4">
        <v>8.0</v>
      </c>
      <c r="Y226" s="4">
        <v>21.2225</v>
      </c>
      <c r="Z226" s="4" t="s">
        <v>270</v>
      </c>
      <c r="AA226" s="10" t="s">
        <v>271</v>
      </c>
      <c r="AB226" s="11">
        <v>53910.0</v>
      </c>
      <c r="AC226" s="5" t="s">
        <v>62</v>
      </c>
      <c r="AD226" s="5">
        <v>227.0</v>
      </c>
      <c r="AE226" s="5">
        <v>192.0</v>
      </c>
    </row>
    <row r="227" ht="13.5" customHeight="1">
      <c r="A227" s="4"/>
      <c r="B227" s="1">
        <v>224.0</v>
      </c>
      <c r="C227" s="4">
        <v>700.0</v>
      </c>
      <c r="D227" s="5">
        <v>3.0200000000000002E-5</v>
      </c>
      <c r="E227" s="5">
        <v>2.42E-4</v>
      </c>
      <c r="F227" s="4"/>
      <c r="G227" s="4" t="s">
        <v>62</v>
      </c>
      <c r="H227" s="8">
        <f t="shared" si="1"/>
        <v>0.000242</v>
      </c>
      <c r="I227" s="5">
        <v>1.3574437086092714</v>
      </c>
      <c r="J227" s="5">
        <v>0.001939205298013245</v>
      </c>
      <c r="K227" s="4" t="s">
        <v>264</v>
      </c>
      <c r="L227" s="4" t="s">
        <v>265</v>
      </c>
      <c r="M227" s="5">
        <v>0.1</v>
      </c>
      <c r="N227" s="4" t="s">
        <v>266</v>
      </c>
      <c r="O227" s="5">
        <v>33112.58278145695</v>
      </c>
      <c r="P227" s="4"/>
      <c r="Q227" s="4" t="s">
        <v>267</v>
      </c>
      <c r="R227" s="4" t="s">
        <v>268</v>
      </c>
      <c r="S227" s="11" t="s">
        <v>269</v>
      </c>
      <c r="T227" s="4" t="s">
        <v>62</v>
      </c>
      <c r="U227" s="5">
        <v>169.78</v>
      </c>
      <c r="V227" s="4">
        <v>4.0</v>
      </c>
      <c r="W227" s="11">
        <v>2.0</v>
      </c>
      <c r="X227" s="4">
        <v>8.0</v>
      </c>
      <c r="Y227" s="4">
        <v>21.2225</v>
      </c>
      <c r="Z227" s="4" t="s">
        <v>270</v>
      </c>
      <c r="AA227" s="10" t="s">
        <v>271</v>
      </c>
      <c r="AB227" s="11">
        <v>53910.0</v>
      </c>
      <c r="AC227" s="5" t="s">
        <v>62</v>
      </c>
      <c r="AD227" s="5">
        <v>227.0</v>
      </c>
      <c r="AE227" s="5">
        <v>192.0</v>
      </c>
    </row>
    <row r="228" ht="13.5" customHeight="1">
      <c r="A228" s="4"/>
      <c r="B228" s="1">
        <v>225.0</v>
      </c>
      <c r="C228" s="4">
        <v>1000.0</v>
      </c>
      <c r="D228" s="5">
        <v>4.144E-5</v>
      </c>
      <c r="E228" s="5">
        <v>2.73E-4</v>
      </c>
      <c r="F228" s="4"/>
      <c r="G228" s="4" t="s">
        <v>62</v>
      </c>
      <c r="H228" s="8">
        <f t="shared" si="1"/>
        <v>0.000273</v>
      </c>
      <c r="I228" s="5">
        <v>1.798479729729729</v>
      </c>
      <c r="J228" s="5">
        <v>0.001798479729729729</v>
      </c>
      <c r="K228" s="4" t="s">
        <v>264</v>
      </c>
      <c r="L228" s="4" t="s">
        <v>265</v>
      </c>
      <c r="M228" s="5">
        <v>0.1</v>
      </c>
      <c r="N228" s="4" t="s">
        <v>266</v>
      </c>
      <c r="O228" s="5">
        <v>24131.27413127413</v>
      </c>
      <c r="P228" s="4"/>
      <c r="Q228" s="4" t="s">
        <v>267</v>
      </c>
      <c r="R228" s="4" t="s">
        <v>268</v>
      </c>
      <c r="S228" s="11" t="s">
        <v>269</v>
      </c>
      <c r="T228" s="4" t="s">
        <v>62</v>
      </c>
      <c r="U228" s="5">
        <v>169.78</v>
      </c>
      <c r="V228" s="4">
        <v>4.0</v>
      </c>
      <c r="W228" s="11">
        <v>2.0</v>
      </c>
      <c r="X228" s="4">
        <v>8.0</v>
      </c>
      <c r="Y228" s="4">
        <v>21.2225</v>
      </c>
      <c r="Z228" s="4" t="s">
        <v>270</v>
      </c>
      <c r="AA228" s="10" t="s">
        <v>271</v>
      </c>
      <c r="AB228" s="11">
        <v>53910.0</v>
      </c>
      <c r="AC228" s="5" t="s">
        <v>62</v>
      </c>
      <c r="AD228" s="5">
        <v>227.0</v>
      </c>
      <c r="AE228" s="5">
        <v>192.0</v>
      </c>
    </row>
    <row r="229" ht="13.5" customHeight="1">
      <c r="A229" s="4"/>
      <c r="B229" s="1">
        <v>226.0</v>
      </c>
      <c r="C229" s="4">
        <v>300.0</v>
      </c>
      <c r="D229" s="5">
        <v>1.4950000000000001E-5</v>
      </c>
      <c r="E229" s="5">
        <v>1.37E-4</v>
      </c>
      <c r="F229" s="4"/>
      <c r="G229" s="4" t="s">
        <v>62</v>
      </c>
      <c r="H229" s="8">
        <f t="shared" si="1"/>
        <v>0.000137</v>
      </c>
      <c r="I229" s="5">
        <v>0.37663545150501665</v>
      </c>
      <c r="J229" s="5">
        <v>0.0012554515050167221</v>
      </c>
      <c r="K229" s="4" t="s">
        <v>272</v>
      </c>
      <c r="L229" s="4" t="s">
        <v>265</v>
      </c>
      <c r="M229" s="5">
        <v>0.2</v>
      </c>
      <c r="N229" s="4" t="s">
        <v>266</v>
      </c>
      <c r="O229" s="5">
        <v>66889.63210702341</v>
      </c>
      <c r="P229" s="4"/>
      <c r="Q229" s="4" t="s">
        <v>267</v>
      </c>
      <c r="R229" s="4" t="s">
        <v>268</v>
      </c>
      <c r="S229" s="11" t="s">
        <v>269</v>
      </c>
      <c r="T229" s="4" t="s">
        <v>62</v>
      </c>
      <c r="U229" s="5">
        <v>169.78</v>
      </c>
      <c r="V229" s="4">
        <v>4.0</v>
      </c>
      <c r="W229" s="11">
        <v>2.0</v>
      </c>
      <c r="X229" s="4">
        <v>8.0</v>
      </c>
      <c r="Y229" s="4">
        <v>21.2225</v>
      </c>
      <c r="Z229" s="4" t="s">
        <v>270</v>
      </c>
      <c r="AA229" s="10" t="s">
        <v>271</v>
      </c>
      <c r="AB229" s="11">
        <v>53910.0</v>
      </c>
      <c r="AC229" s="5" t="s">
        <v>62</v>
      </c>
      <c r="AD229" s="5">
        <v>227.0</v>
      </c>
      <c r="AE229" s="5">
        <v>192.0</v>
      </c>
    </row>
    <row r="230" ht="13.5" customHeight="1">
      <c r="A230" s="4"/>
      <c r="B230" s="1">
        <v>227.0</v>
      </c>
      <c r="C230" s="4">
        <v>400.0</v>
      </c>
      <c r="D230" s="5">
        <v>1.7049999999999998E-5</v>
      </c>
      <c r="E230" s="5">
        <v>1.61E-4</v>
      </c>
      <c r="F230" s="4"/>
      <c r="G230" s="4" t="s">
        <v>62</v>
      </c>
      <c r="H230" s="8">
        <f t="shared" si="1"/>
        <v>0.000161</v>
      </c>
      <c r="I230" s="5">
        <v>0.6081173020527858</v>
      </c>
      <c r="J230" s="5">
        <v>0.0015202932551319646</v>
      </c>
      <c r="K230" s="4" t="s">
        <v>272</v>
      </c>
      <c r="L230" s="4" t="s">
        <v>265</v>
      </c>
      <c r="M230" s="5">
        <v>0.2</v>
      </c>
      <c r="N230" s="4" t="s">
        <v>266</v>
      </c>
      <c r="O230" s="5">
        <v>58651.026392961874</v>
      </c>
      <c r="P230" s="4"/>
      <c r="Q230" s="4" t="s">
        <v>267</v>
      </c>
      <c r="R230" s="4" t="s">
        <v>268</v>
      </c>
      <c r="S230" s="11" t="s">
        <v>269</v>
      </c>
      <c r="T230" s="4" t="s">
        <v>62</v>
      </c>
      <c r="U230" s="5">
        <v>169.78</v>
      </c>
      <c r="V230" s="4">
        <v>4.0</v>
      </c>
      <c r="W230" s="11">
        <v>2.0</v>
      </c>
      <c r="X230" s="4">
        <v>8.0</v>
      </c>
      <c r="Y230" s="4">
        <v>21.2225</v>
      </c>
      <c r="Z230" s="4" t="s">
        <v>270</v>
      </c>
      <c r="AA230" s="10" t="s">
        <v>271</v>
      </c>
      <c r="AB230" s="11">
        <v>53910.0</v>
      </c>
      <c r="AC230" s="5" t="s">
        <v>62</v>
      </c>
      <c r="AD230" s="5">
        <v>227.0</v>
      </c>
      <c r="AE230" s="5">
        <v>192.0</v>
      </c>
    </row>
    <row r="231" ht="13.5" customHeight="1">
      <c r="A231" s="4"/>
      <c r="B231" s="1">
        <v>228.0</v>
      </c>
      <c r="C231" s="4">
        <v>700.0</v>
      </c>
      <c r="D231" s="5">
        <v>2.454E-5</v>
      </c>
      <c r="E231" s="5">
        <v>2.1830000000000002E-4</v>
      </c>
      <c r="F231" s="4"/>
      <c r="G231" s="4" t="s">
        <v>62</v>
      </c>
      <c r="H231" s="8">
        <f t="shared" si="1"/>
        <v>0.0002183</v>
      </c>
      <c r="I231" s="5">
        <v>1.3593489405052974</v>
      </c>
      <c r="J231" s="5">
        <v>0.0019419270578647106</v>
      </c>
      <c r="K231" s="4" t="s">
        <v>272</v>
      </c>
      <c r="L231" s="4" t="s">
        <v>265</v>
      </c>
      <c r="M231" s="5">
        <v>0.2</v>
      </c>
      <c r="N231" s="4" t="s">
        <v>266</v>
      </c>
      <c r="O231" s="5">
        <v>40749.79625101874</v>
      </c>
      <c r="P231" s="4"/>
      <c r="Q231" s="4" t="s">
        <v>267</v>
      </c>
      <c r="R231" s="4" t="s">
        <v>268</v>
      </c>
      <c r="S231" s="11" t="s">
        <v>269</v>
      </c>
      <c r="T231" s="4" t="s">
        <v>62</v>
      </c>
      <c r="U231" s="5">
        <v>169.78</v>
      </c>
      <c r="V231" s="4">
        <v>4.0</v>
      </c>
      <c r="W231" s="11">
        <v>2.0</v>
      </c>
      <c r="X231" s="4">
        <v>8.0</v>
      </c>
      <c r="Y231" s="4">
        <v>21.2225</v>
      </c>
      <c r="Z231" s="4" t="s">
        <v>270</v>
      </c>
      <c r="AA231" s="10" t="s">
        <v>271</v>
      </c>
      <c r="AB231" s="11">
        <v>53910.0</v>
      </c>
      <c r="AC231" s="5" t="s">
        <v>62</v>
      </c>
      <c r="AD231" s="5">
        <v>227.0</v>
      </c>
      <c r="AE231" s="5">
        <v>192.0</v>
      </c>
    </row>
    <row r="232" ht="13.5" customHeight="1">
      <c r="A232" s="4"/>
      <c r="B232" s="1">
        <v>229.0</v>
      </c>
      <c r="C232" s="4">
        <v>1000.0</v>
      </c>
      <c r="D232" s="5">
        <v>3.342E-5</v>
      </c>
      <c r="E232" s="5">
        <v>2.54E-4</v>
      </c>
      <c r="F232" s="4"/>
      <c r="G232" s="4" t="s">
        <v>62</v>
      </c>
      <c r="H232" s="8">
        <f t="shared" si="1"/>
        <v>0.000254</v>
      </c>
      <c r="I232" s="5">
        <v>1.9304608019150207</v>
      </c>
      <c r="J232" s="5">
        <v>0.0019304608019150207</v>
      </c>
      <c r="K232" s="4" t="s">
        <v>272</v>
      </c>
      <c r="L232" s="4" t="s">
        <v>265</v>
      </c>
      <c r="M232" s="5">
        <v>0.2</v>
      </c>
      <c r="N232" s="4" t="s">
        <v>266</v>
      </c>
      <c r="O232" s="5">
        <v>29922.202274087373</v>
      </c>
      <c r="P232" s="4"/>
      <c r="Q232" s="4" t="s">
        <v>267</v>
      </c>
      <c r="R232" s="4" t="s">
        <v>268</v>
      </c>
      <c r="S232" s="11" t="s">
        <v>269</v>
      </c>
      <c r="T232" s="4" t="s">
        <v>62</v>
      </c>
      <c r="U232" s="5">
        <v>169.78</v>
      </c>
      <c r="V232" s="4">
        <v>4.0</v>
      </c>
      <c r="W232" s="11">
        <v>2.0</v>
      </c>
      <c r="X232" s="4">
        <v>8.0</v>
      </c>
      <c r="Y232" s="4">
        <v>21.2225</v>
      </c>
      <c r="Z232" s="4" t="s">
        <v>270</v>
      </c>
      <c r="AA232" s="10" t="s">
        <v>271</v>
      </c>
      <c r="AB232" s="11">
        <v>53910.0</v>
      </c>
      <c r="AC232" s="5" t="s">
        <v>62</v>
      </c>
      <c r="AD232" s="5">
        <v>227.0</v>
      </c>
      <c r="AE232" s="5">
        <v>192.0</v>
      </c>
    </row>
    <row r="233" ht="13.5" customHeight="1">
      <c r="A233" s="4"/>
      <c r="B233" s="1">
        <v>230.0</v>
      </c>
      <c r="C233" s="4">
        <v>300.0</v>
      </c>
      <c r="D233" s="5">
        <v>1.33341E-5</v>
      </c>
      <c r="E233" s="5">
        <v>1.27631E-4</v>
      </c>
      <c r="F233" s="4">
        <v>4.33976</v>
      </c>
      <c r="G233" s="4">
        <v>0.08445087978848391</v>
      </c>
      <c r="H233" s="8">
        <f t="shared" si="1"/>
        <v>0.000127631</v>
      </c>
      <c r="I233" s="5">
        <v>0.36649655007087084</v>
      </c>
      <c r="J233" s="5">
        <v>0.0012216551669029028</v>
      </c>
      <c r="K233" s="4" t="s">
        <v>273</v>
      </c>
      <c r="L233" s="4" t="s">
        <v>274</v>
      </c>
      <c r="M233" s="5">
        <v>0.2</v>
      </c>
      <c r="N233" s="4"/>
      <c r="O233" s="5">
        <v>74995.6877479545</v>
      </c>
      <c r="P233" s="4" t="s">
        <v>275</v>
      </c>
      <c r="Q233" s="4" t="s">
        <v>66</v>
      </c>
      <c r="R233" s="4" t="s">
        <v>276</v>
      </c>
      <c r="S233" s="10" t="s">
        <v>277</v>
      </c>
      <c r="T233" s="4" t="s">
        <v>278</v>
      </c>
      <c r="U233" s="5">
        <v>169.78</v>
      </c>
      <c r="V233" s="4">
        <v>4.0</v>
      </c>
      <c r="W233" s="11">
        <v>2.0</v>
      </c>
      <c r="X233" s="4">
        <v>8.0</v>
      </c>
      <c r="Y233" s="4">
        <v>21.2225</v>
      </c>
      <c r="Z233" s="4" t="s">
        <v>270</v>
      </c>
      <c r="AA233" s="10" t="s">
        <v>271</v>
      </c>
      <c r="AB233" s="11">
        <v>53910.0</v>
      </c>
      <c r="AC233" s="5">
        <v>0.12649741790214827</v>
      </c>
      <c r="AD233" s="5">
        <v>227.0</v>
      </c>
      <c r="AE233" s="5">
        <v>192.0</v>
      </c>
    </row>
    <row r="234" ht="13.5" customHeight="1">
      <c r="A234" s="4"/>
      <c r="B234" s="1">
        <v>231.0</v>
      </c>
      <c r="C234" s="4">
        <v>400.0</v>
      </c>
      <c r="D234" s="5">
        <v>1.5184E-5</v>
      </c>
      <c r="E234" s="5">
        <v>1.5136000000000001E-4</v>
      </c>
      <c r="F234" s="4">
        <v>4.14497</v>
      </c>
      <c r="G234" s="4">
        <v>0.1456044481737845</v>
      </c>
      <c r="H234" s="8">
        <f t="shared" si="1"/>
        <v>0.00015136</v>
      </c>
      <c r="I234" s="5">
        <v>0.6035260695468915</v>
      </c>
      <c r="J234" s="5">
        <v>0.0015088151738672287</v>
      </c>
      <c r="K234" s="4" t="s">
        <v>273</v>
      </c>
      <c r="L234" s="4" t="s">
        <v>274</v>
      </c>
      <c r="M234" s="5">
        <v>0.2</v>
      </c>
      <c r="N234" s="4"/>
      <c r="O234" s="5">
        <v>65858.79873551107</v>
      </c>
      <c r="P234" s="4" t="s">
        <v>275</v>
      </c>
      <c r="Q234" s="4" t="s">
        <v>66</v>
      </c>
      <c r="R234" s="4" t="s">
        <v>276</v>
      </c>
      <c r="S234" s="10" t="s">
        <v>277</v>
      </c>
      <c r="T234" s="4" t="s">
        <v>62</v>
      </c>
      <c r="U234" s="5">
        <v>169.78</v>
      </c>
      <c r="V234" s="4">
        <v>4.0</v>
      </c>
      <c r="W234" s="11">
        <v>2.0</v>
      </c>
      <c r="X234" s="4">
        <v>8.0</v>
      </c>
      <c r="Y234" s="4">
        <v>21.2225</v>
      </c>
      <c r="Z234" s="4" t="s">
        <v>270</v>
      </c>
      <c r="AA234" s="10" t="s">
        <v>271</v>
      </c>
      <c r="AB234" s="11">
        <v>53910.0</v>
      </c>
      <c r="AC234" s="5">
        <v>0.15507515751829037</v>
      </c>
      <c r="AD234" s="5">
        <v>227.0</v>
      </c>
      <c r="AE234" s="5">
        <v>192.0</v>
      </c>
    </row>
    <row r="235" ht="13.5" customHeight="1">
      <c r="A235" s="4"/>
      <c r="B235" s="1">
        <v>232.0</v>
      </c>
      <c r="C235" s="4">
        <v>700.0</v>
      </c>
      <c r="D235" s="5">
        <v>2.18446E-5</v>
      </c>
      <c r="E235" s="5">
        <v>2.0982300000000001E-4</v>
      </c>
      <c r="F235" s="4">
        <v>3.81657</v>
      </c>
      <c r="G235" s="4">
        <v>0.3696467528200786</v>
      </c>
      <c r="H235" s="8">
        <f t="shared" si="1"/>
        <v>0.000209823</v>
      </c>
      <c r="I235" s="5">
        <v>1.4107827074105268</v>
      </c>
      <c r="J235" s="5">
        <v>0.002015403867729324</v>
      </c>
      <c r="K235" s="4" t="s">
        <v>273</v>
      </c>
      <c r="L235" s="4" t="s">
        <v>274</v>
      </c>
      <c r="M235" s="5">
        <v>0.2</v>
      </c>
      <c r="N235" s="4"/>
      <c r="O235" s="5">
        <v>45777.90392133525</v>
      </c>
      <c r="P235" s="4" t="s">
        <v>275</v>
      </c>
      <c r="Q235" s="4" t="s">
        <v>66</v>
      </c>
      <c r="R235" s="4" t="s">
        <v>276</v>
      </c>
      <c r="S235" s="10" t="s">
        <v>277</v>
      </c>
      <c r="T235" s="4" t="s">
        <v>62</v>
      </c>
      <c r="U235" s="5">
        <v>169.78</v>
      </c>
      <c r="V235" s="4">
        <v>4.0</v>
      </c>
      <c r="W235" s="11">
        <v>2.0</v>
      </c>
      <c r="X235" s="4">
        <v>8.0</v>
      </c>
      <c r="Y235" s="4">
        <v>21.2225</v>
      </c>
      <c r="Z235" s="4" t="s">
        <v>270</v>
      </c>
      <c r="AA235" s="10" t="s">
        <v>271</v>
      </c>
      <c r="AB235" s="11">
        <v>53910.0</v>
      </c>
      <c r="AC235" s="5">
        <v>0.20486630638935116</v>
      </c>
      <c r="AD235" s="5">
        <v>227.0</v>
      </c>
      <c r="AE235" s="5">
        <v>192.0</v>
      </c>
    </row>
    <row r="236" ht="13.5" customHeight="1">
      <c r="A236" s="4"/>
      <c r="B236" s="1">
        <v>233.0</v>
      </c>
      <c r="C236" s="4">
        <v>1000.0</v>
      </c>
      <c r="D236" s="5">
        <v>2.94846E-5</v>
      </c>
      <c r="E236" s="5">
        <v>2.48114E-4</v>
      </c>
      <c r="F236" s="4">
        <v>3.59911</v>
      </c>
      <c r="G236" s="4">
        <v>0.5801124419107417</v>
      </c>
      <c r="H236" s="8">
        <f t="shared" si="1"/>
        <v>0.000248114</v>
      </c>
      <c r="I236" s="5">
        <v>2.0878884908053696</v>
      </c>
      <c r="J236" s="5">
        <v>0.00208788849080537</v>
      </c>
      <c r="K236" s="4" t="s">
        <v>273</v>
      </c>
      <c r="L236" s="4" t="s">
        <v>274</v>
      </c>
      <c r="M236" s="5">
        <v>0.2</v>
      </c>
      <c r="N236" s="4"/>
      <c r="O236" s="5">
        <v>33916.01039186559</v>
      </c>
      <c r="P236" s="4" t="s">
        <v>275</v>
      </c>
      <c r="Q236" s="4" t="s">
        <v>66</v>
      </c>
      <c r="R236" s="4" t="s">
        <v>276</v>
      </c>
      <c r="S236" s="10" t="s">
        <v>277</v>
      </c>
      <c r="T236" s="4" t="s">
        <v>62</v>
      </c>
      <c r="U236" s="5">
        <v>169.78</v>
      </c>
      <c r="V236" s="4">
        <v>4.0</v>
      </c>
      <c r="W236" s="11">
        <v>2.0</v>
      </c>
      <c r="X236" s="4">
        <v>8.0</v>
      </c>
      <c r="Y236" s="4">
        <v>21.2225</v>
      </c>
      <c r="Z236" s="4" t="s">
        <v>270</v>
      </c>
      <c r="AA236" s="10" t="s">
        <v>271</v>
      </c>
      <c r="AB236" s="11">
        <v>53910.0</v>
      </c>
      <c r="AC236" s="5">
        <v>0.22993202585125777</v>
      </c>
      <c r="AD236" s="5">
        <v>227.0</v>
      </c>
      <c r="AE236" s="5">
        <v>192.0</v>
      </c>
    </row>
    <row r="237" ht="13.5" customHeight="1">
      <c r="A237" s="4"/>
      <c r="B237" s="1">
        <v>234.0</v>
      </c>
      <c r="C237" s="4">
        <v>300.0</v>
      </c>
      <c r="D237" s="5">
        <v>1.17001E-5</v>
      </c>
      <c r="E237" s="5">
        <v>-1.22807E-4</v>
      </c>
      <c r="F237" s="4">
        <v>4.13947</v>
      </c>
      <c r="G237" s="4">
        <v>0.09341856379040915</v>
      </c>
      <c r="H237" s="8">
        <f t="shared" si="1"/>
        <v>0.000122807</v>
      </c>
      <c r="I237" s="5">
        <v>0.386703342253485</v>
      </c>
      <c r="J237" s="5">
        <v>0.0012890111408449501</v>
      </c>
      <c r="K237" s="4" t="s">
        <v>279</v>
      </c>
      <c r="L237" s="4" t="s">
        <v>280</v>
      </c>
      <c r="M237" s="5">
        <v>0.2</v>
      </c>
      <c r="N237" s="4"/>
      <c r="O237" s="5">
        <v>85469.3549627781</v>
      </c>
      <c r="P237" s="4" t="s">
        <v>275</v>
      </c>
      <c r="Q237" s="4" t="s">
        <v>66</v>
      </c>
      <c r="R237" s="4" t="s">
        <v>276</v>
      </c>
      <c r="S237" s="10" t="s">
        <v>277</v>
      </c>
      <c r="T237" s="4" t="s">
        <v>278</v>
      </c>
      <c r="U237" s="5">
        <v>169.78</v>
      </c>
      <c r="V237" s="4">
        <v>4.0</v>
      </c>
      <c r="W237" s="11">
        <v>2.0</v>
      </c>
      <c r="X237" s="4">
        <v>8.0</v>
      </c>
      <c r="Y237" s="4">
        <v>21.2225</v>
      </c>
      <c r="Z237" s="4" t="s">
        <v>270</v>
      </c>
      <c r="AA237" s="10" t="s">
        <v>271</v>
      </c>
      <c r="AB237" s="11">
        <v>53910.0</v>
      </c>
      <c r="AC237" s="5">
        <v>0.15113907778714078</v>
      </c>
      <c r="AD237" s="5">
        <v>227.0</v>
      </c>
      <c r="AE237" s="5">
        <v>192.0</v>
      </c>
    </row>
    <row r="238" ht="13.5" customHeight="1">
      <c r="A238" s="4"/>
      <c r="B238" s="1">
        <v>235.0</v>
      </c>
      <c r="C238" s="4">
        <v>400.0</v>
      </c>
      <c r="D238" s="5">
        <v>1.33537E-5</v>
      </c>
      <c r="E238" s="5">
        <v>-1.50045E-4</v>
      </c>
      <c r="F238" s="4">
        <v>4.22929</v>
      </c>
      <c r="G238" s="4">
        <v>0.15945346689616421</v>
      </c>
      <c r="H238" s="8">
        <f t="shared" si="1"/>
        <v>0.000150045</v>
      </c>
      <c r="I238" s="5">
        <v>0.6743749530092782</v>
      </c>
      <c r="J238" s="5">
        <v>0.0016859373825231956</v>
      </c>
      <c r="K238" s="4" t="s">
        <v>279</v>
      </c>
      <c r="L238" s="4" t="s">
        <v>280</v>
      </c>
      <c r="M238" s="5">
        <v>0.2</v>
      </c>
      <c r="N238" s="4"/>
      <c r="O238" s="5">
        <v>74885.61222732277</v>
      </c>
      <c r="P238" s="4" t="s">
        <v>275</v>
      </c>
      <c r="Q238" s="4" t="s">
        <v>66</v>
      </c>
      <c r="R238" s="4" t="s">
        <v>276</v>
      </c>
      <c r="S238" s="10" t="s">
        <v>277</v>
      </c>
      <c r="T238" s="4" t="s">
        <v>62</v>
      </c>
      <c r="U238" s="5">
        <v>169.78</v>
      </c>
      <c r="V238" s="4">
        <v>4.0</v>
      </c>
      <c r="W238" s="11">
        <v>2.0</v>
      </c>
      <c r="X238" s="4">
        <v>8.0</v>
      </c>
      <c r="Y238" s="4">
        <v>21.2225</v>
      </c>
      <c r="Z238" s="4" t="s">
        <v>270</v>
      </c>
      <c r="AA238" s="10" t="s">
        <v>271</v>
      </c>
      <c r="AB238" s="11">
        <v>53910.0</v>
      </c>
      <c r="AC238" s="5">
        <v>0.17281472193646458</v>
      </c>
      <c r="AD238" s="5">
        <v>227.0</v>
      </c>
      <c r="AE238" s="5">
        <v>192.0</v>
      </c>
    </row>
    <row r="239" ht="13.5" customHeight="1">
      <c r="A239" s="4"/>
      <c r="B239" s="1">
        <v>236.0</v>
      </c>
      <c r="C239" s="4">
        <v>700.0</v>
      </c>
      <c r="D239" s="5">
        <v>1.9425300000000002E-5</v>
      </c>
      <c r="E239" s="5">
        <v>-2.3087700000000002E-4</v>
      </c>
      <c r="F239" s="4">
        <v>3.72337</v>
      </c>
      <c r="G239" s="4">
        <v>0.5158880301475767</v>
      </c>
      <c r="H239" s="8">
        <f t="shared" si="1"/>
        <v>0.000230877</v>
      </c>
      <c r="I239" s="5">
        <v>1.9208420148105816</v>
      </c>
      <c r="J239" s="5">
        <v>0.002744060021157974</v>
      </c>
      <c r="K239" s="4" t="s">
        <v>279</v>
      </c>
      <c r="L239" s="4" t="s">
        <v>280</v>
      </c>
      <c r="M239" s="5">
        <v>0.2</v>
      </c>
      <c r="N239" s="4"/>
      <c r="O239" s="5">
        <v>51479.25643362007</v>
      </c>
      <c r="P239" s="4" t="s">
        <v>275</v>
      </c>
      <c r="Q239" s="4" t="s">
        <v>66</v>
      </c>
      <c r="R239" s="4" t="s">
        <v>276</v>
      </c>
      <c r="S239" s="10" t="s">
        <v>277</v>
      </c>
      <c r="T239" s="4" t="s">
        <v>62</v>
      </c>
      <c r="U239" s="5">
        <v>169.78</v>
      </c>
      <c r="V239" s="4">
        <v>4.0</v>
      </c>
      <c r="W239" s="11">
        <v>2.0</v>
      </c>
      <c r="X239" s="4">
        <v>8.0</v>
      </c>
      <c r="Y239" s="4">
        <v>21.2225</v>
      </c>
      <c r="Z239" s="4" t="s">
        <v>270</v>
      </c>
      <c r="AA239" s="10" t="s">
        <v>271</v>
      </c>
      <c r="AB239" s="11">
        <v>53910.0</v>
      </c>
      <c r="AC239" s="5">
        <v>0.23614781767222456</v>
      </c>
      <c r="AD239" s="5">
        <v>227.0</v>
      </c>
      <c r="AE239" s="5">
        <v>192.0</v>
      </c>
    </row>
    <row r="240" ht="13.5" customHeight="1">
      <c r="A240" s="4"/>
      <c r="B240" s="1">
        <v>237.0</v>
      </c>
      <c r="C240" s="4">
        <v>1000.0</v>
      </c>
      <c r="D240" s="5">
        <v>2.504E-5</v>
      </c>
      <c r="E240" s="5">
        <v>-2.8144600000000003E-4</v>
      </c>
      <c r="F240" s="4">
        <v>3.66568</v>
      </c>
      <c r="G240" s="4">
        <v>0.8629811048748316</v>
      </c>
      <c r="H240" s="8">
        <f t="shared" si="1"/>
        <v>0.000281446</v>
      </c>
      <c r="I240" s="5">
        <v>3.1634125765175725</v>
      </c>
      <c r="J240" s="5">
        <v>0.0031634125765175724</v>
      </c>
      <c r="K240" s="4" t="s">
        <v>279</v>
      </c>
      <c r="L240" s="4" t="s">
        <v>280</v>
      </c>
      <c r="M240" s="5">
        <v>0.2</v>
      </c>
      <c r="N240" s="4"/>
      <c r="O240" s="5">
        <v>39936.10223642172</v>
      </c>
      <c r="P240" s="4" t="s">
        <v>275</v>
      </c>
      <c r="Q240" s="4" t="s">
        <v>66</v>
      </c>
      <c r="R240" s="4" t="s">
        <v>276</v>
      </c>
      <c r="S240" s="10" t="s">
        <v>277</v>
      </c>
      <c r="T240" s="4" t="s">
        <v>62</v>
      </c>
      <c r="U240" s="5">
        <v>169.78</v>
      </c>
      <c r="V240" s="4">
        <v>4.0</v>
      </c>
      <c r="W240" s="11">
        <v>2.0</v>
      </c>
      <c r="X240" s="4">
        <v>8.0</v>
      </c>
      <c r="Y240" s="4">
        <v>21.2225</v>
      </c>
      <c r="Z240" s="4" t="s">
        <v>270</v>
      </c>
      <c r="AA240" s="10" t="s">
        <v>271</v>
      </c>
      <c r="AB240" s="11">
        <v>53910.0</v>
      </c>
      <c r="AC240" s="5">
        <v>0.26582813954537493</v>
      </c>
      <c r="AD240" s="5">
        <v>227.0</v>
      </c>
      <c r="AE240" s="5">
        <v>192.0</v>
      </c>
    </row>
    <row r="241" ht="13.5" customHeight="1">
      <c r="A241" s="4"/>
      <c r="B241" s="1">
        <v>238.0</v>
      </c>
      <c r="C241" s="4">
        <v>300.0</v>
      </c>
      <c r="D241" s="5">
        <v>7.5E-5</v>
      </c>
      <c r="E241" s="5">
        <v>-2.0E-4</v>
      </c>
      <c r="F241" s="4">
        <v>7.72</v>
      </c>
      <c r="G241" s="4">
        <v>0.02072538860103627</v>
      </c>
      <c r="H241" s="8">
        <f t="shared" si="1"/>
        <v>0.0002</v>
      </c>
      <c r="I241" s="5">
        <v>0.15999999999999998</v>
      </c>
      <c r="J241" s="5">
        <v>5.333333333333333E-4</v>
      </c>
      <c r="K241" s="4" t="s">
        <v>281</v>
      </c>
      <c r="L241" s="4" t="s">
        <v>281</v>
      </c>
      <c r="M241" s="5"/>
      <c r="N241" s="4" t="s">
        <v>281</v>
      </c>
      <c r="O241" s="5">
        <v>13333.333333333334</v>
      </c>
      <c r="P241" s="4" t="s">
        <v>282</v>
      </c>
      <c r="Q241" s="4" t="s">
        <v>66</v>
      </c>
      <c r="R241" s="4" t="s">
        <v>283</v>
      </c>
      <c r="S241" s="10" t="s">
        <v>284</v>
      </c>
      <c r="T241" s="4" t="s">
        <v>62</v>
      </c>
      <c r="U241" s="5">
        <v>208.21</v>
      </c>
      <c r="V241" s="4">
        <v>4.0</v>
      </c>
      <c r="W241" s="4">
        <v>3.0</v>
      </c>
      <c r="X241" s="4">
        <v>12.0</v>
      </c>
      <c r="Y241" s="4">
        <v>17.350833333333334</v>
      </c>
      <c r="Z241" s="4" t="s">
        <v>285</v>
      </c>
      <c r="AA241" s="10" t="s">
        <v>286</v>
      </c>
      <c r="AB241" s="11">
        <v>174568.0</v>
      </c>
      <c r="AC241" s="5">
        <v>0.012642487046632126</v>
      </c>
      <c r="AD241" s="5">
        <v>216.0</v>
      </c>
      <c r="AE241" s="5">
        <v>96.0</v>
      </c>
    </row>
    <row r="242" ht="13.5" customHeight="1">
      <c r="A242" s="4"/>
      <c r="B242" s="1">
        <v>239.0</v>
      </c>
      <c r="C242" s="4">
        <v>400.0</v>
      </c>
      <c r="D242" s="5">
        <v>5.1000000000000006E-5</v>
      </c>
      <c r="E242" s="5">
        <v>-2.45E-4</v>
      </c>
      <c r="F242" s="4">
        <v>6.72</v>
      </c>
      <c r="G242" s="4">
        <v>0.07005718954248366</v>
      </c>
      <c r="H242" s="8">
        <f t="shared" si="1"/>
        <v>0.000245</v>
      </c>
      <c r="I242" s="5">
        <v>0.47078431372549007</v>
      </c>
      <c r="J242" s="5">
        <v>0.0011769607843137252</v>
      </c>
      <c r="K242" s="4" t="s">
        <v>281</v>
      </c>
      <c r="L242" s="4" t="s">
        <v>281</v>
      </c>
      <c r="M242" s="5"/>
      <c r="N242" s="4" t="s">
        <v>281</v>
      </c>
      <c r="O242" s="5">
        <v>19607.8431372549</v>
      </c>
      <c r="P242" s="4" t="s">
        <v>282</v>
      </c>
      <c r="Q242" s="4" t="s">
        <v>66</v>
      </c>
      <c r="R242" s="4" t="s">
        <v>283</v>
      </c>
      <c r="S242" s="10" t="s">
        <v>284</v>
      </c>
      <c r="T242" s="4" t="s">
        <v>62</v>
      </c>
      <c r="U242" s="5">
        <v>208.21</v>
      </c>
      <c r="V242" s="4">
        <v>4.0</v>
      </c>
      <c r="W242" s="4">
        <v>3.0</v>
      </c>
      <c r="X242" s="4">
        <v>12.0</v>
      </c>
      <c r="Y242" s="4">
        <v>17.350833333333334</v>
      </c>
      <c r="Z242" s="4" t="s">
        <v>285</v>
      </c>
      <c r="AA242" s="10" t="s">
        <v>286</v>
      </c>
      <c r="AB242" s="11">
        <v>174568.0</v>
      </c>
      <c r="AC242" s="5">
        <v>0.0284780578898226</v>
      </c>
      <c r="AD242" s="5">
        <v>216.0</v>
      </c>
      <c r="AE242" s="5">
        <v>96.0</v>
      </c>
    </row>
    <row r="243" ht="13.5" customHeight="1">
      <c r="A243" s="4"/>
      <c r="B243" s="1">
        <v>240.0</v>
      </c>
      <c r="C243" s="4">
        <v>700.0</v>
      </c>
      <c r="D243" s="5">
        <v>2.17E-5</v>
      </c>
      <c r="E243" s="5">
        <v>-2.33E-4</v>
      </c>
      <c r="F243" s="4">
        <v>5.51</v>
      </c>
      <c r="G243" s="4">
        <v>0.3178326795855043</v>
      </c>
      <c r="H243" s="8">
        <f t="shared" si="1"/>
        <v>0.000233</v>
      </c>
      <c r="I243" s="5">
        <v>1.751258064516129</v>
      </c>
      <c r="J243" s="5">
        <v>0.0025017972350230414</v>
      </c>
      <c r="K243" s="4" t="s">
        <v>281</v>
      </c>
      <c r="L243" s="4" t="s">
        <v>281</v>
      </c>
      <c r="M243" s="5"/>
      <c r="N243" s="4" t="s">
        <v>281</v>
      </c>
      <c r="O243" s="5">
        <v>46082.949308755764</v>
      </c>
      <c r="P243" s="4" t="s">
        <v>282</v>
      </c>
      <c r="Q243" s="4" t="s">
        <v>66</v>
      </c>
      <c r="R243" s="4" t="s">
        <v>283</v>
      </c>
      <c r="S243" s="10" t="s">
        <v>284</v>
      </c>
      <c r="T243" s="4" t="s">
        <v>62</v>
      </c>
      <c r="U243" s="5">
        <v>208.21</v>
      </c>
      <c r="V243" s="4">
        <v>4.0</v>
      </c>
      <c r="W243" s="4">
        <v>3.0</v>
      </c>
      <c r="X243" s="4">
        <v>12.0</v>
      </c>
      <c r="Y243" s="4">
        <v>17.350833333333334</v>
      </c>
      <c r="Z243" s="4" t="s">
        <v>285</v>
      </c>
      <c r="AA243" s="10" t="s">
        <v>286</v>
      </c>
      <c r="AB243" s="11">
        <v>174568.0</v>
      </c>
      <c r="AC243" s="5">
        <v>0.14284877934547158</v>
      </c>
      <c r="AD243" s="5">
        <v>216.0</v>
      </c>
      <c r="AE243" s="5">
        <v>96.0</v>
      </c>
    </row>
    <row r="244" ht="13.5" customHeight="1">
      <c r="A244" s="4"/>
      <c r="B244" s="1">
        <v>241.0</v>
      </c>
      <c r="C244" s="4">
        <v>1000.0</v>
      </c>
      <c r="D244" s="5">
        <v>1.5E-5</v>
      </c>
      <c r="E244" s="5">
        <v>-1.55E-4</v>
      </c>
      <c r="F244" s="4">
        <v>7.71</v>
      </c>
      <c r="G244" s="4">
        <v>0.20773886727194119</v>
      </c>
      <c r="H244" s="8">
        <f t="shared" si="1"/>
        <v>0.000155</v>
      </c>
      <c r="I244" s="5">
        <v>1.6016666666666666</v>
      </c>
      <c r="J244" s="5">
        <v>0.0016016666666666666</v>
      </c>
      <c r="K244" s="4" t="s">
        <v>281</v>
      </c>
      <c r="L244" s="4" t="s">
        <v>281</v>
      </c>
      <c r="M244" s="5"/>
      <c r="N244" s="4" t="s">
        <v>281</v>
      </c>
      <c r="O244" s="5">
        <v>66666.66666666667</v>
      </c>
      <c r="P244" s="4" t="s">
        <v>282</v>
      </c>
      <c r="Q244" s="4" t="s">
        <v>66</v>
      </c>
      <c r="R244" s="4" t="s">
        <v>283</v>
      </c>
      <c r="S244" s="10" t="s">
        <v>284</v>
      </c>
      <c r="T244" s="4" t="s">
        <v>287</v>
      </c>
      <c r="U244" s="5">
        <v>208.21</v>
      </c>
      <c r="V244" s="4">
        <v>4.0</v>
      </c>
      <c r="W244" s="4">
        <v>3.0</v>
      </c>
      <c r="X244" s="4">
        <v>12.0</v>
      </c>
      <c r="Y244" s="4">
        <v>17.350833333333334</v>
      </c>
      <c r="Z244" s="4" t="s">
        <v>285</v>
      </c>
      <c r="AA244" s="10" t="s">
        <v>286</v>
      </c>
      <c r="AB244" s="11">
        <v>174568.0</v>
      </c>
      <c r="AC244" s="5">
        <v>0.21098140942498916</v>
      </c>
      <c r="AD244" s="5">
        <v>216.0</v>
      </c>
      <c r="AE244" s="5">
        <v>96.0</v>
      </c>
    </row>
    <row r="245" ht="13.5" customHeight="1">
      <c r="A245" s="4"/>
      <c r="B245" s="1">
        <v>242.0</v>
      </c>
      <c r="C245" s="4">
        <v>300.0</v>
      </c>
      <c r="D245" s="5">
        <v>2.1238999999999998E-5</v>
      </c>
      <c r="E245" s="5">
        <v>1.08882E-4</v>
      </c>
      <c r="F245" s="4">
        <v>2.18498</v>
      </c>
      <c r="G245" s="4">
        <v>0.07663936592768733</v>
      </c>
      <c r="H245" s="8">
        <f t="shared" si="1"/>
        <v>0.000108882</v>
      </c>
      <c r="I245" s="5">
        <v>0.16745548176467823</v>
      </c>
      <c r="J245" s="5">
        <v>5.581849392155941E-4</v>
      </c>
      <c r="K245" s="5" t="s">
        <v>288</v>
      </c>
      <c r="L245" s="5" t="s">
        <v>289</v>
      </c>
      <c r="M245" s="5">
        <v>0.0</v>
      </c>
      <c r="N245" s="4" t="s">
        <v>290</v>
      </c>
      <c r="O245" s="5">
        <v>47083.19600734498</v>
      </c>
      <c r="P245" s="4" t="s">
        <v>291</v>
      </c>
      <c r="Q245" s="4" t="s">
        <v>217</v>
      </c>
      <c r="R245" s="4" t="s">
        <v>292</v>
      </c>
      <c r="S245" s="10" t="s">
        <v>293</v>
      </c>
      <c r="T245" s="4" t="s">
        <v>62</v>
      </c>
      <c r="U245" s="5">
        <v>380.53</v>
      </c>
      <c r="V245" s="4">
        <v>2.0</v>
      </c>
      <c r="W245" s="4">
        <v>14.0</v>
      </c>
      <c r="X245" s="4">
        <v>28.0</v>
      </c>
      <c r="Y245" s="4">
        <v>13.590357142857142</v>
      </c>
      <c r="Z245" s="4" t="s">
        <v>294</v>
      </c>
      <c r="AA245" s="4" t="s">
        <v>295</v>
      </c>
      <c r="AB245" s="11" t="s">
        <v>296</v>
      </c>
      <c r="AC245" s="5">
        <v>0.1577355375215175</v>
      </c>
      <c r="AD245" s="5"/>
      <c r="AE245" s="4"/>
    </row>
    <row r="246" ht="13.5" customHeight="1">
      <c r="A246" s="4"/>
      <c r="B246" s="1">
        <v>243.0</v>
      </c>
      <c r="C246" s="4">
        <v>400.0</v>
      </c>
      <c r="D246" s="5">
        <v>2.38192E-5</v>
      </c>
      <c r="E246" s="5">
        <v>1.19999E-4</v>
      </c>
      <c r="F246" s="4">
        <v>2.1246</v>
      </c>
      <c r="G246" s="4">
        <v>0.11381798611797059</v>
      </c>
      <c r="H246" s="8">
        <f t="shared" si="1"/>
        <v>0.000119999</v>
      </c>
      <c r="I246" s="5">
        <v>0.24181769330624026</v>
      </c>
      <c r="J246" s="5">
        <v>6.045442332656007E-4</v>
      </c>
      <c r="K246" s="5" t="s">
        <v>288</v>
      </c>
      <c r="L246" s="5" t="s">
        <v>289</v>
      </c>
      <c r="M246" s="5">
        <v>0.0</v>
      </c>
      <c r="N246" s="4" t="s">
        <v>290</v>
      </c>
      <c r="O246" s="5">
        <v>41982.93813394236</v>
      </c>
      <c r="P246" s="4" t="s">
        <v>291</v>
      </c>
      <c r="Q246" s="4" t="s">
        <v>217</v>
      </c>
      <c r="R246" s="4" t="s">
        <v>292</v>
      </c>
      <c r="S246" s="10" t="s">
        <v>293</v>
      </c>
      <c r="T246" s="4" t="s">
        <v>62</v>
      </c>
      <c r="U246" s="5">
        <v>380.53</v>
      </c>
      <c r="V246" s="4">
        <v>2.0</v>
      </c>
      <c r="W246" s="4">
        <v>14.0</v>
      </c>
      <c r="X246" s="4">
        <v>28.0</v>
      </c>
      <c r="Y246" s="4">
        <v>13.590357142857142</v>
      </c>
      <c r="Z246" s="4" t="s">
        <v>294</v>
      </c>
      <c r="AA246" s="4" t="s">
        <v>295</v>
      </c>
      <c r="AB246" s="11" t="s">
        <v>296</v>
      </c>
      <c r="AC246" s="5">
        <v>0.19286146859986703</v>
      </c>
      <c r="AD246" s="5"/>
      <c r="AE246" s="4"/>
    </row>
    <row r="247" ht="13.5" customHeight="1">
      <c r="A247" s="4"/>
      <c r="B247" s="1">
        <v>244.0</v>
      </c>
      <c r="C247" s="4">
        <v>700.0</v>
      </c>
      <c r="D247" s="5">
        <v>2.7658100000000002E-5</v>
      </c>
      <c r="E247" s="5">
        <v>1.7143399999999999E-4</v>
      </c>
      <c r="F247" s="4">
        <v>2.0678</v>
      </c>
      <c r="G247" s="4">
        <v>0.3597170999455515</v>
      </c>
      <c r="H247" s="8">
        <f t="shared" si="1"/>
        <v>0.000171434</v>
      </c>
      <c r="I247" s="5">
        <v>0.7438230192674115</v>
      </c>
      <c r="J247" s="5">
        <v>0.0010626043132391592</v>
      </c>
      <c r="K247" s="5" t="s">
        <v>288</v>
      </c>
      <c r="L247" s="5" t="s">
        <v>289</v>
      </c>
      <c r="M247" s="5">
        <v>0.0</v>
      </c>
      <c r="N247" s="4" t="s">
        <v>290</v>
      </c>
      <c r="O247" s="5">
        <v>36155.773534696884</v>
      </c>
      <c r="P247" s="4" t="s">
        <v>291</v>
      </c>
      <c r="Q247" s="4" t="s">
        <v>217</v>
      </c>
      <c r="R247" s="4" t="s">
        <v>292</v>
      </c>
      <c r="S247" s="10" t="s">
        <v>293</v>
      </c>
      <c r="T247" s="4" t="s">
        <v>62</v>
      </c>
      <c r="U247" s="5">
        <v>380.53</v>
      </c>
      <c r="V247" s="4">
        <v>2.0</v>
      </c>
      <c r="W247" s="4">
        <v>14.0</v>
      </c>
      <c r="X247" s="4">
        <v>28.0</v>
      </c>
      <c r="Y247" s="4">
        <v>13.590357142857142</v>
      </c>
      <c r="Z247" s="4" t="s">
        <v>294</v>
      </c>
      <c r="AA247" s="4" t="s">
        <v>295</v>
      </c>
      <c r="AB247" s="11" t="s">
        <v>296</v>
      </c>
      <c r="AC247" s="5">
        <v>0.2986461998126621</v>
      </c>
      <c r="AD247" s="5"/>
      <c r="AE247" s="4"/>
    </row>
    <row r="248" ht="13.5" customHeight="1">
      <c r="A248" s="4"/>
      <c r="B248" s="1">
        <v>245.0</v>
      </c>
      <c r="C248" s="4">
        <v>1000.0</v>
      </c>
      <c r="D248" s="5">
        <v>3.6682E-5</v>
      </c>
      <c r="E248" s="5">
        <v>2.9361700000000003E-4</v>
      </c>
      <c r="F248" s="4">
        <v>1.9731</v>
      </c>
      <c r="G248" s="4">
        <v>1.1911330934270232</v>
      </c>
      <c r="H248" s="8">
        <f t="shared" si="1"/>
        <v>0.000293617</v>
      </c>
      <c r="I248" s="5">
        <v>2.3502247066408595</v>
      </c>
      <c r="J248" s="5">
        <v>0.0023502247066408597</v>
      </c>
      <c r="K248" s="5" t="s">
        <v>288</v>
      </c>
      <c r="L248" s="5" t="s">
        <v>289</v>
      </c>
      <c r="M248" s="5">
        <v>0.0</v>
      </c>
      <c r="N248" s="4" t="s">
        <v>290</v>
      </c>
      <c r="O248" s="5">
        <v>27261.327081402324</v>
      </c>
      <c r="P248" s="4" t="s">
        <v>291</v>
      </c>
      <c r="Q248" s="4" t="s">
        <v>217</v>
      </c>
      <c r="R248" s="4" t="s">
        <v>292</v>
      </c>
      <c r="S248" s="10" t="s">
        <v>293</v>
      </c>
      <c r="T248" s="4" t="s">
        <v>62</v>
      </c>
      <c r="U248" s="5">
        <v>380.53</v>
      </c>
      <c r="V248" s="4">
        <v>2.0</v>
      </c>
      <c r="W248" s="4">
        <v>14.0</v>
      </c>
      <c r="X248" s="4">
        <v>28.0</v>
      </c>
      <c r="Y248" s="4">
        <v>13.590357142857142</v>
      </c>
      <c r="Z248" s="4" t="s">
        <v>294</v>
      </c>
      <c r="AA248" s="4" t="s">
        <v>295</v>
      </c>
      <c r="AB248" s="11" t="s">
        <v>296</v>
      </c>
      <c r="AC248" s="5">
        <v>0.3371224878547548</v>
      </c>
      <c r="AD248" s="5"/>
      <c r="AE248" s="4"/>
    </row>
    <row r="249" ht="13.5" customHeight="1">
      <c r="A249" s="4"/>
      <c r="B249" s="1">
        <v>246.0</v>
      </c>
      <c r="C249" s="4">
        <v>300.0</v>
      </c>
      <c r="D249" s="5">
        <v>3.2463527227160287E-4</v>
      </c>
      <c r="E249" s="5">
        <v>-1.96162E-4</v>
      </c>
      <c r="F249" s="4">
        <v>1.28517</v>
      </c>
      <c r="G249" s="4">
        <v>0.027669080831254862</v>
      </c>
      <c r="H249" s="8">
        <f t="shared" si="1"/>
        <v>0.000196162</v>
      </c>
      <c r="I249" s="5">
        <v>0.035559472611903814</v>
      </c>
      <c r="J249" s="5">
        <v>1.1853157537301271E-4</v>
      </c>
      <c r="K249" s="5" t="s">
        <v>297</v>
      </c>
      <c r="L249" s="5" t="s">
        <v>297</v>
      </c>
      <c r="M249" s="5">
        <v>0.0</v>
      </c>
      <c r="N249" s="4" t="s">
        <v>215</v>
      </c>
      <c r="O249" s="5">
        <v>3080.3799999999997</v>
      </c>
      <c r="P249" s="4" t="s">
        <v>291</v>
      </c>
      <c r="Q249" s="4" t="s">
        <v>66</v>
      </c>
      <c r="R249" s="4" t="s">
        <v>298</v>
      </c>
      <c r="S249" s="10" t="s">
        <v>299</v>
      </c>
      <c r="T249" s="4" t="s">
        <v>62</v>
      </c>
      <c r="U249" s="5">
        <v>1357.83</v>
      </c>
      <c r="V249" s="4">
        <v>2.0</v>
      </c>
      <c r="W249" s="4">
        <v>23.0</v>
      </c>
      <c r="X249" s="4">
        <v>46.0</v>
      </c>
      <c r="Y249" s="4">
        <v>29.518043478260868</v>
      </c>
      <c r="Z249" s="4" t="s">
        <v>300</v>
      </c>
      <c r="AA249" s="10" t="s">
        <v>299</v>
      </c>
      <c r="AB249" s="11">
        <v>84268.0</v>
      </c>
      <c r="AC249" s="5">
        <v>0.017545057541025703</v>
      </c>
      <c r="AD249" s="5">
        <v>11.0</v>
      </c>
      <c r="AE249" s="5">
        <v>4.0</v>
      </c>
    </row>
    <row r="250" ht="13.5" customHeight="1">
      <c r="A250" s="4"/>
      <c r="B250" s="1">
        <v>247.0</v>
      </c>
      <c r="C250" s="4">
        <v>300.0</v>
      </c>
      <c r="D250" s="5">
        <v>4.159266638106369E-5</v>
      </c>
      <c r="E250" s="5">
        <v>-2.19616E-4</v>
      </c>
      <c r="F250" s="4"/>
      <c r="G250" s="4" t="s">
        <v>62</v>
      </c>
      <c r="H250" s="8">
        <f t="shared" si="1"/>
        <v>0.000219616</v>
      </c>
      <c r="I250" s="5">
        <v>0.3478823911945114</v>
      </c>
      <c r="J250" s="5">
        <v>0.0011596079706483714</v>
      </c>
      <c r="K250" s="5" t="s">
        <v>297</v>
      </c>
      <c r="L250" s="5" t="s">
        <v>297</v>
      </c>
      <c r="M250" s="5">
        <v>0.0</v>
      </c>
      <c r="N250" s="4" t="s">
        <v>215</v>
      </c>
      <c r="O250" s="5">
        <v>24042.7</v>
      </c>
      <c r="P250" s="4" t="s">
        <v>301</v>
      </c>
      <c r="Q250" s="4" t="s">
        <v>217</v>
      </c>
      <c r="R250" s="4" t="s">
        <v>298</v>
      </c>
      <c r="S250" s="10" t="s">
        <v>299</v>
      </c>
      <c r="T250" s="4" t="s">
        <v>62</v>
      </c>
      <c r="U250" s="5">
        <v>1357.83</v>
      </c>
      <c r="V250" s="4">
        <v>2.0</v>
      </c>
      <c r="W250" s="4">
        <v>23.0</v>
      </c>
      <c r="X250" s="4">
        <v>46.0</v>
      </c>
      <c r="Y250" s="4">
        <v>29.518043478260868</v>
      </c>
      <c r="Z250" s="4" t="s">
        <v>300</v>
      </c>
      <c r="AA250" s="10" t="s">
        <v>299</v>
      </c>
      <c r="AB250" s="11">
        <v>84268.0</v>
      </c>
      <c r="AC250" s="5" t="s">
        <v>62</v>
      </c>
      <c r="AD250" s="5">
        <v>11.0</v>
      </c>
      <c r="AE250" s="5">
        <v>4.0</v>
      </c>
    </row>
    <row r="251" ht="13.5" customHeight="1">
      <c r="A251" s="4"/>
      <c r="B251" s="1">
        <v>248.0</v>
      </c>
      <c r="C251" s="4">
        <v>300.0</v>
      </c>
      <c r="D251" s="5">
        <v>1.4682700000000001E-5</v>
      </c>
      <c r="E251" s="5">
        <v>1.35091E-4</v>
      </c>
      <c r="F251" s="4">
        <v>2.3</v>
      </c>
      <c r="G251" s="4">
        <v>0.16212139291701175</v>
      </c>
      <c r="H251" s="8">
        <f t="shared" si="1"/>
        <v>0.000135091</v>
      </c>
      <c r="I251" s="5">
        <v>0.372879203709127</v>
      </c>
      <c r="J251" s="5">
        <v>0.0012429306790304234</v>
      </c>
      <c r="K251" s="5" t="s">
        <v>302</v>
      </c>
      <c r="L251" s="5" t="s">
        <v>302</v>
      </c>
      <c r="M251" s="5">
        <v>0.0</v>
      </c>
      <c r="N251" s="4" t="s">
        <v>290</v>
      </c>
      <c r="O251" s="5">
        <v>68107.3644493179</v>
      </c>
      <c r="P251" s="4" t="s">
        <v>216</v>
      </c>
      <c r="Q251" s="4" t="s">
        <v>217</v>
      </c>
      <c r="R251" s="4" t="s">
        <v>303</v>
      </c>
      <c r="S251" s="10" t="s">
        <v>304</v>
      </c>
      <c r="T251" s="4" t="s">
        <v>62</v>
      </c>
      <c r="U251" s="5">
        <v>236.38</v>
      </c>
      <c r="V251" s="4">
        <v>2.0</v>
      </c>
      <c r="W251" s="4">
        <v>10.86</v>
      </c>
      <c r="X251" s="4">
        <v>21.72</v>
      </c>
      <c r="Y251" s="4">
        <v>10.883057090239411</v>
      </c>
      <c r="Z251" s="4" t="s">
        <v>305</v>
      </c>
      <c r="AA251" s="10" t="s">
        <v>306</v>
      </c>
      <c r="AB251" s="11">
        <v>55458.0</v>
      </c>
      <c r="AC251" s="5">
        <v>0.2167590903343509</v>
      </c>
      <c r="AD251" s="5">
        <v>12.0</v>
      </c>
      <c r="AE251" s="5">
        <v>8.0</v>
      </c>
    </row>
    <row r="252" ht="13.5" customHeight="1">
      <c r="A252" s="4"/>
      <c r="B252" s="1">
        <v>249.0</v>
      </c>
      <c r="C252" s="4">
        <v>400.0</v>
      </c>
      <c r="D252" s="5">
        <v>1.46667E-5</v>
      </c>
      <c r="E252" s="5">
        <v>1.42364E-4</v>
      </c>
      <c r="F252" s="4">
        <v>2.35</v>
      </c>
      <c r="G252" s="4">
        <v>0.23521232998358269</v>
      </c>
      <c r="H252" s="8">
        <f t="shared" si="1"/>
        <v>0.000142364</v>
      </c>
      <c r="I252" s="5">
        <v>0.5527489754614194</v>
      </c>
      <c r="J252" s="5">
        <v>0.0013818724386535485</v>
      </c>
      <c r="K252" s="5" t="s">
        <v>302</v>
      </c>
      <c r="L252" s="5" t="s">
        <v>302</v>
      </c>
      <c r="M252" s="5">
        <v>0.0</v>
      </c>
      <c r="N252" s="4" t="s">
        <v>290</v>
      </c>
      <c r="O252" s="5">
        <v>68181.66322349268</v>
      </c>
      <c r="P252" s="4" t="s">
        <v>216</v>
      </c>
      <c r="Q252" s="4" t="s">
        <v>217</v>
      </c>
      <c r="R252" s="4" t="s">
        <v>303</v>
      </c>
      <c r="S252" s="10" t="s">
        <v>304</v>
      </c>
      <c r="T252" s="4" t="s">
        <v>62</v>
      </c>
      <c r="U252" s="5">
        <v>236.38</v>
      </c>
      <c r="V252" s="4">
        <v>2.0</v>
      </c>
      <c r="W252" s="4">
        <v>10.86</v>
      </c>
      <c r="X252" s="4">
        <v>21.72</v>
      </c>
      <c r="Y252" s="4">
        <v>10.883057090239411</v>
      </c>
      <c r="Z252" s="4" t="s">
        <v>305</v>
      </c>
      <c r="AA252" s="10" t="s">
        <v>306</v>
      </c>
      <c r="AB252" s="11">
        <v>55458.0</v>
      </c>
      <c r="AC252" s="5">
        <v>0.2831715034303355</v>
      </c>
      <c r="AD252" s="5">
        <v>12.0</v>
      </c>
      <c r="AE252" s="5">
        <v>8.0</v>
      </c>
    </row>
    <row r="253" ht="13.5" customHeight="1">
      <c r="A253" s="4"/>
      <c r="B253" s="1">
        <v>250.0</v>
      </c>
      <c r="C253" s="4">
        <v>700.0</v>
      </c>
      <c r="D253" s="5">
        <v>1.44731E-5</v>
      </c>
      <c r="E253" s="5">
        <v>1.73455E-4</v>
      </c>
      <c r="F253" s="4">
        <v>2.6</v>
      </c>
      <c r="G253" s="4">
        <v>0.5596761184409486</v>
      </c>
      <c r="H253" s="8">
        <f t="shared" si="1"/>
        <v>0.000173455</v>
      </c>
      <c r="I253" s="5">
        <v>1.455157907946466</v>
      </c>
      <c r="J253" s="5">
        <v>0.0020787970113520945</v>
      </c>
      <c r="K253" s="5" t="s">
        <v>302</v>
      </c>
      <c r="L253" s="5" t="s">
        <v>302</v>
      </c>
      <c r="M253" s="5">
        <v>0.0</v>
      </c>
      <c r="N253" s="4" t="s">
        <v>290</v>
      </c>
      <c r="O253" s="5">
        <v>69093.69796380872</v>
      </c>
      <c r="P253" s="4" t="s">
        <v>216</v>
      </c>
      <c r="Q253" s="4" t="s">
        <v>217</v>
      </c>
      <c r="R253" s="4" t="s">
        <v>303</v>
      </c>
      <c r="S253" s="10" t="s">
        <v>304</v>
      </c>
      <c r="T253" s="4" t="s">
        <v>62</v>
      </c>
      <c r="U253" s="5">
        <v>236.38</v>
      </c>
      <c r="V253" s="4">
        <v>2.0</v>
      </c>
      <c r="W253" s="4">
        <v>10.86</v>
      </c>
      <c r="X253" s="4">
        <v>21.72</v>
      </c>
      <c r="Y253" s="4">
        <v>10.883057090239411</v>
      </c>
      <c r="Z253" s="4" t="s">
        <v>305</v>
      </c>
      <c r="AA253" s="10" t="s">
        <v>306</v>
      </c>
      <c r="AB253" s="11">
        <v>55458.0</v>
      </c>
      <c r="AC253" s="5">
        <v>0.4538924466237896</v>
      </c>
      <c r="AD253" s="5">
        <v>12.0</v>
      </c>
      <c r="AE253" s="5">
        <v>8.0</v>
      </c>
    </row>
    <row r="254" ht="13.5" customHeight="1">
      <c r="A254" s="4"/>
      <c r="B254" s="1">
        <v>251.0</v>
      </c>
      <c r="C254" s="4">
        <v>1000.0</v>
      </c>
      <c r="D254" s="5">
        <v>1.37846E-5</v>
      </c>
      <c r="E254" s="5">
        <v>2.07273E-4</v>
      </c>
      <c r="F254" s="4">
        <v>2.9</v>
      </c>
      <c r="G254" s="4">
        <v>1.0747149750070921</v>
      </c>
      <c r="H254" s="8">
        <f t="shared" si="1"/>
        <v>0.000207273</v>
      </c>
      <c r="I254" s="5">
        <v>3.1166734275205656</v>
      </c>
      <c r="J254" s="5">
        <v>0.0031166734275205657</v>
      </c>
      <c r="K254" s="5" t="s">
        <v>302</v>
      </c>
      <c r="L254" s="5" t="s">
        <v>302</v>
      </c>
      <c r="M254" s="5">
        <v>0.0</v>
      </c>
      <c r="N254" s="4" t="s">
        <v>290</v>
      </c>
      <c r="O254" s="5">
        <v>72544.72382223641</v>
      </c>
      <c r="P254" s="4" t="s">
        <v>216</v>
      </c>
      <c r="Q254" s="4" t="s">
        <v>217</v>
      </c>
      <c r="R254" s="4" t="s">
        <v>303</v>
      </c>
      <c r="S254" s="10" t="s">
        <v>304</v>
      </c>
      <c r="T254" s="4" t="s">
        <v>62</v>
      </c>
      <c r="U254" s="5">
        <v>236.38</v>
      </c>
      <c r="V254" s="4">
        <v>2.0</v>
      </c>
      <c r="W254" s="4">
        <v>10.86</v>
      </c>
      <c r="X254" s="4">
        <v>21.72</v>
      </c>
      <c r="Y254" s="4">
        <v>10.883057090239411</v>
      </c>
      <c r="Z254" s="4" t="s">
        <v>305</v>
      </c>
      <c r="AA254" s="10" t="s">
        <v>306</v>
      </c>
      <c r="AB254" s="11">
        <v>55458.0</v>
      </c>
      <c r="AC254" s="5">
        <v>0.6103762969870925</v>
      </c>
      <c r="AD254" s="5">
        <v>12.0</v>
      </c>
      <c r="AE254" s="5">
        <v>8.0</v>
      </c>
    </row>
    <row r="255" ht="13.5" customHeight="1">
      <c r="A255" s="17"/>
      <c r="B255" s="1">
        <v>252.0</v>
      </c>
      <c r="C255" s="18">
        <v>700.0</v>
      </c>
      <c r="D255" s="5">
        <v>1.8154320571122193</v>
      </c>
      <c r="E255" s="5">
        <v>-5.01652E-4</v>
      </c>
      <c r="F255" s="4">
        <v>10.7741</v>
      </c>
      <c r="G255" s="1">
        <v>9.006211341E-6</v>
      </c>
      <c r="H255" s="8">
        <f t="shared" si="1"/>
        <v>0.000501652</v>
      </c>
      <c r="I255" s="19">
        <v>9.7034E-5</v>
      </c>
      <c r="J255" s="13">
        <v>1.3861974515548844E-7</v>
      </c>
      <c r="K255" s="13" t="s">
        <v>307</v>
      </c>
      <c r="L255" s="13" t="s">
        <v>308</v>
      </c>
      <c r="M255" s="13">
        <v>0.0</v>
      </c>
      <c r="N255" s="13" t="s">
        <v>307</v>
      </c>
      <c r="O255" s="5">
        <v>0.5508330626212942</v>
      </c>
      <c r="P255" s="13" t="s">
        <v>65</v>
      </c>
      <c r="Q255" s="13" t="s">
        <v>66</v>
      </c>
      <c r="R255" s="13" t="s">
        <v>309</v>
      </c>
      <c r="S255" s="14" t="s">
        <v>310</v>
      </c>
      <c r="T255" s="4" t="s">
        <v>62</v>
      </c>
      <c r="U255" s="13">
        <v>47.62</v>
      </c>
      <c r="V255" s="13">
        <v>2.0</v>
      </c>
      <c r="W255" s="13">
        <v>2.0</v>
      </c>
      <c r="X255" s="4">
        <v>4.0</v>
      </c>
      <c r="Y255" s="4">
        <v>11.905</v>
      </c>
      <c r="Z255" s="13" t="s">
        <v>311</v>
      </c>
      <c r="AA255" s="14" t="s">
        <v>312</v>
      </c>
      <c r="AB255" s="11">
        <v>26170.0</v>
      </c>
      <c r="AC255" s="5">
        <v>8.732264142315093E-7</v>
      </c>
      <c r="AD255" s="5">
        <v>186.0</v>
      </c>
      <c r="AE255" s="5">
        <v>12.0</v>
      </c>
    </row>
    <row r="256" ht="13.5" customHeight="1">
      <c r="A256" s="17"/>
      <c r="B256" s="1">
        <v>253.0</v>
      </c>
      <c r="C256" s="18">
        <v>1000.0</v>
      </c>
      <c r="D256" s="5">
        <v>0.03224831297036789</v>
      </c>
      <c r="E256" s="5">
        <v>-5.49673E-4</v>
      </c>
      <c r="F256" s="4">
        <v>7.33252</v>
      </c>
      <c r="G256" s="1">
        <v>0.001277757838</v>
      </c>
      <c r="H256" s="8">
        <f t="shared" si="1"/>
        <v>0.000549673</v>
      </c>
      <c r="I256" s="19">
        <v>0.0093692</v>
      </c>
      <c r="J256" s="13">
        <v>9.369184899893173E-6</v>
      </c>
      <c r="K256" s="13" t="s">
        <v>307</v>
      </c>
      <c r="L256" s="13" t="s">
        <v>308</v>
      </c>
      <c r="M256" s="13">
        <v>0.0</v>
      </c>
      <c r="N256" s="13" t="s">
        <v>307</v>
      </c>
      <c r="O256" s="5">
        <v>31.009374069238074</v>
      </c>
      <c r="P256" s="13" t="s">
        <v>65</v>
      </c>
      <c r="Q256" s="13" t="s">
        <v>66</v>
      </c>
      <c r="R256" s="13" t="s">
        <v>309</v>
      </c>
      <c r="S256" s="14" t="s">
        <v>310</v>
      </c>
      <c r="T256" s="4" t="s">
        <v>62</v>
      </c>
      <c r="U256" s="13">
        <v>47.62</v>
      </c>
      <c r="V256" s="13">
        <v>2.0</v>
      </c>
      <c r="W256" s="13">
        <v>2.0</v>
      </c>
      <c r="X256" s="4">
        <v>4.0</v>
      </c>
      <c r="Y256" s="4">
        <v>11.905</v>
      </c>
      <c r="Z256" s="13" t="s">
        <v>311</v>
      </c>
      <c r="AA256" s="14" t="s">
        <v>312</v>
      </c>
      <c r="AB256" s="11">
        <v>26170.0</v>
      </c>
      <c r="AC256" s="5">
        <v>1.0318808912753176E-4</v>
      </c>
      <c r="AD256" s="5">
        <v>186.0</v>
      </c>
      <c r="AE256" s="5">
        <v>12.0</v>
      </c>
    </row>
    <row r="257" ht="13.5" customHeight="1">
      <c r="A257" s="17"/>
      <c r="B257" s="1">
        <v>254.0</v>
      </c>
      <c r="C257" s="18">
        <v>400.0</v>
      </c>
      <c r="D257" s="5">
        <v>1.1066843736166445</v>
      </c>
      <c r="E257" s="5">
        <v>-2.8998200000000004E-4</v>
      </c>
      <c r="F257" s="4">
        <v>18.0719</v>
      </c>
      <c r="G257" s="1">
        <v>1.681800513E-6</v>
      </c>
      <c r="H257" s="8">
        <f t="shared" si="1"/>
        <v>0.000289982</v>
      </c>
      <c r="I257" s="19">
        <v>3.0393E-5</v>
      </c>
      <c r="J257" s="13">
        <v>7.598332670876639E-8</v>
      </c>
      <c r="K257" s="13" t="s">
        <v>313</v>
      </c>
      <c r="L257" s="13" t="s">
        <v>308</v>
      </c>
      <c r="M257" s="13">
        <v>0.02</v>
      </c>
      <c r="N257" s="13" t="s">
        <v>307</v>
      </c>
      <c r="O257" s="5">
        <v>0.9036000000000001</v>
      </c>
      <c r="P257" s="13" t="s">
        <v>65</v>
      </c>
      <c r="Q257" s="13" t="s">
        <v>66</v>
      </c>
      <c r="R257" s="13" t="s">
        <v>309</v>
      </c>
      <c r="S257" s="14" t="s">
        <v>310</v>
      </c>
      <c r="T257" s="4" t="s">
        <v>314</v>
      </c>
      <c r="U257" s="13">
        <v>47.62</v>
      </c>
      <c r="V257" s="13">
        <v>2.0</v>
      </c>
      <c r="W257" s="13">
        <v>2.0</v>
      </c>
      <c r="X257" s="4">
        <v>4.0</v>
      </c>
      <c r="Y257" s="4">
        <v>11.905</v>
      </c>
      <c r="Z257" s="13" t="s">
        <v>311</v>
      </c>
      <c r="AA257" s="14" t="s">
        <v>312</v>
      </c>
      <c r="AB257" s="11">
        <v>26170.0</v>
      </c>
      <c r="AC257" s="5">
        <v>4.880027003248137E-7</v>
      </c>
      <c r="AD257" s="5">
        <v>186.0</v>
      </c>
      <c r="AE257" s="5">
        <v>12.0</v>
      </c>
    </row>
    <row r="258" ht="13.5" customHeight="1">
      <c r="A258" s="17"/>
      <c r="B258" s="1">
        <v>255.0</v>
      </c>
      <c r="C258" s="18">
        <v>700.0</v>
      </c>
      <c r="D258" s="5">
        <v>0.25510204081632654</v>
      </c>
      <c r="E258" s="5">
        <v>-3.3135399999999996E-4</v>
      </c>
      <c r="F258" s="4">
        <v>10.7741</v>
      </c>
      <c r="G258" s="1">
        <v>2.796324322E-5</v>
      </c>
      <c r="H258" s="8">
        <f t="shared" si="1"/>
        <v>0.000331354</v>
      </c>
      <c r="I258" s="19">
        <v>3.0128E-4</v>
      </c>
      <c r="J258" s="13">
        <v>4.3039825539871986E-7</v>
      </c>
      <c r="K258" s="13" t="s">
        <v>313</v>
      </c>
      <c r="L258" s="13" t="s">
        <v>308</v>
      </c>
      <c r="M258" s="13">
        <v>0.02</v>
      </c>
      <c r="N258" s="13" t="s">
        <v>307</v>
      </c>
      <c r="O258" s="5">
        <v>3.92</v>
      </c>
      <c r="P258" s="13" t="s">
        <v>65</v>
      </c>
      <c r="Q258" s="13" t="s">
        <v>66</v>
      </c>
      <c r="R258" s="13" t="s">
        <v>309</v>
      </c>
      <c r="S258" s="14" t="s">
        <v>310</v>
      </c>
      <c r="T258" s="4" t="s">
        <v>62</v>
      </c>
      <c r="U258" s="13">
        <v>47.62</v>
      </c>
      <c r="V258" s="13">
        <v>2.0</v>
      </c>
      <c r="W258" s="13">
        <v>2.0</v>
      </c>
      <c r="X258" s="4">
        <v>4.0</v>
      </c>
      <c r="Y258" s="4">
        <v>11.905</v>
      </c>
      <c r="Z258" s="13" t="s">
        <v>311</v>
      </c>
      <c r="AA258" s="14" t="s">
        <v>312</v>
      </c>
      <c r="AB258" s="11">
        <v>26170.0</v>
      </c>
      <c r="AC258" s="5">
        <v>6.2143102440111E-6</v>
      </c>
      <c r="AD258" s="5">
        <v>186.0</v>
      </c>
      <c r="AE258" s="5">
        <v>12.0</v>
      </c>
    </row>
    <row r="259" ht="13.5" customHeight="1">
      <c r="A259" s="17"/>
      <c r="B259" s="1">
        <v>256.0</v>
      </c>
      <c r="C259" s="18">
        <v>1000.0</v>
      </c>
      <c r="D259" s="5">
        <v>0.0163535107210503</v>
      </c>
      <c r="E259" s="5">
        <v>-4.12047E-4</v>
      </c>
      <c r="F259" s="4">
        <v>6.46651</v>
      </c>
      <c r="G259" s="1">
        <v>0.001605508316</v>
      </c>
      <c r="H259" s="8">
        <f t="shared" si="1"/>
        <v>0.000412047</v>
      </c>
      <c r="I259" s="19">
        <v>0.010382</v>
      </c>
      <c r="J259" s="13">
        <v>1.0382035582760528E-5</v>
      </c>
      <c r="K259" s="13" t="s">
        <v>313</v>
      </c>
      <c r="L259" s="13" t="s">
        <v>308</v>
      </c>
      <c r="M259" s="13">
        <v>0.02</v>
      </c>
      <c r="N259" s="13" t="s">
        <v>307</v>
      </c>
      <c r="O259" s="5">
        <v>61.14894942483489</v>
      </c>
      <c r="P259" s="13" t="s">
        <v>65</v>
      </c>
      <c r="Q259" s="13" t="s">
        <v>66</v>
      </c>
      <c r="R259" s="13" t="s">
        <v>309</v>
      </c>
      <c r="S259" s="14" t="s">
        <v>310</v>
      </c>
      <c r="T259" s="4" t="s">
        <v>62</v>
      </c>
      <c r="U259" s="13">
        <v>47.62</v>
      </c>
      <c r="V259" s="13">
        <v>2.0</v>
      </c>
      <c r="W259" s="13">
        <v>2.0</v>
      </c>
      <c r="X259" s="4">
        <v>4.0</v>
      </c>
      <c r="Y259" s="4">
        <v>11.905</v>
      </c>
      <c r="Z259" s="13" t="s">
        <v>311</v>
      </c>
      <c r="AA259" s="14" t="s">
        <v>312</v>
      </c>
      <c r="AB259" s="11">
        <v>26170.0</v>
      </c>
      <c r="AC259" s="5">
        <v>2.307325537215548E-4</v>
      </c>
      <c r="AD259" s="5">
        <v>186.0</v>
      </c>
      <c r="AE259" s="5">
        <v>12.0</v>
      </c>
    </row>
    <row r="260" ht="13.5" customHeight="1">
      <c r="A260" s="17"/>
      <c r="B260" s="1">
        <v>257.0</v>
      </c>
      <c r="C260" s="18">
        <v>400.0</v>
      </c>
      <c r="D260" s="5">
        <v>1.614465611882467</v>
      </c>
      <c r="E260" s="5">
        <v>-2.0681E-4</v>
      </c>
      <c r="F260" s="4">
        <v>13.2843</v>
      </c>
      <c r="G260" s="1">
        <v>7.976926434E-7</v>
      </c>
      <c r="H260" s="8">
        <f t="shared" si="1"/>
        <v>0.00020681</v>
      </c>
      <c r="I260" s="19">
        <v>1.0597E-5</v>
      </c>
      <c r="J260" s="13">
        <v>2.6491970956339995E-8</v>
      </c>
      <c r="K260" s="13" t="s">
        <v>315</v>
      </c>
      <c r="L260" s="13" t="s">
        <v>316</v>
      </c>
      <c r="M260" s="13">
        <v>0.02</v>
      </c>
      <c r="N260" s="13" t="s">
        <v>307</v>
      </c>
      <c r="O260" s="5">
        <v>0.6194</v>
      </c>
      <c r="P260" s="13" t="s">
        <v>65</v>
      </c>
      <c r="Q260" s="13" t="s">
        <v>66</v>
      </c>
      <c r="R260" s="13" t="s">
        <v>309</v>
      </c>
      <c r="S260" s="14" t="s">
        <v>310</v>
      </c>
      <c r="T260" s="4" t="s">
        <v>314</v>
      </c>
      <c r="U260" s="13">
        <v>47.62</v>
      </c>
      <c r="V260" s="13">
        <v>2.0</v>
      </c>
      <c r="W260" s="13">
        <v>2.0</v>
      </c>
      <c r="X260" s="4">
        <v>4.0</v>
      </c>
      <c r="Y260" s="4">
        <v>11.905</v>
      </c>
      <c r="Z260" s="13" t="s">
        <v>311</v>
      </c>
      <c r="AA260" s="14" t="s">
        <v>312</v>
      </c>
      <c r="AB260" s="11">
        <v>26170.0</v>
      </c>
      <c r="AC260" s="5">
        <v>4.550743358701625E-7</v>
      </c>
      <c r="AD260" s="5">
        <v>186.0</v>
      </c>
      <c r="AE260" s="5">
        <v>12.0</v>
      </c>
    </row>
    <row r="261" ht="13.5" customHeight="1">
      <c r="A261" s="17"/>
      <c r="B261" s="1">
        <v>258.0</v>
      </c>
      <c r="C261" s="18">
        <v>700.0</v>
      </c>
      <c r="D261" s="5">
        <v>0.009449858379615152</v>
      </c>
      <c r="E261" s="5">
        <v>-2.0462E-4</v>
      </c>
      <c r="F261" s="4">
        <v>8.99308</v>
      </c>
      <c r="G261" s="1">
        <v>3.448739918E-4</v>
      </c>
      <c r="H261" s="8">
        <f t="shared" si="1"/>
        <v>0.00020462</v>
      </c>
      <c r="I261" s="19">
        <v>0.0031015</v>
      </c>
      <c r="J261" s="13">
        <v>4.430684854528491E-6</v>
      </c>
      <c r="K261" s="13" t="s">
        <v>315</v>
      </c>
      <c r="L261" s="13" t="s">
        <v>316</v>
      </c>
      <c r="M261" s="13">
        <v>0.02</v>
      </c>
      <c r="N261" s="13" t="s">
        <v>307</v>
      </c>
      <c r="O261" s="5">
        <v>105.82169169404264</v>
      </c>
      <c r="P261" s="13" t="s">
        <v>65</v>
      </c>
      <c r="Q261" s="13" t="s">
        <v>66</v>
      </c>
      <c r="R261" s="13" t="s">
        <v>309</v>
      </c>
      <c r="S261" s="14" t="s">
        <v>310</v>
      </c>
      <c r="T261" s="4" t="s">
        <v>62</v>
      </c>
      <c r="U261" s="13">
        <v>47.62</v>
      </c>
      <c r="V261" s="13">
        <v>2.0</v>
      </c>
      <c r="W261" s="13">
        <v>2.0</v>
      </c>
      <c r="X261" s="4">
        <v>4.0</v>
      </c>
      <c r="Y261" s="4">
        <v>11.905</v>
      </c>
      <c r="Z261" s="13" t="s">
        <v>311</v>
      </c>
      <c r="AA261" s="14" t="s">
        <v>312</v>
      </c>
      <c r="AB261" s="11">
        <v>26170.0</v>
      </c>
      <c r="AC261" s="5">
        <v>2.009805866437581E-4</v>
      </c>
      <c r="AD261" s="5">
        <v>186.0</v>
      </c>
      <c r="AE261" s="5">
        <v>12.0</v>
      </c>
    </row>
    <row r="262" ht="13.5" customHeight="1">
      <c r="A262" s="17"/>
      <c r="B262" s="1">
        <v>259.0</v>
      </c>
      <c r="C262" s="18">
        <v>1000.0</v>
      </c>
      <c r="D262" s="5">
        <v>0.0028672594977074153</v>
      </c>
      <c r="E262" s="5">
        <v>-2.29867E-4</v>
      </c>
      <c r="F262" s="4">
        <v>5.42075</v>
      </c>
      <c r="G262" s="1">
        <v>0.003399592616</v>
      </c>
      <c r="H262" s="8">
        <f t="shared" si="1"/>
        <v>0.000229867</v>
      </c>
      <c r="I262" s="19">
        <v>0.018428</v>
      </c>
      <c r="J262" s="13">
        <v>1.842834167303257E-5</v>
      </c>
      <c r="K262" s="13" t="s">
        <v>315</v>
      </c>
      <c r="L262" s="13" t="s">
        <v>316</v>
      </c>
      <c r="M262" s="13">
        <v>0.02</v>
      </c>
      <c r="N262" s="13" t="s">
        <v>307</v>
      </c>
      <c r="O262" s="5">
        <v>348.7650841507626</v>
      </c>
      <c r="P262" s="13" t="s">
        <v>65</v>
      </c>
      <c r="Q262" s="13" t="s">
        <v>66</v>
      </c>
      <c r="R262" s="13" t="s">
        <v>309</v>
      </c>
      <c r="S262" s="14" t="s">
        <v>310</v>
      </c>
      <c r="T262" s="4" t="s">
        <v>62</v>
      </c>
      <c r="U262" s="13">
        <v>47.62</v>
      </c>
      <c r="V262" s="13">
        <v>2.0</v>
      </c>
      <c r="W262" s="13">
        <v>2.0</v>
      </c>
      <c r="X262" s="4">
        <v>4.0</v>
      </c>
      <c r="Y262" s="4">
        <v>11.905</v>
      </c>
      <c r="Z262" s="13" t="s">
        <v>311</v>
      </c>
      <c r="AA262" s="14" t="s">
        <v>312</v>
      </c>
      <c r="AB262" s="11">
        <v>26170.0</v>
      </c>
      <c r="AC262" s="5">
        <v>0.0015698691238811252</v>
      </c>
      <c r="AD262" s="5">
        <v>186.0</v>
      </c>
      <c r="AE262" s="5">
        <v>12.0</v>
      </c>
    </row>
    <row r="263" ht="13.5" customHeight="1">
      <c r="A263" s="17"/>
      <c r="B263" s="1">
        <v>260.0</v>
      </c>
      <c r="C263" s="18">
        <v>400.0</v>
      </c>
      <c r="D263" s="5">
        <v>0.37216226274655745</v>
      </c>
      <c r="E263" s="5">
        <v>-3.6253399999999997E-4</v>
      </c>
      <c r="F263" s="4">
        <v>12.5327</v>
      </c>
      <c r="G263" s="1">
        <v>1.127146844E-5</v>
      </c>
      <c r="H263" s="8">
        <f t="shared" si="1"/>
        <v>0.000362534</v>
      </c>
      <c r="I263" s="19">
        <v>1.4126E-4</v>
      </c>
      <c r="J263" s="13">
        <v>3.53154831406172E-7</v>
      </c>
      <c r="K263" s="13" t="s">
        <v>317</v>
      </c>
      <c r="L263" s="13" t="s">
        <v>318</v>
      </c>
      <c r="M263" s="13">
        <v>0.02</v>
      </c>
      <c r="N263" s="13" t="s">
        <v>307</v>
      </c>
      <c r="O263" s="5">
        <v>2.6870000000000003</v>
      </c>
      <c r="P263" s="13" t="s">
        <v>65</v>
      </c>
      <c r="Q263" s="13" t="s">
        <v>66</v>
      </c>
      <c r="R263" s="13" t="s">
        <v>309</v>
      </c>
      <c r="S263" s="14" t="s">
        <v>310</v>
      </c>
      <c r="T263" s="4" t="s">
        <v>314</v>
      </c>
      <c r="U263" s="13">
        <v>47.62</v>
      </c>
      <c r="V263" s="13">
        <v>2.0</v>
      </c>
      <c r="W263" s="13">
        <v>2.0</v>
      </c>
      <c r="X263" s="4">
        <v>4.0</v>
      </c>
      <c r="Y263" s="4">
        <v>11.905</v>
      </c>
      <c r="Z263" s="13" t="s">
        <v>311</v>
      </c>
      <c r="AA263" s="14" t="s">
        <v>312</v>
      </c>
      <c r="AB263" s="11">
        <v>26170.0</v>
      </c>
      <c r="AC263" s="5">
        <v>2.092535527061208E-6</v>
      </c>
      <c r="AD263" s="5">
        <v>186.0</v>
      </c>
      <c r="AE263" s="5">
        <v>12.0</v>
      </c>
    </row>
    <row r="264" ht="13.5" customHeight="1">
      <c r="A264" s="17"/>
      <c r="B264" s="1">
        <v>261.0</v>
      </c>
      <c r="C264" s="18">
        <v>700.0</v>
      </c>
      <c r="D264" s="5">
        <v>0.011747441743516877</v>
      </c>
      <c r="E264" s="5">
        <v>-4.34322E-4</v>
      </c>
      <c r="F264" s="4">
        <v>9.25454</v>
      </c>
      <c r="G264" s="1">
        <v>0.001214572826</v>
      </c>
      <c r="H264" s="8">
        <f t="shared" si="1"/>
        <v>0.000434322</v>
      </c>
      <c r="I264" s="19">
        <v>0.01124</v>
      </c>
      <c r="J264" s="13">
        <v>1.6057589712083767E-5</v>
      </c>
      <c r="K264" s="13" t="s">
        <v>317</v>
      </c>
      <c r="L264" s="13" t="s">
        <v>318</v>
      </c>
      <c r="M264" s="13">
        <v>0.02</v>
      </c>
      <c r="N264" s="13" t="s">
        <v>307</v>
      </c>
      <c r="O264" s="5">
        <v>85.12491671234507</v>
      </c>
      <c r="P264" s="13" t="s">
        <v>65</v>
      </c>
      <c r="Q264" s="13" t="s">
        <v>66</v>
      </c>
      <c r="R264" s="13" t="s">
        <v>309</v>
      </c>
      <c r="S264" s="14" t="s">
        <v>310</v>
      </c>
      <c r="T264" s="4" t="s">
        <v>62</v>
      </c>
      <c r="U264" s="13">
        <v>47.62</v>
      </c>
      <c r="V264" s="13">
        <v>2.0</v>
      </c>
      <c r="W264" s="13">
        <v>2.0</v>
      </c>
      <c r="X264" s="4">
        <v>4.0</v>
      </c>
      <c r="Y264" s="4">
        <v>11.905</v>
      </c>
      <c r="Z264" s="13" t="s">
        <v>311</v>
      </c>
      <c r="AA264" s="14" t="s">
        <v>312</v>
      </c>
      <c r="AB264" s="11">
        <v>26170.0</v>
      </c>
      <c r="AC264" s="5">
        <v>1.57104899589483E-4</v>
      </c>
      <c r="AD264" s="5">
        <v>186.0</v>
      </c>
      <c r="AE264" s="5">
        <v>12.0</v>
      </c>
    </row>
    <row r="265" ht="13.5" customHeight="1">
      <c r="A265" s="17"/>
      <c r="B265" s="1">
        <v>262.0</v>
      </c>
      <c r="C265" s="18">
        <v>1000.0</v>
      </c>
      <c r="D265" s="5">
        <v>0.005083884087442806</v>
      </c>
      <c r="E265" s="5">
        <v>-4.4373000000000004E-4</v>
      </c>
      <c r="F265" s="4">
        <v>6.64626</v>
      </c>
      <c r="G265" s="1">
        <v>0.005827262964</v>
      </c>
      <c r="H265" s="8">
        <f t="shared" si="1"/>
        <v>0.00044373</v>
      </c>
      <c r="I265" s="19">
        <v>0.03873</v>
      </c>
      <c r="J265" s="13">
        <v>3.8729504747430004E-5</v>
      </c>
      <c r="K265" s="13" t="s">
        <v>317</v>
      </c>
      <c r="L265" s="13" t="s">
        <v>318</v>
      </c>
      <c r="M265" s="13">
        <v>0.02</v>
      </c>
      <c r="N265" s="13" t="s">
        <v>307</v>
      </c>
      <c r="O265" s="5">
        <v>196.70000000000002</v>
      </c>
      <c r="P265" s="13" t="s">
        <v>65</v>
      </c>
      <c r="Q265" s="13" t="s">
        <v>66</v>
      </c>
      <c r="R265" s="13" t="s">
        <v>309</v>
      </c>
      <c r="S265" s="14" t="s">
        <v>310</v>
      </c>
      <c r="T265" s="4" t="s">
        <v>62</v>
      </c>
      <c r="U265" s="13">
        <v>47.62</v>
      </c>
      <c r="V265" s="13">
        <v>2.0</v>
      </c>
      <c r="W265" s="13">
        <v>2.0</v>
      </c>
      <c r="X265" s="4">
        <v>4.0</v>
      </c>
      <c r="Y265" s="4">
        <v>11.905</v>
      </c>
      <c r="Z265" s="13" t="s">
        <v>311</v>
      </c>
      <c r="AA265" s="14" t="s">
        <v>312</v>
      </c>
      <c r="AB265" s="11">
        <v>26170.0</v>
      </c>
      <c r="AC265" s="5">
        <v>7.221324474215576E-4</v>
      </c>
      <c r="AD265" s="5">
        <v>186.0</v>
      </c>
      <c r="AE265" s="5">
        <v>12.0</v>
      </c>
    </row>
    <row r="266" ht="13.5" customHeight="1">
      <c r="A266" s="5"/>
      <c r="B266" s="1">
        <v>263.0</v>
      </c>
      <c r="C266" s="5">
        <v>300.0</v>
      </c>
      <c r="D266" s="5">
        <v>1.2382300000000002E-5</v>
      </c>
      <c r="E266" s="5">
        <v>-2.8205100000000002E-5</v>
      </c>
      <c r="F266" s="4">
        <v>3.0834</v>
      </c>
      <c r="G266" s="4">
        <v>0.006250940317426435</v>
      </c>
      <c r="H266" s="8">
        <f t="shared" si="1"/>
        <v>0.0000282051</v>
      </c>
      <c r="I266" s="5">
        <v>0.019274149374752667</v>
      </c>
      <c r="J266" s="5">
        <v>6.424716458250889E-5</v>
      </c>
      <c r="K266" s="5" t="s">
        <v>319</v>
      </c>
      <c r="L266" s="5" t="s">
        <v>320</v>
      </c>
      <c r="M266" s="5">
        <v>0.1</v>
      </c>
      <c r="N266" s="5" t="s">
        <v>321</v>
      </c>
      <c r="O266" s="5">
        <v>80760.44030592054</v>
      </c>
      <c r="P266" s="5" t="s">
        <v>322</v>
      </c>
      <c r="Q266" s="5" t="s">
        <v>66</v>
      </c>
      <c r="R266" s="5" t="s">
        <v>323</v>
      </c>
      <c r="S266" s="5" t="s">
        <v>269</v>
      </c>
      <c r="T266" s="4" t="s">
        <v>62</v>
      </c>
      <c r="U266" s="5">
        <v>1066.2</v>
      </c>
      <c r="V266" s="5">
        <v>20.0</v>
      </c>
      <c r="W266" s="11">
        <v>4.0</v>
      </c>
      <c r="X266" s="4">
        <v>80.0</v>
      </c>
      <c r="Y266" s="4">
        <v>13.3275</v>
      </c>
      <c r="Z266" s="5" t="s">
        <v>324</v>
      </c>
      <c r="AA266" s="5" t="s">
        <v>325</v>
      </c>
      <c r="AB266" s="11">
        <v>24736.0</v>
      </c>
      <c r="AC266" s="5">
        <v>0.1917255052991303</v>
      </c>
      <c r="AD266" s="5">
        <v>10.0</v>
      </c>
      <c r="AE266" s="5">
        <v>4.0</v>
      </c>
    </row>
    <row r="267" ht="13.5" customHeight="1">
      <c r="A267" s="5"/>
      <c r="B267" s="1">
        <v>264.0</v>
      </c>
      <c r="C267" s="5">
        <v>400.0</v>
      </c>
      <c r="D267" s="5">
        <v>1.19115E-5</v>
      </c>
      <c r="E267" s="5">
        <v>-3.14103E-5</v>
      </c>
      <c r="F267" s="4">
        <v>3.1764</v>
      </c>
      <c r="G267" s="4">
        <v>0.010430437320916103</v>
      </c>
      <c r="H267" s="8">
        <f t="shared" si="1"/>
        <v>0.0000314103</v>
      </c>
      <c r="I267" s="5">
        <v>0.033131241106157915</v>
      </c>
      <c r="J267" s="5">
        <v>8.282810276539479E-5</v>
      </c>
      <c r="K267" s="5" t="s">
        <v>319</v>
      </c>
      <c r="L267" s="5" t="s">
        <v>320</v>
      </c>
      <c r="M267" s="5">
        <v>0.1</v>
      </c>
      <c r="N267" s="5" t="s">
        <v>321</v>
      </c>
      <c r="O267" s="5">
        <v>83952.48289468161</v>
      </c>
      <c r="P267" s="5" t="s">
        <v>322</v>
      </c>
      <c r="Q267" s="5" t="s">
        <v>66</v>
      </c>
      <c r="R267" s="5" t="s">
        <v>323</v>
      </c>
      <c r="S267" s="5" t="s">
        <v>269</v>
      </c>
      <c r="T267" s="4" t="s">
        <v>62</v>
      </c>
      <c r="U267" s="5">
        <v>1066.2</v>
      </c>
      <c r="V267" s="5">
        <v>20.0</v>
      </c>
      <c r="W267" s="11">
        <v>4.0</v>
      </c>
      <c r="X267" s="4">
        <v>80.0</v>
      </c>
      <c r="Y267" s="4">
        <v>13.3275</v>
      </c>
      <c r="Z267" s="5" t="s">
        <v>324</v>
      </c>
      <c r="AA267" s="5" t="s">
        <v>325</v>
      </c>
      <c r="AB267" s="11">
        <v>24736.0</v>
      </c>
      <c r="AC267" s="5">
        <v>0.25795750946105417</v>
      </c>
      <c r="AD267" s="5">
        <v>10.0</v>
      </c>
      <c r="AE267" s="5">
        <v>4.0</v>
      </c>
    </row>
    <row r="268" ht="13.5" customHeight="1">
      <c r="A268" s="5"/>
      <c r="B268" s="1">
        <v>265.0</v>
      </c>
      <c r="C268" s="5">
        <v>700.0</v>
      </c>
      <c r="D268" s="5">
        <v>1.05367E-5</v>
      </c>
      <c r="E268" s="5">
        <v>-4.5448700000000004E-5</v>
      </c>
      <c r="F268" s="4">
        <v>3.4727</v>
      </c>
      <c r="G268" s="4">
        <v>0.03951564621866383</v>
      </c>
      <c r="H268" s="8">
        <f t="shared" si="1"/>
        <v>0.0000454487</v>
      </c>
      <c r="I268" s="5">
        <v>0.13722598462355384</v>
      </c>
      <c r="J268" s="5">
        <v>1.960371208907912E-4</v>
      </c>
      <c r="K268" s="5" t="s">
        <v>319</v>
      </c>
      <c r="L268" s="5" t="s">
        <v>320</v>
      </c>
      <c r="M268" s="5">
        <v>0.1</v>
      </c>
      <c r="N268" s="5" t="s">
        <v>321</v>
      </c>
      <c r="O268" s="5">
        <v>94906.37486119942</v>
      </c>
      <c r="P268" s="5" t="s">
        <v>322</v>
      </c>
      <c r="Q268" s="5" t="s">
        <v>66</v>
      </c>
      <c r="R268" s="5" t="s">
        <v>323</v>
      </c>
      <c r="S268" s="5" t="s">
        <v>269</v>
      </c>
      <c r="T268" s="4" t="s">
        <v>62</v>
      </c>
      <c r="U268" s="5">
        <v>1066.2</v>
      </c>
      <c r="V268" s="5">
        <v>20.0</v>
      </c>
      <c r="W268" s="11">
        <v>4.0</v>
      </c>
      <c r="X268" s="4">
        <v>80.0</v>
      </c>
      <c r="Y268" s="4">
        <v>13.3275</v>
      </c>
      <c r="Z268" s="5" t="s">
        <v>324</v>
      </c>
      <c r="AA268" s="5" t="s">
        <v>325</v>
      </c>
      <c r="AB268" s="11">
        <v>24736.0</v>
      </c>
      <c r="AC268" s="5">
        <v>0.4667840247154335</v>
      </c>
      <c r="AD268" s="5">
        <v>10.0</v>
      </c>
      <c r="AE268" s="5">
        <v>4.0</v>
      </c>
    </row>
    <row r="269" ht="13.5" customHeight="1">
      <c r="A269" s="4"/>
      <c r="B269" s="1">
        <v>266.0</v>
      </c>
      <c r="C269" s="4">
        <v>1000.0</v>
      </c>
      <c r="D269" s="5">
        <v>1.17232E-5</v>
      </c>
      <c r="E269" s="5">
        <v>-6.64744E-5</v>
      </c>
      <c r="F269" s="4">
        <v>3.601</v>
      </c>
      <c r="G269" s="4">
        <v>0.10467417739192371</v>
      </c>
      <c r="H269" s="8">
        <f t="shared" si="1"/>
        <v>0.0000664744</v>
      </c>
      <c r="I269" s="5">
        <v>0.3769317127883172</v>
      </c>
      <c r="J269" s="5">
        <v>3.769317127883172E-4</v>
      </c>
      <c r="K269" s="4" t="s">
        <v>319</v>
      </c>
      <c r="L269" s="4" t="s">
        <v>320</v>
      </c>
      <c r="M269" s="5">
        <v>0.1</v>
      </c>
      <c r="N269" s="4" t="s">
        <v>321</v>
      </c>
      <c r="O269" s="5">
        <v>85300.94172239662</v>
      </c>
      <c r="P269" s="4" t="s">
        <v>322</v>
      </c>
      <c r="Q269" s="4" t="s">
        <v>66</v>
      </c>
      <c r="R269" s="4" t="s">
        <v>323</v>
      </c>
      <c r="S269" s="4" t="s">
        <v>269</v>
      </c>
      <c r="T269" s="4" t="s">
        <v>62</v>
      </c>
      <c r="U269" s="5">
        <v>1066.2</v>
      </c>
      <c r="V269" s="5">
        <v>20.0</v>
      </c>
      <c r="W269" s="11">
        <v>4.0</v>
      </c>
      <c r="X269" s="4">
        <v>80.0</v>
      </c>
      <c r="Y269" s="4">
        <v>13.3275</v>
      </c>
      <c r="Z269" s="5" t="s">
        <v>324</v>
      </c>
      <c r="AA269" s="5" t="s">
        <v>325</v>
      </c>
      <c r="AB269" s="11">
        <v>24736.0</v>
      </c>
      <c r="AC269" s="5">
        <v>0.5779902743755839</v>
      </c>
      <c r="AD269" s="5">
        <v>10.0</v>
      </c>
      <c r="AE269" s="5">
        <v>4.0</v>
      </c>
    </row>
    <row r="270" ht="13.5" customHeight="1">
      <c r="A270" s="4"/>
      <c r="B270" s="1">
        <v>267.0</v>
      </c>
      <c r="C270" s="4">
        <v>300.0</v>
      </c>
      <c r="D270" s="5">
        <v>6.457959999999999E-7</v>
      </c>
      <c r="E270" s="5">
        <v>-2.5736000000000002E-5</v>
      </c>
      <c r="F270" s="4">
        <v>8.177</v>
      </c>
      <c r="G270" s="4">
        <v>0.03762824837584196</v>
      </c>
      <c r="H270" s="8">
        <f t="shared" si="1"/>
        <v>0.000025736</v>
      </c>
      <c r="I270" s="5">
        <v>0.30768618696925965</v>
      </c>
      <c r="J270" s="5">
        <v>0.0010256206232308654</v>
      </c>
      <c r="K270" s="4" t="s">
        <v>326</v>
      </c>
      <c r="L270" s="4" t="s">
        <v>320</v>
      </c>
      <c r="M270" s="5">
        <v>0.278</v>
      </c>
      <c r="N270" s="4" t="s">
        <v>321</v>
      </c>
      <c r="O270" s="5">
        <v>1548476.608712349</v>
      </c>
      <c r="P270" s="4" t="s">
        <v>322</v>
      </c>
      <c r="Q270" s="4" t="s">
        <v>66</v>
      </c>
      <c r="R270" s="4" t="s">
        <v>323</v>
      </c>
      <c r="S270" s="4" t="s">
        <v>269</v>
      </c>
      <c r="T270" s="4" t="s">
        <v>62</v>
      </c>
      <c r="U270" s="5">
        <v>883.29</v>
      </c>
      <c r="V270" s="4">
        <v>18.0</v>
      </c>
      <c r="W270" s="4">
        <v>4.0</v>
      </c>
      <c r="X270" s="4">
        <v>72.0</v>
      </c>
      <c r="Y270" s="4">
        <v>12.267916666666666</v>
      </c>
      <c r="Z270" s="4" t="s">
        <v>324</v>
      </c>
      <c r="AA270" s="4" t="s">
        <v>325</v>
      </c>
      <c r="AB270" s="11">
        <v>24731.0</v>
      </c>
      <c r="AC270" s="5">
        <v>1.3861867158828904</v>
      </c>
      <c r="AD270" s="5">
        <v>10.0</v>
      </c>
      <c r="AE270" s="5">
        <v>4.0</v>
      </c>
    </row>
    <row r="271" ht="13.5" customHeight="1">
      <c r="A271" s="4"/>
      <c r="B271" s="1">
        <v>268.0</v>
      </c>
      <c r="C271" s="4">
        <v>400.0</v>
      </c>
      <c r="D271" s="5">
        <v>9.785329999999999E-7</v>
      </c>
      <c r="E271" s="5">
        <v>-2.5208E-5</v>
      </c>
      <c r="F271" s="4">
        <v>7.817</v>
      </c>
      <c r="G271" s="4">
        <v>0.03322929928825071</v>
      </c>
      <c r="H271" s="8">
        <f t="shared" si="1"/>
        <v>0.000025208</v>
      </c>
      <c r="I271" s="5">
        <v>0.25975343253625577</v>
      </c>
      <c r="J271" s="5">
        <v>6.493835813406394E-4</v>
      </c>
      <c r="K271" s="5" t="s">
        <v>326</v>
      </c>
      <c r="L271" s="4" t="s">
        <v>320</v>
      </c>
      <c r="M271" s="5">
        <v>0.278</v>
      </c>
      <c r="N271" s="4" t="s">
        <v>321</v>
      </c>
      <c r="O271" s="5">
        <v>1021937.9417965466</v>
      </c>
      <c r="P271" s="4" t="s">
        <v>322</v>
      </c>
      <c r="Q271" s="4" t="s">
        <v>66</v>
      </c>
      <c r="R271" s="4" t="s">
        <v>323</v>
      </c>
      <c r="S271" s="4" t="s">
        <v>269</v>
      </c>
      <c r="T271" s="4" t="s">
        <v>62</v>
      </c>
      <c r="U271" s="5">
        <v>883.29</v>
      </c>
      <c r="V271" s="4">
        <v>18.0</v>
      </c>
      <c r="W271" s="4">
        <v>4.0</v>
      </c>
      <c r="X271" s="4">
        <v>72.0</v>
      </c>
      <c r="Y271" s="4">
        <v>12.267916666666666</v>
      </c>
      <c r="Z271" s="4" t="s">
        <v>324</v>
      </c>
      <c r="AA271" s="4" t="s">
        <v>325</v>
      </c>
      <c r="AB271" s="11">
        <v>24731.0</v>
      </c>
      <c r="AC271" s="5">
        <v>1.2759516837577451</v>
      </c>
      <c r="AD271" s="5">
        <v>10.0</v>
      </c>
      <c r="AE271" s="5">
        <v>4.0</v>
      </c>
    </row>
    <row r="272" ht="13.5" customHeight="1">
      <c r="A272" s="4"/>
      <c r="B272" s="1">
        <v>269.0</v>
      </c>
      <c r="C272" s="4">
        <v>700.0</v>
      </c>
      <c r="D272" s="5">
        <v>2.0161E-6</v>
      </c>
      <c r="E272" s="5">
        <v>-2.7032E-5</v>
      </c>
      <c r="F272" s="4">
        <v>6.8797</v>
      </c>
      <c r="G272" s="4">
        <v>0.03687846426394998</v>
      </c>
      <c r="H272" s="8">
        <f t="shared" si="1"/>
        <v>0.000027032</v>
      </c>
      <c r="I272" s="5">
        <v>0.25371277059669656</v>
      </c>
      <c r="J272" s="5">
        <v>3.624468151381379E-4</v>
      </c>
      <c r="K272" s="5" t="s">
        <v>326</v>
      </c>
      <c r="L272" s="4" t="s">
        <v>320</v>
      </c>
      <c r="M272" s="5">
        <v>0.278</v>
      </c>
      <c r="N272" s="4" t="s">
        <v>321</v>
      </c>
      <c r="O272" s="5">
        <v>496007.142502852</v>
      </c>
      <c r="P272" s="4" t="s">
        <v>322</v>
      </c>
      <c r="Q272" s="4" t="s">
        <v>66</v>
      </c>
      <c r="R272" s="4" t="s">
        <v>323</v>
      </c>
      <c r="S272" s="4" t="s">
        <v>269</v>
      </c>
      <c r="T272" s="4" t="s">
        <v>62</v>
      </c>
      <c r="U272" s="5">
        <v>883.29</v>
      </c>
      <c r="V272" s="4">
        <v>18.0</v>
      </c>
      <c r="W272" s="4">
        <v>4.0</v>
      </c>
      <c r="X272" s="4">
        <v>72.0</v>
      </c>
      <c r="Y272" s="4">
        <v>12.267916666666666</v>
      </c>
      <c r="Z272" s="4" t="s">
        <v>324</v>
      </c>
      <c r="AA272" s="4" t="s">
        <v>325</v>
      </c>
      <c r="AB272" s="11">
        <v>24731.0</v>
      </c>
      <c r="AC272" s="5">
        <v>1.2314202645389645</v>
      </c>
      <c r="AD272" s="5">
        <v>10.0</v>
      </c>
      <c r="AE272" s="5">
        <v>4.0</v>
      </c>
    </row>
    <row r="273" ht="13.5" customHeight="1">
      <c r="A273" s="4"/>
      <c r="B273" s="1">
        <v>270.0</v>
      </c>
      <c r="C273" s="4">
        <v>1000.0</v>
      </c>
      <c r="D273" s="5">
        <v>3.0465100000000002E-6</v>
      </c>
      <c r="E273" s="5">
        <v>-3.3864E-5</v>
      </c>
      <c r="F273" s="4">
        <v>6.2948</v>
      </c>
      <c r="G273" s="4">
        <v>0.059798730852939026</v>
      </c>
      <c r="H273" s="8">
        <f t="shared" si="1"/>
        <v>0.000033864</v>
      </c>
      <c r="I273" s="5">
        <v>0.3764210509730805</v>
      </c>
      <c r="J273" s="5">
        <v>3.7642105097308046E-4</v>
      </c>
      <c r="K273" s="5" t="s">
        <v>326</v>
      </c>
      <c r="L273" s="4" t="s">
        <v>320</v>
      </c>
      <c r="M273" s="5">
        <v>0.278</v>
      </c>
      <c r="N273" s="4" t="s">
        <v>321</v>
      </c>
      <c r="O273" s="5">
        <v>328244.4502069581</v>
      </c>
      <c r="P273" s="4" t="s">
        <v>322</v>
      </c>
      <c r="Q273" s="4" t="s">
        <v>66</v>
      </c>
      <c r="R273" s="4" t="s">
        <v>323</v>
      </c>
      <c r="S273" s="4" t="s">
        <v>269</v>
      </c>
      <c r="T273" s="4" t="s">
        <v>62</v>
      </c>
      <c r="U273" s="5">
        <v>883.29</v>
      </c>
      <c r="V273" s="4">
        <v>18.0</v>
      </c>
      <c r="W273" s="4">
        <v>4.0</v>
      </c>
      <c r="X273" s="4">
        <v>72.0</v>
      </c>
      <c r="Y273" s="4">
        <v>12.267916666666666</v>
      </c>
      <c r="Z273" s="4" t="s">
        <v>324</v>
      </c>
      <c r="AA273" s="4" t="s">
        <v>325</v>
      </c>
      <c r="AB273" s="11">
        <v>24731.0</v>
      </c>
      <c r="AC273" s="5">
        <v>1.272346156359182</v>
      </c>
      <c r="AD273" s="5">
        <v>10.0</v>
      </c>
      <c r="AE273" s="5">
        <v>4.0</v>
      </c>
    </row>
    <row r="274" ht="13.5" customHeight="1">
      <c r="A274" s="20"/>
      <c r="B274" s="1">
        <v>271.0</v>
      </c>
      <c r="C274" s="21">
        <v>300.0</v>
      </c>
      <c r="D274" s="5">
        <v>7.257639999999999E-4</v>
      </c>
      <c r="E274" s="5">
        <v>2.17599E-4</v>
      </c>
      <c r="F274" s="4"/>
      <c r="G274" s="4" t="s">
        <v>62</v>
      </c>
      <c r="H274" s="8">
        <f t="shared" si="1"/>
        <v>0.000217599</v>
      </c>
      <c r="I274" s="5">
        <v>0.019572199007253044</v>
      </c>
      <c r="J274" s="5">
        <v>6.524066335751015E-5</v>
      </c>
      <c r="K274" s="5" t="s">
        <v>327</v>
      </c>
      <c r="L274" s="4" t="s">
        <v>328</v>
      </c>
      <c r="M274" s="5"/>
      <c r="N274" s="4" t="s">
        <v>327</v>
      </c>
      <c r="O274" s="5">
        <v>1377.8583671827207</v>
      </c>
      <c r="P274" s="4" t="s">
        <v>65</v>
      </c>
      <c r="Q274" s="4" t="s">
        <v>66</v>
      </c>
      <c r="R274" s="4" t="s">
        <v>329</v>
      </c>
      <c r="S274" s="10" t="s">
        <v>330</v>
      </c>
      <c r="T274" s="4" t="s">
        <v>62</v>
      </c>
      <c r="U274" s="5">
        <v>338.06</v>
      </c>
      <c r="V274" s="4">
        <v>4.0</v>
      </c>
      <c r="W274" s="4">
        <v>7.0</v>
      </c>
      <c r="X274" s="4">
        <v>28.0</v>
      </c>
      <c r="Y274" s="4">
        <v>12.073571428571428</v>
      </c>
      <c r="Z274" s="4" t="s">
        <v>331</v>
      </c>
      <c r="AA274" s="10" t="s">
        <v>332</v>
      </c>
      <c r="AB274" s="11">
        <v>83486.0</v>
      </c>
      <c r="AC274" s="5" t="s">
        <v>62</v>
      </c>
      <c r="AD274" s="5">
        <v>15.0</v>
      </c>
      <c r="AE274" s="5">
        <v>8.0</v>
      </c>
    </row>
    <row r="275" ht="13.5" customHeight="1">
      <c r="A275" s="20"/>
      <c r="B275" s="1">
        <v>272.0</v>
      </c>
      <c r="C275" s="21">
        <v>300.0</v>
      </c>
      <c r="D275" s="5">
        <v>3.2E-5</v>
      </c>
      <c r="E275" s="5">
        <v>1.3E-4</v>
      </c>
      <c r="F275" s="4"/>
      <c r="G275" s="4" t="s">
        <v>62</v>
      </c>
      <c r="H275" s="8">
        <f t="shared" si="1"/>
        <v>0.00013</v>
      </c>
      <c r="I275" s="5">
        <v>0.15843749999999995</v>
      </c>
      <c r="J275" s="5">
        <v>5.281249999999998E-4</v>
      </c>
      <c r="K275" s="5" t="s">
        <v>333</v>
      </c>
      <c r="L275" s="4" t="s">
        <v>334</v>
      </c>
      <c r="M275" s="5">
        <v>0.39</v>
      </c>
      <c r="N275" s="4" t="s">
        <v>335</v>
      </c>
      <c r="O275" s="5">
        <v>31250.0</v>
      </c>
      <c r="P275" s="4" t="s">
        <v>65</v>
      </c>
      <c r="Q275" s="4" t="s">
        <v>66</v>
      </c>
      <c r="R275" s="4" t="s">
        <v>336</v>
      </c>
      <c r="S275" s="10" t="s">
        <v>337</v>
      </c>
      <c r="T275" s="4" t="s">
        <v>338</v>
      </c>
      <c r="U275" s="5">
        <v>188.19</v>
      </c>
      <c r="V275" s="4">
        <v>2.0</v>
      </c>
      <c r="W275" s="4">
        <v>7.0</v>
      </c>
      <c r="X275" s="4">
        <v>14.0</v>
      </c>
      <c r="Y275" s="4">
        <v>13.442142857142857</v>
      </c>
      <c r="Z275" s="4" t="s">
        <v>166</v>
      </c>
      <c r="AA275" s="10" t="s">
        <v>337</v>
      </c>
      <c r="AB275" s="11">
        <v>184669.0</v>
      </c>
      <c r="AC275" s="5" t="s">
        <v>62</v>
      </c>
      <c r="AD275" s="5">
        <v>139.0</v>
      </c>
      <c r="AE275" s="5">
        <v>32.0</v>
      </c>
    </row>
    <row r="276" ht="13.5" customHeight="1">
      <c r="A276" s="20"/>
      <c r="B276" s="1">
        <v>273.0</v>
      </c>
      <c r="C276" s="21">
        <v>300.0</v>
      </c>
      <c r="D276" s="5">
        <v>0.1261</v>
      </c>
      <c r="E276" s="5">
        <v>2.0E-4</v>
      </c>
      <c r="F276" s="4"/>
      <c r="G276" s="4" t="s">
        <v>62</v>
      </c>
      <c r="H276" s="8">
        <f t="shared" si="1"/>
        <v>0.0002</v>
      </c>
      <c r="I276" s="5">
        <v>9.51625693893735E-5</v>
      </c>
      <c r="J276" s="5">
        <v>3.17208564631245E-7</v>
      </c>
      <c r="K276" s="4" t="s">
        <v>339</v>
      </c>
      <c r="L276" s="4" t="s">
        <v>334</v>
      </c>
      <c r="M276" s="5">
        <v>0.15</v>
      </c>
      <c r="N276" s="4" t="s">
        <v>335</v>
      </c>
      <c r="O276" s="5">
        <v>7.930214115781126</v>
      </c>
      <c r="P276" s="4" t="s">
        <v>65</v>
      </c>
      <c r="Q276" s="4" t="s">
        <v>66</v>
      </c>
      <c r="R276" s="4" t="s">
        <v>336</v>
      </c>
      <c r="S276" s="10" t="s">
        <v>337</v>
      </c>
      <c r="T276" s="4" t="s">
        <v>338</v>
      </c>
      <c r="U276" s="5">
        <v>189.68</v>
      </c>
      <c r="V276" s="4">
        <v>2.0</v>
      </c>
      <c r="W276" s="4">
        <v>7.0</v>
      </c>
      <c r="X276" s="4">
        <v>14.0</v>
      </c>
      <c r="Y276" s="4">
        <v>13.54857142857143</v>
      </c>
      <c r="Z276" s="4" t="s">
        <v>166</v>
      </c>
      <c r="AA276" s="10" t="s">
        <v>337</v>
      </c>
      <c r="AB276" s="11">
        <v>184665.0</v>
      </c>
      <c r="AC276" s="5" t="s">
        <v>62</v>
      </c>
      <c r="AD276" s="5">
        <v>139.0</v>
      </c>
      <c r="AE276" s="5">
        <v>32.0</v>
      </c>
    </row>
    <row r="277" ht="13.5" customHeight="1">
      <c r="A277" s="20"/>
      <c r="B277" s="1">
        <v>274.0</v>
      </c>
      <c r="C277" s="21">
        <v>300.0</v>
      </c>
      <c r="D277" s="5">
        <v>3.9E-5</v>
      </c>
      <c r="E277" s="5">
        <v>2.0E-5</v>
      </c>
      <c r="F277" s="4"/>
      <c r="G277" s="4" t="s">
        <v>62</v>
      </c>
      <c r="H277" s="8">
        <f t="shared" si="1"/>
        <v>0.00002</v>
      </c>
      <c r="I277" s="5">
        <v>0.003076923076923076</v>
      </c>
      <c r="J277" s="5">
        <v>1.0256410256410254E-5</v>
      </c>
      <c r="K277" s="4" t="s">
        <v>340</v>
      </c>
      <c r="L277" s="4" t="s">
        <v>334</v>
      </c>
      <c r="M277" s="5">
        <v>0.27</v>
      </c>
      <c r="N277" s="4" t="s">
        <v>335</v>
      </c>
      <c r="O277" s="5">
        <v>25641.02564102564</v>
      </c>
      <c r="P277" s="4" t="s">
        <v>65</v>
      </c>
      <c r="Q277" s="4" t="s">
        <v>66</v>
      </c>
      <c r="R277" s="4" t="s">
        <v>336</v>
      </c>
      <c r="S277" s="10" t="s">
        <v>337</v>
      </c>
      <c r="T277" s="4" t="s">
        <v>338</v>
      </c>
      <c r="U277" s="5">
        <v>188.56</v>
      </c>
      <c r="V277" s="4">
        <v>2.0</v>
      </c>
      <c r="W277" s="4">
        <v>7.0</v>
      </c>
      <c r="X277" s="4">
        <v>14.0</v>
      </c>
      <c r="Y277" s="4">
        <v>13.468571428571428</v>
      </c>
      <c r="Z277" s="4" t="s">
        <v>166</v>
      </c>
      <c r="AA277" s="10" t="s">
        <v>337</v>
      </c>
      <c r="AB277" s="11">
        <v>184666.0</v>
      </c>
      <c r="AC277" s="5" t="s">
        <v>62</v>
      </c>
      <c r="AD277" s="5">
        <v>139.0</v>
      </c>
      <c r="AE277" s="5">
        <v>32.0</v>
      </c>
    </row>
    <row r="278" ht="13.5" customHeight="1">
      <c r="A278" s="20"/>
      <c r="B278" s="1">
        <v>275.0</v>
      </c>
      <c r="C278" s="21">
        <v>300.0</v>
      </c>
      <c r="D278" s="5">
        <v>3.5000000000000004E-5</v>
      </c>
      <c r="E278" s="5">
        <v>5.0E-6</v>
      </c>
      <c r="F278" s="4"/>
      <c r="G278" s="4" t="s">
        <v>62</v>
      </c>
      <c r="H278" s="8">
        <f t="shared" si="1"/>
        <v>0.000005</v>
      </c>
      <c r="I278" s="5">
        <v>2.1428571428571422E-4</v>
      </c>
      <c r="J278" s="5">
        <v>7.142857142857141E-7</v>
      </c>
      <c r="K278" s="4" t="s">
        <v>341</v>
      </c>
      <c r="L278" s="4" t="s">
        <v>334</v>
      </c>
      <c r="M278" s="5">
        <v>0.31</v>
      </c>
      <c r="N278" s="4" t="s">
        <v>335</v>
      </c>
      <c r="O278" s="5">
        <v>28571.42857142857</v>
      </c>
      <c r="P278" s="4" t="s">
        <v>65</v>
      </c>
      <c r="Q278" s="4" t="s">
        <v>66</v>
      </c>
      <c r="R278" s="4" t="s">
        <v>336</v>
      </c>
      <c r="S278" s="10" t="s">
        <v>337</v>
      </c>
      <c r="T278" s="4" t="s">
        <v>62</v>
      </c>
      <c r="U278" s="5">
        <v>188.45</v>
      </c>
      <c r="V278" s="4">
        <v>2.0</v>
      </c>
      <c r="W278" s="4">
        <v>7.0</v>
      </c>
      <c r="X278" s="4">
        <v>14.0</v>
      </c>
      <c r="Y278" s="4">
        <v>13.460714285714285</v>
      </c>
      <c r="Z278" s="4" t="s">
        <v>166</v>
      </c>
      <c r="AA278" s="10" t="s">
        <v>337</v>
      </c>
      <c r="AB278" s="11">
        <v>184667.0</v>
      </c>
      <c r="AC278" s="5" t="s">
        <v>62</v>
      </c>
      <c r="AD278" s="5">
        <v>139.0</v>
      </c>
      <c r="AE278" s="5">
        <v>32.0</v>
      </c>
    </row>
    <row r="279" ht="13.5" customHeight="1">
      <c r="A279" s="20"/>
      <c r="B279" s="1">
        <v>276.0</v>
      </c>
      <c r="C279" s="21">
        <v>300.0</v>
      </c>
      <c r="D279" s="5">
        <v>3.2E-5</v>
      </c>
      <c r="E279" s="5">
        <v>6.3E-6</v>
      </c>
      <c r="F279" s="4"/>
      <c r="G279" s="4" t="s">
        <v>62</v>
      </c>
      <c r="H279" s="8">
        <f t="shared" si="1"/>
        <v>0.0000063</v>
      </c>
      <c r="I279" s="5">
        <v>3.7209375000000003E-4</v>
      </c>
      <c r="J279" s="5">
        <v>1.2403125E-6</v>
      </c>
      <c r="K279" s="4" t="s">
        <v>342</v>
      </c>
      <c r="L279" s="4" t="s">
        <v>334</v>
      </c>
      <c r="M279" s="5">
        <v>0.33</v>
      </c>
      <c r="N279" s="4" t="s">
        <v>335</v>
      </c>
      <c r="O279" s="5">
        <v>31250.0</v>
      </c>
      <c r="P279" s="4" t="s">
        <v>65</v>
      </c>
      <c r="Q279" s="4" t="s">
        <v>66</v>
      </c>
      <c r="R279" s="4" t="s">
        <v>336</v>
      </c>
      <c r="S279" s="10" t="s">
        <v>337</v>
      </c>
      <c r="T279" s="4" t="s">
        <v>62</v>
      </c>
      <c r="U279" s="5">
        <v>188.41</v>
      </c>
      <c r="V279" s="4">
        <v>2.0</v>
      </c>
      <c r="W279" s="4">
        <v>7.0</v>
      </c>
      <c r="X279" s="4">
        <v>14.0</v>
      </c>
      <c r="Y279" s="4">
        <v>13.457857142857142</v>
      </c>
      <c r="Z279" s="4" t="s">
        <v>166</v>
      </c>
      <c r="AA279" s="10" t="s">
        <v>337</v>
      </c>
      <c r="AB279" s="11">
        <v>184668.0</v>
      </c>
      <c r="AC279" s="5" t="s">
        <v>62</v>
      </c>
      <c r="AD279" s="5">
        <v>139.0</v>
      </c>
      <c r="AE279" s="5">
        <v>32.0</v>
      </c>
    </row>
    <row r="280" ht="13.5" customHeight="1">
      <c r="A280" s="4"/>
      <c r="B280" s="1">
        <v>277.0</v>
      </c>
      <c r="C280" s="4">
        <v>300.0</v>
      </c>
      <c r="D280" s="5">
        <v>8.18141E-5</v>
      </c>
      <c r="E280" s="5">
        <v>1.49912E-4</v>
      </c>
      <c r="F280" s="4"/>
      <c r="G280" s="4" t="s">
        <v>62</v>
      </c>
      <c r="H280" s="8">
        <f t="shared" si="1"/>
        <v>0.000149912</v>
      </c>
      <c r="I280" s="5">
        <v>0.08240733960527587</v>
      </c>
      <c r="J280" s="5">
        <v>2.7469113201758624E-4</v>
      </c>
      <c r="K280" s="4" t="s">
        <v>343</v>
      </c>
      <c r="L280" s="4" t="s">
        <v>344</v>
      </c>
      <c r="M280" s="5">
        <v>0.05</v>
      </c>
      <c r="N280" s="4" t="s">
        <v>335</v>
      </c>
      <c r="O280" s="5">
        <v>12222.832005730063</v>
      </c>
      <c r="P280" s="4" t="s">
        <v>345</v>
      </c>
      <c r="Q280" s="4" t="s">
        <v>66</v>
      </c>
      <c r="R280" s="4" t="s">
        <v>346</v>
      </c>
      <c r="S280" s="10" t="s">
        <v>347</v>
      </c>
      <c r="T280" s="4" t="s">
        <v>348</v>
      </c>
      <c r="U280" s="5">
        <v>380.25</v>
      </c>
      <c r="V280" s="4">
        <v>4.0</v>
      </c>
      <c r="W280" s="4">
        <v>7.0</v>
      </c>
      <c r="X280" s="4">
        <v>28.0</v>
      </c>
      <c r="Y280" s="4">
        <v>13.580357142857142</v>
      </c>
      <c r="Z280" s="4" t="s">
        <v>349</v>
      </c>
      <c r="AA280" s="10" t="s">
        <v>350</v>
      </c>
      <c r="AB280" s="11">
        <v>78632.0</v>
      </c>
      <c r="AC280" s="5" t="s">
        <v>62</v>
      </c>
      <c r="AD280" s="5">
        <v>64.0</v>
      </c>
      <c r="AE280" s="5">
        <v>16.0</v>
      </c>
    </row>
    <row r="281" ht="13.5" customHeight="1">
      <c r="A281" s="4"/>
      <c r="B281" s="1">
        <v>278.0</v>
      </c>
      <c r="C281" s="4">
        <v>400.0</v>
      </c>
      <c r="D281" s="5">
        <v>1.07975E-4</v>
      </c>
      <c r="E281" s="5">
        <v>1.4E-4</v>
      </c>
      <c r="F281" s="4"/>
      <c r="G281" s="4" t="s">
        <v>62</v>
      </c>
      <c r="H281" s="8">
        <f t="shared" si="1"/>
        <v>0.00014</v>
      </c>
      <c r="I281" s="5">
        <v>0.0726094003241491</v>
      </c>
      <c r="J281" s="5">
        <v>1.8152350081037275E-4</v>
      </c>
      <c r="K281" s="4" t="s">
        <v>343</v>
      </c>
      <c r="L281" s="4" t="s">
        <v>344</v>
      </c>
      <c r="M281" s="5">
        <v>0.05</v>
      </c>
      <c r="N281" s="4" t="s">
        <v>335</v>
      </c>
      <c r="O281" s="5">
        <v>9261.40310257004</v>
      </c>
      <c r="P281" s="4" t="s">
        <v>345</v>
      </c>
      <c r="Q281" s="4" t="s">
        <v>66</v>
      </c>
      <c r="R281" s="4" t="s">
        <v>346</v>
      </c>
      <c r="S281" s="10" t="s">
        <v>347</v>
      </c>
      <c r="T281" s="4" t="s">
        <v>351</v>
      </c>
      <c r="U281" s="5">
        <v>380.25</v>
      </c>
      <c r="V281" s="4">
        <v>4.0</v>
      </c>
      <c r="W281" s="4">
        <v>7.0</v>
      </c>
      <c r="X281" s="4">
        <v>28.0</v>
      </c>
      <c r="Y281" s="4">
        <v>13.580357142857142</v>
      </c>
      <c r="Z281" s="4" t="s">
        <v>349</v>
      </c>
      <c r="AA281" s="10" t="s">
        <v>350</v>
      </c>
      <c r="AB281" s="11">
        <v>78632.0</v>
      </c>
      <c r="AC281" s="5" t="s">
        <v>62</v>
      </c>
      <c r="AD281" s="5">
        <v>64.0</v>
      </c>
      <c r="AE281" s="5">
        <v>16.0</v>
      </c>
    </row>
    <row r="282" ht="13.5" customHeight="1">
      <c r="A282" s="4"/>
      <c r="B282" s="1">
        <v>279.0</v>
      </c>
      <c r="C282" s="4">
        <v>700.0</v>
      </c>
      <c r="D282" s="5">
        <v>1.5838499999999998E-4</v>
      </c>
      <c r="E282" s="5">
        <v>1.2E-4</v>
      </c>
      <c r="F282" s="4"/>
      <c r="G282" s="4" t="s">
        <v>62</v>
      </c>
      <c r="H282" s="8">
        <f t="shared" si="1"/>
        <v>0.00012</v>
      </c>
      <c r="I282" s="5">
        <v>0.0636423903778767</v>
      </c>
      <c r="J282" s="5">
        <v>9.091770053982385E-5</v>
      </c>
      <c r="K282" s="4" t="s">
        <v>343</v>
      </c>
      <c r="L282" s="4" t="s">
        <v>344</v>
      </c>
      <c r="M282" s="5">
        <v>0.05</v>
      </c>
      <c r="N282" s="4" t="s">
        <v>335</v>
      </c>
      <c r="O282" s="5">
        <v>6313.729204154434</v>
      </c>
      <c r="P282" s="4" t="s">
        <v>345</v>
      </c>
      <c r="Q282" s="4" t="s">
        <v>66</v>
      </c>
      <c r="R282" s="4" t="s">
        <v>346</v>
      </c>
      <c r="S282" s="10" t="s">
        <v>347</v>
      </c>
      <c r="T282" s="4" t="s">
        <v>351</v>
      </c>
      <c r="U282" s="5">
        <v>380.25</v>
      </c>
      <c r="V282" s="4">
        <v>4.0</v>
      </c>
      <c r="W282" s="4">
        <v>7.0</v>
      </c>
      <c r="X282" s="4">
        <v>28.0</v>
      </c>
      <c r="Y282" s="4">
        <v>13.580357142857142</v>
      </c>
      <c r="Z282" s="4" t="s">
        <v>349</v>
      </c>
      <c r="AA282" s="10" t="s">
        <v>350</v>
      </c>
      <c r="AB282" s="11">
        <v>78632.0</v>
      </c>
      <c r="AC282" s="5" t="s">
        <v>62</v>
      </c>
      <c r="AD282" s="5">
        <v>64.0</v>
      </c>
      <c r="AE282" s="5">
        <v>16.0</v>
      </c>
    </row>
    <row r="283" ht="13.5" customHeight="1">
      <c r="A283" s="4"/>
      <c r="B283" s="1">
        <v>280.0</v>
      </c>
      <c r="C283" s="4">
        <v>1000.0</v>
      </c>
      <c r="D283" s="5">
        <v>1.91756E-4</v>
      </c>
      <c r="E283" s="5">
        <v>1.0E-4</v>
      </c>
      <c r="F283" s="4"/>
      <c r="G283" s="4" t="s">
        <v>62</v>
      </c>
      <c r="H283" s="8">
        <f t="shared" si="1"/>
        <v>0.0001</v>
      </c>
      <c r="I283" s="5">
        <v>0.05214960679196478</v>
      </c>
      <c r="J283" s="5">
        <v>5.214960679196478E-5</v>
      </c>
      <c r="K283" s="4" t="s">
        <v>343</v>
      </c>
      <c r="L283" s="4" t="s">
        <v>344</v>
      </c>
      <c r="M283" s="5">
        <v>0.05</v>
      </c>
      <c r="N283" s="4" t="s">
        <v>335</v>
      </c>
      <c r="O283" s="5">
        <v>5214.960679196479</v>
      </c>
      <c r="P283" s="4" t="s">
        <v>345</v>
      </c>
      <c r="Q283" s="4" t="s">
        <v>66</v>
      </c>
      <c r="R283" s="4" t="s">
        <v>346</v>
      </c>
      <c r="S283" s="10" t="s">
        <v>347</v>
      </c>
      <c r="T283" s="4" t="s">
        <v>351</v>
      </c>
      <c r="U283" s="5">
        <v>380.25</v>
      </c>
      <c r="V283" s="4">
        <v>4.0</v>
      </c>
      <c r="W283" s="4">
        <v>7.0</v>
      </c>
      <c r="X283" s="4">
        <v>28.0</v>
      </c>
      <c r="Y283" s="4">
        <v>13.580357142857142</v>
      </c>
      <c r="Z283" s="4" t="s">
        <v>349</v>
      </c>
      <c r="AA283" s="10" t="s">
        <v>350</v>
      </c>
      <c r="AB283" s="11">
        <v>78632.0</v>
      </c>
      <c r="AC283" s="5" t="s">
        <v>62</v>
      </c>
      <c r="AD283" s="5">
        <v>64.0</v>
      </c>
      <c r="AE283" s="5">
        <v>16.0</v>
      </c>
    </row>
    <row r="284" ht="13.5" customHeight="1">
      <c r="A284" s="4"/>
      <c r="B284" s="1">
        <v>281.0</v>
      </c>
      <c r="C284" s="4">
        <v>300.0</v>
      </c>
      <c r="D284" s="5">
        <v>2.8028599999999998E-5</v>
      </c>
      <c r="E284" s="5">
        <v>5.47234E-5</v>
      </c>
      <c r="F284" s="4"/>
      <c r="G284" s="4" t="s">
        <v>62</v>
      </c>
      <c r="H284" s="8">
        <f t="shared" si="1"/>
        <v>0.0000547234</v>
      </c>
      <c r="I284" s="5">
        <v>0.03205280150517686</v>
      </c>
      <c r="J284" s="5">
        <v>1.0684267168392286E-4</v>
      </c>
      <c r="K284" s="4" t="s">
        <v>352</v>
      </c>
      <c r="L284" s="4" t="s">
        <v>344</v>
      </c>
      <c r="M284" s="5">
        <v>0.1</v>
      </c>
      <c r="N284" s="4" t="s">
        <v>335</v>
      </c>
      <c r="O284" s="5">
        <v>35677.84334572544</v>
      </c>
      <c r="P284" s="4" t="s">
        <v>345</v>
      </c>
      <c r="Q284" s="4" t="s">
        <v>66</v>
      </c>
      <c r="R284" s="4" t="s">
        <v>346</v>
      </c>
      <c r="S284" s="10" t="s">
        <v>347</v>
      </c>
      <c r="T284" s="4" t="s">
        <v>348</v>
      </c>
      <c r="U284" s="5">
        <v>378.4</v>
      </c>
      <c r="V284" s="4">
        <v>4.0</v>
      </c>
      <c r="W284" s="4">
        <v>7.0</v>
      </c>
      <c r="X284" s="4">
        <v>28.0</v>
      </c>
      <c r="Y284" s="4">
        <v>13.514285714285714</v>
      </c>
      <c r="Z284" s="4" t="s">
        <v>353</v>
      </c>
      <c r="AA284" s="22" t="s">
        <v>354</v>
      </c>
      <c r="AB284" s="11">
        <v>78240.0</v>
      </c>
      <c r="AC284" s="5" t="s">
        <v>62</v>
      </c>
      <c r="AD284" s="5">
        <v>64.0</v>
      </c>
      <c r="AE284" s="5">
        <v>16.0</v>
      </c>
    </row>
    <row r="285" ht="13.5" customHeight="1">
      <c r="A285" s="4"/>
      <c r="B285" s="1">
        <v>282.0</v>
      </c>
      <c r="C285" s="4">
        <v>400.0</v>
      </c>
      <c r="D285" s="5">
        <v>3.81517E-5</v>
      </c>
      <c r="E285" s="5">
        <v>5.0E-5</v>
      </c>
      <c r="F285" s="4"/>
      <c r="G285" s="4" t="s">
        <v>62</v>
      </c>
      <c r="H285" s="8">
        <f t="shared" si="1"/>
        <v>0.00005</v>
      </c>
      <c r="I285" s="5">
        <v>0.026211151796643396</v>
      </c>
      <c r="J285" s="5">
        <v>6.552787949160849E-5</v>
      </c>
      <c r="K285" s="4" t="s">
        <v>352</v>
      </c>
      <c r="L285" s="4" t="s">
        <v>344</v>
      </c>
      <c r="M285" s="5">
        <v>0.1</v>
      </c>
      <c r="N285" s="4" t="s">
        <v>335</v>
      </c>
      <c r="O285" s="5">
        <v>26211.151796643397</v>
      </c>
      <c r="P285" s="4" t="s">
        <v>345</v>
      </c>
      <c r="Q285" s="4" t="s">
        <v>66</v>
      </c>
      <c r="R285" s="4" t="s">
        <v>346</v>
      </c>
      <c r="S285" s="10" t="s">
        <v>347</v>
      </c>
      <c r="T285" s="4" t="s">
        <v>355</v>
      </c>
      <c r="U285" s="5">
        <v>378.4</v>
      </c>
      <c r="V285" s="4">
        <v>4.0</v>
      </c>
      <c r="W285" s="4">
        <v>7.0</v>
      </c>
      <c r="X285" s="4">
        <v>28.0</v>
      </c>
      <c r="Y285" s="4">
        <v>13.514285714285714</v>
      </c>
      <c r="Z285" s="4" t="s">
        <v>353</v>
      </c>
      <c r="AA285" s="22" t="s">
        <v>354</v>
      </c>
      <c r="AB285" s="11">
        <v>78240.0</v>
      </c>
      <c r="AC285" s="5" t="s">
        <v>62</v>
      </c>
      <c r="AD285" s="5">
        <v>64.0</v>
      </c>
      <c r="AE285" s="5">
        <v>16.0</v>
      </c>
    </row>
    <row r="286" ht="13.5" customHeight="1">
      <c r="A286" s="4"/>
      <c r="B286" s="1">
        <v>283.0</v>
      </c>
      <c r="C286" s="4">
        <v>700.0</v>
      </c>
      <c r="D286" s="5">
        <v>6.08328E-5</v>
      </c>
      <c r="E286" s="5">
        <v>4.0E-5</v>
      </c>
      <c r="F286" s="4"/>
      <c r="G286" s="4" t="s">
        <v>62</v>
      </c>
      <c r="H286" s="8">
        <f t="shared" si="1"/>
        <v>0.00004</v>
      </c>
      <c r="I286" s="5">
        <v>0.018411120316671265</v>
      </c>
      <c r="J286" s="5">
        <v>2.6301600452387523E-5</v>
      </c>
      <c r="K286" s="4" t="s">
        <v>352</v>
      </c>
      <c r="L286" s="4" t="s">
        <v>344</v>
      </c>
      <c r="M286" s="5">
        <v>0.1</v>
      </c>
      <c r="N286" s="4" t="s">
        <v>335</v>
      </c>
      <c r="O286" s="5">
        <v>16438.500282742207</v>
      </c>
      <c r="P286" s="4" t="s">
        <v>345</v>
      </c>
      <c r="Q286" s="4" t="s">
        <v>66</v>
      </c>
      <c r="R286" s="4" t="s">
        <v>346</v>
      </c>
      <c r="S286" s="10" t="s">
        <v>347</v>
      </c>
      <c r="T286" s="4" t="s">
        <v>355</v>
      </c>
      <c r="U286" s="5">
        <v>378.4</v>
      </c>
      <c r="V286" s="4">
        <v>4.0</v>
      </c>
      <c r="W286" s="4">
        <v>7.0</v>
      </c>
      <c r="X286" s="4">
        <v>28.0</v>
      </c>
      <c r="Y286" s="4">
        <v>13.514285714285714</v>
      </c>
      <c r="Z286" s="4" t="s">
        <v>353</v>
      </c>
      <c r="AA286" s="22" t="s">
        <v>354</v>
      </c>
      <c r="AB286" s="11">
        <v>78240.0</v>
      </c>
      <c r="AC286" s="5" t="s">
        <v>62</v>
      </c>
      <c r="AD286" s="5">
        <v>64.0</v>
      </c>
      <c r="AE286" s="5">
        <v>16.0</v>
      </c>
    </row>
    <row r="287" ht="13.5" customHeight="1">
      <c r="A287" s="4"/>
      <c r="B287" s="1">
        <v>284.0</v>
      </c>
      <c r="C287" s="4">
        <v>1000.0</v>
      </c>
      <c r="D287" s="5">
        <v>8.18462E-5</v>
      </c>
      <c r="E287" s="5">
        <v>3.0E-5</v>
      </c>
      <c r="F287" s="4"/>
      <c r="G287" s="4" t="s">
        <v>62</v>
      </c>
      <c r="H287" s="8">
        <f t="shared" si="1"/>
        <v>0.00003</v>
      </c>
      <c r="I287" s="5">
        <v>0.010996234400619698</v>
      </c>
      <c r="J287" s="5">
        <v>1.0996234400619697E-5</v>
      </c>
      <c r="K287" s="4" t="s">
        <v>352</v>
      </c>
      <c r="L287" s="4" t="s">
        <v>344</v>
      </c>
      <c r="M287" s="5">
        <v>0.1</v>
      </c>
      <c r="N287" s="4" t="s">
        <v>335</v>
      </c>
      <c r="O287" s="5">
        <v>12218.038222910776</v>
      </c>
      <c r="P287" s="4" t="s">
        <v>345</v>
      </c>
      <c r="Q287" s="4" t="s">
        <v>66</v>
      </c>
      <c r="R287" s="4" t="s">
        <v>346</v>
      </c>
      <c r="S287" s="10" t="s">
        <v>347</v>
      </c>
      <c r="T287" s="4" t="s">
        <v>355</v>
      </c>
      <c r="U287" s="5">
        <v>378.4</v>
      </c>
      <c r="V287" s="4">
        <v>4.0</v>
      </c>
      <c r="W287" s="4">
        <v>7.0</v>
      </c>
      <c r="X287" s="4">
        <v>28.0</v>
      </c>
      <c r="Y287" s="4">
        <v>13.514285714285714</v>
      </c>
      <c r="Z287" s="4" t="s">
        <v>353</v>
      </c>
      <c r="AA287" s="22" t="s">
        <v>354</v>
      </c>
      <c r="AB287" s="11">
        <v>78240.0</v>
      </c>
      <c r="AC287" s="5" t="s">
        <v>62</v>
      </c>
      <c r="AD287" s="5">
        <v>64.0</v>
      </c>
      <c r="AE287" s="5">
        <v>16.0</v>
      </c>
    </row>
    <row r="288" ht="13.5" customHeight="1">
      <c r="A288" s="4"/>
      <c r="B288" s="1">
        <v>285.0</v>
      </c>
      <c r="C288" s="4">
        <v>300.0</v>
      </c>
      <c r="D288" s="5">
        <v>1.1268599999999999E-5</v>
      </c>
      <c r="E288" s="5">
        <v>2.5E-5</v>
      </c>
      <c r="F288" s="4"/>
      <c r="G288" s="4" t="s">
        <v>62</v>
      </c>
      <c r="H288" s="8">
        <f t="shared" si="1"/>
        <v>0.000025</v>
      </c>
      <c r="I288" s="5">
        <v>0.01663915659443054</v>
      </c>
      <c r="J288" s="5">
        <v>5.546385531476847E-5</v>
      </c>
      <c r="K288" s="4" t="s">
        <v>356</v>
      </c>
      <c r="L288" s="4" t="s">
        <v>344</v>
      </c>
      <c r="M288" s="5">
        <v>0.15</v>
      </c>
      <c r="N288" s="4" t="s">
        <v>335</v>
      </c>
      <c r="O288" s="5">
        <v>88742.16850362957</v>
      </c>
      <c r="P288" s="4" t="s">
        <v>345</v>
      </c>
      <c r="Q288" s="4" t="s">
        <v>66</v>
      </c>
      <c r="R288" s="4" t="s">
        <v>346</v>
      </c>
      <c r="S288" s="10" t="s">
        <v>347</v>
      </c>
      <c r="T288" s="4" t="s">
        <v>348</v>
      </c>
      <c r="U288" s="5">
        <v>190.07</v>
      </c>
      <c r="V288" s="4">
        <v>2.0</v>
      </c>
      <c r="W288" s="4">
        <v>7.0</v>
      </c>
      <c r="X288" s="4">
        <v>14.0</v>
      </c>
      <c r="Y288" s="4">
        <v>13.57642857142857</v>
      </c>
      <c r="Z288" s="4" t="s">
        <v>166</v>
      </c>
      <c r="AA288" s="10" t="s">
        <v>357</v>
      </c>
      <c r="AB288" s="11">
        <v>62608.0</v>
      </c>
      <c r="AC288" s="5" t="s">
        <v>62</v>
      </c>
      <c r="AD288" s="5">
        <v>139.0</v>
      </c>
      <c r="AE288" s="5">
        <v>32.0</v>
      </c>
    </row>
    <row r="289" ht="13.5" customHeight="1">
      <c r="A289" s="4"/>
      <c r="B289" s="1">
        <v>286.0</v>
      </c>
      <c r="C289" s="4">
        <v>400.0</v>
      </c>
      <c r="D289" s="5">
        <v>1.48762E-5</v>
      </c>
      <c r="E289" s="5">
        <v>2.0E-5</v>
      </c>
      <c r="F289" s="4"/>
      <c r="G289" s="4" t="s">
        <v>62</v>
      </c>
      <c r="H289" s="8">
        <f t="shared" si="1"/>
        <v>0.00002</v>
      </c>
      <c r="I289" s="5">
        <v>0.010755434855675507</v>
      </c>
      <c r="J289" s="5">
        <v>2.6888587139188767E-5</v>
      </c>
      <c r="K289" s="4" t="s">
        <v>356</v>
      </c>
      <c r="L289" s="4" t="s">
        <v>344</v>
      </c>
      <c r="M289" s="5">
        <v>0.15</v>
      </c>
      <c r="N289" s="4" t="s">
        <v>335</v>
      </c>
      <c r="O289" s="5">
        <v>67221.46784797193</v>
      </c>
      <c r="P289" s="4" t="s">
        <v>345</v>
      </c>
      <c r="Q289" s="4" t="s">
        <v>66</v>
      </c>
      <c r="R289" s="4" t="s">
        <v>346</v>
      </c>
      <c r="S289" s="10" t="s">
        <v>347</v>
      </c>
      <c r="T289" s="4" t="s">
        <v>351</v>
      </c>
      <c r="U289" s="5">
        <v>190.07</v>
      </c>
      <c r="V289" s="4">
        <v>2.0</v>
      </c>
      <c r="W289" s="4">
        <v>7.0</v>
      </c>
      <c r="X289" s="4">
        <v>14.0</v>
      </c>
      <c r="Y289" s="4">
        <v>13.57642857142857</v>
      </c>
      <c r="Z289" s="4" t="s">
        <v>166</v>
      </c>
      <c r="AA289" s="10" t="s">
        <v>357</v>
      </c>
      <c r="AB289" s="11">
        <v>62608.0</v>
      </c>
      <c r="AC289" s="5" t="s">
        <v>62</v>
      </c>
      <c r="AD289" s="5">
        <v>139.0</v>
      </c>
      <c r="AE289" s="5">
        <v>32.0</v>
      </c>
    </row>
    <row r="290" ht="13.5" customHeight="1">
      <c r="A290" s="4"/>
      <c r="B290" s="1">
        <v>287.0</v>
      </c>
      <c r="C290" s="4">
        <v>700.0</v>
      </c>
      <c r="D290" s="5">
        <v>2.53868E-5</v>
      </c>
      <c r="E290" s="5">
        <v>2.2E-6</v>
      </c>
      <c r="F290" s="4"/>
      <c r="G290" s="4" t="s">
        <v>62</v>
      </c>
      <c r="H290" s="8">
        <f t="shared" si="1"/>
        <v>0.0000022</v>
      </c>
      <c r="I290" s="5">
        <v>1.3345518143287064E-4</v>
      </c>
      <c r="J290" s="5">
        <v>1.906502591898152E-7</v>
      </c>
      <c r="K290" s="4" t="s">
        <v>356</v>
      </c>
      <c r="L290" s="4" t="s">
        <v>344</v>
      </c>
      <c r="M290" s="5">
        <v>0.15</v>
      </c>
      <c r="N290" s="4" t="s">
        <v>335</v>
      </c>
      <c r="O290" s="5">
        <v>39390.5494193833</v>
      </c>
      <c r="P290" s="4" t="s">
        <v>345</v>
      </c>
      <c r="Q290" s="4" t="s">
        <v>66</v>
      </c>
      <c r="R290" s="4" t="s">
        <v>346</v>
      </c>
      <c r="S290" s="10" t="s">
        <v>347</v>
      </c>
      <c r="T290" s="4" t="s">
        <v>351</v>
      </c>
      <c r="U290" s="5">
        <v>190.07</v>
      </c>
      <c r="V290" s="4">
        <v>2.0</v>
      </c>
      <c r="W290" s="4">
        <v>7.0</v>
      </c>
      <c r="X290" s="4">
        <v>14.0</v>
      </c>
      <c r="Y290" s="4">
        <v>13.57642857142857</v>
      </c>
      <c r="Z290" s="4" t="s">
        <v>166</v>
      </c>
      <c r="AA290" s="10" t="s">
        <v>357</v>
      </c>
      <c r="AB290" s="11">
        <v>62608.0</v>
      </c>
      <c r="AC290" s="5" t="s">
        <v>62</v>
      </c>
      <c r="AD290" s="5">
        <v>139.0</v>
      </c>
      <c r="AE290" s="5">
        <v>32.0</v>
      </c>
    </row>
    <row r="291" ht="13.5" customHeight="1">
      <c r="A291" s="4"/>
      <c r="B291" s="1">
        <v>288.0</v>
      </c>
      <c r="C291" s="4">
        <v>1000.0</v>
      </c>
      <c r="D291" s="5">
        <v>3.7636500000000005E-5</v>
      </c>
      <c r="E291" s="5">
        <v>1.0E-6</v>
      </c>
      <c r="F291" s="4"/>
      <c r="G291" s="4" t="s">
        <v>62</v>
      </c>
      <c r="H291" s="8">
        <f t="shared" si="1"/>
        <v>0.000001</v>
      </c>
      <c r="I291" s="5">
        <v>2.6569952041236562E-5</v>
      </c>
      <c r="J291" s="5">
        <v>2.6569952041236562E-8</v>
      </c>
      <c r="K291" s="4" t="s">
        <v>356</v>
      </c>
      <c r="L291" s="4" t="s">
        <v>344</v>
      </c>
      <c r="M291" s="5">
        <v>0.15</v>
      </c>
      <c r="N291" s="4" t="s">
        <v>335</v>
      </c>
      <c r="O291" s="5">
        <v>26569.952041236564</v>
      </c>
      <c r="P291" s="4" t="s">
        <v>345</v>
      </c>
      <c r="Q291" s="4" t="s">
        <v>66</v>
      </c>
      <c r="R291" s="4" t="s">
        <v>346</v>
      </c>
      <c r="S291" s="10" t="s">
        <v>347</v>
      </c>
      <c r="T291" s="4" t="s">
        <v>351</v>
      </c>
      <c r="U291" s="5">
        <v>190.07</v>
      </c>
      <c r="V291" s="4">
        <v>2.0</v>
      </c>
      <c r="W291" s="4">
        <v>7.0</v>
      </c>
      <c r="X291" s="4">
        <v>14.0</v>
      </c>
      <c r="Y291" s="4">
        <v>13.57642857142857</v>
      </c>
      <c r="Z291" s="4" t="s">
        <v>166</v>
      </c>
      <c r="AA291" s="10" t="s">
        <v>357</v>
      </c>
      <c r="AB291" s="11">
        <v>62608.0</v>
      </c>
      <c r="AC291" s="5" t="s">
        <v>62</v>
      </c>
      <c r="AD291" s="5">
        <v>139.0</v>
      </c>
      <c r="AE291" s="5">
        <v>32.0</v>
      </c>
    </row>
    <row r="292" ht="13.5" customHeight="1">
      <c r="A292" s="4"/>
      <c r="B292" s="1">
        <v>289.0</v>
      </c>
      <c r="C292" s="4">
        <v>300.0</v>
      </c>
      <c r="D292" s="5">
        <v>4.7135E-6</v>
      </c>
      <c r="E292" s="5">
        <v>5.0E-7</v>
      </c>
      <c r="F292" s="4"/>
      <c r="G292" s="4" t="s">
        <v>62</v>
      </c>
      <c r="H292" s="8">
        <f t="shared" si="1"/>
        <v>0.0000005</v>
      </c>
      <c r="I292" s="5">
        <v>1.5911742866235283E-5</v>
      </c>
      <c r="J292" s="5">
        <v>5.303914288745094E-8</v>
      </c>
      <c r="K292" s="4" t="s">
        <v>358</v>
      </c>
      <c r="L292" s="4" t="s">
        <v>344</v>
      </c>
      <c r="M292" s="5">
        <v>0.28</v>
      </c>
      <c r="N292" s="4" t="s">
        <v>335</v>
      </c>
      <c r="O292" s="5">
        <v>212156.57154980378</v>
      </c>
      <c r="P292" s="4" t="s">
        <v>345</v>
      </c>
      <c r="Q292" s="4" t="s">
        <v>66</v>
      </c>
      <c r="R292" s="4" t="s">
        <v>346</v>
      </c>
      <c r="S292" s="10" t="s">
        <v>347</v>
      </c>
      <c r="T292" s="4" t="s">
        <v>348</v>
      </c>
      <c r="U292" s="5">
        <v>190.07</v>
      </c>
      <c r="V292" s="4">
        <v>2.0</v>
      </c>
      <c r="W292" s="4">
        <v>7.0</v>
      </c>
      <c r="X292" s="4">
        <v>14.0</v>
      </c>
      <c r="Y292" s="4">
        <v>13.57642857142857</v>
      </c>
      <c r="Z292" s="4" t="s">
        <v>166</v>
      </c>
      <c r="AA292" s="10" t="s">
        <v>357</v>
      </c>
      <c r="AB292" s="11">
        <v>62608.0</v>
      </c>
      <c r="AC292" s="5" t="s">
        <v>62</v>
      </c>
      <c r="AD292" s="5">
        <v>139.0</v>
      </c>
      <c r="AE292" s="5">
        <v>32.0</v>
      </c>
    </row>
    <row r="293" ht="13.5" customHeight="1">
      <c r="A293" s="4"/>
      <c r="B293" s="1">
        <v>290.0</v>
      </c>
      <c r="C293" s="4">
        <v>400.0</v>
      </c>
      <c r="D293" s="5">
        <v>6.76029E-6</v>
      </c>
      <c r="E293" s="5">
        <v>1.0000000000000001E-7</v>
      </c>
      <c r="F293" s="4"/>
      <c r="G293" s="4" t="s">
        <v>62</v>
      </c>
      <c r="H293" s="8">
        <f t="shared" si="1"/>
        <v>0.0000001</v>
      </c>
      <c r="I293" s="5">
        <v>5.916905931550273E-7</v>
      </c>
      <c r="J293" s="5">
        <v>1.4792264828875683E-9</v>
      </c>
      <c r="K293" s="4" t="s">
        <v>358</v>
      </c>
      <c r="L293" s="4" t="s">
        <v>344</v>
      </c>
      <c r="M293" s="5">
        <v>0.28</v>
      </c>
      <c r="N293" s="4" t="s">
        <v>335</v>
      </c>
      <c r="O293" s="5">
        <v>147922.64828875684</v>
      </c>
      <c r="P293" s="4" t="s">
        <v>345</v>
      </c>
      <c r="Q293" s="4" t="s">
        <v>66</v>
      </c>
      <c r="R293" s="4" t="s">
        <v>346</v>
      </c>
      <c r="S293" s="10" t="s">
        <v>347</v>
      </c>
      <c r="T293" s="4" t="s">
        <v>355</v>
      </c>
      <c r="U293" s="5">
        <v>190.07</v>
      </c>
      <c r="V293" s="4">
        <v>2.0</v>
      </c>
      <c r="W293" s="4">
        <v>7.0</v>
      </c>
      <c r="X293" s="4">
        <v>14.0</v>
      </c>
      <c r="Y293" s="4">
        <v>13.57642857142857</v>
      </c>
      <c r="Z293" s="4" t="s">
        <v>166</v>
      </c>
      <c r="AA293" s="10" t="s">
        <v>357</v>
      </c>
      <c r="AB293" s="11">
        <v>62608.0</v>
      </c>
      <c r="AC293" s="5" t="s">
        <v>62</v>
      </c>
      <c r="AD293" s="5">
        <v>139.0</v>
      </c>
      <c r="AE293" s="5">
        <v>32.0</v>
      </c>
    </row>
    <row r="294" ht="13.5" customHeight="1">
      <c r="A294" s="4"/>
      <c r="B294" s="1">
        <v>291.0</v>
      </c>
      <c r="C294" s="4">
        <v>700.0</v>
      </c>
      <c r="D294" s="5">
        <v>1.3614200000000001E-5</v>
      </c>
      <c r="E294" s="5">
        <v>1.0000000000000001E-7</v>
      </c>
      <c r="F294" s="4"/>
      <c r="G294" s="4" t="s">
        <v>62</v>
      </c>
      <c r="H294" s="8">
        <f t="shared" si="1"/>
        <v>0.0000001</v>
      </c>
      <c r="I294" s="5">
        <v>5.141690293957778E-7</v>
      </c>
      <c r="J294" s="5">
        <v>7.345271848511111E-10</v>
      </c>
      <c r="K294" s="4" t="s">
        <v>358</v>
      </c>
      <c r="L294" s="4" t="s">
        <v>344</v>
      </c>
      <c r="M294" s="5">
        <v>0.28</v>
      </c>
      <c r="N294" s="4" t="s">
        <v>335</v>
      </c>
      <c r="O294" s="5">
        <v>73452.71848511112</v>
      </c>
      <c r="P294" s="4" t="s">
        <v>345</v>
      </c>
      <c r="Q294" s="4" t="s">
        <v>66</v>
      </c>
      <c r="R294" s="4" t="s">
        <v>346</v>
      </c>
      <c r="S294" s="10" t="s">
        <v>347</v>
      </c>
      <c r="T294" s="4" t="s">
        <v>355</v>
      </c>
      <c r="U294" s="5">
        <v>190.07</v>
      </c>
      <c r="V294" s="4">
        <v>2.0</v>
      </c>
      <c r="W294" s="4">
        <v>7.0</v>
      </c>
      <c r="X294" s="4">
        <v>14.0</v>
      </c>
      <c r="Y294" s="4">
        <v>13.57642857142857</v>
      </c>
      <c r="Z294" s="4" t="s">
        <v>166</v>
      </c>
      <c r="AA294" s="10" t="s">
        <v>357</v>
      </c>
      <c r="AB294" s="11">
        <v>62608.0</v>
      </c>
      <c r="AC294" s="5" t="s">
        <v>62</v>
      </c>
      <c r="AD294" s="5">
        <v>139.0</v>
      </c>
      <c r="AE294" s="5">
        <v>32.0</v>
      </c>
    </row>
    <row r="295" ht="13.5" customHeight="1">
      <c r="A295" s="4"/>
      <c r="B295" s="1">
        <v>292.0</v>
      </c>
      <c r="C295" s="4">
        <v>1000.0</v>
      </c>
      <c r="D295" s="5">
        <v>2.2251900000000003E-5</v>
      </c>
      <c r="E295" s="5">
        <v>1.0000000000000001E-7</v>
      </c>
      <c r="F295" s="4"/>
      <c r="G295" s="4" t="s">
        <v>62</v>
      </c>
      <c r="H295" s="8">
        <f t="shared" si="1"/>
        <v>0.0000001</v>
      </c>
      <c r="I295" s="5">
        <v>4.4939982653166685E-7</v>
      </c>
      <c r="J295" s="5">
        <v>4.4939982653166683E-10</v>
      </c>
      <c r="K295" s="4" t="s">
        <v>358</v>
      </c>
      <c r="L295" s="4" t="s">
        <v>344</v>
      </c>
      <c r="M295" s="5">
        <v>0.28</v>
      </c>
      <c r="N295" s="4" t="s">
        <v>335</v>
      </c>
      <c r="O295" s="5">
        <v>44939.98265316669</v>
      </c>
      <c r="P295" s="4" t="s">
        <v>345</v>
      </c>
      <c r="Q295" s="4" t="s">
        <v>66</v>
      </c>
      <c r="R295" s="4" t="s">
        <v>346</v>
      </c>
      <c r="S295" s="10" t="s">
        <v>347</v>
      </c>
      <c r="T295" s="4" t="s">
        <v>355</v>
      </c>
      <c r="U295" s="5">
        <v>190.07</v>
      </c>
      <c r="V295" s="4">
        <v>2.0</v>
      </c>
      <c r="W295" s="4">
        <v>7.0</v>
      </c>
      <c r="X295" s="4">
        <v>14.0</v>
      </c>
      <c r="Y295" s="4">
        <v>13.57642857142857</v>
      </c>
      <c r="Z295" s="4" t="s">
        <v>166</v>
      </c>
      <c r="AA295" s="10" t="s">
        <v>357</v>
      </c>
      <c r="AB295" s="11">
        <v>62608.0</v>
      </c>
      <c r="AC295" s="5" t="s">
        <v>62</v>
      </c>
      <c r="AD295" s="5">
        <v>139.0</v>
      </c>
      <c r="AE295" s="5">
        <v>32.0</v>
      </c>
    </row>
    <row r="296" ht="13.5" customHeight="1">
      <c r="A296" s="4"/>
      <c r="B296" s="1">
        <v>293.0</v>
      </c>
      <c r="C296" s="4">
        <v>300.0</v>
      </c>
      <c r="D296" s="5">
        <v>1.4000000000000001E-4</v>
      </c>
      <c r="E296" s="5">
        <v>2.15E-4</v>
      </c>
      <c r="F296" s="4"/>
      <c r="G296" s="4" t="s">
        <v>62</v>
      </c>
      <c r="H296" s="8">
        <f t="shared" si="1"/>
        <v>0.000215</v>
      </c>
      <c r="I296" s="5">
        <v>0.09905357142857141</v>
      </c>
      <c r="J296" s="5">
        <v>3.301785714285714E-4</v>
      </c>
      <c r="K296" s="4" t="s">
        <v>359</v>
      </c>
      <c r="L296" s="4" t="s">
        <v>359</v>
      </c>
      <c r="M296" s="5"/>
      <c r="N296" s="4" t="s">
        <v>290</v>
      </c>
      <c r="O296" s="5">
        <v>7142.857142857142</v>
      </c>
      <c r="P296" s="4" t="s">
        <v>65</v>
      </c>
      <c r="Q296" s="4" t="s">
        <v>66</v>
      </c>
      <c r="R296" s="4" t="s">
        <v>360</v>
      </c>
      <c r="S296" s="4" t="s">
        <v>269</v>
      </c>
      <c r="T296" s="4" t="s">
        <v>361</v>
      </c>
      <c r="U296" s="5">
        <v>581.29</v>
      </c>
      <c r="V296" s="4">
        <v>2.0</v>
      </c>
      <c r="W296" s="4">
        <v>14.0</v>
      </c>
      <c r="X296" s="4">
        <v>28.0</v>
      </c>
      <c r="Y296" s="4">
        <v>20.760357142857142</v>
      </c>
      <c r="Z296" s="4" t="s">
        <v>362</v>
      </c>
      <c r="AA296" s="10" t="s">
        <v>363</v>
      </c>
      <c r="AB296" s="11">
        <v>37123.0</v>
      </c>
      <c r="AC296" s="5" t="s">
        <v>62</v>
      </c>
      <c r="AD296" s="5">
        <v>12.0</v>
      </c>
      <c r="AE296" s="5">
        <v>8.0</v>
      </c>
    </row>
    <row r="297" ht="13.5" customHeight="1">
      <c r="A297" s="4"/>
      <c r="B297" s="1">
        <v>294.0</v>
      </c>
      <c r="C297" s="4">
        <v>400.0</v>
      </c>
      <c r="D297" s="5">
        <v>1.6E-4</v>
      </c>
      <c r="E297" s="5">
        <v>2.4E-4</v>
      </c>
      <c r="F297" s="4"/>
      <c r="G297" s="4" t="s">
        <v>62</v>
      </c>
      <c r="H297" s="8">
        <f t="shared" si="1"/>
        <v>0.00024</v>
      </c>
      <c r="I297" s="5">
        <v>0.14399999999999996</v>
      </c>
      <c r="J297" s="5">
        <v>3.599999999999999E-4</v>
      </c>
      <c r="K297" s="4" t="s">
        <v>359</v>
      </c>
      <c r="L297" s="4" t="s">
        <v>359</v>
      </c>
      <c r="M297" s="5"/>
      <c r="N297" s="4" t="s">
        <v>290</v>
      </c>
      <c r="O297" s="5">
        <v>6249.999999999999</v>
      </c>
      <c r="P297" s="4" t="s">
        <v>65</v>
      </c>
      <c r="Q297" s="4" t="s">
        <v>66</v>
      </c>
      <c r="R297" s="4" t="s">
        <v>360</v>
      </c>
      <c r="S297" s="4" t="s">
        <v>269</v>
      </c>
      <c r="T297" s="4" t="s">
        <v>364</v>
      </c>
      <c r="U297" s="5">
        <v>581.29</v>
      </c>
      <c r="V297" s="4">
        <v>2.0</v>
      </c>
      <c r="W297" s="4">
        <v>14.0</v>
      </c>
      <c r="X297" s="4">
        <v>28.0</v>
      </c>
      <c r="Y297" s="4">
        <v>20.760357142857142</v>
      </c>
      <c r="Z297" s="4" t="s">
        <v>362</v>
      </c>
      <c r="AA297" s="10" t="s">
        <v>363</v>
      </c>
      <c r="AB297" s="11">
        <v>37123.0</v>
      </c>
      <c r="AC297" s="5" t="s">
        <v>62</v>
      </c>
      <c r="AD297" s="5">
        <v>12.0</v>
      </c>
      <c r="AE297" s="5">
        <v>8.0</v>
      </c>
    </row>
    <row r="298" ht="13.5" customHeight="1">
      <c r="A298" s="4"/>
      <c r="B298" s="1">
        <v>295.0</v>
      </c>
      <c r="C298" s="4">
        <v>700.0</v>
      </c>
      <c r="D298" s="5">
        <v>2.0E-4</v>
      </c>
      <c r="E298" s="5">
        <v>2.95E-4</v>
      </c>
      <c r="F298" s="4"/>
      <c r="G298" s="4" t="s">
        <v>62</v>
      </c>
      <c r="H298" s="8">
        <f t="shared" si="1"/>
        <v>0.000295</v>
      </c>
      <c r="I298" s="5">
        <v>0.3045874999999999</v>
      </c>
      <c r="J298" s="5">
        <v>4.3512499999999986E-4</v>
      </c>
      <c r="K298" s="4" t="s">
        <v>359</v>
      </c>
      <c r="L298" s="4" t="s">
        <v>359</v>
      </c>
      <c r="M298" s="5"/>
      <c r="N298" s="4" t="s">
        <v>290</v>
      </c>
      <c r="O298" s="5">
        <v>5000.0</v>
      </c>
      <c r="P298" s="4" t="s">
        <v>65</v>
      </c>
      <c r="Q298" s="4" t="s">
        <v>66</v>
      </c>
      <c r="R298" s="4" t="s">
        <v>360</v>
      </c>
      <c r="S298" s="4" t="s">
        <v>269</v>
      </c>
      <c r="T298" s="4" t="s">
        <v>364</v>
      </c>
      <c r="U298" s="5">
        <v>581.29</v>
      </c>
      <c r="V298" s="4">
        <v>2.0</v>
      </c>
      <c r="W298" s="4">
        <v>14.0</v>
      </c>
      <c r="X298" s="4">
        <v>28.0</v>
      </c>
      <c r="Y298" s="4">
        <v>20.760357142857142</v>
      </c>
      <c r="Z298" s="4" t="s">
        <v>362</v>
      </c>
      <c r="AA298" s="10" t="s">
        <v>363</v>
      </c>
      <c r="AB298" s="11">
        <v>37123.0</v>
      </c>
      <c r="AC298" s="5" t="s">
        <v>62</v>
      </c>
      <c r="AD298" s="5">
        <v>12.0</v>
      </c>
      <c r="AE298" s="5">
        <v>8.0</v>
      </c>
    </row>
    <row r="299" ht="13.5" customHeight="1">
      <c r="A299" s="1" t="s">
        <v>365</v>
      </c>
      <c r="B299" s="1">
        <v>296.0</v>
      </c>
      <c r="C299" s="4">
        <v>300.0</v>
      </c>
      <c r="D299" s="5">
        <v>18.8612</v>
      </c>
      <c r="E299" s="5">
        <v>-1.75031E-4</v>
      </c>
      <c r="F299" s="4"/>
      <c r="G299" s="4" t="s">
        <v>62</v>
      </c>
      <c r="H299" s="8">
        <f t="shared" si="1"/>
        <v>0.000175031</v>
      </c>
      <c r="I299" s="5">
        <v>4.872836981899349E-7</v>
      </c>
      <c r="J299" s="5">
        <v>1.6242789939664497E-9</v>
      </c>
      <c r="K299" s="4" t="s">
        <v>366</v>
      </c>
      <c r="L299" s="4" t="s">
        <v>366</v>
      </c>
      <c r="M299" s="5">
        <v>0.0</v>
      </c>
      <c r="N299" s="4" t="s">
        <v>366</v>
      </c>
      <c r="O299" s="5">
        <v>0.05301889593451106</v>
      </c>
      <c r="P299" s="4" t="s">
        <v>367</v>
      </c>
      <c r="Q299" s="4" t="s">
        <v>66</v>
      </c>
      <c r="R299" s="4" t="s">
        <v>368</v>
      </c>
      <c r="S299" s="10" t="s">
        <v>369</v>
      </c>
      <c r="T299" s="4" t="s">
        <v>370</v>
      </c>
      <c r="U299" s="5">
        <v>555.64</v>
      </c>
      <c r="V299" s="4">
        <v>8.0</v>
      </c>
      <c r="W299" s="4">
        <v>7.0</v>
      </c>
      <c r="X299" s="4">
        <v>56.0</v>
      </c>
      <c r="Y299" s="4">
        <v>9.922142857142857</v>
      </c>
      <c r="Z299" s="4" t="s">
        <v>371</v>
      </c>
      <c r="AA299" s="10" t="s">
        <v>372</v>
      </c>
      <c r="AB299" s="11">
        <v>89459.0</v>
      </c>
      <c r="AC299" s="5" t="s">
        <v>62</v>
      </c>
      <c r="AD299" s="5">
        <v>227.0</v>
      </c>
      <c r="AE299" s="5">
        <v>192.0</v>
      </c>
    </row>
    <row r="300" ht="13.5" customHeight="1">
      <c r="A300" s="4"/>
      <c r="B300" s="1">
        <v>297.0</v>
      </c>
      <c r="C300" s="4">
        <v>400.0</v>
      </c>
      <c r="D300" s="5">
        <v>0.853104</v>
      </c>
      <c r="E300" s="5">
        <v>-1.4703800000000002E-4</v>
      </c>
      <c r="F300" s="4"/>
      <c r="G300" s="4" t="s">
        <v>62</v>
      </c>
      <c r="H300" s="8">
        <f t="shared" si="1"/>
        <v>0.000147038</v>
      </c>
      <c r="I300" s="5">
        <v>1.0137180669179842E-5</v>
      </c>
      <c r="J300" s="5">
        <v>2.5342951672949606E-8</v>
      </c>
      <c r="K300" s="4" t="s">
        <v>366</v>
      </c>
      <c r="L300" s="4" t="s">
        <v>366</v>
      </c>
      <c r="M300" s="5">
        <v>0.0</v>
      </c>
      <c r="N300" s="4" t="s">
        <v>366</v>
      </c>
      <c r="O300" s="5">
        <v>1.1721900260695062</v>
      </c>
      <c r="P300" s="4" t="s">
        <v>367</v>
      </c>
      <c r="Q300" s="4" t="s">
        <v>66</v>
      </c>
      <c r="R300" s="4" t="s">
        <v>368</v>
      </c>
      <c r="S300" s="10" t="s">
        <v>369</v>
      </c>
      <c r="T300" s="4" t="s">
        <v>62</v>
      </c>
      <c r="U300" s="5">
        <v>555.64</v>
      </c>
      <c r="V300" s="4">
        <v>8.0</v>
      </c>
      <c r="W300" s="4">
        <v>7.0</v>
      </c>
      <c r="X300" s="4">
        <v>56.0</v>
      </c>
      <c r="Y300" s="4">
        <v>9.922142857142857</v>
      </c>
      <c r="Z300" s="4" t="s">
        <v>371</v>
      </c>
      <c r="AA300" s="10" t="s">
        <v>372</v>
      </c>
      <c r="AB300" s="11">
        <v>89459.0</v>
      </c>
      <c r="AC300" s="5" t="s">
        <v>62</v>
      </c>
      <c r="AD300" s="5">
        <v>227.0</v>
      </c>
      <c r="AE300" s="5">
        <v>192.0</v>
      </c>
    </row>
    <row r="301" ht="13.5" customHeight="1">
      <c r="A301" s="4"/>
      <c r="B301" s="1">
        <v>298.0</v>
      </c>
      <c r="C301" s="4">
        <v>700.0</v>
      </c>
      <c r="D301" s="5">
        <v>0.0169095</v>
      </c>
      <c r="E301" s="5">
        <v>-1.0068E-4</v>
      </c>
      <c r="F301" s="4"/>
      <c r="G301" s="4" t="s">
        <v>62</v>
      </c>
      <c r="H301" s="8">
        <f t="shared" si="1"/>
        <v>0.00010068</v>
      </c>
      <c r="I301" s="5">
        <v>4.196175924776014E-4</v>
      </c>
      <c r="J301" s="5">
        <v>5.994537035394305E-7</v>
      </c>
      <c r="K301" s="4" t="s">
        <v>366</v>
      </c>
      <c r="L301" s="4" t="s">
        <v>366</v>
      </c>
      <c r="M301" s="5">
        <v>0.0</v>
      </c>
      <c r="N301" s="4" t="s">
        <v>366</v>
      </c>
      <c r="O301" s="5">
        <v>59.138354179603176</v>
      </c>
      <c r="P301" s="4" t="s">
        <v>367</v>
      </c>
      <c r="Q301" s="4" t="s">
        <v>66</v>
      </c>
      <c r="R301" s="4" t="s">
        <v>368</v>
      </c>
      <c r="S301" s="10" t="s">
        <v>369</v>
      </c>
      <c r="T301" s="4" t="s">
        <v>62</v>
      </c>
      <c r="U301" s="5">
        <v>555.64</v>
      </c>
      <c r="V301" s="4">
        <v>8.0</v>
      </c>
      <c r="W301" s="4">
        <v>7.0</v>
      </c>
      <c r="X301" s="4">
        <v>56.0</v>
      </c>
      <c r="Y301" s="4">
        <v>9.922142857142857</v>
      </c>
      <c r="Z301" s="4" t="s">
        <v>371</v>
      </c>
      <c r="AA301" s="10" t="s">
        <v>372</v>
      </c>
      <c r="AB301" s="11">
        <v>89459.0</v>
      </c>
      <c r="AC301" s="5" t="s">
        <v>62</v>
      </c>
      <c r="AD301" s="5">
        <v>227.0</v>
      </c>
      <c r="AE301" s="5">
        <v>192.0</v>
      </c>
    </row>
    <row r="302" ht="13.5" customHeight="1">
      <c r="A302" s="4"/>
      <c r="B302" s="1">
        <v>299.0</v>
      </c>
      <c r="C302" s="4">
        <v>1000.0</v>
      </c>
      <c r="D302" s="5">
        <v>0.00359618</v>
      </c>
      <c r="E302" s="5">
        <v>-8.48113E-5</v>
      </c>
      <c r="F302" s="4"/>
      <c r="G302" s="4" t="s">
        <v>62</v>
      </c>
      <c r="H302" s="8">
        <f t="shared" si="1"/>
        <v>0.0000848113</v>
      </c>
      <c r="I302" s="5">
        <v>0.002000165900397088</v>
      </c>
      <c r="J302" s="5">
        <v>2.000165900397088E-6</v>
      </c>
      <c r="K302" s="4" t="s">
        <v>366</v>
      </c>
      <c r="L302" s="4" t="s">
        <v>366</v>
      </c>
      <c r="M302" s="5">
        <v>0.0</v>
      </c>
      <c r="N302" s="4" t="s">
        <v>366</v>
      </c>
      <c r="O302" s="5">
        <v>278.07284396220433</v>
      </c>
      <c r="P302" s="4" t="s">
        <v>367</v>
      </c>
      <c r="Q302" s="4" t="s">
        <v>66</v>
      </c>
      <c r="R302" s="4" t="s">
        <v>368</v>
      </c>
      <c r="S302" s="10" t="s">
        <v>369</v>
      </c>
      <c r="T302" s="4" t="s">
        <v>62</v>
      </c>
      <c r="U302" s="5">
        <v>555.64</v>
      </c>
      <c r="V302" s="4">
        <v>8.0</v>
      </c>
      <c r="W302" s="4">
        <v>7.0</v>
      </c>
      <c r="X302" s="4">
        <v>56.0</v>
      </c>
      <c r="Y302" s="4">
        <v>9.922142857142857</v>
      </c>
      <c r="Z302" s="4" t="s">
        <v>371</v>
      </c>
      <c r="AA302" s="10" t="s">
        <v>372</v>
      </c>
      <c r="AB302" s="11">
        <v>89459.0</v>
      </c>
      <c r="AC302" s="5" t="s">
        <v>62</v>
      </c>
      <c r="AD302" s="5">
        <v>227.0</v>
      </c>
      <c r="AE302" s="5">
        <v>192.0</v>
      </c>
    </row>
    <row r="303" ht="13.5" customHeight="1">
      <c r="A303" s="4"/>
      <c r="B303" s="1">
        <v>300.0</v>
      </c>
      <c r="C303" s="4">
        <v>300.0</v>
      </c>
      <c r="D303" s="5">
        <v>0.0010707899999999998</v>
      </c>
      <c r="E303" s="5">
        <v>2.77076E-4</v>
      </c>
      <c r="F303" s="4"/>
      <c r="G303" s="4" t="s">
        <v>62</v>
      </c>
      <c r="H303" s="8">
        <f t="shared" si="1"/>
        <v>0.000277076</v>
      </c>
      <c r="I303" s="5">
        <v>0.02150872994032444</v>
      </c>
      <c r="J303" s="5">
        <v>7.169576646774814E-5</v>
      </c>
      <c r="K303" s="4" t="s">
        <v>373</v>
      </c>
      <c r="L303" s="4" t="s">
        <v>374</v>
      </c>
      <c r="M303" s="5">
        <v>0.1</v>
      </c>
      <c r="N303" s="4" t="s">
        <v>375</v>
      </c>
      <c r="O303" s="5">
        <v>933.8899317326461</v>
      </c>
      <c r="P303" s="4" t="s">
        <v>65</v>
      </c>
      <c r="Q303" s="4" t="s">
        <v>66</v>
      </c>
      <c r="R303" s="4" t="s">
        <v>376</v>
      </c>
      <c r="S303" s="10" t="s">
        <v>377</v>
      </c>
      <c r="T303" s="4" t="s">
        <v>62</v>
      </c>
      <c r="U303" s="5">
        <v>136.95</v>
      </c>
      <c r="V303" s="4">
        <v>3.0</v>
      </c>
      <c r="W303" s="4">
        <v>4.0</v>
      </c>
      <c r="X303" s="4">
        <v>12.0</v>
      </c>
      <c r="Y303" s="4">
        <v>11.4125</v>
      </c>
      <c r="Z303" s="4" t="s">
        <v>378</v>
      </c>
      <c r="AA303" s="10" t="s">
        <v>379</v>
      </c>
      <c r="AB303" s="11">
        <v>31918.0</v>
      </c>
      <c r="AC303" s="5" t="s">
        <v>62</v>
      </c>
      <c r="AD303" s="5">
        <v>166.0</v>
      </c>
      <c r="AE303" s="5">
        <v>12.0</v>
      </c>
    </row>
    <row r="304" ht="13.5" customHeight="1">
      <c r="A304" s="4"/>
      <c r="B304" s="1">
        <v>301.0</v>
      </c>
      <c r="C304" s="4">
        <v>400.0</v>
      </c>
      <c r="D304" s="5">
        <v>6.99656E-4</v>
      </c>
      <c r="E304" s="5">
        <v>2.99003E-4</v>
      </c>
      <c r="F304" s="4"/>
      <c r="G304" s="4" t="s">
        <v>62</v>
      </c>
      <c r="H304" s="8">
        <f t="shared" si="1"/>
        <v>0.000299003</v>
      </c>
      <c r="I304" s="5">
        <v>0.051112428970236795</v>
      </c>
      <c r="J304" s="5">
        <v>1.27781072425592E-4</v>
      </c>
      <c r="K304" s="4" t="s">
        <v>373</v>
      </c>
      <c r="L304" s="4" t="s">
        <v>374</v>
      </c>
      <c r="M304" s="5">
        <v>0.1</v>
      </c>
      <c r="N304" s="4" t="s">
        <v>375</v>
      </c>
      <c r="O304" s="5">
        <v>1429.2738145602982</v>
      </c>
      <c r="P304" s="4" t="s">
        <v>65</v>
      </c>
      <c r="Q304" s="4" t="s">
        <v>66</v>
      </c>
      <c r="R304" s="4" t="s">
        <v>376</v>
      </c>
      <c r="S304" s="10" t="s">
        <v>377</v>
      </c>
      <c r="T304" s="4" t="s">
        <v>62</v>
      </c>
      <c r="U304" s="5">
        <v>136.95</v>
      </c>
      <c r="V304" s="4">
        <v>3.0</v>
      </c>
      <c r="W304" s="4">
        <v>4.0</v>
      </c>
      <c r="X304" s="4">
        <v>12.0</v>
      </c>
      <c r="Y304" s="4">
        <v>11.4125</v>
      </c>
      <c r="Z304" s="4" t="s">
        <v>378</v>
      </c>
      <c r="AA304" s="10" t="s">
        <v>379</v>
      </c>
      <c r="AB304" s="11">
        <v>31918.0</v>
      </c>
      <c r="AC304" s="5" t="s">
        <v>62</v>
      </c>
      <c r="AD304" s="5">
        <v>166.0</v>
      </c>
      <c r="AE304" s="5">
        <v>12.0</v>
      </c>
    </row>
    <row r="305" ht="13.5" customHeight="1">
      <c r="A305" s="4"/>
      <c r="B305" s="1">
        <v>302.0</v>
      </c>
      <c r="C305" s="4">
        <v>700.0</v>
      </c>
      <c r="D305" s="5">
        <v>5.570250000000001E-4</v>
      </c>
      <c r="E305" s="5">
        <v>3.21429E-4</v>
      </c>
      <c r="F305" s="4"/>
      <c r="G305" s="4" t="s">
        <v>62</v>
      </c>
      <c r="H305" s="8">
        <f t="shared" si="1"/>
        <v>0.000321429</v>
      </c>
      <c r="I305" s="5">
        <v>0.12983550366446744</v>
      </c>
      <c r="J305" s="5">
        <v>1.854792909492392E-4</v>
      </c>
      <c r="K305" s="4" t="s">
        <v>373</v>
      </c>
      <c r="L305" s="4" t="s">
        <v>374</v>
      </c>
      <c r="M305" s="5">
        <v>0.1</v>
      </c>
      <c r="N305" s="4" t="s">
        <v>375</v>
      </c>
      <c r="O305" s="5">
        <v>1795.2515596247922</v>
      </c>
      <c r="P305" s="4" t="s">
        <v>65</v>
      </c>
      <c r="Q305" s="4" t="s">
        <v>66</v>
      </c>
      <c r="R305" s="4" t="s">
        <v>376</v>
      </c>
      <c r="S305" s="10" t="s">
        <v>377</v>
      </c>
      <c r="T305" s="4" t="s">
        <v>62</v>
      </c>
      <c r="U305" s="5">
        <v>136.95</v>
      </c>
      <c r="V305" s="4">
        <v>3.0</v>
      </c>
      <c r="W305" s="4">
        <v>4.0</v>
      </c>
      <c r="X305" s="4">
        <v>12.0</v>
      </c>
      <c r="Y305" s="4">
        <v>11.4125</v>
      </c>
      <c r="Z305" s="4" t="s">
        <v>378</v>
      </c>
      <c r="AA305" s="10" t="s">
        <v>379</v>
      </c>
      <c r="AB305" s="11">
        <v>31918.0</v>
      </c>
      <c r="AC305" s="5" t="s">
        <v>62</v>
      </c>
      <c r="AD305" s="5">
        <v>166.0</v>
      </c>
      <c r="AE305" s="5">
        <v>12.0</v>
      </c>
    </row>
    <row r="306" ht="13.5" customHeight="1">
      <c r="A306" s="4"/>
      <c r="B306" s="1">
        <v>303.0</v>
      </c>
      <c r="C306" s="4">
        <v>1000.0</v>
      </c>
      <c r="D306" s="5">
        <v>5.32197E-4</v>
      </c>
      <c r="E306" s="5">
        <v>3.24917E-4</v>
      </c>
      <c r="F306" s="4"/>
      <c r="G306" s="4" t="s">
        <v>62</v>
      </c>
      <c r="H306" s="8">
        <f t="shared" si="1"/>
        <v>0.000324917</v>
      </c>
      <c r="I306" s="5">
        <v>0.1983683802971456</v>
      </c>
      <c r="J306" s="5">
        <v>1.983683802971456E-4</v>
      </c>
      <c r="K306" s="4" t="s">
        <v>373</v>
      </c>
      <c r="L306" s="4" t="s">
        <v>374</v>
      </c>
      <c r="M306" s="5">
        <v>0.1</v>
      </c>
      <c r="N306" s="4" t="s">
        <v>375</v>
      </c>
      <c r="O306" s="5">
        <v>1879.003451729341</v>
      </c>
      <c r="P306" s="4" t="s">
        <v>65</v>
      </c>
      <c r="Q306" s="4" t="s">
        <v>66</v>
      </c>
      <c r="R306" s="4" t="s">
        <v>376</v>
      </c>
      <c r="S306" s="10" t="s">
        <v>377</v>
      </c>
      <c r="T306" s="4" t="s">
        <v>380</v>
      </c>
      <c r="U306" s="5">
        <v>136.95</v>
      </c>
      <c r="V306" s="4">
        <v>3.0</v>
      </c>
      <c r="W306" s="4">
        <v>4.0</v>
      </c>
      <c r="X306" s="4">
        <v>12.0</v>
      </c>
      <c r="Y306" s="4">
        <v>11.4125</v>
      </c>
      <c r="Z306" s="4" t="s">
        <v>378</v>
      </c>
      <c r="AA306" s="10" t="s">
        <v>379</v>
      </c>
      <c r="AB306" s="11">
        <v>31918.0</v>
      </c>
      <c r="AC306" s="5" t="s">
        <v>62</v>
      </c>
      <c r="AD306" s="5">
        <v>166.0</v>
      </c>
      <c r="AE306" s="5">
        <v>12.0</v>
      </c>
    </row>
    <row r="307" ht="13.5" customHeight="1">
      <c r="A307" s="4"/>
      <c r="B307" s="1">
        <v>304.0</v>
      </c>
      <c r="C307" s="4">
        <v>300.0</v>
      </c>
      <c r="D307" s="5">
        <v>1.79525E-5</v>
      </c>
      <c r="E307" s="5">
        <v>9.76744E-5</v>
      </c>
      <c r="F307" s="4"/>
      <c r="G307" s="4" t="s">
        <v>62</v>
      </c>
      <c r="H307" s="8">
        <f t="shared" si="1"/>
        <v>0.0000976744</v>
      </c>
      <c r="I307" s="5">
        <v>0.15942551313789166</v>
      </c>
      <c r="J307" s="5">
        <v>5.314183771263055E-4</v>
      </c>
      <c r="K307" s="4" t="s">
        <v>381</v>
      </c>
      <c r="L307" s="4" t="s">
        <v>382</v>
      </c>
      <c r="M307" s="5">
        <v>0.1</v>
      </c>
      <c r="N307" s="4" t="s">
        <v>375</v>
      </c>
      <c r="O307" s="5">
        <v>55702.54839158891</v>
      </c>
      <c r="P307" s="4" t="s">
        <v>65</v>
      </c>
      <c r="Q307" s="4" t="s">
        <v>66</v>
      </c>
      <c r="R307" s="4" t="s">
        <v>376</v>
      </c>
      <c r="S307" s="10" t="s">
        <v>377</v>
      </c>
      <c r="T307" s="4" t="s">
        <v>62</v>
      </c>
      <c r="U307" s="5">
        <v>140.56</v>
      </c>
      <c r="V307" s="4">
        <v>3.0</v>
      </c>
      <c r="W307" s="4">
        <v>4.0</v>
      </c>
      <c r="X307" s="4">
        <v>12.0</v>
      </c>
      <c r="Y307" s="4">
        <v>11.713333333333333</v>
      </c>
      <c r="Z307" s="4" t="s">
        <v>383</v>
      </c>
      <c r="AA307" s="10" t="s">
        <v>384</v>
      </c>
      <c r="AB307" s="11">
        <v>29214.0</v>
      </c>
      <c r="AC307" s="5" t="s">
        <v>62</v>
      </c>
      <c r="AD307" s="5">
        <v>166.0</v>
      </c>
      <c r="AE307" s="5">
        <v>12.0</v>
      </c>
    </row>
    <row r="308" ht="13.5" customHeight="1">
      <c r="A308" s="4"/>
      <c r="B308" s="1">
        <v>305.0</v>
      </c>
      <c r="C308" s="4">
        <v>400.0</v>
      </c>
      <c r="D308" s="5">
        <v>1.937E-5</v>
      </c>
      <c r="E308" s="5">
        <v>1.15116E-4</v>
      </c>
      <c r="F308" s="4"/>
      <c r="G308" s="4" t="s">
        <v>62</v>
      </c>
      <c r="H308" s="8">
        <f t="shared" si="1"/>
        <v>0.000115116</v>
      </c>
      <c r="I308" s="5">
        <v>0.27365396914816725</v>
      </c>
      <c r="J308" s="5">
        <v>6.841349228704182E-4</v>
      </c>
      <c r="K308" s="4" t="s">
        <v>381</v>
      </c>
      <c r="L308" s="4" t="s">
        <v>382</v>
      </c>
      <c r="M308" s="5">
        <v>0.1</v>
      </c>
      <c r="N308" s="4" t="s">
        <v>375</v>
      </c>
      <c r="O308" s="5">
        <v>51626.22612287042</v>
      </c>
      <c r="P308" s="4" t="s">
        <v>65</v>
      </c>
      <c r="Q308" s="4" t="s">
        <v>66</v>
      </c>
      <c r="R308" s="4" t="s">
        <v>376</v>
      </c>
      <c r="S308" s="10" t="s">
        <v>377</v>
      </c>
      <c r="T308" s="4" t="s">
        <v>62</v>
      </c>
      <c r="U308" s="5">
        <v>140.56</v>
      </c>
      <c r="V308" s="4">
        <v>3.0</v>
      </c>
      <c r="W308" s="4">
        <v>4.0</v>
      </c>
      <c r="X308" s="4">
        <v>12.0</v>
      </c>
      <c r="Y308" s="4">
        <v>11.713333333333333</v>
      </c>
      <c r="Z308" s="4" t="s">
        <v>383</v>
      </c>
      <c r="AA308" s="10" t="s">
        <v>384</v>
      </c>
      <c r="AB308" s="11">
        <v>29214.0</v>
      </c>
      <c r="AC308" s="5" t="s">
        <v>62</v>
      </c>
      <c r="AD308" s="5">
        <v>166.0</v>
      </c>
      <c r="AE308" s="5">
        <v>12.0</v>
      </c>
    </row>
    <row r="309" ht="13.5" customHeight="1">
      <c r="A309" s="4"/>
      <c r="B309" s="1">
        <v>306.0</v>
      </c>
      <c r="C309" s="4">
        <v>700.0</v>
      </c>
      <c r="D309" s="5">
        <v>3.19853E-5</v>
      </c>
      <c r="E309" s="5">
        <v>1.4551499999999998E-4</v>
      </c>
      <c r="F309" s="4"/>
      <c r="G309" s="4" t="s">
        <v>62</v>
      </c>
      <c r="H309" s="8">
        <f t="shared" si="1"/>
        <v>0.000145515</v>
      </c>
      <c r="I309" s="5">
        <v>0.46340758590665077</v>
      </c>
      <c r="J309" s="5">
        <v>6.620108370095011E-4</v>
      </c>
      <c r="K309" s="4" t="s">
        <v>381</v>
      </c>
      <c r="L309" s="4" t="s">
        <v>382</v>
      </c>
      <c r="M309" s="5">
        <v>0.1</v>
      </c>
      <c r="N309" s="4" t="s">
        <v>375</v>
      </c>
      <c r="O309" s="5">
        <v>31264.362066324218</v>
      </c>
      <c r="P309" s="4" t="s">
        <v>65</v>
      </c>
      <c r="Q309" s="4" t="s">
        <v>66</v>
      </c>
      <c r="R309" s="4" t="s">
        <v>376</v>
      </c>
      <c r="S309" s="10" t="s">
        <v>377</v>
      </c>
      <c r="T309" s="4" t="s">
        <v>62</v>
      </c>
      <c r="U309" s="5">
        <v>140.56</v>
      </c>
      <c r="V309" s="4">
        <v>3.0</v>
      </c>
      <c r="W309" s="4">
        <v>4.0</v>
      </c>
      <c r="X309" s="4">
        <v>12.0</v>
      </c>
      <c r="Y309" s="4">
        <v>11.713333333333333</v>
      </c>
      <c r="Z309" s="4" t="s">
        <v>383</v>
      </c>
      <c r="AA309" s="10" t="s">
        <v>384</v>
      </c>
      <c r="AB309" s="11">
        <v>29214.0</v>
      </c>
      <c r="AC309" s="5" t="s">
        <v>62</v>
      </c>
      <c r="AD309" s="5">
        <v>166.0</v>
      </c>
      <c r="AE309" s="5">
        <v>12.0</v>
      </c>
    </row>
    <row r="310" ht="13.5" customHeight="1">
      <c r="A310" s="4"/>
      <c r="B310" s="1">
        <v>307.0</v>
      </c>
      <c r="C310" s="4">
        <v>1000.0</v>
      </c>
      <c r="D310" s="5">
        <v>4.0790699999999996E-5</v>
      </c>
      <c r="E310" s="5">
        <v>1.6794E-4</v>
      </c>
      <c r="F310" s="4"/>
      <c r="G310" s="4" t="s">
        <v>62</v>
      </c>
      <c r="H310" s="8">
        <f t="shared" si="1"/>
        <v>0.00016794</v>
      </c>
      <c r="I310" s="5">
        <v>0.6914282814465061</v>
      </c>
      <c r="J310" s="5">
        <v>6.914282814465062E-4</v>
      </c>
      <c r="K310" s="4" t="s">
        <v>381</v>
      </c>
      <c r="L310" s="4" t="s">
        <v>382</v>
      </c>
      <c r="M310" s="5">
        <v>0.1</v>
      </c>
      <c r="N310" s="4" t="s">
        <v>375</v>
      </c>
      <c r="O310" s="5">
        <v>24515.391988860207</v>
      </c>
      <c r="P310" s="4" t="s">
        <v>65</v>
      </c>
      <c r="Q310" s="4" t="s">
        <v>66</v>
      </c>
      <c r="R310" s="4" t="s">
        <v>376</v>
      </c>
      <c r="S310" s="10" t="s">
        <v>377</v>
      </c>
      <c r="T310" s="4" t="s">
        <v>62</v>
      </c>
      <c r="U310" s="5">
        <v>140.56</v>
      </c>
      <c r="V310" s="4">
        <v>3.0</v>
      </c>
      <c r="W310" s="4">
        <v>4.0</v>
      </c>
      <c r="X310" s="4">
        <v>12.0</v>
      </c>
      <c r="Y310" s="4">
        <v>11.713333333333333</v>
      </c>
      <c r="Z310" s="4" t="s">
        <v>383</v>
      </c>
      <c r="AA310" s="10" t="s">
        <v>384</v>
      </c>
      <c r="AB310" s="11">
        <v>29214.0</v>
      </c>
      <c r="AC310" s="5" t="s">
        <v>62</v>
      </c>
      <c r="AD310" s="5">
        <v>166.0</v>
      </c>
      <c r="AE310" s="5">
        <v>12.0</v>
      </c>
    </row>
    <row r="311" ht="13.5" customHeight="1">
      <c r="A311" s="4"/>
      <c r="B311" s="1">
        <v>308.0</v>
      </c>
      <c r="C311" s="4">
        <v>300.0</v>
      </c>
      <c r="D311" s="5">
        <v>0.0019666600000000003</v>
      </c>
      <c r="E311" s="5">
        <v>3.0E-4</v>
      </c>
      <c r="F311" s="4"/>
      <c r="G311" s="4" t="s">
        <v>62</v>
      </c>
      <c r="H311" s="8">
        <f t="shared" si="1"/>
        <v>0.0003</v>
      </c>
      <c r="I311" s="5">
        <v>0.013728860097830836</v>
      </c>
      <c r="J311" s="5">
        <v>4.5762866992769454E-5</v>
      </c>
      <c r="K311" s="4" t="s">
        <v>385</v>
      </c>
      <c r="L311" s="4" t="s">
        <v>386</v>
      </c>
      <c r="M311" s="5">
        <v>0.02</v>
      </c>
      <c r="N311" s="4" t="s">
        <v>375</v>
      </c>
      <c r="O311" s="5">
        <v>508.4762999196607</v>
      </c>
      <c r="P311" s="4" t="s">
        <v>65</v>
      </c>
      <c r="Q311" s="4" t="s">
        <v>66</v>
      </c>
      <c r="R311" s="4" t="s">
        <v>376</v>
      </c>
      <c r="S311" s="10" t="s">
        <v>377</v>
      </c>
      <c r="T311" s="4" t="s">
        <v>62</v>
      </c>
      <c r="U311" s="5">
        <v>131.12</v>
      </c>
      <c r="V311" s="4">
        <v>3.0</v>
      </c>
      <c r="W311" s="4">
        <v>4.0</v>
      </c>
      <c r="X311" s="4">
        <v>12.0</v>
      </c>
      <c r="Y311" s="4">
        <v>10.926666666666668</v>
      </c>
      <c r="Z311" s="4" t="s">
        <v>387</v>
      </c>
      <c r="AA311" s="10" t="s">
        <v>388</v>
      </c>
      <c r="AB311" s="11">
        <v>157802.0</v>
      </c>
      <c r="AC311" s="5" t="s">
        <v>62</v>
      </c>
      <c r="AD311" s="5">
        <v>166.0</v>
      </c>
      <c r="AE311" s="5">
        <v>12.0</v>
      </c>
    </row>
    <row r="312" ht="13.5" customHeight="1">
      <c r="A312" s="4"/>
      <c r="B312" s="1">
        <v>309.0</v>
      </c>
      <c r="C312" s="4">
        <v>400.0</v>
      </c>
      <c r="D312" s="5">
        <v>0.00119099</v>
      </c>
      <c r="E312" s="5">
        <v>3.21429E-4</v>
      </c>
      <c r="F312" s="4"/>
      <c r="G312" s="4" t="s">
        <v>62</v>
      </c>
      <c r="H312" s="8">
        <f t="shared" si="1"/>
        <v>0.000321429</v>
      </c>
      <c r="I312" s="5">
        <v>0.03469940202386249</v>
      </c>
      <c r="J312" s="5">
        <v>8.674850505965622E-5</v>
      </c>
      <c r="K312" s="4" t="s">
        <v>385</v>
      </c>
      <c r="L312" s="4" t="s">
        <v>386</v>
      </c>
      <c r="M312" s="5">
        <v>0.02</v>
      </c>
      <c r="N312" s="4" t="s">
        <v>375</v>
      </c>
      <c r="O312" s="5">
        <v>839.6376124064853</v>
      </c>
      <c r="P312" s="4" t="s">
        <v>65</v>
      </c>
      <c r="Q312" s="4" t="s">
        <v>66</v>
      </c>
      <c r="R312" s="4" t="s">
        <v>376</v>
      </c>
      <c r="S312" s="10" t="s">
        <v>377</v>
      </c>
      <c r="T312" s="4" t="s">
        <v>62</v>
      </c>
      <c r="U312" s="5">
        <v>131.12</v>
      </c>
      <c r="V312" s="4">
        <v>3.0</v>
      </c>
      <c r="W312" s="4">
        <v>4.0</v>
      </c>
      <c r="X312" s="4">
        <v>12.0</v>
      </c>
      <c r="Y312" s="4">
        <v>10.926666666666668</v>
      </c>
      <c r="Z312" s="4" t="s">
        <v>387</v>
      </c>
      <c r="AA312" s="10" t="s">
        <v>388</v>
      </c>
      <c r="AB312" s="11">
        <v>157802.0</v>
      </c>
      <c r="AC312" s="5" t="s">
        <v>62</v>
      </c>
      <c r="AD312" s="5">
        <v>166.0</v>
      </c>
      <c r="AE312" s="5">
        <v>12.0</v>
      </c>
    </row>
    <row r="313" ht="13.5" customHeight="1">
      <c r="A313" s="4"/>
      <c r="B313" s="1">
        <v>310.0</v>
      </c>
      <c r="C313" s="4">
        <v>700.0</v>
      </c>
      <c r="D313" s="5">
        <v>8.65553E-4</v>
      </c>
      <c r="E313" s="5">
        <v>3.51827E-4</v>
      </c>
      <c r="F313" s="4"/>
      <c r="G313" s="4" t="s">
        <v>62</v>
      </c>
      <c r="H313" s="8">
        <f t="shared" si="1"/>
        <v>0.000351827</v>
      </c>
      <c r="I313" s="5">
        <v>0.1001065983831146</v>
      </c>
      <c r="J313" s="5">
        <v>1.4300942626159228E-4</v>
      </c>
      <c r="K313" s="4" t="s">
        <v>385</v>
      </c>
      <c r="L313" s="4" t="s">
        <v>386</v>
      </c>
      <c r="M313" s="5">
        <v>0.02</v>
      </c>
      <c r="N313" s="4" t="s">
        <v>375</v>
      </c>
      <c r="O313" s="5">
        <v>1155.33075386487</v>
      </c>
      <c r="P313" s="4" t="s">
        <v>65</v>
      </c>
      <c r="Q313" s="4" t="s">
        <v>66</v>
      </c>
      <c r="R313" s="4" t="s">
        <v>376</v>
      </c>
      <c r="S313" s="10" t="s">
        <v>377</v>
      </c>
      <c r="T313" s="4" t="s">
        <v>62</v>
      </c>
      <c r="U313" s="5">
        <v>131.12</v>
      </c>
      <c r="V313" s="4">
        <v>3.0</v>
      </c>
      <c r="W313" s="4">
        <v>4.0</v>
      </c>
      <c r="X313" s="4">
        <v>12.0</v>
      </c>
      <c r="Y313" s="4">
        <v>10.926666666666668</v>
      </c>
      <c r="Z313" s="4" t="s">
        <v>387</v>
      </c>
      <c r="AA313" s="10" t="s">
        <v>388</v>
      </c>
      <c r="AB313" s="11">
        <v>157802.0</v>
      </c>
      <c r="AC313" s="5" t="s">
        <v>62</v>
      </c>
      <c r="AD313" s="5">
        <v>166.0</v>
      </c>
      <c r="AE313" s="5">
        <v>12.0</v>
      </c>
    </row>
    <row r="314" ht="13.5" customHeight="1">
      <c r="A314" s="4"/>
      <c r="B314" s="1">
        <v>311.0</v>
      </c>
      <c r="C314" s="4">
        <v>1000.0</v>
      </c>
      <c r="D314" s="5">
        <v>7.2125E-4</v>
      </c>
      <c r="E314" s="5">
        <v>3.54817E-4</v>
      </c>
      <c r="F314" s="4"/>
      <c r="G314" s="4" t="s">
        <v>62</v>
      </c>
      <c r="H314" s="8">
        <f t="shared" si="1"/>
        <v>0.000354817</v>
      </c>
      <c r="I314" s="5">
        <v>0.1745512700020797</v>
      </c>
      <c r="J314" s="5">
        <v>1.745512700020797E-4</v>
      </c>
      <c r="K314" s="4" t="s">
        <v>385</v>
      </c>
      <c r="L314" s="4" t="s">
        <v>386</v>
      </c>
      <c r="M314" s="5">
        <v>0.02</v>
      </c>
      <c r="N314" s="4" t="s">
        <v>375</v>
      </c>
      <c r="O314" s="5">
        <v>1386.4818024263432</v>
      </c>
      <c r="P314" s="4" t="s">
        <v>65</v>
      </c>
      <c r="Q314" s="4" t="s">
        <v>66</v>
      </c>
      <c r="R314" s="4" t="s">
        <v>376</v>
      </c>
      <c r="S314" s="10" t="s">
        <v>377</v>
      </c>
      <c r="T314" s="4" t="s">
        <v>389</v>
      </c>
      <c r="U314" s="5">
        <v>131.12</v>
      </c>
      <c r="V314" s="4">
        <v>3.0</v>
      </c>
      <c r="W314" s="4">
        <v>4.0</v>
      </c>
      <c r="X314" s="4">
        <v>12.0</v>
      </c>
      <c r="Y314" s="4">
        <v>10.926666666666668</v>
      </c>
      <c r="Z314" s="4" t="s">
        <v>387</v>
      </c>
      <c r="AA314" s="10" t="s">
        <v>388</v>
      </c>
      <c r="AB314" s="11">
        <v>157802.0</v>
      </c>
      <c r="AC314" s="5" t="s">
        <v>62</v>
      </c>
      <c r="AD314" s="5">
        <v>166.0</v>
      </c>
      <c r="AE314" s="5">
        <v>12.0</v>
      </c>
    </row>
    <row r="315" ht="13.5" customHeight="1">
      <c r="A315" s="1" t="s">
        <v>365</v>
      </c>
      <c r="B315" s="1">
        <v>312.0</v>
      </c>
      <c r="C315" s="4">
        <v>300.0</v>
      </c>
      <c r="D315" s="5">
        <v>14.026583180443577</v>
      </c>
      <c r="E315" s="5">
        <v>9.79094E-5</v>
      </c>
      <c r="F315" s="4"/>
      <c r="G315" s="4" t="s">
        <v>62</v>
      </c>
      <c r="H315" s="8">
        <f t="shared" si="1"/>
        <v>0.0000979094</v>
      </c>
      <c r="I315" s="5">
        <v>2.0503034456157933E-7</v>
      </c>
      <c r="J315" s="5">
        <v>6.834344818719311E-10</v>
      </c>
      <c r="K315" s="4" t="s">
        <v>321</v>
      </c>
      <c r="L315" s="4" t="s">
        <v>390</v>
      </c>
      <c r="M315" s="5">
        <v>0.0</v>
      </c>
      <c r="N315" s="4" t="s">
        <v>321</v>
      </c>
      <c r="O315" s="5">
        <v>0.0712932</v>
      </c>
      <c r="P315" s="4" t="s">
        <v>65</v>
      </c>
      <c r="Q315" s="4" t="s">
        <v>66</v>
      </c>
      <c r="R315" s="4" t="s">
        <v>391</v>
      </c>
      <c r="S315" s="10" t="s">
        <v>392</v>
      </c>
      <c r="T315" s="4" t="s">
        <v>393</v>
      </c>
      <c r="U315" s="5">
        <v>422.94</v>
      </c>
      <c r="V315" s="4">
        <v>8.0</v>
      </c>
      <c r="W315" s="4">
        <v>4.0</v>
      </c>
      <c r="X315" s="4">
        <v>32.0</v>
      </c>
      <c r="Y315" s="4">
        <v>13.216875</v>
      </c>
      <c r="Z315" s="4" t="s">
        <v>394</v>
      </c>
      <c r="AA315" s="10" t="s">
        <v>395</v>
      </c>
      <c r="AB315" s="11">
        <v>80053.0</v>
      </c>
      <c r="AC315" s="5" t="s">
        <v>62</v>
      </c>
      <c r="AD315" s="5">
        <v>2.0</v>
      </c>
      <c r="AE315" s="5">
        <v>2.0</v>
      </c>
    </row>
    <row r="316" ht="13.5" customHeight="1">
      <c r="A316" s="1" t="s">
        <v>365</v>
      </c>
      <c r="B316" s="1">
        <v>313.0</v>
      </c>
      <c r="C316" s="4">
        <v>400.0</v>
      </c>
      <c r="D316" s="5">
        <v>8.09808399332718</v>
      </c>
      <c r="E316" s="5">
        <v>1.07578E-4</v>
      </c>
      <c r="F316" s="4"/>
      <c r="G316" s="4" t="s">
        <v>62</v>
      </c>
      <c r="H316" s="8">
        <f t="shared" si="1"/>
        <v>0.000107578</v>
      </c>
      <c r="I316" s="5">
        <v>5.716426796035295E-7</v>
      </c>
      <c r="J316" s="5">
        <v>1.4291066990088236E-9</v>
      </c>
      <c r="K316" s="4" t="s">
        <v>321</v>
      </c>
      <c r="L316" s="4" t="s">
        <v>390</v>
      </c>
      <c r="M316" s="5">
        <v>0.0</v>
      </c>
      <c r="N316" s="4" t="s">
        <v>321</v>
      </c>
      <c r="O316" s="5">
        <v>0.12348599999999998</v>
      </c>
      <c r="P316" s="4" t="s">
        <v>65</v>
      </c>
      <c r="Q316" s="4" t="s">
        <v>66</v>
      </c>
      <c r="R316" s="4" t="s">
        <v>391</v>
      </c>
      <c r="S316" s="10" t="s">
        <v>392</v>
      </c>
      <c r="T316" s="4" t="s">
        <v>396</v>
      </c>
      <c r="U316" s="5">
        <v>422.94</v>
      </c>
      <c r="V316" s="4">
        <v>8.0</v>
      </c>
      <c r="W316" s="4">
        <v>4.0</v>
      </c>
      <c r="X316" s="4">
        <v>32.0</v>
      </c>
      <c r="Y316" s="4">
        <v>13.216875</v>
      </c>
      <c r="Z316" s="4" t="s">
        <v>394</v>
      </c>
      <c r="AA316" s="10" t="s">
        <v>395</v>
      </c>
      <c r="AB316" s="11">
        <v>80053.0</v>
      </c>
      <c r="AC316" s="5" t="s">
        <v>62</v>
      </c>
      <c r="AD316" s="5">
        <v>2.0</v>
      </c>
      <c r="AE316" s="5">
        <v>2.0</v>
      </c>
    </row>
    <row r="317" ht="13.5" customHeight="1">
      <c r="A317" s="4"/>
      <c r="B317" s="1">
        <v>314.0</v>
      </c>
      <c r="C317" s="4">
        <v>700.0</v>
      </c>
      <c r="D317" s="5">
        <v>1.084818721367566</v>
      </c>
      <c r="E317" s="5">
        <v>1.24826E-4</v>
      </c>
      <c r="F317" s="4"/>
      <c r="G317" s="4" t="s">
        <v>62</v>
      </c>
      <c r="H317" s="8">
        <f t="shared" si="1"/>
        <v>0.000124826</v>
      </c>
      <c r="I317" s="5">
        <v>1.005428001781727E-5</v>
      </c>
      <c r="J317" s="5">
        <v>1.4363257168310387E-8</v>
      </c>
      <c r="K317" s="4" t="s">
        <v>321</v>
      </c>
      <c r="L317" s="4" t="s">
        <v>390</v>
      </c>
      <c r="M317" s="5">
        <v>0.0</v>
      </c>
      <c r="N317" s="4" t="s">
        <v>321</v>
      </c>
      <c r="O317" s="5">
        <v>0.9218129999999999</v>
      </c>
      <c r="P317" s="4" t="s">
        <v>65</v>
      </c>
      <c r="Q317" s="4" t="s">
        <v>66</v>
      </c>
      <c r="R317" s="4" t="s">
        <v>391</v>
      </c>
      <c r="S317" s="10" t="s">
        <v>392</v>
      </c>
      <c r="T317" s="4" t="s">
        <v>396</v>
      </c>
      <c r="U317" s="5">
        <v>422.94</v>
      </c>
      <c r="V317" s="4">
        <v>8.0</v>
      </c>
      <c r="W317" s="4">
        <v>4.0</v>
      </c>
      <c r="X317" s="4">
        <v>32.0</v>
      </c>
      <c r="Y317" s="4">
        <v>13.216875</v>
      </c>
      <c r="Z317" s="4" t="s">
        <v>394</v>
      </c>
      <c r="AA317" s="10" t="s">
        <v>395</v>
      </c>
      <c r="AB317" s="11">
        <v>80053.0</v>
      </c>
      <c r="AC317" s="5" t="s">
        <v>62</v>
      </c>
      <c r="AD317" s="5">
        <v>2.0</v>
      </c>
      <c r="AE317" s="5">
        <v>2.0</v>
      </c>
    </row>
    <row r="318" ht="13.5" customHeight="1">
      <c r="A318" s="4"/>
      <c r="B318" s="1">
        <v>315.0</v>
      </c>
      <c r="C318" s="4">
        <v>1000.0</v>
      </c>
      <c r="D318" s="5">
        <v>0.6485589021194904</v>
      </c>
      <c r="E318" s="5">
        <v>1.60801E-4</v>
      </c>
      <c r="F318" s="4"/>
      <c r="G318" s="4" t="s">
        <v>62</v>
      </c>
      <c r="H318" s="8">
        <f t="shared" si="1"/>
        <v>0.000160801</v>
      </c>
      <c r="I318" s="5">
        <v>3.986833195334987E-5</v>
      </c>
      <c r="J318" s="5">
        <v>3.986833195334987E-8</v>
      </c>
      <c r="K318" s="4" t="s">
        <v>321</v>
      </c>
      <c r="L318" s="4" t="s">
        <v>390</v>
      </c>
      <c r="M318" s="5">
        <v>0.0</v>
      </c>
      <c r="N318" s="4" t="s">
        <v>321</v>
      </c>
      <c r="O318" s="5">
        <v>1.5418800000000001</v>
      </c>
      <c r="P318" s="4" t="s">
        <v>65</v>
      </c>
      <c r="Q318" s="4" t="s">
        <v>66</v>
      </c>
      <c r="R318" s="4" t="s">
        <v>391</v>
      </c>
      <c r="S318" s="10" t="s">
        <v>392</v>
      </c>
      <c r="T318" s="4" t="s">
        <v>396</v>
      </c>
      <c r="U318" s="5">
        <v>422.94</v>
      </c>
      <c r="V318" s="4">
        <v>8.0</v>
      </c>
      <c r="W318" s="4">
        <v>4.0</v>
      </c>
      <c r="X318" s="4">
        <v>32.0</v>
      </c>
      <c r="Y318" s="4">
        <v>13.216875</v>
      </c>
      <c r="Z318" s="4" t="s">
        <v>394</v>
      </c>
      <c r="AA318" s="10" t="s">
        <v>395</v>
      </c>
      <c r="AB318" s="11">
        <v>80053.0</v>
      </c>
      <c r="AC318" s="5" t="s">
        <v>62</v>
      </c>
      <c r="AD318" s="5">
        <v>2.0</v>
      </c>
      <c r="AE318" s="5">
        <v>2.0</v>
      </c>
    </row>
    <row r="319" ht="13.5" customHeight="1">
      <c r="A319" s="1" t="s">
        <v>365</v>
      </c>
      <c r="B319" s="1">
        <v>316.0</v>
      </c>
      <c r="C319" s="4">
        <v>300.0</v>
      </c>
      <c r="D319" s="5">
        <v>12.467910714797789</v>
      </c>
      <c r="E319" s="5">
        <v>9.259579999999999E-5</v>
      </c>
      <c r="F319" s="4"/>
      <c r="G319" s="4" t="s">
        <v>62</v>
      </c>
      <c r="H319" s="8">
        <f t="shared" si="1"/>
        <v>0.0000925958</v>
      </c>
      <c r="I319" s="5">
        <v>2.0630518714247278E-7</v>
      </c>
      <c r="J319" s="5">
        <v>6.87683957141576E-10</v>
      </c>
      <c r="K319" s="4" t="s">
        <v>397</v>
      </c>
      <c r="L319" s="4" t="s">
        <v>390</v>
      </c>
      <c r="M319" s="5">
        <v>0.01</v>
      </c>
      <c r="N319" s="4" t="s">
        <v>321</v>
      </c>
      <c r="O319" s="5">
        <v>0.0802059</v>
      </c>
      <c r="P319" s="4" t="s">
        <v>65</v>
      </c>
      <c r="Q319" s="4" t="s">
        <v>66</v>
      </c>
      <c r="R319" s="4" t="s">
        <v>391</v>
      </c>
      <c r="S319" s="10" t="s">
        <v>392</v>
      </c>
      <c r="T319" s="4" t="s">
        <v>393</v>
      </c>
      <c r="U319" s="5">
        <v>422.94</v>
      </c>
      <c r="V319" s="4">
        <v>8.0</v>
      </c>
      <c r="W319" s="4">
        <v>4.0</v>
      </c>
      <c r="X319" s="4">
        <v>32.0</v>
      </c>
      <c r="Y319" s="4">
        <v>13.216875</v>
      </c>
      <c r="Z319" s="4" t="s">
        <v>394</v>
      </c>
      <c r="AA319" s="10" t="s">
        <v>395</v>
      </c>
      <c r="AB319" s="11">
        <v>80053.0</v>
      </c>
      <c r="AC319" s="5" t="s">
        <v>62</v>
      </c>
      <c r="AD319" s="5">
        <v>2.0</v>
      </c>
      <c r="AE319" s="5">
        <v>2.0</v>
      </c>
    </row>
    <row r="320" ht="13.5" customHeight="1">
      <c r="A320" s="1" t="s">
        <v>365</v>
      </c>
      <c r="B320" s="1">
        <v>317.0</v>
      </c>
      <c r="C320" s="4">
        <v>400.0</v>
      </c>
      <c r="D320" s="5">
        <v>7.076990580525537</v>
      </c>
      <c r="E320" s="5">
        <v>9.703830000000001E-5</v>
      </c>
      <c r="F320" s="4"/>
      <c r="G320" s="4" t="s">
        <v>62</v>
      </c>
      <c r="H320" s="8">
        <f t="shared" si="1"/>
        <v>0.0000970383</v>
      </c>
      <c r="I320" s="5">
        <v>5.322280175306231E-7</v>
      </c>
      <c r="J320" s="5">
        <v>1.3305700438265576E-9</v>
      </c>
      <c r="K320" s="4" t="s">
        <v>397</v>
      </c>
      <c r="L320" s="4" t="s">
        <v>390</v>
      </c>
      <c r="M320" s="5">
        <v>0.01</v>
      </c>
      <c r="N320" s="4" t="s">
        <v>321</v>
      </c>
      <c r="O320" s="5">
        <v>0.141303</v>
      </c>
      <c r="P320" s="4" t="s">
        <v>65</v>
      </c>
      <c r="Q320" s="4" t="s">
        <v>66</v>
      </c>
      <c r="R320" s="4" t="s">
        <v>391</v>
      </c>
      <c r="S320" s="10" t="s">
        <v>392</v>
      </c>
      <c r="T320" s="4" t="s">
        <v>396</v>
      </c>
      <c r="U320" s="5">
        <v>422.94</v>
      </c>
      <c r="V320" s="4">
        <v>8.0</v>
      </c>
      <c r="W320" s="4">
        <v>4.0</v>
      </c>
      <c r="X320" s="4">
        <v>32.0</v>
      </c>
      <c r="Y320" s="4">
        <v>13.216875</v>
      </c>
      <c r="Z320" s="4" t="s">
        <v>394</v>
      </c>
      <c r="AA320" s="10" t="s">
        <v>395</v>
      </c>
      <c r="AB320" s="11">
        <v>80053.0</v>
      </c>
      <c r="AC320" s="5" t="s">
        <v>62</v>
      </c>
      <c r="AD320" s="5">
        <v>2.0</v>
      </c>
      <c r="AE320" s="5">
        <v>2.0</v>
      </c>
    </row>
    <row r="321" ht="13.5" customHeight="1">
      <c r="A321" s="4"/>
      <c r="B321" s="1">
        <v>318.0</v>
      </c>
      <c r="C321" s="4">
        <v>700.0</v>
      </c>
      <c r="D321" s="5">
        <v>0.8602520538517786</v>
      </c>
      <c r="E321" s="5">
        <v>1.13502E-4</v>
      </c>
      <c r="F321" s="4"/>
      <c r="G321" s="4" t="s">
        <v>62</v>
      </c>
      <c r="H321" s="8">
        <f t="shared" si="1"/>
        <v>0.000113502</v>
      </c>
      <c r="I321" s="5">
        <v>1.0482849488614855E-5</v>
      </c>
      <c r="J321" s="5">
        <v>1.4975499269449793E-8</v>
      </c>
      <c r="K321" s="4" t="s">
        <v>397</v>
      </c>
      <c r="L321" s="4" t="s">
        <v>390</v>
      </c>
      <c r="M321" s="5">
        <v>0.01</v>
      </c>
      <c r="N321" s="4" t="s">
        <v>321</v>
      </c>
      <c r="O321" s="5">
        <v>1.16245</v>
      </c>
      <c r="P321" s="4" t="s">
        <v>65</v>
      </c>
      <c r="Q321" s="4" t="s">
        <v>66</v>
      </c>
      <c r="R321" s="4" t="s">
        <v>391</v>
      </c>
      <c r="S321" s="10" t="s">
        <v>392</v>
      </c>
      <c r="T321" s="4" t="s">
        <v>396</v>
      </c>
      <c r="U321" s="5">
        <v>422.94</v>
      </c>
      <c r="V321" s="4">
        <v>8.0</v>
      </c>
      <c r="W321" s="4">
        <v>4.0</v>
      </c>
      <c r="X321" s="4">
        <v>32.0</v>
      </c>
      <c r="Y321" s="4">
        <v>13.216875</v>
      </c>
      <c r="Z321" s="4" t="s">
        <v>394</v>
      </c>
      <c r="AA321" s="10" t="s">
        <v>395</v>
      </c>
      <c r="AB321" s="11">
        <v>80053.0</v>
      </c>
      <c r="AC321" s="5" t="s">
        <v>62</v>
      </c>
      <c r="AD321" s="5">
        <v>2.0</v>
      </c>
      <c r="AE321" s="5">
        <v>2.0</v>
      </c>
    </row>
    <row r="322" ht="13.5" customHeight="1">
      <c r="A322" s="4"/>
      <c r="B322" s="1">
        <v>319.0</v>
      </c>
      <c r="C322" s="4">
        <v>1000.0</v>
      </c>
      <c r="D322" s="5">
        <v>0.3642867811255733</v>
      </c>
      <c r="E322" s="5">
        <v>1.13937E-4</v>
      </c>
      <c r="F322" s="4"/>
      <c r="G322" s="4" t="s">
        <v>62</v>
      </c>
      <c r="H322" s="8">
        <f t="shared" si="1"/>
        <v>0.000113937</v>
      </c>
      <c r="I322" s="5">
        <v>3.563577006250221E-5</v>
      </c>
      <c r="J322" s="5">
        <v>3.5635770062502206E-8</v>
      </c>
      <c r="K322" s="4" t="s">
        <v>397</v>
      </c>
      <c r="L322" s="4" t="s">
        <v>390</v>
      </c>
      <c r="M322" s="5">
        <v>0.01</v>
      </c>
      <c r="N322" s="4" t="s">
        <v>321</v>
      </c>
      <c r="O322" s="5">
        <v>2.7450900000000003</v>
      </c>
      <c r="P322" s="4" t="s">
        <v>65</v>
      </c>
      <c r="Q322" s="4" t="s">
        <v>66</v>
      </c>
      <c r="R322" s="4" t="s">
        <v>391</v>
      </c>
      <c r="S322" s="10" t="s">
        <v>392</v>
      </c>
      <c r="T322" s="4" t="s">
        <v>396</v>
      </c>
      <c r="U322" s="5">
        <v>422.94</v>
      </c>
      <c r="V322" s="4">
        <v>8.0</v>
      </c>
      <c r="W322" s="4">
        <v>4.0</v>
      </c>
      <c r="X322" s="4">
        <v>32.0</v>
      </c>
      <c r="Y322" s="4">
        <v>13.216875</v>
      </c>
      <c r="Z322" s="4" t="s">
        <v>394</v>
      </c>
      <c r="AA322" s="10" t="s">
        <v>395</v>
      </c>
      <c r="AB322" s="11">
        <v>80053.0</v>
      </c>
      <c r="AC322" s="5" t="s">
        <v>62</v>
      </c>
      <c r="AD322" s="5">
        <v>2.0</v>
      </c>
      <c r="AE322" s="5">
        <v>2.0</v>
      </c>
    </row>
    <row r="323" ht="13.5" customHeight="1">
      <c r="A323" s="4"/>
      <c r="B323" s="1">
        <v>320.0</v>
      </c>
      <c r="C323" s="4">
        <v>300.0</v>
      </c>
      <c r="D323" s="5">
        <v>1.1449101302793236</v>
      </c>
      <c r="E323" s="5">
        <v>1.03223E-4</v>
      </c>
      <c r="F323" s="4"/>
      <c r="G323" s="4" t="s">
        <v>62</v>
      </c>
      <c r="H323" s="8">
        <f t="shared" si="1"/>
        <v>0.000103223</v>
      </c>
      <c r="I323" s="5">
        <v>2.79191897613846E-6</v>
      </c>
      <c r="J323" s="5">
        <v>9.3063965871282E-9</v>
      </c>
      <c r="K323" s="4" t="s">
        <v>398</v>
      </c>
      <c r="L323" s="4" t="s">
        <v>390</v>
      </c>
      <c r="M323" s="5">
        <v>0.05</v>
      </c>
      <c r="N323" s="4" t="s">
        <v>321</v>
      </c>
      <c r="O323" s="5">
        <v>0.8734310000000001</v>
      </c>
      <c r="P323" s="4" t="s">
        <v>65</v>
      </c>
      <c r="Q323" s="4" t="s">
        <v>66</v>
      </c>
      <c r="R323" s="4" t="s">
        <v>391</v>
      </c>
      <c r="S323" s="10" t="s">
        <v>392</v>
      </c>
      <c r="T323" s="4" t="s">
        <v>393</v>
      </c>
      <c r="U323" s="5">
        <v>422.94</v>
      </c>
      <c r="V323" s="4">
        <v>8.0</v>
      </c>
      <c r="W323" s="4">
        <v>4.0</v>
      </c>
      <c r="X323" s="4">
        <v>32.0</v>
      </c>
      <c r="Y323" s="4">
        <v>13.216875</v>
      </c>
      <c r="Z323" s="4" t="s">
        <v>394</v>
      </c>
      <c r="AA323" s="10" t="s">
        <v>395</v>
      </c>
      <c r="AB323" s="11">
        <v>80053.0</v>
      </c>
      <c r="AC323" s="5" t="s">
        <v>62</v>
      </c>
      <c r="AD323" s="5">
        <v>2.0</v>
      </c>
      <c r="AE323" s="5">
        <v>2.0</v>
      </c>
    </row>
    <row r="324" ht="13.5" customHeight="1">
      <c r="A324" s="4"/>
      <c r="B324" s="1">
        <v>321.0</v>
      </c>
      <c r="C324" s="4">
        <v>400.0</v>
      </c>
      <c r="D324" s="5">
        <v>0.9941840234627429</v>
      </c>
      <c r="E324" s="5">
        <v>1.0601000000000001E-4</v>
      </c>
      <c r="F324" s="4"/>
      <c r="G324" s="4" t="s">
        <v>62</v>
      </c>
      <c r="H324" s="8">
        <f t="shared" si="1"/>
        <v>0.00010601</v>
      </c>
      <c r="I324" s="5">
        <v>4.521545241034E-6</v>
      </c>
      <c r="J324" s="5">
        <v>1.1303863102585E-8</v>
      </c>
      <c r="K324" s="4" t="s">
        <v>398</v>
      </c>
      <c r="L324" s="4" t="s">
        <v>390</v>
      </c>
      <c r="M324" s="5">
        <v>0.05</v>
      </c>
      <c r="N324" s="4" t="s">
        <v>321</v>
      </c>
      <c r="O324" s="5">
        <v>1.0058500000000001</v>
      </c>
      <c r="P324" s="4" t="s">
        <v>65</v>
      </c>
      <c r="Q324" s="4" t="s">
        <v>66</v>
      </c>
      <c r="R324" s="4" t="s">
        <v>391</v>
      </c>
      <c r="S324" s="10" t="s">
        <v>392</v>
      </c>
      <c r="T324" s="4" t="s">
        <v>396</v>
      </c>
      <c r="U324" s="5">
        <v>422.94</v>
      </c>
      <c r="V324" s="4">
        <v>8.0</v>
      </c>
      <c r="W324" s="4">
        <v>4.0</v>
      </c>
      <c r="X324" s="4">
        <v>32.0</v>
      </c>
      <c r="Y324" s="4">
        <v>13.216875</v>
      </c>
      <c r="Z324" s="4" t="s">
        <v>394</v>
      </c>
      <c r="AA324" s="10" t="s">
        <v>395</v>
      </c>
      <c r="AB324" s="11">
        <v>80053.0</v>
      </c>
      <c r="AC324" s="5" t="s">
        <v>62</v>
      </c>
      <c r="AD324" s="5">
        <v>2.0</v>
      </c>
      <c r="AE324" s="5">
        <v>2.0</v>
      </c>
    </row>
    <row r="325" ht="13.5" customHeight="1">
      <c r="A325" s="4"/>
      <c r="B325" s="1">
        <v>322.0</v>
      </c>
      <c r="C325" s="4">
        <v>700.0</v>
      </c>
      <c r="D325" s="5">
        <v>0.20237056884343196</v>
      </c>
      <c r="E325" s="5">
        <v>1.20122E-4</v>
      </c>
      <c r="F325" s="4"/>
      <c r="G325" s="4" t="s">
        <v>62</v>
      </c>
      <c r="H325" s="8">
        <f t="shared" si="1"/>
        <v>0.000120122</v>
      </c>
      <c r="I325" s="5">
        <v>4.991094543305088E-5</v>
      </c>
      <c r="J325" s="5">
        <v>7.130135061864412E-8</v>
      </c>
      <c r="K325" s="4" t="s">
        <v>398</v>
      </c>
      <c r="L325" s="4" t="s">
        <v>390</v>
      </c>
      <c r="M325" s="5">
        <v>0.05</v>
      </c>
      <c r="N325" s="4" t="s">
        <v>321</v>
      </c>
      <c r="O325" s="5">
        <v>4.9414299999999995</v>
      </c>
      <c r="P325" s="4" t="s">
        <v>65</v>
      </c>
      <c r="Q325" s="4" t="s">
        <v>66</v>
      </c>
      <c r="R325" s="4" t="s">
        <v>391</v>
      </c>
      <c r="S325" s="10" t="s">
        <v>392</v>
      </c>
      <c r="T325" s="4" t="s">
        <v>396</v>
      </c>
      <c r="U325" s="5">
        <v>422.94</v>
      </c>
      <c r="V325" s="4">
        <v>8.0</v>
      </c>
      <c r="W325" s="4">
        <v>4.0</v>
      </c>
      <c r="X325" s="4">
        <v>32.0</v>
      </c>
      <c r="Y325" s="4">
        <v>13.216875</v>
      </c>
      <c r="Z325" s="4" t="s">
        <v>394</v>
      </c>
      <c r="AA325" s="10" t="s">
        <v>395</v>
      </c>
      <c r="AB325" s="11">
        <v>80053.0</v>
      </c>
      <c r="AC325" s="5" t="s">
        <v>62</v>
      </c>
      <c r="AD325" s="5">
        <v>2.0</v>
      </c>
      <c r="AE325" s="5">
        <v>2.0</v>
      </c>
    </row>
    <row r="326" ht="13.5" customHeight="1">
      <c r="A326" s="4"/>
      <c r="B326" s="1">
        <v>323.0</v>
      </c>
      <c r="C326" s="4">
        <v>1000.0</v>
      </c>
      <c r="D326" s="5">
        <v>0.15892338939091022</v>
      </c>
      <c r="E326" s="5">
        <v>1.2561E-4</v>
      </c>
      <c r="F326" s="4"/>
      <c r="G326" s="4" t="s">
        <v>62</v>
      </c>
      <c r="H326" s="8">
        <f t="shared" si="1"/>
        <v>0.00012561</v>
      </c>
      <c r="I326" s="5">
        <v>9.927973572971396E-5</v>
      </c>
      <c r="J326" s="5">
        <v>9.927973572971397E-8</v>
      </c>
      <c r="K326" s="4" t="s">
        <v>398</v>
      </c>
      <c r="L326" s="4" t="s">
        <v>390</v>
      </c>
      <c r="M326" s="5">
        <v>0.05</v>
      </c>
      <c r="N326" s="4" t="s">
        <v>321</v>
      </c>
      <c r="O326" s="5">
        <v>6.29234</v>
      </c>
      <c r="P326" s="4" t="s">
        <v>65</v>
      </c>
      <c r="Q326" s="4" t="s">
        <v>66</v>
      </c>
      <c r="R326" s="4" t="s">
        <v>391</v>
      </c>
      <c r="S326" s="10" t="s">
        <v>392</v>
      </c>
      <c r="T326" s="4" t="s">
        <v>396</v>
      </c>
      <c r="U326" s="5">
        <v>422.94</v>
      </c>
      <c r="V326" s="4">
        <v>8.0</v>
      </c>
      <c r="W326" s="4">
        <v>4.0</v>
      </c>
      <c r="X326" s="4">
        <v>32.0</v>
      </c>
      <c r="Y326" s="4">
        <v>13.216875</v>
      </c>
      <c r="Z326" s="4" t="s">
        <v>394</v>
      </c>
      <c r="AA326" s="10" t="s">
        <v>395</v>
      </c>
      <c r="AB326" s="11">
        <v>80053.0</v>
      </c>
      <c r="AC326" s="5" t="s">
        <v>62</v>
      </c>
      <c r="AD326" s="5">
        <v>2.0</v>
      </c>
      <c r="AE326" s="5">
        <v>2.0</v>
      </c>
    </row>
    <row r="327" ht="13.5" customHeight="1">
      <c r="A327" s="1" t="s">
        <v>365</v>
      </c>
      <c r="B327" s="1">
        <v>324.0</v>
      </c>
      <c r="C327" s="4">
        <v>300.0</v>
      </c>
      <c r="D327" s="5">
        <v>5.610255547140172</v>
      </c>
      <c r="E327" s="5">
        <v>1.03833E-4</v>
      </c>
      <c r="F327" s="4"/>
      <c r="G327" s="4" t="s">
        <v>62</v>
      </c>
      <c r="H327" s="8">
        <f t="shared" si="1"/>
        <v>0.000103833</v>
      </c>
      <c r="I327" s="5">
        <v>5.765134118264414E-7</v>
      </c>
      <c r="J327" s="5">
        <v>1.9217113727548048E-9</v>
      </c>
      <c r="K327" s="4" t="s">
        <v>399</v>
      </c>
      <c r="L327" s="4" t="s">
        <v>390</v>
      </c>
      <c r="M327" s="5">
        <v>0.1</v>
      </c>
      <c r="N327" s="4" t="s">
        <v>321</v>
      </c>
      <c r="O327" s="5">
        <v>0.17824500000000001</v>
      </c>
      <c r="P327" s="4" t="s">
        <v>65</v>
      </c>
      <c r="Q327" s="4" t="s">
        <v>66</v>
      </c>
      <c r="R327" s="4" t="s">
        <v>391</v>
      </c>
      <c r="S327" s="10" t="s">
        <v>392</v>
      </c>
      <c r="T327" s="4" t="s">
        <v>393</v>
      </c>
      <c r="U327" s="5">
        <v>422.94</v>
      </c>
      <c r="V327" s="4">
        <v>8.0</v>
      </c>
      <c r="W327" s="4">
        <v>4.0</v>
      </c>
      <c r="X327" s="4">
        <v>32.0</v>
      </c>
      <c r="Y327" s="4">
        <v>13.216875</v>
      </c>
      <c r="Z327" s="4" t="s">
        <v>394</v>
      </c>
      <c r="AA327" s="10" t="s">
        <v>395</v>
      </c>
      <c r="AB327" s="11">
        <v>80053.0</v>
      </c>
      <c r="AC327" s="5" t="s">
        <v>62</v>
      </c>
      <c r="AD327" s="5">
        <v>2.0</v>
      </c>
      <c r="AE327" s="5">
        <v>2.0</v>
      </c>
    </row>
    <row r="328" ht="13.5" customHeight="1">
      <c r="A328" s="4"/>
      <c r="B328" s="1">
        <v>325.0</v>
      </c>
      <c r="C328" s="4">
        <v>400.0</v>
      </c>
      <c r="D328" s="5">
        <v>1.7570801544824872</v>
      </c>
      <c r="E328" s="5">
        <v>1.05575E-4</v>
      </c>
      <c r="F328" s="4"/>
      <c r="G328" s="4" t="s">
        <v>62</v>
      </c>
      <c r="H328" s="8">
        <f t="shared" si="1"/>
        <v>0.000105575</v>
      </c>
      <c r="I328" s="5">
        <v>2.5374097127135E-6</v>
      </c>
      <c r="J328" s="5">
        <v>6.34352428178375E-9</v>
      </c>
      <c r="K328" s="4" t="s">
        <v>399</v>
      </c>
      <c r="L328" s="4" t="s">
        <v>390</v>
      </c>
      <c r="M328" s="5">
        <v>0.1</v>
      </c>
      <c r="N328" s="4" t="s">
        <v>321</v>
      </c>
      <c r="O328" s="5">
        <v>0.569126</v>
      </c>
      <c r="P328" s="4" t="s">
        <v>65</v>
      </c>
      <c r="Q328" s="4" t="s">
        <v>66</v>
      </c>
      <c r="R328" s="4" t="s">
        <v>391</v>
      </c>
      <c r="S328" s="10" t="s">
        <v>392</v>
      </c>
      <c r="T328" s="4" t="s">
        <v>396</v>
      </c>
      <c r="U328" s="5">
        <v>422.94</v>
      </c>
      <c r="V328" s="4">
        <v>8.0</v>
      </c>
      <c r="W328" s="4">
        <v>4.0</v>
      </c>
      <c r="X328" s="4">
        <v>32.0</v>
      </c>
      <c r="Y328" s="4">
        <v>13.216875</v>
      </c>
      <c r="Z328" s="4" t="s">
        <v>394</v>
      </c>
      <c r="AA328" s="10" t="s">
        <v>395</v>
      </c>
      <c r="AB328" s="11">
        <v>80053.0</v>
      </c>
      <c r="AC328" s="5" t="s">
        <v>62</v>
      </c>
      <c r="AD328" s="5">
        <v>2.0</v>
      </c>
      <c r="AE328" s="5">
        <v>2.0</v>
      </c>
    </row>
    <row r="329" ht="13.5" customHeight="1">
      <c r="A329" s="4"/>
      <c r="B329" s="1">
        <v>326.0</v>
      </c>
      <c r="C329" s="4">
        <v>700.0</v>
      </c>
      <c r="D329" s="5">
        <v>0.5208251954396546</v>
      </c>
      <c r="E329" s="5">
        <v>1.21603E-4</v>
      </c>
      <c r="F329" s="4"/>
      <c r="G329" s="4" t="s">
        <v>62</v>
      </c>
      <c r="H329" s="8">
        <f t="shared" si="1"/>
        <v>0.000121603</v>
      </c>
      <c r="I329" s="5">
        <v>1.987442776757779E-5</v>
      </c>
      <c r="J329" s="5">
        <v>2.839203966796827E-8</v>
      </c>
      <c r="K329" s="4" t="s">
        <v>399</v>
      </c>
      <c r="L329" s="4" t="s">
        <v>390</v>
      </c>
      <c r="M329" s="5">
        <v>0.1</v>
      </c>
      <c r="N329" s="4" t="s">
        <v>321</v>
      </c>
      <c r="O329" s="5">
        <v>1.9200300000000001</v>
      </c>
      <c r="P329" s="4" t="s">
        <v>65</v>
      </c>
      <c r="Q329" s="4" t="s">
        <v>66</v>
      </c>
      <c r="R329" s="4" t="s">
        <v>391</v>
      </c>
      <c r="S329" s="10" t="s">
        <v>392</v>
      </c>
      <c r="T329" s="4" t="s">
        <v>396</v>
      </c>
      <c r="U329" s="5">
        <v>422.94</v>
      </c>
      <c r="V329" s="4">
        <v>8.0</v>
      </c>
      <c r="W329" s="4">
        <v>4.0</v>
      </c>
      <c r="X329" s="4">
        <v>32.0</v>
      </c>
      <c r="Y329" s="4">
        <v>13.216875</v>
      </c>
      <c r="Z329" s="4" t="s">
        <v>394</v>
      </c>
      <c r="AA329" s="10" t="s">
        <v>395</v>
      </c>
      <c r="AB329" s="11">
        <v>80053.0</v>
      </c>
      <c r="AC329" s="5" t="s">
        <v>62</v>
      </c>
      <c r="AD329" s="5">
        <v>2.0</v>
      </c>
      <c r="AE329" s="5">
        <v>2.0</v>
      </c>
    </row>
    <row r="330" ht="13.5" customHeight="1">
      <c r="A330" s="4"/>
      <c r="B330" s="1">
        <v>327.0</v>
      </c>
      <c r="C330" s="4">
        <v>1000.0</v>
      </c>
      <c r="D330" s="5">
        <v>0.3573279019492237</v>
      </c>
      <c r="E330" s="5">
        <v>1.24216E-4</v>
      </c>
      <c r="F330" s="4"/>
      <c r="G330" s="4" t="s">
        <v>62</v>
      </c>
      <c r="H330" s="8">
        <f t="shared" si="1"/>
        <v>0.000124216</v>
      </c>
      <c r="I330" s="5">
        <v>4.3180548095548795E-5</v>
      </c>
      <c r="J330" s="5">
        <v>4.3180548095548793E-8</v>
      </c>
      <c r="K330" s="4" t="s">
        <v>399</v>
      </c>
      <c r="L330" s="4" t="s">
        <v>390</v>
      </c>
      <c r="M330" s="5">
        <v>0.1</v>
      </c>
      <c r="N330" s="4" t="s">
        <v>321</v>
      </c>
      <c r="O330" s="5">
        <v>2.79855</v>
      </c>
      <c r="P330" s="4" t="s">
        <v>65</v>
      </c>
      <c r="Q330" s="4" t="s">
        <v>66</v>
      </c>
      <c r="R330" s="4" t="s">
        <v>391</v>
      </c>
      <c r="S330" s="10" t="s">
        <v>392</v>
      </c>
      <c r="T330" s="4" t="s">
        <v>396</v>
      </c>
      <c r="U330" s="5">
        <v>422.94</v>
      </c>
      <c r="V330" s="4">
        <v>8.0</v>
      </c>
      <c r="W330" s="4">
        <v>4.0</v>
      </c>
      <c r="X330" s="4">
        <v>32.0</v>
      </c>
      <c r="Y330" s="4">
        <v>13.216875</v>
      </c>
      <c r="Z330" s="4" t="s">
        <v>394</v>
      </c>
      <c r="AA330" s="10" t="s">
        <v>395</v>
      </c>
      <c r="AB330" s="11">
        <v>80053.0</v>
      </c>
      <c r="AC330" s="5" t="s">
        <v>62</v>
      </c>
      <c r="AD330" s="5">
        <v>2.0</v>
      </c>
      <c r="AE330" s="5">
        <v>2.0</v>
      </c>
    </row>
    <row r="331" ht="13.5" customHeight="1">
      <c r="A331" s="4"/>
      <c r="B331" s="1">
        <v>328.0</v>
      </c>
      <c r="C331" s="4">
        <v>300.0</v>
      </c>
      <c r="D331" s="5">
        <v>0.00302535</v>
      </c>
      <c r="E331" s="5">
        <v>-6.5091E-4</v>
      </c>
      <c r="F331" s="4">
        <v>3.56184</v>
      </c>
      <c r="G331" s="4">
        <v>0.01179541187557418</v>
      </c>
      <c r="H331" s="8">
        <f t="shared" si="1"/>
        <v>0.00065091</v>
      </c>
      <c r="I331" s="5">
        <v>0.042013369834895134</v>
      </c>
      <c r="J331" s="5">
        <v>1.400445661163171E-4</v>
      </c>
      <c r="K331" s="4" t="s">
        <v>63</v>
      </c>
      <c r="L331" s="4" t="s">
        <v>400</v>
      </c>
      <c r="M331" s="5">
        <v>0.0</v>
      </c>
      <c r="N331" s="4" t="s">
        <v>63</v>
      </c>
      <c r="O331" s="5">
        <v>330.5402680681574</v>
      </c>
      <c r="P331" s="4" t="s">
        <v>65</v>
      </c>
      <c r="Q331" s="4" t="s">
        <v>66</v>
      </c>
      <c r="R331" s="4" t="s">
        <v>401</v>
      </c>
      <c r="S331" s="10" t="s">
        <v>402</v>
      </c>
      <c r="T331" s="4" t="s">
        <v>62</v>
      </c>
      <c r="U331" s="5">
        <v>206.97</v>
      </c>
      <c r="V331" s="4">
        <v>4.0</v>
      </c>
      <c r="W331" s="4">
        <v>5.0</v>
      </c>
      <c r="X331" s="4">
        <v>20.0</v>
      </c>
      <c r="Y331" s="4">
        <v>10.3485</v>
      </c>
      <c r="Z331" s="4" t="s">
        <v>69</v>
      </c>
      <c r="AA331" s="10" t="s">
        <v>70</v>
      </c>
      <c r="AB331" s="11">
        <v>35218.0</v>
      </c>
      <c r="AC331" s="5">
        <v>6.792991156983223E-4</v>
      </c>
      <c r="AD331" s="5">
        <v>62.0</v>
      </c>
      <c r="AE331" s="5">
        <v>8.0</v>
      </c>
    </row>
    <row r="332" ht="13.5" customHeight="1">
      <c r="A332" s="4"/>
      <c r="B332" s="1">
        <v>329.0</v>
      </c>
      <c r="C332" s="4">
        <v>400.0</v>
      </c>
      <c r="D332" s="5">
        <v>0.0024169</v>
      </c>
      <c r="E332" s="5">
        <v>-5.871849999999999E-4</v>
      </c>
      <c r="F332" s="4">
        <v>3.06714</v>
      </c>
      <c r="G332" s="4">
        <v>0.018604483398612703</v>
      </c>
      <c r="H332" s="8">
        <f t="shared" si="1"/>
        <v>0.000587185</v>
      </c>
      <c r="I332" s="5">
        <v>0.05706255521122097</v>
      </c>
      <c r="J332" s="5">
        <v>1.4265638802805244E-4</v>
      </c>
      <c r="K332" s="4" t="s">
        <v>63</v>
      </c>
      <c r="L332" s="4" t="s">
        <v>400</v>
      </c>
      <c r="M332" s="5">
        <v>0.0</v>
      </c>
      <c r="N332" s="4" t="s">
        <v>63</v>
      </c>
      <c r="O332" s="5">
        <v>413.75315486780585</v>
      </c>
      <c r="P332" s="4" t="s">
        <v>65</v>
      </c>
      <c r="Q332" s="4" t="s">
        <v>66</v>
      </c>
      <c r="R332" s="4" t="s">
        <v>401</v>
      </c>
      <c r="S332" s="10" t="s">
        <v>402</v>
      </c>
      <c r="T332" s="4" t="s">
        <v>62</v>
      </c>
      <c r="U332" s="5">
        <v>206.97</v>
      </c>
      <c r="V332" s="4">
        <v>4.0</v>
      </c>
      <c r="W332" s="4">
        <v>5.0</v>
      </c>
      <c r="X332" s="4">
        <v>20.0</v>
      </c>
      <c r="Y332" s="4">
        <v>10.3485</v>
      </c>
      <c r="Z332" s="4" t="s">
        <v>69</v>
      </c>
      <c r="AA332" s="10" t="s">
        <v>70</v>
      </c>
      <c r="AB332" s="11">
        <v>35218.0</v>
      </c>
      <c r="AC332" s="5">
        <v>0.001316611172463528</v>
      </c>
      <c r="AD332" s="5">
        <v>62.0</v>
      </c>
      <c r="AE332" s="5">
        <v>8.0</v>
      </c>
    </row>
    <row r="333" ht="13.5" customHeight="1">
      <c r="A333" s="12"/>
      <c r="B333" s="1">
        <v>330.0</v>
      </c>
      <c r="C333" s="13">
        <v>700.0</v>
      </c>
      <c r="D333" s="5">
        <v>0.0010309899999999999</v>
      </c>
      <c r="E333" s="5">
        <v>-3.62325E-4</v>
      </c>
      <c r="F333" s="13">
        <v>2.15813</v>
      </c>
      <c r="G333" s="13">
        <v>0.04130119208707157</v>
      </c>
      <c r="H333" s="8">
        <f t="shared" si="1"/>
        <v>0.000362325</v>
      </c>
      <c r="I333" s="13">
        <v>0.08913334167887177</v>
      </c>
      <c r="J333" s="13">
        <v>1.273333452555311E-4</v>
      </c>
      <c r="K333" s="13" t="s">
        <v>63</v>
      </c>
      <c r="L333" s="13" t="s">
        <v>400</v>
      </c>
      <c r="M333" s="13">
        <v>0.0</v>
      </c>
      <c r="N333" s="13" t="s">
        <v>63</v>
      </c>
      <c r="O333" s="5">
        <v>969.9415125267948</v>
      </c>
      <c r="P333" s="13" t="s">
        <v>65</v>
      </c>
      <c r="Q333" s="13" t="s">
        <v>66</v>
      </c>
      <c r="R333" s="13" t="s">
        <v>401</v>
      </c>
      <c r="S333" s="14" t="s">
        <v>402</v>
      </c>
      <c r="T333" s="4" t="s">
        <v>62</v>
      </c>
      <c r="U333" s="13">
        <v>206.97</v>
      </c>
      <c r="V333" s="13">
        <v>4.0</v>
      </c>
      <c r="W333" s="13">
        <v>5.0</v>
      </c>
      <c r="X333" s="13">
        <v>20.0</v>
      </c>
      <c r="Y333" s="13">
        <v>10.3485</v>
      </c>
      <c r="Z333" s="13" t="s">
        <v>69</v>
      </c>
      <c r="AA333" s="14" t="s">
        <v>70</v>
      </c>
      <c r="AB333" s="15">
        <v>35218.0</v>
      </c>
      <c r="AC333" s="13">
        <v>0.0076763684458107965</v>
      </c>
      <c r="AD333" s="13">
        <v>62.0</v>
      </c>
      <c r="AE333" s="13">
        <v>8.0</v>
      </c>
    </row>
    <row r="334" ht="13.5" customHeight="1">
      <c r="A334" s="4"/>
      <c r="B334" s="1">
        <v>331.0</v>
      </c>
      <c r="C334" s="4">
        <v>1000.0</v>
      </c>
      <c r="D334" s="5">
        <v>8.435295328459388E-4</v>
      </c>
      <c r="E334" s="5">
        <v>-2.82213E-4</v>
      </c>
      <c r="F334" s="4">
        <v>2.06537</v>
      </c>
      <c r="G334" s="4">
        <v>0.045714700000000004</v>
      </c>
      <c r="H334" s="8">
        <f t="shared" si="1"/>
        <v>0.000282213</v>
      </c>
      <c r="I334" s="5">
        <v>0.09441776993900002</v>
      </c>
      <c r="J334" s="5">
        <v>9.441776993900002E-5</v>
      </c>
      <c r="K334" s="4" t="s">
        <v>63</v>
      </c>
      <c r="L334" s="4" t="s">
        <v>400</v>
      </c>
      <c r="M334" s="5">
        <v>0.0</v>
      </c>
      <c r="N334" s="4" t="s">
        <v>63</v>
      </c>
      <c r="O334" s="5">
        <v>1185.494948382132</v>
      </c>
      <c r="P334" s="4" t="s">
        <v>65</v>
      </c>
      <c r="Q334" s="4" t="s">
        <v>66</v>
      </c>
      <c r="R334" s="4" t="s">
        <v>401</v>
      </c>
      <c r="S334" s="10" t="s">
        <v>402</v>
      </c>
      <c r="T334" s="4" t="s">
        <v>403</v>
      </c>
      <c r="U334" s="5">
        <v>206.97</v>
      </c>
      <c r="V334" s="4">
        <v>4.0</v>
      </c>
      <c r="W334" s="4">
        <v>5.0</v>
      </c>
      <c r="X334" s="4">
        <v>20.0</v>
      </c>
      <c r="Y334" s="4">
        <v>10.3485</v>
      </c>
      <c r="Z334" s="4" t="s">
        <v>69</v>
      </c>
      <c r="AA334" s="10" t="s">
        <v>70</v>
      </c>
      <c r="AB334" s="11">
        <v>35218.0</v>
      </c>
      <c r="AC334" s="5">
        <v>0.014005275926601054</v>
      </c>
      <c r="AD334" s="5">
        <v>62.0</v>
      </c>
      <c r="AE334" s="5">
        <v>8.0</v>
      </c>
    </row>
    <row r="335" ht="13.5" customHeight="1">
      <c r="A335" s="4"/>
      <c r="B335" s="1">
        <v>332.0</v>
      </c>
      <c r="C335" s="4">
        <v>300.0</v>
      </c>
      <c r="D335" s="5">
        <v>9.191629999999999E-5</v>
      </c>
      <c r="E335" s="5">
        <v>-1.09244E-4</v>
      </c>
      <c r="F335" s="4">
        <v>1.49028</v>
      </c>
      <c r="G335" s="4">
        <v>0.026137017870414957</v>
      </c>
      <c r="H335" s="8">
        <f t="shared" si="1"/>
        <v>0.000109244</v>
      </c>
      <c r="I335" s="5">
        <v>0.03895147499192201</v>
      </c>
      <c r="J335" s="5">
        <v>1.2983824997307337E-4</v>
      </c>
      <c r="K335" s="4" t="s">
        <v>404</v>
      </c>
      <c r="L335" s="4" t="s">
        <v>400</v>
      </c>
      <c r="M335" s="5">
        <v>0.05</v>
      </c>
      <c r="N335" s="4" t="s">
        <v>63</v>
      </c>
      <c r="O335" s="5">
        <v>10879.46316376965</v>
      </c>
      <c r="P335" s="4" t="s">
        <v>65</v>
      </c>
      <c r="Q335" s="4" t="s">
        <v>66</v>
      </c>
      <c r="R335" s="4" t="s">
        <v>401</v>
      </c>
      <c r="S335" s="10" t="s">
        <v>402</v>
      </c>
      <c r="T335" s="4" t="s">
        <v>62</v>
      </c>
      <c r="U335" s="5">
        <v>206.97</v>
      </c>
      <c r="V335" s="4">
        <v>4.0</v>
      </c>
      <c r="W335" s="4">
        <v>5.0</v>
      </c>
      <c r="X335" s="4">
        <v>20.0</v>
      </c>
      <c r="Y335" s="4">
        <v>10.3485</v>
      </c>
      <c r="Z335" s="4" t="s">
        <v>69</v>
      </c>
      <c r="AA335" s="10" t="s">
        <v>70</v>
      </c>
      <c r="AB335" s="11">
        <v>35218.0</v>
      </c>
      <c r="AC335" s="5">
        <v>0.05343805886061264</v>
      </c>
      <c r="AD335" s="5">
        <v>62.0</v>
      </c>
      <c r="AE335" s="5">
        <v>8.0</v>
      </c>
    </row>
    <row r="336" ht="13.5" customHeight="1">
      <c r="A336" s="4"/>
      <c r="B336" s="1">
        <v>333.0</v>
      </c>
      <c r="C336" s="4">
        <v>400.0</v>
      </c>
      <c r="D336" s="5">
        <v>1.0609499999999999E-4</v>
      </c>
      <c r="E336" s="5">
        <v>-1.2472E-4</v>
      </c>
      <c r="F336" s="4">
        <v>1.47173</v>
      </c>
      <c r="G336" s="4">
        <v>0.03984823921337948</v>
      </c>
      <c r="H336" s="8">
        <f t="shared" si="1"/>
        <v>0.00012472</v>
      </c>
      <c r="I336" s="5">
        <v>0.058645849097506954</v>
      </c>
      <c r="J336" s="5">
        <v>1.4661462274376738E-4</v>
      </c>
      <c r="K336" s="4" t="s">
        <v>404</v>
      </c>
      <c r="L336" s="4" t="s">
        <v>400</v>
      </c>
      <c r="M336" s="5">
        <v>0.05</v>
      </c>
      <c r="N336" s="4" t="s">
        <v>63</v>
      </c>
      <c r="O336" s="5">
        <v>9425.514868749706</v>
      </c>
      <c r="P336" s="4" t="s">
        <v>65</v>
      </c>
      <c r="Q336" s="4" t="s">
        <v>66</v>
      </c>
      <c r="R336" s="4" t="s">
        <v>401</v>
      </c>
      <c r="S336" s="10" t="s">
        <v>402</v>
      </c>
      <c r="T336" s="4" t="s">
        <v>62</v>
      </c>
      <c r="U336" s="5">
        <v>206.97</v>
      </c>
      <c r="V336" s="4">
        <v>4.0</v>
      </c>
      <c r="W336" s="4">
        <v>5.0</v>
      </c>
      <c r="X336" s="4">
        <v>20.0</v>
      </c>
      <c r="Y336" s="4">
        <v>10.3485</v>
      </c>
      <c r="Z336" s="4" t="s">
        <v>69</v>
      </c>
      <c r="AA336" s="10" t="s">
        <v>70</v>
      </c>
      <c r="AB336" s="11">
        <v>35218.0</v>
      </c>
      <c r="AC336" s="5">
        <v>0.06250672685818537</v>
      </c>
      <c r="AD336" s="5">
        <v>62.0</v>
      </c>
      <c r="AE336" s="5">
        <v>8.0</v>
      </c>
    </row>
    <row r="337" ht="13.5" customHeight="1">
      <c r="A337" s="12"/>
      <c r="B337" s="1">
        <v>334.0</v>
      </c>
      <c r="C337" s="13">
        <v>700.0</v>
      </c>
      <c r="D337" s="5">
        <v>1.5570799999999998E-4</v>
      </c>
      <c r="E337" s="5">
        <v>-1.68417E-4</v>
      </c>
      <c r="F337" s="13">
        <v>1.60159</v>
      </c>
      <c r="G337" s="13">
        <v>0.07961733181681005</v>
      </c>
      <c r="H337" s="8">
        <f t="shared" si="1"/>
        <v>0.000168417</v>
      </c>
      <c r="I337" s="13">
        <v>0.1275143224644848</v>
      </c>
      <c r="J337" s="13">
        <v>1.8216331780640687E-4</v>
      </c>
      <c r="K337" s="13" t="s">
        <v>404</v>
      </c>
      <c r="L337" s="13" t="s">
        <v>400</v>
      </c>
      <c r="M337" s="13">
        <v>0.05</v>
      </c>
      <c r="N337" s="13" t="s">
        <v>63</v>
      </c>
      <c r="O337" s="5">
        <v>6422.277596526833</v>
      </c>
      <c r="P337" s="13" t="s">
        <v>65</v>
      </c>
      <c r="Q337" s="13" t="s">
        <v>66</v>
      </c>
      <c r="R337" s="13" t="s">
        <v>401</v>
      </c>
      <c r="S337" s="14" t="s">
        <v>402</v>
      </c>
      <c r="T337" s="4" t="s">
        <v>62</v>
      </c>
      <c r="U337" s="13">
        <v>206.97</v>
      </c>
      <c r="V337" s="13">
        <v>4.0</v>
      </c>
      <c r="W337" s="13">
        <v>5.0</v>
      </c>
      <c r="X337" s="13">
        <v>20.0</v>
      </c>
      <c r="Y337" s="13">
        <v>10.3485</v>
      </c>
      <c r="Z337" s="13" t="s">
        <v>69</v>
      </c>
      <c r="AA337" s="14" t="s">
        <v>70</v>
      </c>
      <c r="AB337" s="15">
        <v>35218.0</v>
      </c>
      <c r="AC337" s="13">
        <v>0.06848975165221954</v>
      </c>
      <c r="AD337" s="13">
        <v>62.0</v>
      </c>
      <c r="AE337" s="13">
        <v>8.0</v>
      </c>
    </row>
    <row r="338" ht="13.5" customHeight="1">
      <c r="A338" s="4"/>
      <c r="B338" s="1">
        <v>335.0</v>
      </c>
      <c r="C338" s="4">
        <v>1000.0</v>
      </c>
      <c r="D338" s="5">
        <v>1.86642E-4</v>
      </c>
      <c r="E338" s="5">
        <v>-2.44888E-4</v>
      </c>
      <c r="F338" s="4">
        <v>1.61396</v>
      </c>
      <c r="G338" s="4">
        <v>0.19908239743056083</v>
      </c>
      <c r="H338" s="8">
        <f t="shared" si="1"/>
        <v>0.000244888</v>
      </c>
      <c r="I338" s="5">
        <v>0.32131102615702795</v>
      </c>
      <c r="J338" s="5">
        <v>3.2131102615702795E-4</v>
      </c>
      <c r="K338" s="4" t="s">
        <v>404</v>
      </c>
      <c r="L338" s="4" t="s">
        <v>400</v>
      </c>
      <c r="M338" s="5">
        <v>0.05</v>
      </c>
      <c r="N338" s="4" t="s">
        <v>63</v>
      </c>
      <c r="O338" s="5">
        <v>5357.850858863493</v>
      </c>
      <c r="P338" s="4" t="s">
        <v>65</v>
      </c>
      <c r="Q338" s="4" t="s">
        <v>66</v>
      </c>
      <c r="R338" s="4" t="s">
        <v>401</v>
      </c>
      <c r="S338" s="10" t="s">
        <v>402</v>
      </c>
      <c r="T338" s="4" t="s">
        <v>405</v>
      </c>
      <c r="U338" s="5">
        <v>206.97</v>
      </c>
      <c r="V338" s="4">
        <v>4.0</v>
      </c>
      <c r="W338" s="4">
        <v>5.0</v>
      </c>
      <c r="X338" s="4">
        <v>20.0</v>
      </c>
      <c r="Y338" s="4">
        <v>10.3485</v>
      </c>
      <c r="Z338" s="4" t="s">
        <v>69</v>
      </c>
      <c r="AA338" s="10" t="s">
        <v>70</v>
      </c>
      <c r="AB338" s="11">
        <v>35218.0</v>
      </c>
      <c r="AC338" s="5">
        <v>0.0810004962677323</v>
      </c>
      <c r="AD338" s="5">
        <v>62.0</v>
      </c>
      <c r="AE338" s="5">
        <v>8.0</v>
      </c>
    </row>
    <row r="339" ht="13.5" customHeight="1">
      <c r="A339" s="4"/>
      <c r="B339" s="1">
        <v>336.0</v>
      </c>
      <c r="C339" s="4">
        <v>300.0</v>
      </c>
      <c r="D339" s="5">
        <v>3.89918E-5</v>
      </c>
      <c r="E339" s="5">
        <v>-5.28011E-5</v>
      </c>
      <c r="F339" s="4">
        <v>1.72527</v>
      </c>
      <c r="G339" s="4">
        <v>0.012433025957317802</v>
      </c>
      <c r="H339" s="8">
        <f t="shared" si="1"/>
        <v>0.0000528011</v>
      </c>
      <c r="I339" s="5">
        <v>0.021450326693381688</v>
      </c>
      <c r="J339" s="5">
        <v>7.150108897793895E-5</v>
      </c>
      <c r="K339" s="4" t="s">
        <v>406</v>
      </c>
      <c r="L339" s="4" t="s">
        <v>400</v>
      </c>
      <c r="M339" s="5">
        <v>0.1</v>
      </c>
      <c r="N339" s="4" t="s">
        <v>63</v>
      </c>
      <c r="O339" s="5">
        <v>25646.417964802855</v>
      </c>
      <c r="P339" s="4" t="s">
        <v>65</v>
      </c>
      <c r="Q339" s="4" t="s">
        <v>66</v>
      </c>
      <c r="R339" s="4" t="s">
        <v>401</v>
      </c>
      <c r="S339" s="10" t="s">
        <v>402</v>
      </c>
      <c r="T339" s="4" t="s">
        <v>62</v>
      </c>
      <c r="U339" s="5">
        <v>207.52</v>
      </c>
      <c r="V339" s="4">
        <v>4.0</v>
      </c>
      <c r="W339" s="4">
        <v>5.0</v>
      </c>
      <c r="X339" s="4">
        <v>20.0</v>
      </c>
      <c r="Y339" s="4">
        <v>10.376000000000001</v>
      </c>
      <c r="Z339" s="4" t="s">
        <v>166</v>
      </c>
      <c r="AA339" s="10" t="s">
        <v>167</v>
      </c>
      <c r="AB339" s="11">
        <v>164755.0</v>
      </c>
      <c r="AC339" s="5">
        <v>0.10881298550508435</v>
      </c>
      <c r="AD339" s="5">
        <v>62.0</v>
      </c>
      <c r="AE339" s="5">
        <v>8.0</v>
      </c>
    </row>
    <row r="340" ht="13.5" customHeight="1">
      <c r="A340" s="4"/>
      <c r="B340" s="1">
        <v>337.0</v>
      </c>
      <c r="C340" s="4">
        <v>400.0</v>
      </c>
      <c r="D340" s="5">
        <v>4.3831E-5</v>
      </c>
      <c r="E340" s="5">
        <v>-6.0084E-5</v>
      </c>
      <c r="F340" s="4">
        <v>1.63869</v>
      </c>
      <c r="G340" s="4">
        <v>0.020104787336493762</v>
      </c>
      <c r="H340" s="8">
        <f t="shared" si="1"/>
        <v>0.000060084</v>
      </c>
      <c r="I340" s="5">
        <v>0.03294551396043896</v>
      </c>
      <c r="J340" s="5">
        <v>8.23637849010974E-5</v>
      </c>
      <c r="K340" s="4" t="s">
        <v>406</v>
      </c>
      <c r="L340" s="4" t="s">
        <v>400</v>
      </c>
      <c r="M340" s="5">
        <v>0.1</v>
      </c>
      <c r="N340" s="4" t="s">
        <v>63</v>
      </c>
      <c r="O340" s="5">
        <v>22814.902694440007</v>
      </c>
      <c r="P340" s="4" t="s">
        <v>65</v>
      </c>
      <c r="Q340" s="4" t="s">
        <v>66</v>
      </c>
      <c r="R340" s="4" t="s">
        <v>401</v>
      </c>
      <c r="S340" s="10" t="s">
        <v>402</v>
      </c>
      <c r="T340" s="4" t="s">
        <v>62</v>
      </c>
      <c r="U340" s="5">
        <v>207.52</v>
      </c>
      <c r="V340" s="4">
        <v>4.0</v>
      </c>
      <c r="W340" s="4">
        <v>5.0</v>
      </c>
      <c r="X340" s="4">
        <v>20.0</v>
      </c>
      <c r="Y340" s="4">
        <v>10.376000000000001</v>
      </c>
      <c r="Z340" s="4" t="s">
        <v>166</v>
      </c>
      <c r="AA340" s="10" t="s">
        <v>167</v>
      </c>
      <c r="AB340" s="11">
        <v>164755.0</v>
      </c>
      <c r="AC340" s="5">
        <v>0.13588503639964514</v>
      </c>
      <c r="AD340" s="5">
        <v>62.0</v>
      </c>
      <c r="AE340" s="5">
        <v>8.0</v>
      </c>
    </row>
    <row r="341" ht="13.5" customHeight="1">
      <c r="A341" s="4"/>
      <c r="B341" s="1">
        <v>338.0</v>
      </c>
      <c r="C341" s="4">
        <v>700.0</v>
      </c>
      <c r="D341" s="5">
        <v>6.14631E-5</v>
      </c>
      <c r="E341" s="5">
        <v>-8.46639E-5</v>
      </c>
      <c r="F341" s="4">
        <v>1.61396</v>
      </c>
      <c r="G341" s="4">
        <v>0.050580993147450466</v>
      </c>
      <c r="H341" s="8">
        <f t="shared" si="1"/>
        <v>0.0000846639</v>
      </c>
      <c r="I341" s="5">
        <v>0.08163569970025916</v>
      </c>
      <c r="J341" s="5">
        <v>1.1662242814322738E-4</v>
      </c>
      <c r="K341" s="4" t="s">
        <v>406</v>
      </c>
      <c r="L341" s="4" t="s">
        <v>400</v>
      </c>
      <c r="M341" s="5">
        <v>0.1</v>
      </c>
      <c r="N341" s="4" t="s">
        <v>63</v>
      </c>
      <c r="O341" s="5">
        <v>16269.924556359832</v>
      </c>
      <c r="P341" s="4" t="s">
        <v>65</v>
      </c>
      <c r="Q341" s="4" t="s">
        <v>66</v>
      </c>
      <c r="R341" s="4" t="s">
        <v>401</v>
      </c>
      <c r="S341" s="10" t="s">
        <v>402</v>
      </c>
      <c r="T341" s="4" t="s">
        <v>62</v>
      </c>
      <c r="U341" s="5">
        <v>207.52</v>
      </c>
      <c r="V341" s="4">
        <v>4.0</v>
      </c>
      <c r="W341" s="4">
        <v>5.0</v>
      </c>
      <c r="X341" s="4">
        <v>20.0</v>
      </c>
      <c r="Y341" s="4">
        <v>10.376000000000001</v>
      </c>
      <c r="Z341" s="4" t="s">
        <v>166</v>
      </c>
      <c r="AA341" s="10" t="s">
        <v>167</v>
      </c>
      <c r="AB341" s="11">
        <v>164755.0</v>
      </c>
      <c r="AC341" s="5">
        <v>0.1721791812824518</v>
      </c>
      <c r="AD341" s="5">
        <v>62.0</v>
      </c>
      <c r="AE341" s="5">
        <v>8.0</v>
      </c>
    </row>
    <row r="342" ht="13.5" customHeight="1">
      <c r="A342" s="4"/>
      <c r="B342" s="1">
        <v>339.0</v>
      </c>
      <c r="C342" s="4">
        <v>1000.0</v>
      </c>
      <c r="D342" s="5">
        <v>7.824609999999999E-5</v>
      </c>
      <c r="E342" s="5">
        <v>-1.2836099999999999E-4</v>
      </c>
      <c r="F342" s="4">
        <v>1.58304</v>
      </c>
      <c r="G342" s="4">
        <v>0.1330183617044386</v>
      </c>
      <c r="H342" s="8">
        <f t="shared" si="1"/>
        <v>0.000128361</v>
      </c>
      <c r="I342" s="5">
        <v>0.21057338731259448</v>
      </c>
      <c r="J342" s="5">
        <v>2.105733873125945E-4</v>
      </c>
      <c r="K342" s="4" t="s">
        <v>406</v>
      </c>
      <c r="L342" s="4" t="s">
        <v>400</v>
      </c>
      <c r="M342" s="5">
        <v>0.1</v>
      </c>
      <c r="N342" s="4" t="s">
        <v>63</v>
      </c>
      <c r="O342" s="5">
        <v>12780.189683575285</v>
      </c>
      <c r="P342" s="4" t="s">
        <v>65</v>
      </c>
      <c r="Q342" s="4" t="s">
        <v>66</v>
      </c>
      <c r="R342" s="4" t="s">
        <v>401</v>
      </c>
      <c r="S342" s="10" t="s">
        <v>402</v>
      </c>
      <c r="T342" s="4" t="s">
        <v>407</v>
      </c>
      <c r="U342" s="5">
        <v>207.52</v>
      </c>
      <c r="V342" s="4">
        <v>4.0</v>
      </c>
      <c r="W342" s="4">
        <v>5.0</v>
      </c>
      <c r="X342" s="4">
        <v>20.0</v>
      </c>
      <c r="Y342" s="4">
        <v>10.376000000000001</v>
      </c>
      <c r="Z342" s="4" t="s">
        <v>166</v>
      </c>
      <c r="AA342" s="10" t="s">
        <v>167</v>
      </c>
      <c r="AB342" s="11">
        <v>164755.0</v>
      </c>
      <c r="AC342" s="5">
        <v>0.19698594367750466</v>
      </c>
      <c r="AD342" s="5">
        <v>62.0</v>
      </c>
      <c r="AE342" s="5">
        <v>8.0</v>
      </c>
    </row>
    <row r="343" ht="13.5" customHeight="1">
      <c r="A343" s="4"/>
      <c r="B343" s="1">
        <v>340.0</v>
      </c>
      <c r="C343" s="4">
        <v>300.0</v>
      </c>
      <c r="D343" s="5">
        <v>3.36145E-5</v>
      </c>
      <c r="E343" s="5">
        <v>-3.82353E-5</v>
      </c>
      <c r="F343" s="4">
        <v>1.64488</v>
      </c>
      <c r="G343" s="4">
        <v>0.007932121960587141</v>
      </c>
      <c r="H343" s="8">
        <f t="shared" si="1"/>
        <v>0.0000382353</v>
      </c>
      <c r="I343" s="5">
        <v>0.013047388770530577</v>
      </c>
      <c r="J343" s="5">
        <v>4.349129590176859E-5</v>
      </c>
      <c r="K343" s="4" t="s">
        <v>408</v>
      </c>
      <c r="L343" s="4" t="s">
        <v>400</v>
      </c>
      <c r="M343" s="5">
        <v>0.15</v>
      </c>
      <c r="N343" s="4" t="s">
        <v>63</v>
      </c>
      <c r="O343" s="5">
        <v>29749.0666230347</v>
      </c>
      <c r="P343" s="4" t="s">
        <v>65</v>
      </c>
      <c r="Q343" s="4" t="s">
        <v>66</v>
      </c>
      <c r="R343" s="4" t="s">
        <v>401</v>
      </c>
      <c r="S343" s="10" t="s">
        <v>402</v>
      </c>
      <c r="T343" s="4" t="s">
        <v>62</v>
      </c>
      <c r="U343" s="5">
        <v>207.52</v>
      </c>
      <c r="V343" s="4">
        <v>4.0</v>
      </c>
      <c r="W343" s="4">
        <v>5.0</v>
      </c>
      <c r="X343" s="4">
        <v>20.0</v>
      </c>
      <c r="Y343" s="4">
        <v>10.376000000000001</v>
      </c>
      <c r="Z343" s="4" t="s">
        <v>166</v>
      </c>
      <c r="AA343" s="10" t="s">
        <v>167</v>
      </c>
      <c r="AB343" s="11">
        <v>164755.0</v>
      </c>
      <c r="AC343" s="5">
        <v>0.13238848285626553</v>
      </c>
      <c r="AD343" s="5">
        <v>62.0</v>
      </c>
      <c r="AE343" s="5">
        <v>8.0</v>
      </c>
    </row>
    <row r="344" ht="13.5" customHeight="1">
      <c r="A344" s="4"/>
      <c r="B344" s="1">
        <v>341.0</v>
      </c>
      <c r="C344" s="4">
        <v>400.0</v>
      </c>
      <c r="D344" s="5">
        <v>3.59065E-5</v>
      </c>
      <c r="E344" s="5">
        <v>-4.91597E-5</v>
      </c>
      <c r="F344" s="4">
        <v>1.57067</v>
      </c>
      <c r="G344" s="4">
        <v>0.01714037882816307</v>
      </c>
      <c r="H344" s="8">
        <f t="shared" si="1"/>
        <v>0.0000491597</v>
      </c>
      <c r="I344" s="5">
        <v>0.02692187881403088</v>
      </c>
      <c r="J344" s="5">
        <v>6.73046970350772E-5</v>
      </c>
      <c r="K344" s="4" t="s">
        <v>408</v>
      </c>
      <c r="L344" s="4" t="s">
        <v>400</v>
      </c>
      <c r="M344" s="5">
        <v>0.15</v>
      </c>
      <c r="N344" s="4" t="s">
        <v>63</v>
      </c>
      <c r="O344" s="5">
        <v>27850.11070419005</v>
      </c>
      <c r="P344" s="4" t="s">
        <v>65</v>
      </c>
      <c r="Q344" s="4" t="s">
        <v>66</v>
      </c>
      <c r="R344" s="4" t="s">
        <v>401</v>
      </c>
      <c r="S344" s="10" t="s">
        <v>402</v>
      </c>
      <c r="T344" s="4" t="s">
        <v>62</v>
      </c>
      <c r="U344" s="5">
        <v>207.52</v>
      </c>
      <c r="V344" s="4">
        <v>4.0</v>
      </c>
      <c r="W344" s="4">
        <v>5.0</v>
      </c>
      <c r="X344" s="4">
        <v>20.0</v>
      </c>
      <c r="Y344" s="4">
        <v>10.376000000000001</v>
      </c>
      <c r="Z344" s="4" t="s">
        <v>166</v>
      </c>
      <c r="AA344" s="10" t="s">
        <v>167</v>
      </c>
      <c r="AB344" s="11">
        <v>164755.0</v>
      </c>
      <c r="AC344" s="5">
        <v>0.17305804559385163</v>
      </c>
      <c r="AD344" s="5">
        <v>62.0</v>
      </c>
      <c r="AE344" s="5">
        <v>8.0</v>
      </c>
    </row>
    <row r="345" ht="13.5" customHeight="1">
      <c r="A345" s="4"/>
      <c r="B345" s="1">
        <v>342.0</v>
      </c>
      <c r="C345" s="4">
        <v>700.0</v>
      </c>
      <c r="D345" s="5">
        <v>4.8161499999999996E-5</v>
      </c>
      <c r="E345" s="5">
        <v>-6.09944E-5</v>
      </c>
      <c r="F345" s="4">
        <v>1.66961</v>
      </c>
      <c r="G345" s="4">
        <v>0.03238641861942839</v>
      </c>
      <c r="H345" s="8">
        <f t="shared" si="1"/>
        <v>0.0000609944</v>
      </c>
      <c r="I345" s="5">
        <v>0.054072688391183815</v>
      </c>
      <c r="J345" s="5">
        <v>7.724669770169117E-5</v>
      </c>
      <c r="K345" s="4" t="s">
        <v>408</v>
      </c>
      <c r="L345" s="4" t="s">
        <v>400</v>
      </c>
      <c r="M345" s="5">
        <v>0.15</v>
      </c>
      <c r="N345" s="4" t="s">
        <v>63</v>
      </c>
      <c r="O345" s="5">
        <v>20763.472898477</v>
      </c>
      <c r="P345" s="4" t="s">
        <v>65</v>
      </c>
      <c r="Q345" s="4" t="s">
        <v>66</v>
      </c>
      <c r="R345" s="4" t="s">
        <v>401</v>
      </c>
      <c r="S345" s="10" t="s">
        <v>402</v>
      </c>
      <c r="T345" s="4" t="s">
        <v>62</v>
      </c>
      <c r="U345" s="5">
        <v>207.52</v>
      </c>
      <c r="V345" s="4">
        <v>4.0</v>
      </c>
      <c r="W345" s="4">
        <v>5.0</v>
      </c>
      <c r="X345" s="4">
        <v>20.0</v>
      </c>
      <c r="Y345" s="4">
        <v>10.376000000000001</v>
      </c>
      <c r="Z345" s="4" t="s">
        <v>166</v>
      </c>
      <c r="AA345" s="10" t="s">
        <v>167</v>
      </c>
      <c r="AB345" s="11">
        <v>164755.0</v>
      </c>
      <c r="AC345" s="5">
        <v>0.21240895604721294</v>
      </c>
      <c r="AD345" s="5">
        <v>62.0</v>
      </c>
      <c r="AE345" s="5">
        <v>8.0</v>
      </c>
    </row>
    <row r="346" ht="13.5" customHeight="1">
      <c r="A346" s="4"/>
      <c r="B346" s="1">
        <v>343.0</v>
      </c>
      <c r="C346" s="4">
        <v>1000.0</v>
      </c>
      <c r="D346" s="5">
        <v>5.95672E-5</v>
      </c>
      <c r="E346" s="5">
        <v>-1.0105E-4</v>
      </c>
      <c r="F346" s="4">
        <v>1.69435</v>
      </c>
      <c r="G346" s="4">
        <v>0.10117246291366747</v>
      </c>
      <c r="H346" s="8">
        <f t="shared" si="1"/>
        <v>0.00010105</v>
      </c>
      <c r="I346" s="5">
        <v>0.1714215625377724</v>
      </c>
      <c r="J346" s="5">
        <v>1.714215625377724E-4</v>
      </c>
      <c r="K346" s="4" t="s">
        <v>408</v>
      </c>
      <c r="L346" s="4" t="s">
        <v>400</v>
      </c>
      <c r="M346" s="5">
        <v>0.15</v>
      </c>
      <c r="N346" s="4" t="s">
        <v>63</v>
      </c>
      <c r="O346" s="5">
        <v>16787.7623927262</v>
      </c>
      <c r="P346" s="4" t="s">
        <v>65</v>
      </c>
      <c r="Q346" s="4" t="s">
        <v>66</v>
      </c>
      <c r="R346" s="4" t="s">
        <v>401</v>
      </c>
      <c r="S346" s="10" t="s">
        <v>402</v>
      </c>
      <c r="T346" s="4" t="s">
        <v>407</v>
      </c>
      <c r="U346" s="5">
        <v>207.52</v>
      </c>
      <c r="V346" s="4">
        <v>4.0</v>
      </c>
      <c r="W346" s="4">
        <v>5.0</v>
      </c>
      <c r="X346" s="4">
        <v>20.0</v>
      </c>
      <c r="Y346" s="4">
        <v>10.376000000000001</v>
      </c>
      <c r="Z346" s="4" t="s">
        <v>166</v>
      </c>
      <c r="AA346" s="10" t="s">
        <v>167</v>
      </c>
      <c r="AB346" s="11">
        <v>164755.0</v>
      </c>
      <c r="AC346" s="5">
        <v>0.24175725344971177</v>
      </c>
      <c r="AD346" s="5">
        <v>62.0</v>
      </c>
      <c r="AE346" s="5">
        <v>8.0</v>
      </c>
    </row>
    <row r="347" ht="13.5" customHeight="1">
      <c r="A347" s="4"/>
      <c r="B347" s="1">
        <v>344.0</v>
      </c>
      <c r="C347" s="4">
        <v>300.0</v>
      </c>
      <c r="D347" s="5">
        <v>1.52199E-4</v>
      </c>
      <c r="E347" s="5">
        <v>-9.10364E-6</v>
      </c>
      <c r="F347" s="4"/>
      <c r="G347" s="4" t="s">
        <v>62</v>
      </c>
      <c r="H347" s="8">
        <f t="shared" si="1"/>
        <v>0.00000910364</v>
      </c>
      <c r="I347" s="5">
        <v>1.6335769863717897E-4</v>
      </c>
      <c r="J347" s="5">
        <v>5.445256621239299E-7</v>
      </c>
      <c r="K347" s="4" t="s">
        <v>409</v>
      </c>
      <c r="L347" s="4" t="s">
        <v>400</v>
      </c>
      <c r="M347" s="5">
        <v>0.4</v>
      </c>
      <c r="N347" s="4" t="s">
        <v>63</v>
      </c>
      <c r="O347" s="5">
        <v>6570.345403057839</v>
      </c>
      <c r="P347" s="4" t="s">
        <v>65</v>
      </c>
      <c r="Q347" s="4" t="s">
        <v>66</v>
      </c>
      <c r="R347" s="4" t="s">
        <v>401</v>
      </c>
      <c r="S347" s="10" t="s">
        <v>402</v>
      </c>
      <c r="T347" s="4" t="s">
        <v>62</v>
      </c>
      <c r="U347" s="5">
        <v>207.52</v>
      </c>
      <c r="V347" s="4">
        <v>4.0</v>
      </c>
      <c r="W347" s="4">
        <v>5.0</v>
      </c>
      <c r="X347" s="4">
        <v>20.0</v>
      </c>
      <c r="Y347" s="4">
        <v>10.376000000000001</v>
      </c>
      <c r="Z347" s="4" t="s">
        <v>166</v>
      </c>
      <c r="AA347" s="10" t="s">
        <v>167</v>
      </c>
      <c r="AB347" s="11">
        <v>164755.0</v>
      </c>
      <c r="AC347" s="5" t="s">
        <v>62</v>
      </c>
      <c r="AD347" s="5">
        <v>62.0</v>
      </c>
      <c r="AE347" s="5">
        <v>8.0</v>
      </c>
    </row>
    <row r="348" ht="13.5" customHeight="1">
      <c r="A348" s="4"/>
      <c r="B348" s="1">
        <v>345.0</v>
      </c>
      <c r="C348" s="4">
        <v>400.0</v>
      </c>
      <c r="D348" s="5">
        <v>1.2081200000000001E-4</v>
      </c>
      <c r="E348" s="5">
        <v>-2.0028E-5</v>
      </c>
      <c r="F348" s="4"/>
      <c r="G348" s="4" t="s">
        <v>62</v>
      </c>
      <c r="H348" s="8">
        <f t="shared" si="1"/>
        <v>0.000020028</v>
      </c>
      <c r="I348" s="5">
        <v>0.0013280825878224014</v>
      </c>
      <c r="J348" s="5">
        <v>3.3202064695560035E-6</v>
      </c>
      <c r="K348" s="4" t="s">
        <v>409</v>
      </c>
      <c r="L348" s="4" t="s">
        <v>400</v>
      </c>
      <c r="M348" s="5">
        <v>0.4</v>
      </c>
      <c r="N348" s="4" t="s">
        <v>63</v>
      </c>
      <c r="O348" s="5">
        <v>8277.323444690925</v>
      </c>
      <c r="P348" s="4" t="s">
        <v>65</v>
      </c>
      <c r="Q348" s="4" t="s">
        <v>66</v>
      </c>
      <c r="R348" s="4" t="s">
        <v>401</v>
      </c>
      <c r="S348" s="10" t="s">
        <v>402</v>
      </c>
      <c r="T348" s="4" t="s">
        <v>62</v>
      </c>
      <c r="U348" s="5">
        <v>207.52</v>
      </c>
      <c r="V348" s="4">
        <v>4.0</v>
      </c>
      <c r="W348" s="4">
        <v>5.0</v>
      </c>
      <c r="X348" s="4">
        <v>20.0</v>
      </c>
      <c r="Y348" s="4">
        <v>10.376000000000001</v>
      </c>
      <c r="Z348" s="4" t="s">
        <v>166</v>
      </c>
      <c r="AA348" s="10" t="s">
        <v>167</v>
      </c>
      <c r="AB348" s="11">
        <v>164755.0</v>
      </c>
      <c r="AC348" s="5" t="s">
        <v>62</v>
      </c>
      <c r="AD348" s="5">
        <v>62.0</v>
      </c>
      <c r="AE348" s="5">
        <v>8.0</v>
      </c>
    </row>
    <row r="349" ht="13.5" customHeight="1">
      <c r="A349" s="4"/>
      <c r="B349" s="1">
        <v>346.0</v>
      </c>
      <c r="C349" s="4">
        <v>700.0</v>
      </c>
      <c r="D349" s="5">
        <v>1.06181E-4</v>
      </c>
      <c r="E349" s="5">
        <v>-5.0980400000000004E-5</v>
      </c>
      <c r="F349" s="4"/>
      <c r="G349" s="4" t="s">
        <v>62</v>
      </c>
      <c r="H349" s="8">
        <f t="shared" si="1"/>
        <v>0.0000509804</v>
      </c>
      <c r="I349" s="5">
        <v>0.017133958325048743</v>
      </c>
      <c r="J349" s="5">
        <v>2.4477083321498203E-5</v>
      </c>
      <c r="K349" s="4" t="s">
        <v>409</v>
      </c>
      <c r="L349" s="4" t="s">
        <v>400</v>
      </c>
      <c r="M349" s="5">
        <v>0.4</v>
      </c>
      <c r="N349" s="4" t="s">
        <v>63</v>
      </c>
      <c r="O349" s="5">
        <v>9417.88078846498</v>
      </c>
      <c r="P349" s="4" t="s">
        <v>65</v>
      </c>
      <c r="Q349" s="4" t="s">
        <v>66</v>
      </c>
      <c r="R349" s="4" t="s">
        <v>401</v>
      </c>
      <c r="S349" s="10" t="s">
        <v>402</v>
      </c>
      <c r="T349" s="4" t="s">
        <v>62</v>
      </c>
      <c r="U349" s="5">
        <v>207.52</v>
      </c>
      <c r="V349" s="4">
        <v>4.0</v>
      </c>
      <c r="W349" s="4">
        <v>5.0</v>
      </c>
      <c r="X349" s="4">
        <v>20.0</v>
      </c>
      <c r="Y349" s="4">
        <v>10.376000000000001</v>
      </c>
      <c r="Z349" s="4" t="s">
        <v>166</v>
      </c>
      <c r="AA349" s="10" t="s">
        <v>167</v>
      </c>
      <c r="AB349" s="11">
        <v>164755.0</v>
      </c>
      <c r="AC349" s="5" t="s">
        <v>62</v>
      </c>
      <c r="AD349" s="5">
        <v>62.0</v>
      </c>
      <c r="AE349" s="5">
        <v>8.0</v>
      </c>
    </row>
    <row r="350" ht="13.5" customHeight="1">
      <c r="A350" s="4"/>
      <c r="B350" s="1">
        <v>347.0</v>
      </c>
      <c r="C350" s="4">
        <v>1000.0</v>
      </c>
      <c r="D350" s="5">
        <v>1.10794E-4</v>
      </c>
      <c r="E350" s="5">
        <v>-2.5490200000000002E-5</v>
      </c>
      <c r="F350" s="4"/>
      <c r="G350" s="4" t="s">
        <v>62</v>
      </c>
      <c r="H350" s="8">
        <f t="shared" si="1"/>
        <v>0.0000254902</v>
      </c>
      <c r="I350" s="5">
        <v>0.005864489918587651</v>
      </c>
      <c r="J350" s="5">
        <v>5.864489918587651E-6</v>
      </c>
      <c r="K350" s="4" t="s">
        <v>409</v>
      </c>
      <c r="L350" s="4" t="s">
        <v>400</v>
      </c>
      <c r="M350" s="5">
        <v>0.4</v>
      </c>
      <c r="N350" s="4" t="s">
        <v>63</v>
      </c>
      <c r="O350" s="5">
        <v>9025.759517663411</v>
      </c>
      <c r="P350" s="4" t="s">
        <v>65</v>
      </c>
      <c r="Q350" s="4" t="s">
        <v>66</v>
      </c>
      <c r="R350" s="4" t="s">
        <v>401</v>
      </c>
      <c r="S350" s="10" t="s">
        <v>402</v>
      </c>
      <c r="T350" s="4" t="s">
        <v>407</v>
      </c>
      <c r="U350" s="5">
        <v>207.52</v>
      </c>
      <c r="V350" s="4">
        <v>4.0</v>
      </c>
      <c r="W350" s="4">
        <v>5.0</v>
      </c>
      <c r="X350" s="4">
        <v>20.0</v>
      </c>
      <c r="Y350" s="4">
        <v>10.376000000000001</v>
      </c>
      <c r="Z350" s="4" t="s">
        <v>166</v>
      </c>
      <c r="AA350" s="10" t="s">
        <v>167</v>
      </c>
      <c r="AB350" s="11">
        <v>164755.0</v>
      </c>
      <c r="AC350" s="5" t="s">
        <v>62</v>
      </c>
      <c r="AD350" s="5">
        <v>62.0</v>
      </c>
      <c r="AE350" s="5">
        <v>8.0</v>
      </c>
    </row>
    <row r="351" ht="13.5" customHeight="1">
      <c r="A351" s="4"/>
      <c r="B351" s="1">
        <v>348.0</v>
      </c>
      <c r="C351" s="4">
        <v>300.0</v>
      </c>
      <c r="D351" s="5">
        <v>1.3519200000000002E-4</v>
      </c>
      <c r="E351" s="5">
        <v>-1.56078E-4</v>
      </c>
      <c r="F351" s="4">
        <v>9.6695</v>
      </c>
      <c r="G351" s="4">
        <v>0.005590486804033983</v>
      </c>
      <c r="H351" s="8">
        <f t="shared" si="1"/>
        <v>0.000156078</v>
      </c>
      <c r="I351" s="5">
        <v>0.0540572121516066</v>
      </c>
      <c r="J351" s="5">
        <v>1.80190707172022E-4</v>
      </c>
      <c r="K351" s="4" t="s">
        <v>410</v>
      </c>
      <c r="L351" s="4" t="s">
        <v>411</v>
      </c>
      <c r="M351" s="5">
        <v>0.0</v>
      </c>
      <c r="N351" s="4" t="s">
        <v>410</v>
      </c>
      <c r="O351" s="5">
        <v>7396.887389786377</v>
      </c>
      <c r="P351" s="4" t="s">
        <v>149</v>
      </c>
      <c r="Q351" s="4" t="s">
        <v>66</v>
      </c>
      <c r="R351" s="4" t="s">
        <v>412</v>
      </c>
      <c r="S351" s="10" t="s">
        <v>413</v>
      </c>
      <c r="T351" s="4" t="s">
        <v>414</v>
      </c>
      <c r="U351" s="5">
        <v>1035.51</v>
      </c>
      <c r="V351" s="4">
        <v>16.0</v>
      </c>
      <c r="W351" s="4">
        <v>5.0</v>
      </c>
      <c r="X351" s="4">
        <v>80.0</v>
      </c>
      <c r="Y351" s="4">
        <v>12.943875</v>
      </c>
      <c r="Z351" s="4" t="s">
        <v>415</v>
      </c>
      <c r="AA351" s="10" t="s">
        <v>416</v>
      </c>
      <c r="AB351" s="11">
        <v>14388.0</v>
      </c>
      <c r="AC351" s="5">
        <v>0.00559958795110774</v>
      </c>
      <c r="AD351" s="5">
        <v>206.0</v>
      </c>
      <c r="AE351" s="5">
        <v>48.0</v>
      </c>
    </row>
    <row r="352" ht="13.5" customHeight="1">
      <c r="A352" s="4"/>
      <c r="B352" s="1">
        <v>349.0</v>
      </c>
      <c r="C352" s="4">
        <v>400.0</v>
      </c>
      <c r="D352" s="5">
        <v>1.4948700000000001E-4</v>
      </c>
      <c r="E352" s="5">
        <v>-1.7272200000000002E-4</v>
      </c>
      <c r="F352" s="4">
        <v>6.77329</v>
      </c>
      <c r="G352" s="4">
        <v>0.011785613943482414</v>
      </c>
      <c r="H352" s="8">
        <f t="shared" si="1"/>
        <v>0.000172722</v>
      </c>
      <c r="I352" s="5">
        <v>0.07982738106724997</v>
      </c>
      <c r="J352" s="5">
        <v>1.9956845266812495E-4</v>
      </c>
      <c r="K352" s="4" t="s">
        <v>410</v>
      </c>
      <c r="L352" s="4" t="s">
        <v>411</v>
      </c>
      <c r="M352" s="5">
        <v>0.0</v>
      </c>
      <c r="N352" s="4" t="s">
        <v>410</v>
      </c>
      <c r="O352" s="5">
        <v>6689.544910259754</v>
      </c>
      <c r="P352" s="4" t="s">
        <v>149</v>
      </c>
      <c r="Q352" s="4" t="s">
        <v>66</v>
      </c>
      <c r="R352" s="4" t="s">
        <v>412</v>
      </c>
      <c r="S352" s="10" t="s">
        <v>413</v>
      </c>
      <c r="T352" s="4" t="s">
        <v>414</v>
      </c>
      <c r="U352" s="5">
        <v>1035.51</v>
      </c>
      <c r="V352" s="4">
        <v>16.0</v>
      </c>
      <c r="W352" s="4">
        <v>5.0</v>
      </c>
      <c r="X352" s="4">
        <v>80.0</v>
      </c>
      <c r="Y352" s="4">
        <v>12.943875</v>
      </c>
      <c r="Z352" s="4" t="s">
        <v>415</v>
      </c>
      <c r="AA352" s="10" t="s">
        <v>416</v>
      </c>
      <c r="AB352" s="11">
        <v>14388.0</v>
      </c>
      <c r="AC352" s="5">
        <v>0.009639327169534334</v>
      </c>
      <c r="AD352" s="5">
        <v>206.0</v>
      </c>
      <c r="AE352" s="5">
        <v>48.0</v>
      </c>
    </row>
    <row r="353" ht="13.5" customHeight="1">
      <c r="A353" s="4"/>
      <c r="B353" s="1">
        <v>350.0</v>
      </c>
      <c r="C353" s="4">
        <v>700.0</v>
      </c>
      <c r="D353" s="5">
        <v>1.94842E-4</v>
      </c>
      <c r="E353" s="5">
        <v>-2.0221899999999998E-4</v>
      </c>
      <c r="F353" s="4">
        <v>3.86562</v>
      </c>
      <c r="G353" s="4">
        <v>0.03800495463203036</v>
      </c>
      <c r="H353" s="8">
        <f t="shared" si="1"/>
        <v>0.000202219</v>
      </c>
      <c r="I353" s="5">
        <v>0.1469127127246692</v>
      </c>
      <c r="J353" s="5">
        <v>2.0987530389238456E-4</v>
      </c>
      <c r="K353" s="4" t="s">
        <v>410</v>
      </c>
      <c r="L353" s="4" t="s">
        <v>411</v>
      </c>
      <c r="M353" s="5">
        <v>0.0</v>
      </c>
      <c r="N353" s="4" t="s">
        <v>410</v>
      </c>
      <c r="O353" s="5">
        <v>5132.363658759405</v>
      </c>
      <c r="P353" s="4" t="s">
        <v>149</v>
      </c>
      <c r="Q353" s="4" t="s">
        <v>66</v>
      </c>
      <c r="R353" s="4" t="s">
        <v>412</v>
      </c>
      <c r="S353" s="10" t="s">
        <v>413</v>
      </c>
      <c r="T353" s="4" t="s">
        <v>414</v>
      </c>
      <c r="U353" s="5">
        <v>1035.51</v>
      </c>
      <c r="V353" s="4">
        <v>16.0</v>
      </c>
      <c r="W353" s="4">
        <v>5.0</v>
      </c>
      <c r="X353" s="4">
        <v>80.0</v>
      </c>
      <c r="Y353" s="4">
        <v>12.943875</v>
      </c>
      <c r="Z353" s="4" t="s">
        <v>415</v>
      </c>
      <c r="AA353" s="10" t="s">
        <v>416</v>
      </c>
      <c r="AB353" s="11">
        <v>14388.0</v>
      </c>
      <c r="AC353" s="5">
        <v>0.022677027563912298</v>
      </c>
      <c r="AD353" s="5">
        <v>206.0</v>
      </c>
      <c r="AE353" s="5">
        <v>48.0</v>
      </c>
    </row>
    <row r="354" ht="13.5" customHeight="1">
      <c r="A354" s="4"/>
      <c r="B354" s="1">
        <v>351.0</v>
      </c>
      <c r="C354" s="4">
        <v>1000.0</v>
      </c>
      <c r="D354" s="5">
        <v>2.2967400000000002E-4</v>
      </c>
      <c r="E354" s="5">
        <v>-2.22736E-4</v>
      </c>
      <c r="F354" s="4">
        <v>2.97623</v>
      </c>
      <c r="G354" s="4">
        <v>0.0725775841718766</v>
      </c>
      <c r="H354" s="8">
        <f t="shared" si="1"/>
        <v>0.000222736</v>
      </c>
      <c r="I354" s="5">
        <v>0.21600758333986428</v>
      </c>
      <c r="J354" s="5">
        <v>2.1600758333986428E-4</v>
      </c>
      <c r="K354" s="4" t="s">
        <v>410</v>
      </c>
      <c r="L354" s="4" t="s">
        <v>411</v>
      </c>
      <c r="M354" s="5">
        <v>0.0</v>
      </c>
      <c r="N354" s="4" t="s">
        <v>410</v>
      </c>
      <c r="O354" s="5">
        <v>4353.997405017546</v>
      </c>
      <c r="P354" s="4" t="s">
        <v>149</v>
      </c>
      <c r="Q354" s="4" t="s">
        <v>66</v>
      </c>
      <c r="R354" s="4" t="s">
        <v>412</v>
      </c>
      <c r="S354" s="10" t="s">
        <v>413</v>
      </c>
      <c r="T354" s="4" t="s">
        <v>414</v>
      </c>
      <c r="U354" s="5">
        <v>1035.51</v>
      </c>
      <c r="V354" s="4">
        <v>16.0</v>
      </c>
      <c r="W354" s="4">
        <v>5.0</v>
      </c>
      <c r="X354" s="4">
        <v>80.0</v>
      </c>
      <c r="Y354" s="4">
        <v>12.943875</v>
      </c>
      <c r="Z354" s="4" t="s">
        <v>415</v>
      </c>
      <c r="AA354" s="10" t="s">
        <v>416</v>
      </c>
      <c r="AB354" s="11">
        <v>14388.0</v>
      </c>
      <c r="AC354" s="5">
        <v>0.03569533829120334</v>
      </c>
      <c r="AD354" s="5">
        <v>206.0</v>
      </c>
      <c r="AE354" s="5">
        <v>48.0</v>
      </c>
    </row>
    <row r="355" ht="13.5" customHeight="1">
      <c r="A355" s="4"/>
      <c r="B355" s="1">
        <v>352.0</v>
      </c>
      <c r="C355" s="4">
        <v>300.0</v>
      </c>
      <c r="D355" s="5">
        <v>2.1057800000000004E-5</v>
      </c>
      <c r="E355" s="5">
        <v>-8.85671E-5</v>
      </c>
      <c r="F355" s="4">
        <v>9.1565</v>
      </c>
      <c r="G355" s="4">
        <v>0.012204601611656657</v>
      </c>
      <c r="H355" s="8">
        <f t="shared" si="1"/>
        <v>0.0000885671</v>
      </c>
      <c r="I355" s="5">
        <v>0.11175143465713412</v>
      </c>
      <c r="J355" s="5">
        <v>3.725047821904471E-4</v>
      </c>
      <c r="K355" s="4" t="s">
        <v>417</v>
      </c>
      <c r="L355" s="4" t="s">
        <v>411</v>
      </c>
      <c r="M355" s="5">
        <v>0.002</v>
      </c>
      <c r="N355" s="4" t="s">
        <v>410</v>
      </c>
      <c r="O355" s="5">
        <v>47488.341612134216</v>
      </c>
      <c r="P355" s="4" t="s">
        <v>149</v>
      </c>
      <c r="Q355" s="4" t="s">
        <v>66</v>
      </c>
      <c r="R355" s="4" t="s">
        <v>412</v>
      </c>
      <c r="S355" s="10" t="s">
        <v>413</v>
      </c>
      <c r="T355" s="4" t="s">
        <v>414</v>
      </c>
      <c r="U355" s="5">
        <v>1035.51</v>
      </c>
      <c r="V355" s="4">
        <v>16.0</v>
      </c>
      <c r="W355" s="4">
        <v>5.0</v>
      </c>
      <c r="X355" s="4">
        <v>80.0</v>
      </c>
      <c r="Y355" s="4">
        <v>12.943875</v>
      </c>
      <c r="Z355" s="4" t="s">
        <v>415</v>
      </c>
      <c r="AA355" s="10" t="s">
        <v>416</v>
      </c>
      <c r="AB355" s="11">
        <v>14388.0</v>
      </c>
      <c r="AC355" s="5">
        <v>0.037963704537849884</v>
      </c>
      <c r="AD355" s="5">
        <v>206.0</v>
      </c>
      <c r="AE355" s="5">
        <v>48.0</v>
      </c>
    </row>
    <row r="356" ht="13.5" customHeight="1">
      <c r="A356" s="4"/>
      <c r="B356" s="1">
        <v>353.0</v>
      </c>
      <c r="C356" s="4">
        <v>400.0</v>
      </c>
      <c r="D356" s="5">
        <v>2.3498E-5</v>
      </c>
      <c r="E356" s="5">
        <v>-1.05832E-4</v>
      </c>
      <c r="F356" s="4">
        <v>6.85319</v>
      </c>
      <c r="G356" s="4">
        <v>0.02782084561571889</v>
      </c>
      <c r="H356" s="8">
        <f t="shared" si="1"/>
        <v>0.000105832</v>
      </c>
      <c r="I356" s="5">
        <v>0.19066154096518848</v>
      </c>
      <c r="J356" s="5">
        <v>4.7665385241297116E-4</v>
      </c>
      <c r="K356" s="4" t="s">
        <v>417</v>
      </c>
      <c r="L356" s="4" t="s">
        <v>411</v>
      </c>
      <c r="M356" s="5">
        <v>0.002</v>
      </c>
      <c r="N356" s="4" t="s">
        <v>410</v>
      </c>
      <c r="O356" s="5">
        <v>42556.81334581666</v>
      </c>
      <c r="P356" s="4" t="s">
        <v>149</v>
      </c>
      <c r="Q356" s="4" t="s">
        <v>66</v>
      </c>
      <c r="R356" s="4" t="s">
        <v>412</v>
      </c>
      <c r="S356" s="10" t="s">
        <v>413</v>
      </c>
      <c r="T356" s="4" t="s">
        <v>414</v>
      </c>
      <c r="U356" s="5">
        <v>1035.51</v>
      </c>
      <c r="V356" s="4">
        <v>16.0</v>
      </c>
      <c r="W356" s="4">
        <v>5.0</v>
      </c>
      <c r="X356" s="4">
        <v>80.0</v>
      </c>
      <c r="Y356" s="4">
        <v>12.943875</v>
      </c>
      <c r="Z356" s="4" t="s">
        <v>415</v>
      </c>
      <c r="AA356" s="10" t="s">
        <v>416</v>
      </c>
      <c r="AB356" s="11">
        <v>14388.0</v>
      </c>
      <c r="AC356" s="5">
        <v>0.060607468675926195</v>
      </c>
      <c r="AD356" s="5">
        <v>206.0</v>
      </c>
      <c r="AE356" s="5">
        <v>48.0</v>
      </c>
    </row>
    <row r="357" ht="13.5" customHeight="1">
      <c r="A357" s="4"/>
      <c r="B357" s="1">
        <v>354.0</v>
      </c>
      <c r="C357" s="4">
        <v>700.0</v>
      </c>
      <c r="D357" s="5">
        <v>3.3711500000000004E-5</v>
      </c>
      <c r="E357" s="5">
        <v>-1.4616800000000001E-4</v>
      </c>
      <c r="F357" s="4">
        <v>3.92271</v>
      </c>
      <c r="G357" s="4">
        <v>0.11309368877120282</v>
      </c>
      <c r="H357" s="8">
        <f t="shared" si="1"/>
        <v>0.000146168</v>
      </c>
      <c r="I357" s="5">
        <v>0.44363374387968485</v>
      </c>
      <c r="J357" s="5">
        <v>6.337624912566926E-4</v>
      </c>
      <c r="K357" s="4" t="s">
        <v>417</v>
      </c>
      <c r="L357" s="4" t="s">
        <v>411</v>
      </c>
      <c r="M357" s="5">
        <v>0.002</v>
      </c>
      <c r="N357" s="4" t="s">
        <v>410</v>
      </c>
      <c r="O357" s="5">
        <v>29663.467956038738</v>
      </c>
      <c r="P357" s="4" t="s">
        <v>149</v>
      </c>
      <c r="Q357" s="4" t="s">
        <v>66</v>
      </c>
      <c r="R357" s="4" t="s">
        <v>412</v>
      </c>
      <c r="S357" s="10" t="s">
        <v>413</v>
      </c>
      <c r="T357" s="4" t="s">
        <v>414</v>
      </c>
      <c r="U357" s="5">
        <v>1035.51</v>
      </c>
      <c r="V357" s="4">
        <v>16.0</v>
      </c>
      <c r="W357" s="4">
        <v>5.0</v>
      </c>
      <c r="X357" s="4">
        <v>80.0</v>
      </c>
      <c r="Y357" s="4">
        <v>12.943875</v>
      </c>
      <c r="Z357" s="4" t="s">
        <v>415</v>
      </c>
      <c r="AA357" s="10" t="s">
        <v>416</v>
      </c>
      <c r="AB357" s="11">
        <v>14388.0</v>
      </c>
      <c r="AC357" s="5">
        <v>0.12915867670287673</v>
      </c>
      <c r="AD357" s="5">
        <v>206.0</v>
      </c>
      <c r="AE357" s="5">
        <v>48.0</v>
      </c>
    </row>
    <row r="358" ht="13.5" customHeight="1">
      <c r="A358" s="4"/>
      <c r="B358" s="1">
        <v>355.0</v>
      </c>
      <c r="C358" s="4">
        <v>1000.0</v>
      </c>
      <c r="D358" s="5">
        <v>4.495499999999999E-5</v>
      </c>
      <c r="E358" s="5">
        <v>-1.77832E-4</v>
      </c>
      <c r="F358" s="4">
        <v>2.93072</v>
      </c>
      <c r="G358" s="4">
        <v>0.24003108906192264</v>
      </c>
      <c r="H358" s="8">
        <f t="shared" si="1"/>
        <v>0.000177832</v>
      </c>
      <c r="I358" s="5">
        <v>0.7034639133355577</v>
      </c>
      <c r="J358" s="5">
        <v>7.034639133355577E-4</v>
      </c>
      <c r="K358" s="4" t="s">
        <v>417</v>
      </c>
      <c r="L358" s="4" t="s">
        <v>411</v>
      </c>
      <c r="M358" s="5">
        <v>0.002</v>
      </c>
      <c r="N358" s="4" t="s">
        <v>410</v>
      </c>
      <c r="O358" s="5">
        <v>22244.466688911136</v>
      </c>
      <c r="P358" s="4" t="s">
        <v>149</v>
      </c>
      <c r="Q358" s="4" t="s">
        <v>66</v>
      </c>
      <c r="R358" s="4" t="s">
        <v>412</v>
      </c>
      <c r="S358" s="10" t="s">
        <v>413</v>
      </c>
      <c r="T358" s="4" t="s">
        <v>414</v>
      </c>
      <c r="U358" s="5">
        <v>1035.51</v>
      </c>
      <c r="V358" s="4">
        <v>16.0</v>
      </c>
      <c r="W358" s="4">
        <v>5.0</v>
      </c>
      <c r="X358" s="4">
        <v>80.0</v>
      </c>
      <c r="Y358" s="4">
        <v>12.943875</v>
      </c>
      <c r="Z358" s="4" t="s">
        <v>415</v>
      </c>
      <c r="AA358" s="10" t="s">
        <v>416</v>
      </c>
      <c r="AB358" s="11">
        <v>14388.0</v>
      </c>
      <c r="AC358" s="5">
        <v>0.18519851340606805</v>
      </c>
      <c r="AD358" s="5">
        <v>206.0</v>
      </c>
      <c r="AE358" s="5">
        <v>48.0</v>
      </c>
    </row>
    <row r="359" ht="13.5" customHeight="1">
      <c r="A359" s="4"/>
      <c r="B359" s="1">
        <v>356.0</v>
      </c>
      <c r="C359" s="4">
        <v>300.0</v>
      </c>
      <c r="D359" s="5">
        <v>8.36795E-6</v>
      </c>
      <c r="E359" s="5">
        <v>-5.04768E-5</v>
      </c>
      <c r="F359" s="4">
        <v>9.71545</v>
      </c>
      <c r="G359" s="4">
        <v>0.009402057151110659</v>
      </c>
      <c r="H359" s="8">
        <f t="shared" si="1"/>
        <v>0.0000504768</v>
      </c>
      <c r="I359" s="5">
        <v>0.09134521614875804</v>
      </c>
      <c r="J359" s="5">
        <v>3.044840538291935E-4</v>
      </c>
      <c r="K359" s="4" t="s">
        <v>418</v>
      </c>
      <c r="L359" s="4" t="s">
        <v>411</v>
      </c>
      <c r="M359" s="5">
        <v>0.006</v>
      </c>
      <c r="N359" s="4" t="s">
        <v>410</v>
      </c>
      <c r="O359" s="5">
        <v>119503.58211987405</v>
      </c>
      <c r="P359" s="4" t="s">
        <v>149</v>
      </c>
      <c r="Q359" s="4" t="s">
        <v>66</v>
      </c>
      <c r="R359" s="4" t="s">
        <v>412</v>
      </c>
      <c r="S359" s="10" t="s">
        <v>413</v>
      </c>
      <c r="T359" s="4" t="s">
        <v>414</v>
      </c>
      <c r="U359" s="5">
        <v>1035.51</v>
      </c>
      <c r="V359" s="4">
        <v>16.0</v>
      </c>
      <c r="W359" s="4">
        <v>5.0</v>
      </c>
      <c r="X359" s="4">
        <v>80.0</v>
      </c>
      <c r="Y359" s="4">
        <v>12.943875</v>
      </c>
      <c r="Z359" s="4" t="s">
        <v>415</v>
      </c>
      <c r="AA359" s="10" t="s">
        <v>416</v>
      </c>
      <c r="AB359" s="11">
        <v>14388.0</v>
      </c>
      <c r="AC359" s="5">
        <v>0.0900386725388405</v>
      </c>
      <c r="AD359" s="5">
        <v>206.0</v>
      </c>
      <c r="AE359" s="5">
        <v>48.0</v>
      </c>
    </row>
    <row r="360" ht="13.5" customHeight="1">
      <c r="A360" s="4"/>
      <c r="B360" s="1">
        <v>357.0</v>
      </c>
      <c r="C360" s="4">
        <v>400.0</v>
      </c>
      <c r="D360" s="5">
        <v>9.42337E-6</v>
      </c>
      <c r="E360" s="5">
        <v>-6.24767E-5</v>
      </c>
      <c r="F360" s="4">
        <v>7.20692</v>
      </c>
      <c r="G360" s="4">
        <v>0.02299006561767142</v>
      </c>
      <c r="H360" s="8">
        <f t="shared" si="1"/>
        <v>0.0000624767</v>
      </c>
      <c r="I360" s="5">
        <v>0.16568756370130852</v>
      </c>
      <c r="J360" s="5">
        <v>4.142189092532713E-4</v>
      </c>
      <c r="K360" s="4" t="s">
        <v>418</v>
      </c>
      <c r="L360" s="4" t="s">
        <v>411</v>
      </c>
      <c r="M360" s="5">
        <v>0.006</v>
      </c>
      <c r="N360" s="4" t="s">
        <v>410</v>
      </c>
      <c r="O360" s="5">
        <v>106119.14845750511</v>
      </c>
      <c r="P360" s="4" t="s">
        <v>149</v>
      </c>
      <c r="Q360" s="4" t="s">
        <v>66</v>
      </c>
      <c r="R360" s="4" t="s">
        <v>412</v>
      </c>
      <c r="S360" s="10" t="s">
        <v>413</v>
      </c>
      <c r="T360" s="4" t="s">
        <v>414</v>
      </c>
      <c r="U360" s="5">
        <v>1035.51</v>
      </c>
      <c r="V360" s="4">
        <v>16.0</v>
      </c>
      <c r="W360" s="4">
        <v>5.0</v>
      </c>
      <c r="X360" s="4">
        <v>80.0</v>
      </c>
      <c r="Y360" s="4">
        <v>12.943875</v>
      </c>
      <c r="Z360" s="4" t="s">
        <v>415</v>
      </c>
      <c r="AA360" s="10" t="s">
        <v>416</v>
      </c>
      <c r="AB360" s="11">
        <v>14388.0</v>
      </c>
      <c r="AC360" s="5">
        <v>0.14371227777542278</v>
      </c>
      <c r="AD360" s="5">
        <v>206.0</v>
      </c>
      <c r="AE360" s="5">
        <v>48.0</v>
      </c>
    </row>
    <row r="361" ht="13.5" customHeight="1">
      <c r="A361" s="4"/>
      <c r="B361" s="1">
        <v>358.0</v>
      </c>
      <c r="C361" s="4">
        <v>700.0</v>
      </c>
      <c r="D361" s="5">
        <v>1.29155E-5</v>
      </c>
      <c r="E361" s="5">
        <v>-9.41419E-5</v>
      </c>
      <c r="F361" s="4">
        <v>4.58432</v>
      </c>
      <c r="G361" s="4">
        <v>0.10477985891989162</v>
      </c>
      <c r="H361" s="8">
        <f t="shared" si="1"/>
        <v>0.0000941419</v>
      </c>
      <c r="I361" s="5">
        <v>0.4803444028436375</v>
      </c>
      <c r="J361" s="5">
        <v>6.86206289776625E-4</v>
      </c>
      <c r="K361" s="4" t="s">
        <v>418</v>
      </c>
      <c r="L361" s="4" t="s">
        <v>411</v>
      </c>
      <c r="M361" s="5">
        <v>0.006</v>
      </c>
      <c r="N361" s="4" t="s">
        <v>410</v>
      </c>
      <c r="O361" s="5">
        <v>77426.3481862878</v>
      </c>
      <c r="P361" s="4" t="s">
        <v>149</v>
      </c>
      <c r="Q361" s="4" t="s">
        <v>66</v>
      </c>
      <c r="R361" s="4" t="s">
        <v>412</v>
      </c>
      <c r="S361" s="10" t="s">
        <v>413</v>
      </c>
      <c r="T361" s="4" t="s">
        <v>414</v>
      </c>
      <c r="U361" s="5">
        <v>1035.51</v>
      </c>
      <c r="V361" s="4">
        <v>16.0</v>
      </c>
      <c r="W361" s="4">
        <v>5.0</v>
      </c>
      <c r="X361" s="4">
        <v>80.0</v>
      </c>
      <c r="Y361" s="4">
        <v>12.943875</v>
      </c>
      <c r="Z361" s="4" t="s">
        <v>415</v>
      </c>
      <c r="AA361" s="10" t="s">
        <v>416</v>
      </c>
      <c r="AB361" s="11">
        <v>14388.0</v>
      </c>
      <c r="AC361" s="5">
        <v>0.28847070602004127</v>
      </c>
      <c r="AD361" s="5">
        <v>206.0</v>
      </c>
      <c r="AE361" s="5">
        <v>48.0</v>
      </c>
    </row>
    <row r="362" ht="13.5" customHeight="1">
      <c r="A362" s="4"/>
      <c r="B362" s="1">
        <v>359.0</v>
      </c>
      <c r="C362" s="4">
        <v>1000.0</v>
      </c>
      <c r="D362" s="5">
        <v>1.6834100000000002E-5</v>
      </c>
      <c r="E362" s="5">
        <v>-1.1930500000000001E-4</v>
      </c>
      <c r="F362" s="4">
        <v>3.48967</v>
      </c>
      <c r="G362" s="4">
        <v>0.24229420520437953</v>
      </c>
      <c r="H362" s="8">
        <f t="shared" si="1"/>
        <v>0.000119305</v>
      </c>
      <c r="I362" s="5">
        <v>0.8455268190755667</v>
      </c>
      <c r="J362" s="5">
        <v>8.455268190755667E-4</v>
      </c>
      <c r="K362" s="4" t="s">
        <v>418</v>
      </c>
      <c r="L362" s="4" t="s">
        <v>411</v>
      </c>
      <c r="M362" s="5">
        <v>0.006</v>
      </c>
      <c r="N362" s="4" t="s">
        <v>410</v>
      </c>
      <c r="O362" s="5">
        <v>59403.23510018355</v>
      </c>
      <c r="P362" s="4" t="s">
        <v>149</v>
      </c>
      <c r="Q362" s="4" t="s">
        <v>66</v>
      </c>
      <c r="R362" s="4" t="s">
        <v>412</v>
      </c>
      <c r="S362" s="10" t="s">
        <v>413</v>
      </c>
      <c r="T362" s="4" t="s">
        <v>414</v>
      </c>
      <c r="U362" s="5">
        <v>1035.51</v>
      </c>
      <c r="V362" s="4">
        <v>16.0</v>
      </c>
      <c r="W362" s="4">
        <v>5.0</v>
      </c>
      <c r="X362" s="4">
        <v>80.0</v>
      </c>
      <c r="Y362" s="4">
        <v>12.943875</v>
      </c>
      <c r="Z362" s="4" t="s">
        <v>415</v>
      </c>
      <c r="AA362" s="10" t="s">
        <v>416</v>
      </c>
      <c r="AB362" s="11">
        <v>14388.0</v>
      </c>
      <c r="AC362" s="5">
        <v>0.4153512900774225</v>
      </c>
      <c r="AD362" s="5">
        <v>206.0</v>
      </c>
      <c r="AE362" s="5">
        <v>48.0</v>
      </c>
    </row>
    <row r="363" ht="13.5" customHeight="1">
      <c r="A363" s="4"/>
      <c r="B363" s="1">
        <v>360.0</v>
      </c>
      <c r="C363" s="4">
        <v>300.0</v>
      </c>
      <c r="D363" s="5">
        <v>7.2298100000000005E-6</v>
      </c>
      <c r="E363" s="5">
        <v>-4.67607E-5</v>
      </c>
      <c r="F363" s="4">
        <v>9.41949</v>
      </c>
      <c r="G363" s="4">
        <v>0.009632277567241585</v>
      </c>
      <c r="H363" s="8">
        <f t="shared" si="1"/>
        <v>0.0000467607</v>
      </c>
      <c r="I363" s="5">
        <v>0.09073114222185645</v>
      </c>
      <c r="J363" s="5">
        <v>3.024371407395215E-4</v>
      </c>
      <c r="K363" s="4" t="s">
        <v>419</v>
      </c>
      <c r="L363" s="4" t="s">
        <v>411</v>
      </c>
      <c r="M363" s="5">
        <v>0.015</v>
      </c>
      <c r="N363" s="4" t="s">
        <v>410</v>
      </c>
      <c r="O363" s="5">
        <v>138316.22131148673</v>
      </c>
      <c r="P363" s="4" t="s">
        <v>149</v>
      </c>
      <c r="Q363" s="4" t="s">
        <v>66</v>
      </c>
      <c r="R363" s="4" t="s">
        <v>412</v>
      </c>
      <c r="S363" s="10" t="s">
        <v>413</v>
      </c>
      <c r="T363" s="4" t="s">
        <v>414</v>
      </c>
      <c r="U363" s="5">
        <v>1035.51</v>
      </c>
      <c r="V363" s="4">
        <v>16.0</v>
      </c>
      <c r="W363" s="4">
        <v>5.0</v>
      </c>
      <c r="X363" s="4">
        <v>80.0</v>
      </c>
      <c r="Y363" s="4">
        <v>12.943875</v>
      </c>
      <c r="Z363" s="4" t="s">
        <v>415</v>
      </c>
      <c r="AA363" s="10" t="s">
        <v>416</v>
      </c>
      <c r="AB363" s="11">
        <v>14388.0</v>
      </c>
      <c r="AC363" s="5">
        <v>0.10748721427594093</v>
      </c>
      <c r="AD363" s="5">
        <v>206.0</v>
      </c>
      <c r="AE363" s="5">
        <v>48.0</v>
      </c>
    </row>
    <row r="364" ht="13.5" customHeight="1">
      <c r="A364" s="4"/>
      <c r="B364" s="1">
        <v>361.0</v>
      </c>
      <c r="C364" s="4">
        <v>400.0</v>
      </c>
      <c r="D364" s="5">
        <v>8.17897E-6</v>
      </c>
      <c r="E364" s="5">
        <v>-5.65928E-5</v>
      </c>
      <c r="F364" s="4">
        <v>7.04775</v>
      </c>
      <c r="G364" s="4">
        <v>0.022224563977212956</v>
      </c>
      <c r="H364" s="8">
        <f t="shared" si="1"/>
        <v>0.0000565928</v>
      </c>
      <c r="I364" s="5">
        <v>0.1566331707704026</v>
      </c>
      <c r="J364" s="5">
        <v>3.9158292692600646E-4</v>
      </c>
      <c r="K364" s="4" t="s">
        <v>419</v>
      </c>
      <c r="L364" s="4" t="s">
        <v>411</v>
      </c>
      <c r="M364" s="5">
        <v>0.015</v>
      </c>
      <c r="N364" s="4" t="s">
        <v>410</v>
      </c>
      <c r="O364" s="5">
        <v>122264.78395201352</v>
      </c>
      <c r="P364" s="4" t="s">
        <v>149</v>
      </c>
      <c r="Q364" s="4" t="s">
        <v>66</v>
      </c>
      <c r="R364" s="4" t="s">
        <v>412</v>
      </c>
      <c r="S364" s="10" t="s">
        <v>413</v>
      </c>
      <c r="T364" s="4" t="s">
        <v>414</v>
      </c>
      <c r="U364" s="5">
        <v>1035.51</v>
      </c>
      <c r="V364" s="4">
        <v>16.0</v>
      </c>
      <c r="W364" s="4">
        <v>5.0</v>
      </c>
      <c r="X364" s="4">
        <v>80.0</v>
      </c>
      <c r="Y364" s="4">
        <v>12.943875</v>
      </c>
      <c r="Z364" s="4" t="s">
        <v>415</v>
      </c>
      <c r="AA364" s="10" t="s">
        <v>416</v>
      </c>
      <c r="AB364" s="11">
        <v>14388.0</v>
      </c>
      <c r="AC364" s="5">
        <v>0.1693170574114649</v>
      </c>
      <c r="AD364" s="5">
        <v>206.0</v>
      </c>
      <c r="AE364" s="5">
        <v>48.0</v>
      </c>
    </row>
    <row r="365" ht="13.5" customHeight="1">
      <c r="A365" s="4"/>
      <c r="B365" s="1">
        <v>362.0</v>
      </c>
      <c r="C365" s="4">
        <v>700.0</v>
      </c>
      <c r="D365" s="5">
        <v>1.1312800000000001E-5</v>
      </c>
      <c r="E365" s="5">
        <v>-8.33032E-5</v>
      </c>
      <c r="F365" s="4">
        <v>4.61902</v>
      </c>
      <c r="G365" s="4">
        <v>0.09296114352359026</v>
      </c>
      <c r="H365" s="8">
        <f t="shared" si="1"/>
        <v>0.0000833032</v>
      </c>
      <c r="I365" s="5">
        <v>0.42938938115833386</v>
      </c>
      <c r="J365" s="5">
        <v>6.134134016547627E-4</v>
      </c>
      <c r="K365" s="4" t="s">
        <v>419</v>
      </c>
      <c r="L365" s="4" t="s">
        <v>411</v>
      </c>
      <c r="M365" s="5">
        <v>0.015</v>
      </c>
      <c r="N365" s="4" t="s">
        <v>410</v>
      </c>
      <c r="O365" s="5">
        <v>88395.44586662894</v>
      </c>
      <c r="P365" s="4" t="s">
        <v>149</v>
      </c>
      <c r="Q365" s="4" t="s">
        <v>66</v>
      </c>
      <c r="R365" s="4" t="s">
        <v>412</v>
      </c>
      <c r="S365" s="10" t="s">
        <v>413</v>
      </c>
      <c r="T365" s="4" t="s">
        <v>414</v>
      </c>
      <c r="U365" s="5">
        <v>1035.51</v>
      </c>
      <c r="V365" s="4">
        <v>16.0</v>
      </c>
      <c r="W365" s="4">
        <v>5.0</v>
      </c>
      <c r="X365" s="4">
        <v>80.0</v>
      </c>
      <c r="Y365" s="4">
        <v>12.943875</v>
      </c>
      <c r="Z365" s="4" t="s">
        <v>415</v>
      </c>
      <c r="AA365" s="10" t="s">
        <v>416</v>
      </c>
      <c r="AB365" s="11">
        <v>14388.0</v>
      </c>
      <c r="AC365" s="5">
        <v>0.32686461963836966</v>
      </c>
      <c r="AD365" s="5">
        <v>206.0</v>
      </c>
      <c r="AE365" s="5">
        <v>48.0</v>
      </c>
    </row>
    <row r="366" ht="13.5" customHeight="1">
      <c r="A366" s="4"/>
      <c r="B366" s="1">
        <v>363.0</v>
      </c>
      <c r="C366" s="4">
        <v>1000.0</v>
      </c>
      <c r="D366" s="5">
        <v>1.43465E-5</v>
      </c>
      <c r="E366" s="5">
        <v>-1.08464E-4</v>
      </c>
      <c r="F366" s="4">
        <v>3.53581</v>
      </c>
      <c r="G366" s="4">
        <v>0.23191901119871042</v>
      </c>
      <c r="H366" s="8">
        <f t="shared" si="1"/>
        <v>0.000108464</v>
      </c>
      <c r="I366" s="5">
        <v>0.8200215589865123</v>
      </c>
      <c r="J366" s="5">
        <v>8.200215589865123E-4</v>
      </c>
      <c r="K366" s="4" t="s">
        <v>419</v>
      </c>
      <c r="L366" s="4" t="s">
        <v>411</v>
      </c>
      <c r="M366" s="5">
        <v>0.015</v>
      </c>
      <c r="N366" s="4" t="s">
        <v>410</v>
      </c>
      <c r="O366" s="5">
        <v>69703.41198201652</v>
      </c>
      <c r="P366" s="4" t="s">
        <v>149</v>
      </c>
      <c r="Q366" s="4" t="s">
        <v>66</v>
      </c>
      <c r="R366" s="4" t="s">
        <v>412</v>
      </c>
      <c r="S366" s="10" t="s">
        <v>413</v>
      </c>
      <c r="T366" s="4" t="s">
        <v>414</v>
      </c>
      <c r="U366" s="5">
        <v>1035.51</v>
      </c>
      <c r="V366" s="4">
        <v>16.0</v>
      </c>
      <c r="W366" s="4">
        <v>5.0</v>
      </c>
      <c r="X366" s="4">
        <v>80.0</v>
      </c>
      <c r="Y366" s="4">
        <v>12.943875</v>
      </c>
      <c r="Z366" s="4" t="s">
        <v>415</v>
      </c>
      <c r="AA366" s="10" t="s">
        <v>416</v>
      </c>
      <c r="AB366" s="11">
        <v>14388.0</v>
      </c>
      <c r="AC366" s="5">
        <v>0.4810109288568117</v>
      </c>
      <c r="AD366" s="5">
        <v>206.0</v>
      </c>
      <c r="AE366" s="5">
        <v>48.0</v>
      </c>
    </row>
    <row r="367" ht="13.5" customHeight="1">
      <c r="A367" s="4"/>
      <c r="B367" s="1">
        <v>364.0</v>
      </c>
      <c r="C367" s="4">
        <v>300.0</v>
      </c>
      <c r="D367" s="5">
        <v>8.961510000000001E-6</v>
      </c>
      <c r="E367" s="5">
        <v>-5.07871E-5</v>
      </c>
      <c r="F367" s="4">
        <v>8.86791</v>
      </c>
      <c r="G367" s="4">
        <v>0.009737009950336604</v>
      </c>
      <c r="H367" s="8">
        <f t="shared" si="1"/>
        <v>0.0000507871</v>
      </c>
      <c r="I367" s="5">
        <v>0.08634692790868949</v>
      </c>
      <c r="J367" s="5">
        <v>2.8782309302896494E-4</v>
      </c>
      <c r="K367" s="4" t="s">
        <v>420</v>
      </c>
      <c r="L367" s="4" t="s">
        <v>411</v>
      </c>
      <c r="M367" s="5">
        <v>0.06</v>
      </c>
      <c r="N367" s="4" t="s">
        <v>410</v>
      </c>
      <c r="O367" s="5">
        <v>111588.33723334571</v>
      </c>
      <c r="P367" s="4" t="s">
        <v>149</v>
      </c>
      <c r="Q367" s="4" t="s">
        <v>66</v>
      </c>
      <c r="R367" s="4" t="s">
        <v>412</v>
      </c>
      <c r="S367" s="10" t="s">
        <v>413</v>
      </c>
      <c r="T367" s="4" t="s">
        <v>62</v>
      </c>
      <c r="U367" s="5">
        <v>1035.51</v>
      </c>
      <c r="V367" s="4">
        <v>16.0</v>
      </c>
      <c r="W367" s="4">
        <v>5.0</v>
      </c>
      <c r="X367" s="4">
        <v>80.0</v>
      </c>
      <c r="Y367" s="4">
        <v>12.943875</v>
      </c>
      <c r="Z367" s="4" t="s">
        <v>415</v>
      </c>
      <c r="AA367" s="10" t="s">
        <v>416</v>
      </c>
      <c r="AB367" s="11">
        <v>14388.0</v>
      </c>
      <c r="AC367" s="5">
        <v>0.09211038774052631</v>
      </c>
      <c r="AD367" s="5">
        <v>206.0</v>
      </c>
      <c r="AE367" s="5">
        <v>48.0</v>
      </c>
    </row>
    <row r="368" ht="13.5" customHeight="1">
      <c r="A368" s="4"/>
      <c r="B368" s="1">
        <v>365.0</v>
      </c>
      <c r="C368" s="4">
        <v>400.0</v>
      </c>
      <c r="D368" s="5">
        <v>9.95442E-6</v>
      </c>
      <c r="E368" s="5">
        <v>-6.06186E-5</v>
      </c>
      <c r="F368" s="4">
        <v>6.6037</v>
      </c>
      <c r="G368" s="4">
        <v>0.022359830099019262</v>
      </c>
      <c r="H368" s="8">
        <f t="shared" si="1"/>
        <v>0.0000606186</v>
      </c>
      <c r="I368" s="5">
        <v>0.14765761002489342</v>
      </c>
      <c r="J368" s="5">
        <v>3.6914402506223355E-4</v>
      </c>
      <c r="K368" s="4" t="s">
        <v>420</v>
      </c>
      <c r="L368" s="4" t="s">
        <v>411</v>
      </c>
      <c r="M368" s="5">
        <v>0.06</v>
      </c>
      <c r="N368" s="4" t="s">
        <v>410</v>
      </c>
      <c r="O368" s="5">
        <v>100457.88704917011</v>
      </c>
      <c r="P368" s="4" t="s">
        <v>149</v>
      </c>
      <c r="Q368" s="4" t="s">
        <v>66</v>
      </c>
      <c r="R368" s="4" t="s">
        <v>412</v>
      </c>
      <c r="S368" s="10" t="s">
        <v>413</v>
      </c>
      <c r="T368" s="4" t="s">
        <v>62</v>
      </c>
      <c r="U368" s="5">
        <v>1035.51</v>
      </c>
      <c r="V368" s="4">
        <v>16.0</v>
      </c>
      <c r="W368" s="4">
        <v>5.0</v>
      </c>
      <c r="X368" s="4">
        <v>80.0</v>
      </c>
      <c r="Y368" s="4">
        <v>12.943875</v>
      </c>
      <c r="Z368" s="4" t="s">
        <v>415</v>
      </c>
      <c r="AA368" s="10" t="s">
        <v>416</v>
      </c>
      <c r="AB368" s="11">
        <v>14388.0</v>
      </c>
      <c r="AC368" s="5">
        <v>0.1484726710177477</v>
      </c>
      <c r="AD368" s="5">
        <v>206.0</v>
      </c>
      <c r="AE368" s="5">
        <v>48.0</v>
      </c>
    </row>
    <row r="369" ht="13.5" customHeight="1">
      <c r="A369" s="4"/>
      <c r="B369" s="1">
        <v>366.0</v>
      </c>
      <c r="C369" s="4">
        <v>700.0</v>
      </c>
      <c r="D369" s="5">
        <v>1.39586E-5</v>
      </c>
      <c r="E369" s="5">
        <v>-8.85677E-5</v>
      </c>
      <c r="F369" s="4">
        <v>3.89999</v>
      </c>
      <c r="G369" s="4">
        <v>0.10086567930991008</v>
      </c>
      <c r="H369" s="8">
        <f t="shared" si="1"/>
        <v>0.0000885677</v>
      </c>
      <c r="I369" s="5">
        <v>0.39337514065185625</v>
      </c>
      <c r="J369" s="5">
        <v>5.619644866455089E-4</v>
      </c>
      <c r="K369" s="4" t="s">
        <v>420</v>
      </c>
      <c r="L369" s="4" t="s">
        <v>411</v>
      </c>
      <c r="M369" s="5">
        <v>0.06</v>
      </c>
      <c r="N369" s="4" t="s">
        <v>410</v>
      </c>
      <c r="O369" s="5">
        <v>71640.42239193042</v>
      </c>
      <c r="P369" s="4" t="s">
        <v>149</v>
      </c>
      <c r="Q369" s="4" t="s">
        <v>66</v>
      </c>
      <c r="R369" s="4" t="s">
        <v>412</v>
      </c>
      <c r="S369" s="10" t="s">
        <v>413</v>
      </c>
      <c r="T369" s="4" t="s">
        <v>62</v>
      </c>
      <c r="U369" s="5">
        <v>1035.51</v>
      </c>
      <c r="V369" s="4">
        <v>16.0</v>
      </c>
      <c r="W369" s="4">
        <v>5.0</v>
      </c>
      <c r="X369" s="4">
        <v>80.0</v>
      </c>
      <c r="Y369" s="4">
        <v>12.943875</v>
      </c>
      <c r="Z369" s="4" t="s">
        <v>415</v>
      </c>
      <c r="AA369" s="10" t="s">
        <v>416</v>
      </c>
      <c r="AB369" s="11">
        <v>14388.0</v>
      </c>
      <c r="AC369" s="5">
        <v>0.31374911588341803</v>
      </c>
      <c r="AD369" s="5">
        <v>206.0</v>
      </c>
      <c r="AE369" s="5">
        <v>48.0</v>
      </c>
    </row>
    <row r="370" ht="13.5" customHeight="1">
      <c r="A370" s="4"/>
      <c r="B370" s="1">
        <v>367.0</v>
      </c>
      <c r="C370" s="4">
        <v>1000.0</v>
      </c>
      <c r="D370" s="5">
        <v>1.7782800000000002E-5</v>
      </c>
      <c r="E370" s="5">
        <v>-1.14967E-4</v>
      </c>
      <c r="F370" s="4">
        <v>3.06296</v>
      </c>
      <c r="G370" s="4">
        <v>0.24266376320641062</v>
      </c>
      <c r="H370" s="8">
        <f t="shared" si="1"/>
        <v>0.000114967</v>
      </c>
      <c r="I370" s="5">
        <v>0.7432694001507073</v>
      </c>
      <c r="J370" s="5">
        <v>7.432694001507073E-4</v>
      </c>
      <c r="K370" s="4" t="s">
        <v>420</v>
      </c>
      <c r="L370" s="4" t="s">
        <v>411</v>
      </c>
      <c r="M370" s="5">
        <v>0.06</v>
      </c>
      <c r="N370" s="4" t="s">
        <v>410</v>
      </c>
      <c r="O370" s="5">
        <v>56234.11386283374</v>
      </c>
      <c r="P370" s="4" t="s">
        <v>149</v>
      </c>
      <c r="Q370" s="4" t="s">
        <v>66</v>
      </c>
      <c r="R370" s="4" t="s">
        <v>412</v>
      </c>
      <c r="S370" s="10" t="s">
        <v>413</v>
      </c>
      <c r="T370" s="4" t="s">
        <v>62</v>
      </c>
      <c r="U370" s="5">
        <v>1035.51</v>
      </c>
      <c r="V370" s="4">
        <v>16.0</v>
      </c>
      <c r="W370" s="4">
        <v>5.0</v>
      </c>
      <c r="X370" s="4">
        <v>80.0</v>
      </c>
      <c r="Y370" s="4">
        <v>12.943875</v>
      </c>
      <c r="Z370" s="4" t="s">
        <v>415</v>
      </c>
      <c r="AA370" s="10" t="s">
        <v>416</v>
      </c>
      <c r="AB370" s="11">
        <v>14388.0</v>
      </c>
      <c r="AC370" s="5">
        <v>0.44796940810625785</v>
      </c>
      <c r="AD370" s="5">
        <v>206.0</v>
      </c>
      <c r="AE370" s="5">
        <v>48.0</v>
      </c>
    </row>
    <row r="371" ht="13.5" customHeight="1">
      <c r="A371" s="4"/>
      <c r="B371" s="1">
        <v>368.0</v>
      </c>
      <c r="C371" s="4">
        <v>300.0</v>
      </c>
      <c r="D371" s="5">
        <v>1.3213900000000002E-5</v>
      </c>
      <c r="E371" s="5">
        <v>-5.32639E-5</v>
      </c>
      <c r="F371" s="4">
        <v>6.84738</v>
      </c>
      <c r="G371" s="4">
        <v>0.00940657957537691</v>
      </c>
      <c r="H371" s="8">
        <f t="shared" si="1"/>
        <v>0.0000532639</v>
      </c>
      <c r="I371" s="5">
        <v>0.06441042485284433</v>
      </c>
      <c r="J371" s="5">
        <v>2.1470141617614777E-4</v>
      </c>
      <c r="K371" s="4" t="s">
        <v>421</v>
      </c>
      <c r="L371" s="4" t="s">
        <v>411</v>
      </c>
      <c r="M371" s="5">
        <v>0.1</v>
      </c>
      <c r="N371" s="4" t="s">
        <v>410</v>
      </c>
      <c r="O371" s="5">
        <v>75677.8846517682</v>
      </c>
      <c r="P371" s="4" t="s">
        <v>149</v>
      </c>
      <c r="Q371" s="4" t="s">
        <v>66</v>
      </c>
      <c r="R371" s="4" t="s">
        <v>412</v>
      </c>
      <c r="S371" s="10" t="s">
        <v>413</v>
      </c>
      <c r="T371" s="4" t="s">
        <v>62</v>
      </c>
      <c r="U371" s="5">
        <v>1035.51</v>
      </c>
      <c r="V371" s="4">
        <v>16.0</v>
      </c>
      <c r="W371" s="4">
        <v>5.0</v>
      </c>
      <c r="X371" s="4">
        <v>80.0</v>
      </c>
      <c r="Y371" s="4">
        <v>12.943875</v>
      </c>
      <c r="Z371" s="4" t="s">
        <v>415</v>
      </c>
      <c r="AA371" s="10" t="s">
        <v>416</v>
      </c>
      <c r="AB371" s="11">
        <v>14388.0</v>
      </c>
      <c r="AC371" s="5">
        <v>0.08090132512741272</v>
      </c>
      <c r="AD371" s="5">
        <v>206.0</v>
      </c>
      <c r="AE371" s="5">
        <v>48.0</v>
      </c>
    </row>
    <row r="372" ht="13.5" customHeight="1">
      <c r="A372" s="4"/>
      <c r="B372" s="1">
        <v>369.0</v>
      </c>
      <c r="C372" s="4">
        <v>400.0</v>
      </c>
      <c r="D372" s="5">
        <v>1.43465E-5</v>
      </c>
      <c r="E372" s="5">
        <v>-6.557290000000001E-5</v>
      </c>
      <c r="F372" s="4">
        <v>5.09141</v>
      </c>
      <c r="G372" s="4">
        <v>0.023546412039293103</v>
      </c>
      <c r="H372" s="8">
        <f t="shared" si="1"/>
        <v>0.0000655729</v>
      </c>
      <c r="I372" s="5">
        <v>0.11988443772097722</v>
      </c>
      <c r="J372" s="5">
        <v>2.9971109430244306E-4</v>
      </c>
      <c r="K372" s="4" t="s">
        <v>421</v>
      </c>
      <c r="L372" s="4" t="s">
        <v>411</v>
      </c>
      <c r="M372" s="5">
        <v>0.1</v>
      </c>
      <c r="N372" s="4" t="s">
        <v>410</v>
      </c>
      <c r="O372" s="5">
        <v>69703.41198201652</v>
      </c>
      <c r="P372" s="4" t="s">
        <v>149</v>
      </c>
      <c r="Q372" s="4" t="s">
        <v>66</v>
      </c>
      <c r="R372" s="4" t="s">
        <v>412</v>
      </c>
      <c r="S372" s="10" t="s">
        <v>413</v>
      </c>
      <c r="T372" s="4" t="s">
        <v>414</v>
      </c>
      <c r="U372" s="5">
        <v>1035.51</v>
      </c>
      <c r="V372" s="4">
        <v>16.0</v>
      </c>
      <c r="W372" s="4">
        <v>5.0</v>
      </c>
      <c r="X372" s="4">
        <v>80.0</v>
      </c>
      <c r="Y372" s="4">
        <v>12.943875</v>
      </c>
      <c r="Z372" s="4" t="s">
        <v>415</v>
      </c>
      <c r="AA372" s="10" t="s">
        <v>416</v>
      </c>
      <c r="AB372" s="11">
        <v>14388.0</v>
      </c>
      <c r="AC372" s="5">
        <v>0.1336182513182952</v>
      </c>
      <c r="AD372" s="5">
        <v>206.0</v>
      </c>
      <c r="AE372" s="5">
        <v>48.0</v>
      </c>
    </row>
    <row r="373" ht="13.5" customHeight="1">
      <c r="A373" s="4"/>
      <c r="B373" s="1">
        <v>370.0</v>
      </c>
      <c r="C373" s="4">
        <v>700.0</v>
      </c>
      <c r="D373" s="5">
        <v>1.7302E-5</v>
      </c>
      <c r="E373" s="5">
        <v>-9.321290000000001E-5</v>
      </c>
      <c r="F373" s="4">
        <v>3.24419</v>
      </c>
      <c r="G373" s="4">
        <v>0.10835463426944283</v>
      </c>
      <c r="H373" s="8">
        <f t="shared" si="1"/>
        <v>0.0000932129</v>
      </c>
      <c r="I373" s="5">
        <v>0.3515230209505837</v>
      </c>
      <c r="J373" s="5">
        <v>5.021757442151195E-4</v>
      </c>
      <c r="K373" s="4" t="s">
        <v>421</v>
      </c>
      <c r="L373" s="4" t="s">
        <v>411</v>
      </c>
      <c r="M373" s="5">
        <v>0.1</v>
      </c>
      <c r="N373" s="4" t="s">
        <v>410</v>
      </c>
      <c r="O373" s="5">
        <v>57796.78649867067</v>
      </c>
      <c r="P373" s="4" t="s">
        <v>149</v>
      </c>
      <c r="Q373" s="4" t="s">
        <v>66</v>
      </c>
      <c r="R373" s="4" t="s">
        <v>412</v>
      </c>
      <c r="S373" s="10" t="s">
        <v>413</v>
      </c>
      <c r="T373" s="4" t="s">
        <v>414</v>
      </c>
      <c r="U373" s="5">
        <v>1035.51</v>
      </c>
      <c r="V373" s="4">
        <v>16.0</v>
      </c>
      <c r="W373" s="4">
        <v>5.0</v>
      </c>
      <c r="X373" s="4">
        <v>80.0</v>
      </c>
      <c r="Y373" s="4">
        <v>12.943875</v>
      </c>
      <c r="Z373" s="4" t="s">
        <v>415</v>
      </c>
      <c r="AA373" s="10" t="s">
        <v>416</v>
      </c>
      <c r="AB373" s="11">
        <v>14388.0</v>
      </c>
      <c r="AC373" s="5">
        <v>0.30428831646645077</v>
      </c>
      <c r="AD373" s="5">
        <v>206.0</v>
      </c>
      <c r="AE373" s="5">
        <v>48.0</v>
      </c>
    </row>
    <row r="374" ht="13.5" customHeight="1">
      <c r="A374" s="4"/>
      <c r="B374" s="1">
        <v>371.0</v>
      </c>
      <c r="C374" s="4">
        <v>1000.0</v>
      </c>
      <c r="D374" s="5">
        <v>2.08663E-5</v>
      </c>
      <c r="E374" s="5">
        <v>-1.1744400000000001E-4</v>
      </c>
      <c r="F374" s="4">
        <v>2.51443</v>
      </c>
      <c r="G374" s="4">
        <v>0.2628915772456299</v>
      </c>
      <c r="H374" s="8">
        <f t="shared" si="1"/>
        <v>0.000117444</v>
      </c>
      <c r="I374" s="5">
        <v>0.6610224685737288</v>
      </c>
      <c r="J374" s="5">
        <v>6.610224685737288E-4</v>
      </c>
      <c r="K374" s="4" t="s">
        <v>421</v>
      </c>
      <c r="L374" s="4" t="s">
        <v>411</v>
      </c>
      <c r="M374" s="5">
        <v>0.1</v>
      </c>
      <c r="N374" s="4" t="s">
        <v>410</v>
      </c>
      <c r="O374" s="5">
        <v>47924.16480161792</v>
      </c>
      <c r="P374" s="4" t="s">
        <v>149</v>
      </c>
      <c r="Q374" s="4" t="s">
        <v>66</v>
      </c>
      <c r="R374" s="4" t="s">
        <v>412</v>
      </c>
      <c r="S374" s="10" t="s">
        <v>413</v>
      </c>
      <c r="T374" s="4" t="s">
        <v>414</v>
      </c>
      <c r="U374" s="5">
        <v>1035.51</v>
      </c>
      <c r="V374" s="4">
        <v>16.0</v>
      </c>
      <c r="W374" s="4">
        <v>5.0</v>
      </c>
      <c r="X374" s="4">
        <v>80.0</v>
      </c>
      <c r="Y374" s="4">
        <v>12.943875</v>
      </c>
      <c r="Z374" s="4" t="s">
        <v>415</v>
      </c>
      <c r="AA374" s="10" t="s">
        <v>416</v>
      </c>
      <c r="AB374" s="11">
        <v>14388.0</v>
      </c>
      <c r="AC374" s="5">
        <v>0.465055547841649</v>
      </c>
      <c r="AD374" s="5">
        <v>206.0</v>
      </c>
      <c r="AE374" s="5">
        <v>48.0</v>
      </c>
    </row>
    <row r="375" ht="13.5" customHeight="1">
      <c r="A375" s="4"/>
      <c r="B375" s="1">
        <v>372.0</v>
      </c>
      <c r="C375" s="4">
        <v>300.0</v>
      </c>
      <c r="D375" s="5">
        <v>2.8729800000000004E-5</v>
      </c>
      <c r="E375" s="5">
        <v>-5.23343E-5</v>
      </c>
      <c r="F375" s="4">
        <v>3.23848</v>
      </c>
      <c r="G375" s="4">
        <v>0.008831211216697485</v>
      </c>
      <c r="H375" s="8">
        <f t="shared" si="1"/>
        <v>0.0000523343</v>
      </c>
      <c r="I375" s="5">
        <v>0.028599700901050473</v>
      </c>
      <c r="J375" s="5">
        <v>9.53323363368349E-5</v>
      </c>
      <c r="K375" s="4" t="s">
        <v>422</v>
      </c>
      <c r="L375" s="4" t="s">
        <v>411</v>
      </c>
      <c r="M375" s="5">
        <v>0.2</v>
      </c>
      <c r="N375" s="4" t="s">
        <v>410</v>
      </c>
      <c r="O375" s="5">
        <v>34807.064441799106</v>
      </c>
      <c r="P375" s="4" t="s">
        <v>149</v>
      </c>
      <c r="Q375" s="4" t="s">
        <v>66</v>
      </c>
      <c r="R375" s="4" t="s">
        <v>412</v>
      </c>
      <c r="S375" s="10" t="s">
        <v>413</v>
      </c>
      <c r="T375" s="4" t="s">
        <v>414</v>
      </c>
      <c r="U375" s="5">
        <v>1035.51</v>
      </c>
      <c r="V375" s="4">
        <v>16.0</v>
      </c>
      <c r="W375" s="4">
        <v>5.0</v>
      </c>
      <c r="X375" s="4">
        <v>80.0</v>
      </c>
      <c r="Y375" s="4">
        <v>12.943875</v>
      </c>
      <c r="Z375" s="4" t="s">
        <v>415</v>
      </c>
      <c r="AA375" s="10" t="s">
        <v>416</v>
      </c>
      <c r="AB375" s="11">
        <v>14388.0</v>
      </c>
      <c r="AC375" s="5">
        <v>0.07867509193015534</v>
      </c>
      <c r="AD375" s="5">
        <v>206.0</v>
      </c>
      <c r="AE375" s="5">
        <v>48.0</v>
      </c>
    </row>
    <row r="376" ht="13.5" customHeight="1">
      <c r="A376" s="4"/>
      <c r="B376" s="1">
        <v>373.0</v>
      </c>
      <c r="C376" s="4">
        <v>400.0</v>
      </c>
      <c r="D376" s="5">
        <v>2.7953E-5</v>
      </c>
      <c r="E376" s="5">
        <v>-6.40245E-5</v>
      </c>
      <c r="F376" s="4">
        <v>2.61135</v>
      </c>
      <c r="G376" s="4">
        <v>0.022462540519459256</v>
      </c>
      <c r="H376" s="8">
        <f t="shared" si="1"/>
        <v>0.0000640245</v>
      </c>
      <c r="I376" s="5">
        <v>0.058657555185489936</v>
      </c>
      <c r="J376" s="5">
        <v>1.4664388796372483E-4</v>
      </c>
      <c r="K376" s="4" t="s">
        <v>422</v>
      </c>
      <c r="L376" s="4" t="s">
        <v>411</v>
      </c>
      <c r="M376" s="5">
        <v>0.2</v>
      </c>
      <c r="N376" s="4" t="s">
        <v>410</v>
      </c>
      <c r="O376" s="5">
        <v>35774.33549171824</v>
      </c>
      <c r="P376" s="4" t="s">
        <v>149</v>
      </c>
      <c r="Q376" s="4" t="s">
        <v>66</v>
      </c>
      <c r="R376" s="4" t="s">
        <v>412</v>
      </c>
      <c r="S376" s="10" t="s">
        <v>413</v>
      </c>
      <c r="T376" s="4" t="s">
        <v>414</v>
      </c>
      <c r="U376" s="5">
        <v>1035.51</v>
      </c>
      <c r="V376" s="4">
        <v>16.0</v>
      </c>
      <c r="W376" s="4">
        <v>5.0</v>
      </c>
      <c r="X376" s="4">
        <v>80.0</v>
      </c>
      <c r="Y376" s="4">
        <v>12.943875</v>
      </c>
      <c r="Z376" s="4" t="s">
        <v>415</v>
      </c>
      <c r="AA376" s="10" t="s">
        <v>416</v>
      </c>
      <c r="AB376" s="11">
        <v>14388.0</v>
      </c>
      <c r="AC376" s="5">
        <v>0.13370766630255232</v>
      </c>
      <c r="AD376" s="5">
        <v>206.0</v>
      </c>
      <c r="AE376" s="5">
        <v>48.0</v>
      </c>
    </row>
    <row r="377" ht="13.5" customHeight="1">
      <c r="A377" s="4"/>
      <c r="B377" s="1">
        <v>374.0</v>
      </c>
      <c r="C377" s="4">
        <v>700.0</v>
      </c>
      <c r="D377" s="5">
        <v>2.43728E-5</v>
      </c>
      <c r="E377" s="5">
        <v>-8.64E-5</v>
      </c>
      <c r="F377" s="4">
        <v>1.83597</v>
      </c>
      <c r="G377" s="4">
        <v>0.11677624864640238</v>
      </c>
      <c r="H377" s="8">
        <f t="shared" si="1"/>
        <v>0.0000864</v>
      </c>
      <c r="I377" s="5">
        <v>0.21439768922733538</v>
      </c>
      <c r="J377" s="5">
        <v>3.062824131819077E-4</v>
      </c>
      <c r="K377" s="4" t="s">
        <v>422</v>
      </c>
      <c r="L377" s="4" t="s">
        <v>411</v>
      </c>
      <c r="M377" s="5">
        <v>0.2</v>
      </c>
      <c r="N377" s="4" t="s">
        <v>410</v>
      </c>
      <c r="O377" s="5">
        <v>41029.34418696251</v>
      </c>
      <c r="P377" s="4" t="s">
        <v>149</v>
      </c>
      <c r="Q377" s="4" t="s">
        <v>66</v>
      </c>
      <c r="R377" s="4" t="s">
        <v>412</v>
      </c>
      <c r="S377" s="10" t="s">
        <v>413</v>
      </c>
      <c r="T377" s="4" t="s">
        <v>414</v>
      </c>
      <c r="U377" s="5">
        <v>1035.51</v>
      </c>
      <c r="V377" s="4">
        <v>16.0</v>
      </c>
      <c r="W377" s="4">
        <v>5.0</v>
      </c>
      <c r="X377" s="4">
        <v>80.0</v>
      </c>
      <c r="Y377" s="4">
        <v>12.943875</v>
      </c>
      <c r="Z377" s="4" t="s">
        <v>415</v>
      </c>
      <c r="AA377" s="10" t="s">
        <v>416</v>
      </c>
      <c r="AB377" s="11">
        <v>14388.0</v>
      </c>
      <c r="AC377" s="5">
        <v>0.3816953429050147</v>
      </c>
      <c r="AD377" s="5">
        <v>206.0</v>
      </c>
      <c r="AE377" s="5">
        <v>48.0</v>
      </c>
    </row>
    <row r="378" ht="13.5" customHeight="1">
      <c r="A378" s="4"/>
      <c r="B378" s="1">
        <v>375.0</v>
      </c>
      <c r="C378" s="4">
        <v>1000.0</v>
      </c>
      <c r="D378" s="5">
        <v>2.67047E-5</v>
      </c>
      <c r="E378" s="5">
        <v>-1.10012E-4</v>
      </c>
      <c r="F378" s="4">
        <v>1.63073</v>
      </c>
      <c r="G378" s="4">
        <v>0.2779139558086694</v>
      </c>
      <c r="H378" s="8">
        <f t="shared" si="1"/>
        <v>0.000110012</v>
      </c>
      <c r="I378" s="5">
        <v>0.45320262515587134</v>
      </c>
      <c r="J378" s="5">
        <v>4.5320262515587134E-4</v>
      </c>
      <c r="K378" s="4" t="s">
        <v>422</v>
      </c>
      <c r="L378" s="4" t="s">
        <v>411</v>
      </c>
      <c r="M378" s="5">
        <v>0.2</v>
      </c>
      <c r="N378" s="4" t="s">
        <v>410</v>
      </c>
      <c r="O378" s="5">
        <v>37446.591798447465</v>
      </c>
      <c r="P378" s="4" t="s">
        <v>149</v>
      </c>
      <c r="Q378" s="4" t="s">
        <v>66</v>
      </c>
      <c r="R378" s="4" t="s">
        <v>412</v>
      </c>
      <c r="S378" s="10" t="s">
        <v>413</v>
      </c>
      <c r="T378" s="4" t="s">
        <v>414</v>
      </c>
      <c r="U378" s="5">
        <v>1035.51</v>
      </c>
      <c r="V378" s="4">
        <v>16.0</v>
      </c>
      <c r="W378" s="4">
        <v>5.0</v>
      </c>
      <c r="X378" s="4">
        <v>80.0</v>
      </c>
      <c r="Y378" s="4">
        <v>12.943875</v>
      </c>
      <c r="Z378" s="4" t="s">
        <v>415</v>
      </c>
      <c r="AA378" s="10" t="s">
        <v>416</v>
      </c>
      <c r="AB378" s="11">
        <v>14388.0</v>
      </c>
      <c r="AC378" s="5">
        <v>0.5602992769386215</v>
      </c>
      <c r="AD378" s="5">
        <v>206.0</v>
      </c>
      <c r="AE378" s="5">
        <v>48.0</v>
      </c>
    </row>
    <row r="379" ht="13.5" customHeight="1">
      <c r="A379" s="4"/>
      <c r="B379" s="1">
        <v>376.0</v>
      </c>
      <c r="C379" s="4">
        <v>300.0</v>
      </c>
      <c r="D379" s="5">
        <v>0.07717915155850125</v>
      </c>
      <c r="E379" s="5">
        <v>-3.9E-4</v>
      </c>
      <c r="F379" s="4">
        <v>1.87927</v>
      </c>
      <c r="G379" s="4">
        <v>3.1460186140204227E-4</v>
      </c>
      <c r="H379" s="8">
        <f t="shared" si="1"/>
        <v>0.00039</v>
      </c>
      <c r="I379" s="5">
        <v>5.912218400770159E-4</v>
      </c>
      <c r="J379" s="5">
        <v>1.9707394669233865E-6</v>
      </c>
      <c r="K379" s="4" t="s">
        <v>423</v>
      </c>
      <c r="L379" s="4" t="s">
        <v>424</v>
      </c>
      <c r="M379" s="5">
        <v>0.0</v>
      </c>
      <c r="N379" s="5" t="s">
        <v>423</v>
      </c>
      <c r="O379" s="5">
        <v>12.956866975170193</v>
      </c>
      <c r="P379" s="4" t="s">
        <v>149</v>
      </c>
      <c r="Q379" s="4" t="s">
        <v>66</v>
      </c>
      <c r="R379" s="4" t="s">
        <v>425</v>
      </c>
      <c r="S379" s="10" t="s">
        <v>426</v>
      </c>
      <c r="T379" s="4" t="s">
        <v>62</v>
      </c>
      <c r="U379" s="5">
        <v>222.73</v>
      </c>
      <c r="V379" s="5">
        <v>4.0</v>
      </c>
      <c r="W379" s="5">
        <v>5.0</v>
      </c>
      <c r="X379" s="5">
        <v>20.0</v>
      </c>
      <c r="Y379" s="5">
        <v>11.1365</v>
      </c>
      <c r="Z379" s="5" t="s">
        <v>166</v>
      </c>
      <c r="AA379" s="10" t="s">
        <v>427</v>
      </c>
      <c r="AB379" s="11">
        <v>247225.0</v>
      </c>
      <c r="AC379" s="5">
        <v>5.046867467593578E-5</v>
      </c>
      <c r="AD379" s="5">
        <v>15.0</v>
      </c>
      <c r="AE379" s="5">
        <v>8.0</v>
      </c>
    </row>
    <row r="380" ht="13.5" customHeight="1">
      <c r="A380" s="4"/>
      <c r="B380" s="1">
        <v>377.0</v>
      </c>
      <c r="C380" s="4">
        <v>400.0</v>
      </c>
      <c r="D380" s="5">
        <v>0.0038388398990276845</v>
      </c>
      <c r="E380" s="5">
        <v>1.4030000000000002E-4</v>
      </c>
      <c r="F380" s="4"/>
      <c r="G380" s="4" t="s">
        <v>62</v>
      </c>
      <c r="H380" s="8">
        <f t="shared" si="1"/>
        <v>0.0001403</v>
      </c>
      <c r="I380" s="5">
        <v>0.0020510456823151866</v>
      </c>
      <c r="J380" s="5">
        <v>5.127614205787966E-6</v>
      </c>
      <c r="K380" s="4" t="s">
        <v>423</v>
      </c>
      <c r="L380" s="4" t="s">
        <v>424</v>
      </c>
      <c r="M380" s="5">
        <v>0.0</v>
      </c>
      <c r="N380" s="5" t="s">
        <v>423</v>
      </c>
      <c r="O380" s="5">
        <v>260.4953648244835</v>
      </c>
      <c r="P380" s="4" t="s">
        <v>149</v>
      </c>
      <c r="Q380" s="4" t="s">
        <v>66</v>
      </c>
      <c r="R380" s="4" t="s">
        <v>425</v>
      </c>
      <c r="S380" s="10" t="s">
        <v>426</v>
      </c>
      <c r="T380" s="4" t="s">
        <v>62</v>
      </c>
      <c r="U380" s="5">
        <v>222.73</v>
      </c>
      <c r="V380" s="5">
        <v>4.0</v>
      </c>
      <c r="W380" s="5">
        <v>5.0</v>
      </c>
      <c r="X380" s="5">
        <v>20.0</v>
      </c>
      <c r="Y380" s="5">
        <v>11.1365</v>
      </c>
      <c r="Z380" s="5" t="s">
        <v>166</v>
      </c>
      <c r="AA380" s="10" t="s">
        <v>427</v>
      </c>
      <c r="AB380" s="11">
        <v>247225.0</v>
      </c>
      <c r="AC380" s="5" t="s">
        <v>62</v>
      </c>
      <c r="AD380" s="5">
        <v>15.0</v>
      </c>
      <c r="AE380" s="5">
        <v>8.0</v>
      </c>
    </row>
    <row r="381" ht="13.5" customHeight="1">
      <c r="A381" s="4"/>
      <c r="B381" s="1">
        <v>378.0</v>
      </c>
      <c r="C381" s="4">
        <v>700.0</v>
      </c>
      <c r="D381" s="5">
        <v>1.3583134465871531E-5</v>
      </c>
      <c r="E381" s="5">
        <v>2.8760000000000002E-5</v>
      </c>
      <c r="F381" s="4"/>
      <c r="G381" s="4" t="s">
        <v>62</v>
      </c>
      <c r="H381" s="8">
        <f t="shared" si="1"/>
        <v>0.00002876</v>
      </c>
      <c r="I381" s="5">
        <v>0.04262612002073337</v>
      </c>
      <c r="J381" s="5">
        <v>6.0894457172476244E-5</v>
      </c>
      <c r="K381" s="4" t="s">
        <v>423</v>
      </c>
      <c r="L381" s="4" t="s">
        <v>424</v>
      </c>
      <c r="M381" s="5">
        <v>0.0</v>
      </c>
      <c r="N381" s="5" t="s">
        <v>423</v>
      </c>
      <c r="O381" s="5">
        <v>73620.70974947367</v>
      </c>
      <c r="P381" s="4" t="s">
        <v>149</v>
      </c>
      <c r="Q381" s="4" t="s">
        <v>66</v>
      </c>
      <c r="R381" s="4" t="s">
        <v>425</v>
      </c>
      <c r="S381" s="10" t="s">
        <v>426</v>
      </c>
      <c r="T381" s="4" t="s">
        <v>62</v>
      </c>
      <c r="U381" s="5">
        <v>222.73</v>
      </c>
      <c r="V381" s="5">
        <v>4.0</v>
      </c>
      <c r="W381" s="5">
        <v>5.0</v>
      </c>
      <c r="X381" s="5">
        <v>20.0</v>
      </c>
      <c r="Y381" s="5">
        <v>11.1365</v>
      </c>
      <c r="Z381" s="5" t="s">
        <v>166</v>
      </c>
      <c r="AA381" s="10" t="s">
        <v>427</v>
      </c>
      <c r="AB381" s="11">
        <v>247225.0</v>
      </c>
      <c r="AC381" s="5" t="s">
        <v>62</v>
      </c>
      <c r="AD381" s="5">
        <v>15.0</v>
      </c>
      <c r="AE381" s="5">
        <v>8.0</v>
      </c>
    </row>
    <row r="382" ht="13.5" customHeight="1">
      <c r="A382" s="4"/>
      <c r="B382" s="1">
        <v>379.0</v>
      </c>
      <c r="C382" s="4">
        <v>1000.0</v>
      </c>
      <c r="D382" s="5">
        <v>9.840111057611326E-6</v>
      </c>
      <c r="E382" s="5">
        <v>1.57E-5</v>
      </c>
      <c r="F382" s="4"/>
      <c r="G382" s="4" t="s">
        <v>62</v>
      </c>
      <c r="H382" s="8">
        <f t="shared" si="1"/>
        <v>0.0000157</v>
      </c>
      <c r="I382" s="5">
        <v>0.0250495140305698</v>
      </c>
      <c r="J382" s="5">
        <v>2.5049514030569798E-5</v>
      </c>
      <c r="K382" s="4" t="s">
        <v>423</v>
      </c>
      <c r="L382" s="4" t="s">
        <v>424</v>
      </c>
      <c r="M382" s="5">
        <v>0.0</v>
      </c>
      <c r="N382" s="5" t="s">
        <v>423</v>
      </c>
      <c r="O382" s="5">
        <v>101624.86928706968</v>
      </c>
      <c r="P382" s="4" t="s">
        <v>149</v>
      </c>
      <c r="Q382" s="4" t="s">
        <v>66</v>
      </c>
      <c r="R382" s="4" t="s">
        <v>425</v>
      </c>
      <c r="S382" s="10" t="s">
        <v>426</v>
      </c>
      <c r="T382" s="4" t="s">
        <v>62</v>
      </c>
      <c r="U382" s="5">
        <v>222.73</v>
      </c>
      <c r="V382" s="5">
        <v>4.0</v>
      </c>
      <c r="W382" s="5">
        <v>5.0</v>
      </c>
      <c r="X382" s="5">
        <v>20.0</v>
      </c>
      <c r="Y382" s="5">
        <v>11.1365</v>
      </c>
      <c r="Z382" s="5" t="s">
        <v>166</v>
      </c>
      <c r="AA382" s="10" t="s">
        <v>427</v>
      </c>
      <c r="AB382" s="11">
        <v>247225.0</v>
      </c>
      <c r="AC382" s="5" t="s">
        <v>62</v>
      </c>
      <c r="AD382" s="5">
        <v>15.0</v>
      </c>
      <c r="AE382" s="5">
        <v>8.0</v>
      </c>
    </row>
    <row r="383" ht="13.5" customHeight="1">
      <c r="A383" s="4"/>
      <c r="B383" s="1">
        <v>380.0</v>
      </c>
      <c r="C383" s="4">
        <v>300.0</v>
      </c>
      <c r="D383" s="5">
        <v>0.001570362804333552</v>
      </c>
      <c r="E383" s="5">
        <v>3.95E-4</v>
      </c>
      <c r="F383" s="4">
        <v>1.807</v>
      </c>
      <c r="G383" s="4">
        <v>0.016495188901437342</v>
      </c>
      <c r="H383" s="8">
        <f t="shared" si="1"/>
        <v>0.000395</v>
      </c>
      <c r="I383" s="5">
        <v>0.029806806344897276</v>
      </c>
      <c r="J383" s="5">
        <v>9.935602114965759E-5</v>
      </c>
      <c r="K383" s="4" t="s">
        <v>428</v>
      </c>
      <c r="L383" s="4" t="s">
        <v>424</v>
      </c>
      <c r="M383" s="5">
        <v>0.01</v>
      </c>
      <c r="N383" s="5" t="s">
        <v>423</v>
      </c>
      <c r="O383" s="5">
        <v>636.7955209079159</v>
      </c>
      <c r="P383" s="4" t="s">
        <v>149</v>
      </c>
      <c r="Q383" s="4" t="s">
        <v>66</v>
      </c>
      <c r="R383" s="4" t="s">
        <v>425</v>
      </c>
      <c r="S383" s="10" t="s">
        <v>426</v>
      </c>
      <c r="T383" s="4" t="s">
        <v>62</v>
      </c>
      <c r="U383" s="5">
        <v>222.73</v>
      </c>
      <c r="V383" s="5">
        <v>4.0</v>
      </c>
      <c r="W383" s="5">
        <v>5.0</v>
      </c>
      <c r="X383" s="5">
        <v>20.0</v>
      </c>
      <c r="Y383" s="5">
        <v>11.1365</v>
      </c>
      <c r="Z383" s="5" t="s">
        <v>166</v>
      </c>
      <c r="AA383" s="10" t="s">
        <v>427</v>
      </c>
      <c r="AB383" s="11">
        <v>247225.0</v>
      </c>
      <c r="AC383" s="5">
        <v>0.002579603327640257</v>
      </c>
      <c r="AD383" s="5">
        <v>15.0</v>
      </c>
      <c r="AE383" s="5">
        <v>8.0</v>
      </c>
    </row>
    <row r="384" ht="13.5" customHeight="1">
      <c r="A384" s="4"/>
      <c r="B384" s="1">
        <v>381.0</v>
      </c>
      <c r="C384" s="4">
        <v>400.0</v>
      </c>
      <c r="D384" s="5">
        <v>7.413102413009176E-4</v>
      </c>
      <c r="E384" s="5">
        <v>3.04E-4</v>
      </c>
      <c r="F384" s="4"/>
      <c r="G384" s="4" t="s">
        <v>62</v>
      </c>
      <c r="H384" s="8">
        <f t="shared" si="1"/>
        <v>0.000304</v>
      </c>
      <c r="I384" s="5">
        <v>0.04986630150303609</v>
      </c>
      <c r="J384" s="5">
        <v>1.246657537575902E-4</v>
      </c>
      <c r="K384" s="4" t="s">
        <v>428</v>
      </c>
      <c r="L384" s="4" t="s">
        <v>424</v>
      </c>
      <c r="M384" s="5">
        <v>0.01</v>
      </c>
      <c r="N384" s="5" t="s">
        <v>423</v>
      </c>
      <c r="O384" s="5">
        <v>1348.9628825916534</v>
      </c>
      <c r="P384" s="4" t="s">
        <v>149</v>
      </c>
      <c r="Q384" s="4" t="s">
        <v>66</v>
      </c>
      <c r="R384" s="4" t="s">
        <v>425</v>
      </c>
      <c r="S384" s="10" t="s">
        <v>426</v>
      </c>
      <c r="T384" s="4" t="s">
        <v>62</v>
      </c>
      <c r="U384" s="5">
        <v>222.73</v>
      </c>
      <c r="V384" s="5">
        <v>4.0</v>
      </c>
      <c r="W384" s="5">
        <v>5.0</v>
      </c>
      <c r="X384" s="5">
        <v>20.0</v>
      </c>
      <c r="Y384" s="5">
        <v>11.1365</v>
      </c>
      <c r="Z384" s="5" t="s">
        <v>166</v>
      </c>
      <c r="AA384" s="10" t="s">
        <v>427</v>
      </c>
      <c r="AB384" s="11">
        <v>247225.0</v>
      </c>
      <c r="AC384" s="5" t="s">
        <v>62</v>
      </c>
      <c r="AD384" s="5">
        <v>15.0</v>
      </c>
      <c r="AE384" s="5">
        <v>8.0</v>
      </c>
    </row>
    <row r="385" ht="13.5" customHeight="1">
      <c r="A385" s="4"/>
      <c r="B385" s="1">
        <v>382.0</v>
      </c>
      <c r="C385" s="4">
        <v>700.0</v>
      </c>
      <c r="D385" s="5">
        <v>1.2302687708123807E-5</v>
      </c>
      <c r="E385" s="5">
        <v>3.2479999999999994E-5</v>
      </c>
      <c r="F385" s="4"/>
      <c r="G385" s="4" t="s">
        <v>62</v>
      </c>
      <c r="H385" s="8">
        <f t="shared" si="1"/>
        <v>0.00003248</v>
      </c>
      <c r="I385" s="5">
        <v>0.06002471147116663</v>
      </c>
      <c r="J385" s="5">
        <v>8.574958781595232E-5</v>
      </c>
      <c r="K385" s="4" t="s">
        <v>428</v>
      </c>
      <c r="L385" s="4" t="s">
        <v>424</v>
      </c>
      <c r="M385" s="5">
        <v>0.01</v>
      </c>
      <c r="N385" s="5" t="s">
        <v>423</v>
      </c>
      <c r="O385" s="5">
        <v>81283.05161640998</v>
      </c>
      <c r="P385" s="4" t="s">
        <v>149</v>
      </c>
      <c r="Q385" s="4" t="s">
        <v>66</v>
      </c>
      <c r="R385" s="4" t="s">
        <v>425</v>
      </c>
      <c r="S385" s="10" t="s">
        <v>426</v>
      </c>
      <c r="T385" s="4" t="s">
        <v>62</v>
      </c>
      <c r="U385" s="5">
        <v>222.73</v>
      </c>
      <c r="V385" s="5">
        <v>4.0</v>
      </c>
      <c r="W385" s="5">
        <v>5.0</v>
      </c>
      <c r="X385" s="5">
        <v>20.0</v>
      </c>
      <c r="Y385" s="5">
        <v>11.1365</v>
      </c>
      <c r="Z385" s="5" t="s">
        <v>166</v>
      </c>
      <c r="AA385" s="10" t="s">
        <v>427</v>
      </c>
      <c r="AB385" s="11">
        <v>247225.0</v>
      </c>
      <c r="AC385" s="5" t="s">
        <v>62</v>
      </c>
      <c r="AD385" s="5">
        <v>15.0</v>
      </c>
      <c r="AE385" s="5">
        <v>8.0</v>
      </c>
    </row>
    <row r="386" ht="13.5" customHeight="1">
      <c r="A386" s="4"/>
      <c r="B386" s="1">
        <v>383.0</v>
      </c>
      <c r="C386" s="4">
        <v>1000.0</v>
      </c>
      <c r="D386" s="5">
        <v>9.506047936562814E-6</v>
      </c>
      <c r="E386" s="5">
        <v>1.856E-5</v>
      </c>
      <c r="F386" s="4"/>
      <c r="G386" s="4" t="s">
        <v>62</v>
      </c>
      <c r="H386" s="8">
        <f t="shared" si="1"/>
        <v>0.00001856</v>
      </c>
      <c r="I386" s="5">
        <v>0.03623730937386314</v>
      </c>
      <c r="J386" s="5">
        <v>3.6237309373863135E-5</v>
      </c>
      <c r="K386" s="4" t="s">
        <v>428</v>
      </c>
      <c r="L386" s="4" t="s">
        <v>424</v>
      </c>
      <c r="M386" s="5">
        <v>0.01</v>
      </c>
      <c r="N386" s="5" t="s">
        <v>423</v>
      </c>
      <c r="O386" s="5">
        <v>105196.1873823223</v>
      </c>
      <c r="P386" s="4" t="s">
        <v>149</v>
      </c>
      <c r="Q386" s="4" t="s">
        <v>66</v>
      </c>
      <c r="R386" s="4" t="s">
        <v>425</v>
      </c>
      <c r="S386" s="10" t="s">
        <v>426</v>
      </c>
      <c r="T386" s="4" t="s">
        <v>62</v>
      </c>
      <c r="U386" s="5">
        <v>222.73</v>
      </c>
      <c r="V386" s="5">
        <v>4.0</v>
      </c>
      <c r="W386" s="5">
        <v>5.0</v>
      </c>
      <c r="X386" s="5">
        <v>20.0</v>
      </c>
      <c r="Y386" s="5">
        <v>11.1365</v>
      </c>
      <c r="Z386" s="5" t="s">
        <v>166</v>
      </c>
      <c r="AA386" s="10" t="s">
        <v>427</v>
      </c>
      <c r="AB386" s="11">
        <v>247225.0</v>
      </c>
      <c r="AC386" s="5" t="s">
        <v>62</v>
      </c>
      <c r="AD386" s="5">
        <v>15.0</v>
      </c>
      <c r="AE386" s="5">
        <v>8.0</v>
      </c>
    </row>
    <row r="387" ht="13.5" customHeight="1">
      <c r="A387" s="4"/>
      <c r="B387" s="1">
        <v>384.0</v>
      </c>
      <c r="C387" s="4">
        <v>300.0</v>
      </c>
      <c r="D387" s="5">
        <v>6.918309709189364E-4</v>
      </c>
      <c r="E387" s="5">
        <v>3.3E-4</v>
      </c>
      <c r="F387" s="4">
        <v>1.8</v>
      </c>
      <c r="G387" s="4">
        <v>0.026234731839038586</v>
      </c>
      <c r="H387" s="8">
        <f t="shared" si="1"/>
        <v>0.00033</v>
      </c>
      <c r="I387" s="5">
        <v>0.047222517310269455</v>
      </c>
      <c r="J387" s="5">
        <v>1.5740839103423152E-4</v>
      </c>
      <c r="K387" s="4" t="s">
        <v>429</v>
      </c>
      <c r="L387" s="4" t="s">
        <v>424</v>
      </c>
      <c r="M387" s="5">
        <v>0.02</v>
      </c>
      <c r="N387" s="5" t="s">
        <v>423</v>
      </c>
      <c r="O387" s="5">
        <v>1445.4397707459275</v>
      </c>
      <c r="P387" s="4" t="s">
        <v>149</v>
      </c>
      <c r="Q387" s="4" t="s">
        <v>66</v>
      </c>
      <c r="R387" s="4" t="s">
        <v>425</v>
      </c>
      <c r="S387" s="10" t="s">
        <v>426</v>
      </c>
      <c r="T387" s="4" t="s">
        <v>62</v>
      </c>
      <c r="U387" s="5">
        <v>222.73</v>
      </c>
      <c r="V387" s="5">
        <v>4.0</v>
      </c>
      <c r="W387" s="5">
        <v>5.0</v>
      </c>
      <c r="X387" s="5">
        <v>20.0</v>
      </c>
      <c r="Y387" s="5">
        <v>11.1365</v>
      </c>
      <c r="Z387" s="5" t="s">
        <v>166</v>
      </c>
      <c r="AA387" s="10" t="s">
        <v>427</v>
      </c>
      <c r="AB387" s="11">
        <v>247225.0</v>
      </c>
      <c r="AC387" s="5">
        <v>0.005878121734366772</v>
      </c>
      <c r="AD387" s="5">
        <v>15.0</v>
      </c>
      <c r="AE387" s="5">
        <v>8.0</v>
      </c>
    </row>
    <row r="388" ht="13.5" customHeight="1">
      <c r="A388" s="4"/>
      <c r="B388" s="1">
        <v>385.0</v>
      </c>
      <c r="C388" s="4">
        <v>400.0</v>
      </c>
      <c r="D388" s="5">
        <v>3.380648362059815E-4</v>
      </c>
      <c r="E388" s="5">
        <v>2.435E-4</v>
      </c>
      <c r="F388" s="4"/>
      <c r="G388" s="4" t="s">
        <v>62</v>
      </c>
      <c r="H388" s="8">
        <f t="shared" si="1"/>
        <v>0.0002435</v>
      </c>
      <c r="I388" s="5">
        <v>0.07015488586795637</v>
      </c>
      <c r="J388" s="5">
        <v>1.7538721466989093E-4</v>
      </c>
      <c r="K388" s="4" t="s">
        <v>429</v>
      </c>
      <c r="L388" s="4" t="s">
        <v>424</v>
      </c>
      <c r="M388" s="5">
        <v>0.02</v>
      </c>
      <c r="N388" s="5" t="s">
        <v>423</v>
      </c>
      <c r="O388" s="5">
        <v>2958.012466551547</v>
      </c>
      <c r="P388" s="4" t="s">
        <v>149</v>
      </c>
      <c r="Q388" s="4" t="s">
        <v>66</v>
      </c>
      <c r="R388" s="4" t="s">
        <v>425</v>
      </c>
      <c r="S388" s="10" t="s">
        <v>426</v>
      </c>
      <c r="T388" s="4" t="s">
        <v>62</v>
      </c>
      <c r="U388" s="5">
        <v>222.73</v>
      </c>
      <c r="V388" s="5">
        <v>4.0</v>
      </c>
      <c r="W388" s="5">
        <v>5.0</v>
      </c>
      <c r="X388" s="5">
        <v>20.0</v>
      </c>
      <c r="Y388" s="5">
        <v>11.1365</v>
      </c>
      <c r="Z388" s="5" t="s">
        <v>166</v>
      </c>
      <c r="AA388" s="10" t="s">
        <v>427</v>
      </c>
      <c r="AB388" s="11">
        <v>247225.0</v>
      </c>
      <c r="AC388" s="5" t="s">
        <v>62</v>
      </c>
      <c r="AD388" s="5">
        <v>15.0</v>
      </c>
      <c r="AE388" s="5">
        <v>8.0</v>
      </c>
    </row>
    <row r="389" ht="13.5" customHeight="1">
      <c r="A389" s="4"/>
      <c r="B389" s="1">
        <v>386.0</v>
      </c>
      <c r="C389" s="4">
        <v>700.0</v>
      </c>
      <c r="D389" s="5">
        <v>1.096478196143185E-5</v>
      </c>
      <c r="E389" s="5">
        <v>2.8760000000000002E-5</v>
      </c>
      <c r="F389" s="4"/>
      <c r="G389" s="4" t="s">
        <v>62</v>
      </c>
      <c r="H389" s="8">
        <f t="shared" si="1"/>
        <v>0.00002876</v>
      </c>
      <c r="I389" s="5">
        <v>0.05280509197871829</v>
      </c>
      <c r="J389" s="5">
        <v>7.543584568388327E-5</v>
      </c>
      <c r="K389" s="4" t="s">
        <v>429</v>
      </c>
      <c r="L389" s="4" t="s">
        <v>424</v>
      </c>
      <c r="M389" s="5">
        <v>0.02</v>
      </c>
      <c r="N389" s="5" t="s">
        <v>423</v>
      </c>
      <c r="O389" s="5">
        <v>91201.08393559097</v>
      </c>
      <c r="P389" s="4" t="s">
        <v>149</v>
      </c>
      <c r="Q389" s="4" t="s">
        <v>66</v>
      </c>
      <c r="R389" s="4" t="s">
        <v>425</v>
      </c>
      <c r="S389" s="10" t="s">
        <v>426</v>
      </c>
      <c r="T389" s="4" t="s">
        <v>62</v>
      </c>
      <c r="U389" s="5">
        <v>222.73</v>
      </c>
      <c r="V389" s="5">
        <v>4.0</v>
      </c>
      <c r="W389" s="5">
        <v>5.0</v>
      </c>
      <c r="X389" s="5">
        <v>20.0</v>
      </c>
      <c r="Y389" s="5">
        <v>11.1365</v>
      </c>
      <c r="Z389" s="5" t="s">
        <v>166</v>
      </c>
      <c r="AA389" s="10" t="s">
        <v>427</v>
      </c>
      <c r="AB389" s="11">
        <v>247225.0</v>
      </c>
      <c r="AC389" s="5" t="s">
        <v>62</v>
      </c>
      <c r="AD389" s="5">
        <v>15.0</v>
      </c>
      <c r="AE389" s="5">
        <v>8.0</v>
      </c>
    </row>
    <row r="390" ht="13.5" customHeight="1">
      <c r="A390" s="4"/>
      <c r="B390" s="1">
        <v>387.0</v>
      </c>
      <c r="C390" s="4">
        <v>1000.0</v>
      </c>
      <c r="D390" s="5">
        <v>9.16220490121999E-6</v>
      </c>
      <c r="E390" s="5">
        <v>1.76E-5</v>
      </c>
      <c r="F390" s="4"/>
      <c r="G390" s="4" t="s">
        <v>62</v>
      </c>
      <c r="H390" s="8">
        <f t="shared" si="1"/>
        <v>0.0000176</v>
      </c>
      <c r="I390" s="5">
        <v>0.03380845586183671</v>
      </c>
      <c r="J390" s="5">
        <v>3.380845586183671E-5</v>
      </c>
      <c r="K390" s="4" t="s">
        <v>429</v>
      </c>
      <c r="L390" s="4" t="s">
        <v>424</v>
      </c>
      <c r="M390" s="5">
        <v>0.02</v>
      </c>
      <c r="N390" s="5" t="s">
        <v>423</v>
      </c>
      <c r="O390" s="5">
        <v>109144.03364487573</v>
      </c>
      <c r="P390" s="4" t="s">
        <v>149</v>
      </c>
      <c r="Q390" s="4" t="s">
        <v>66</v>
      </c>
      <c r="R390" s="4" t="s">
        <v>425</v>
      </c>
      <c r="S390" s="10" t="s">
        <v>426</v>
      </c>
      <c r="T390" s="4" t="s">
        <v>62</v>
      </c>
      <c r="U390" s="5">
        <v>222.73</v>
      </c>
      <c r="V390" s="5">
        <v>4.0</v>
      </c>
      <c r="W390" s="5">
        <v>5.0</v>
      </c>
      <c r="X390" s="5">
        <v>20.0</v>
      </c>
      <c r="Y390" s="5">
        <v>11.1365</v>
      </c>
      <c r="Z390" s="5" t="s">
        <v>166</v>
      </c>
      <c r="AA390" s="10" t="s">
        <v>427</v>
      </c>
      <c r="AB390" s="11">
        <v>247225.0</v>
      </c>
      <c r="AC390" s="5" t="s">
        <v>62</v>
      </c>
      <c r="AD390" s="5">
        <v>15.0</v>
      </c>
      <c r="AE390" s="5">
        <v>8.0</v>
      </c>
    </row>
    <row r="391" ht="13.5" customHeight="1">
      <c r="A391" s="4"/>
      <c r="B391" s="1">
        <v>388.0</v>
      </c>
      <c r="C391" s="4">
        <v>300.0</v>
      </c>
      <c r="D391" s="5">
        <v>1.5958791472367323E-4</v>
      </c>
      <c r="E391" s="5">
        <v>2.147E-4</v>
      </c>
      <c r="F391" s="4">
        <v>1.8</v>
      </c>
      <c r="G391" s="4">
        <v>0.04814074850197299</v>
      </c>
      <c r="H391" s="8">
        <f t="shared" si="1"/>
        <v>0.0002147</v>
      </c>
      <c r="I391" s="5">
        <v>0.08665334730355137</v>
      </c>
      <c r="J391" s="5">
        <v>2.888444910118379E-4</v>
      </c>
      <c r="K391" s="4" t="s">
        <v>430</v>
      </c>
      <c r="L391" s="4" t="s">
        <v>424</v>
      </c>
      <c r="M391" s="5">
        <v>0.05</v>
      </c>
      <c r="N391" s="5" t="s">
        <v>423</v>
      </c>
      <c r="O391" s="5">
        <v>6266.138646723355</v>
      </c>
      <c r="P391" s="4" t="s">
        <v>149</v>
      </c>
      <c r="Q391" s="4" t="s">
        <v>66</v>
      </c>
      <c r="R391" s="4" t="s">
        <v>425</v>
      </c>
      <c r="S391" s="10" t="s">
        <v>426</v>
      </c>
      <c r="T391" s="4" t="s">
        <v>62</v>
      </c>
      <c r="U391" s="5">
        <v>222.95</v>
      </c>
      <c r="V391" s="4">
        <v>4.0</v>
      </c>
      <c r="W391" s="4">
        <v>5.0</v>
      </c>
      <c r="X391" s="4">
        <v>20.0</v>
      </c>
      <c r="Y391" s="4">
        <v>11.147499999999999</v>
      </c>
      <c r="Z391" s="4" t="s">
        <v>166</v>
      </c>
      <c r="AA391" s="10" t="s">
        <v>427</v>
      </c>
      <c r="AB391" s="11">
        <v>247230.0</v>
      </c>
      <c r="AC391" s="5">
        <v>0.025482297163341643</v>
      </c>
      <c r="AD391" s="5">
        <v>15.0</v>
      </c>
      <c r="AE391" s="5">
        <v>8.0</v>
      </c>
    </row>
    <row r="392" ht="13.5" customHeight="1">
      <c r="A392" s="4"/>
      <c r="B392" s="1">
        <v>389.0</v>
      </c>
      <c r="C392" s="4">
        <v>400.0</v>
      </c>
      <c r="D392" s="5">
        <v>7.277798045368239E-5</v>
      </c>
      <c r="E392" s="5">
        <v>1.29E-4</v>
      </c>
      <c r="F392" s="4"/>
      <c r="G392" s="4" t="s">
        <v>62</v>
      </c>
      <c r="H392" s="8">
        <f t="shared" si="1"/>
        <v>0.000129</v>
      </c>
      <c r="I392" s="5">
        <v>0.09146173002473307</v>
      </c>
      <c r="J392" s="5">
        <v>2.2865432506183266E-4</v>
      </c>
      <c r="K392" s="4" t="s">
        <v>430</v>
      </c>
      <c r="L392" s="4" t="s">
        <v>424</v>
      </c>
      <c r="M392" s="5">
        <v>0.05</v>
      </c>
      <c r="N392" s="5" t="s">
        <v>423</v>
      </c>
      <c r="O392" s="5">
        <v>13740.419750125155</v>
      </c>
      <c r="P392" s="4" t="s">
        <v>149</v>
      </c>
      <c r="Q392" s="4" t="s">
        <v>66</v>
      </c>
      <c r="R392" s="4" t="s">
        <v>425</v>
      </c>
      <c r="S392" s="10" t="s">
        <v>426</v>
      </c>
      <c r="T392" s="4" t="s">
        <v>62</v>
      </c>
      <c r="U392" s="5">
        <v>222.95</v>
      </c>
      <c r="V392" s="4">
        <v>4.0</v>
      </c>
      <c r="W392" s="4">
        <v>5.0</v>
      </c>
      <c r="X392" s="4">
        <v>20.0</v>
      </c>
      <c r="Y392" s="4">
        <v>11.147499999999999</v>
      </c>
      <c r="Z392" s="4" t="s">
        <v>166</v>
      </c>
      <c r="AA392" s="10" t="s">
        <v>427</v>
      </c>
      <c r="AB392" s="11">
        <v>247230.0</v>
      </c>
      <c r="AC392" s="5" t="s">
        <v>62</v>
      </c>
      <c r="AD392" s="5">
        <v>15.0</v>
      </c>
      <c r="AE392" s="5">
        <v>8.0</v>
      </c>
    </row>
    <row r="393" ht="13.5" customHeight="1">
      <c r="A393" s="4"/>
      <c r="B393" s="1">
        <v>390.0</v>
      </c>
      <c r="C393" s="4">
        <v>700.0</v>
      </c>
      <c r="D393" s="5">
        <v>9.495109992021979E-6</v>
      </c>
      <c r="E393" s="5">
        <v>2.504E-5</v>
      </c>
      <c r="F393" s="4"/>
      <c r="G393" s="4" t="s">
        <v>62</v>
      </c>
      <c r="H393" s="8">
        <f t="shared" si="1"/>
        <v>0.00002504</v>
      </c>
      <c r="I393" s="5">
        <v>0.0462239110835762</v>
      </c>
      <c r="J393" s="5">
        <v>6.603415869082315E-5</v>
      </c>
      <c r="K393" s="4" t="s">
        <v>430</v>
      </c>
      <c r="L393" s="4" t="s">
        <v>424</v>
      </c>
      <c r="M393" s="5">
        <v>0.05</v>
      </c>
      <c r="N393" s="5" t="s">
        <v>423</v>
      </c>
      <c r="O393" s="5">
        <v>105317.36871297164</v>
      </c>
      <c r="P393" s="4" t="s">
        <v>149</v>
      </c>
      <c r="Q393" s="4" t="s">
        <v>66</v>
      </c>
      <c r="R393" s="4" t="s">
        <v>425</v>
      </c>
      <c r="S393" s="10" t="s">
        <v>426</v>
      </c>
      <c r="T393" s="4" t="s">
        <v>62</v>
      </c>
      <c r="U393" s="5">
        <v>222.95</v>
      </c>
      <c r="V393" s="4">
        <v>4.0</v>
      </c>
      <c r="W393" s="4">
        <v>5.0</v>
      </c>
      <c r="X393" s="4">
        <v>20.0</v>
      </c>
      <c r="Y393" s="4">
        <v>11.147499999999999</v>
      </c>
      <c r="Z393" s="4" t="s">
        <v>166</v>
      </c>
      <c r="AA393" s="10" t="s">
        <v>427</v>
      </c>
      <c r="AB393" s="11">
        <v>247230.0</v>
      </c>
      <c r="AC393" s="5" t="s">
        <v>62</v>
      </c>
      <c r="AD393" s="5">
        <v>15.0</v>
      </c>
      <c r="AE393" s="5">
        <v>8.0</v>
      </c>
    </row>
    <row r="394" ht="13.5" customHeight="1">
      <c r="A394" s="4"/>
      <c r="B394" s="1">
        <v>391.0</v>
      </c>
      <c r="C394" s="4">
        <v>1000.0</v>
      </c>
      <c r="D394" s="5">
        <v>8.317637711026703E-6</v>
      </c>
      <c r="E394" s="5">
        <v>1.48E-5</v>
      </c>
      <c r="F394" s="4"/>
      <c r="G394" s="4" t="s">
        <v>62</v>
      </c>
      <c r="H394" s="8">
        <f t="shared" si="1"/>
        <v>0.0000148</v>
      </c>
      <c r="I394" s="5">
        <v>0.026334400175859838</v>
      </c>
      <c r="J394" s="5">
        <v>2.633440017585984E-5</v>
      </c>
      <c r="K394" s="4" t="s">
        <v>430</v>
      </c>
      <c r="L394" s="4" t="s">
        <v>424</v>
      </c>
      <c r="M394" s="5">
        <v>0.05</v>
      </c>
      <c r="N394" s="5" t="s">
        <v>423</v>
      </c>
      <c r="O394" s="5">
        <v>120226.4434617414</v>
      </c>
      <c r="P394" s="4" t="s">
        <v>149</v>
      </c>
      <c r="Q394" s="4" t="s">
        <v>66</v>
      </c>
      <c r="R394" s="4" t="s">
        <v>425</v>
      </c>
      <c r="S394" s="10" t="s">
        <v>426</v>
      </c>
      <c r="T394" s="4" t="s">
        <v>62</v>
      </c>
      <c r="U394" s="5">
        <v>222.95</v>
      </c>
      <c r="V394" s="4">
        <v>4.0</v>
      </c>
      <c r="W394" s="4">
        <v>5.0</v>
      </c>
      <c r="X394" s="4">
        <v>20.0</v>
      </c>
      <c r="Y394" s="4">
        <v>11.147499999999999</v>
      </c>
      <c r="Z394" s="4" t="s">
        <v>166</v>
      </c>
      <c r="AA394" s="10" t="s">
        <v>427</v>
      </c>
      <c r="AB394" s="11">
        <v>247230.0</v>
      </c>
      <c r="AC394" s="5" t="s">
        <v>62</v>
      </c>
      <c r="AD394" s="5">
        <v>15.0</v>
      </c>
      <c r="AE394" s="5">
        <v>8.0</v>
      </c>
    </row>
    <row r="395" ht="13.5" customHeight="1">
      <c r="A395" s="4"/>
      <c r="B395" s="1">
        <v>392.0</v>
      </c>
      <c r="C395" s="4">
        <v>300.0</v>
      </c>
      <c r="D395" s="5">
        <v>4.677351412871977E-6</v>
      </c>
      <c r="E395" s="5">
        <v>2.132E-5</v>
      </c>
      <c r="F395" s="4">
        <v>3.69579</v>
      </c>
      <c r="G395" s="4">
        <v>0.007888389918837599</v>
      </c>
      <c r="H395" s="8">
        <f t="shared" si="1"/>
        <v>0.00002132</v>
      </c>
      <c r="I395" s="5">
        <v>0.029153832578140807</v>
      </c>
      <c r="J395" s="5">
        <v>9.717944192713603E-5</v>
      </c>
      <c r="K395" s="4" t="s">
        <v>431</v>
      </c>
      <c r="L395" s="4" t="s">
        <v>424</v>
      </c>
      <c r="M395" s="5">
        <v>0.2</v>
      </c>
      <c r="N395" s="5" t="s">
        <v>423</v>
      </c>
      <c r="O395" s="5">
        <v>213796.20895022343</v>
      </c>
      <c r="P395" s="4" t="s">
        <v>149</v>
      </c>
      <c r="Q395" s="4" t="s">
        <v>66</v>
      </c>
      <c r="R395" s="4" t="s">
        <v>425</v>
      </c>
      <c r="S395" s="10" t="s">
        <v>426</v>
      </c>
      <c r="T395" s="4" t="s">
        <v>62</v>
      </c>
      <c r="U395" s="5">
        <v>224.2</v>
      </c>
      <c r="V395" s="4">
        <v>4.0</v>
      </c>
      <c r="W395" s="4">
        <v>5.0</v>
      </c>
      <c r="X395" s="4">
        <v>20.0</v>
      </c>
      <c r="Y395" s="4">
        <v>11.209999999999999</v>
      </c>
      <c r="Z395" s="4" t="s">
        <v>166</v>
      </c>
      <c r="AA395" s="10" t="s">
        <v>427</v>
      </c>
      <c r="AB395" s="11">
        <v>247232.0</v>
      </c>
      <c r="AC395" s="5">
        <v>0.42345161643806484</v>
      </c>
      <c r="AD395" s="5">
        <v>15.0</v>
      </c>
      <c r="AE395" s="5">
        <v>8.0</v>
      </c>
    </row>
    <row r="396" ht="13.5" customHeight="1">
      <c r="A396" s="4"/>
      <c r="B396" s="1">
        <v>393.0</v>
      </c>
      <c r="C396" s="4">
        <v>400.0</v>
      </c>
      <c r="D396" s="5">
        <v>4.466835921509627E-6</v>
      </c>
      <c r="E396" s="5">
        <v>1.76E-5</v>
      </c>
      <c r="F396" s="4"/>
      <c r="G396" s="4" t="s">
        <v>62</v>
      </c>
      <c r="H396" s="8">
        <f t="shared" si="1"/>
        <v>0.0000176</v>
      </c>
      <c r="I396" s="5">
        <v>0.027738650395317185</v>
      </c>
      <c r="J396" s="5">
        <v>6.934662598829296E-5</v>
      </c>
      <c r="K396" s="4" t="s">
        <v>431</v>
      </c>
      <c r="L396" s="4" t="s">
        <v>424</v>
      </c>
      <c r="M396" s="5">
        <v>0.2</v>
      </c>
      <c r="N396" s="5" t="s">
        <v>423</v>
      </c>
      <c r="O396" s="5">
        <v>223872.11385683416</v>
      </c>
      <c r="P396" s="4" t="s">
        <v>149</v>
      </c>
      <c r="Q396" s="4" t="s">
        <v>66</v>
      </c>
      <c r="R396" s="4" t="s">
        <v>425</v>
      </c>
      <c r="S396" s="10" t="s">
        <v>426</v>
      </c>
      <c r="T396" s="4" t="s">
        <v>62</v>
      </c>
      <c r="U396" s="5">
        <v>224.2</v>
      </c>
      <c r="V396" s="4">
        <v>4.0</v>
      </c>
      <c r="W396" s="4">
        <v>5.0</v>
      </c>
      <c r="X396" s="4">
        <v>20.0</v>
      </c>
      <c r="Y396" s="4">
        <v>11.209999999999999</v>
      </c>
      <c r="Z396" s="4" t="s">
        <v>166</v>
      </c>
      <c r="AA396" s="10" t="s">
        <v>427</v>
      </c>
      <c r="AB396" s="11">
        <v>247232.0</v>
      </c>
      <c r="AC396" s="5" t="s">
        <v>62</v>
      </c>
      <c r="AD396" s="5">
        <v>15.0</v>
      </c>
      <c r="AE396" s="5">
        <v>8.0</v>
      </c>
    </row>
    <row r="397" ht="13.5" customHeight="1">
      <c r="A397" s="4"/>
      <c r="B397" s="1">
        <v>394.0</v>
      </c>
      <c r="C397" s="4">
        <v>700.0</v>
      </c>
      <c r="D397" s="5">
        <v>4.988844874600117E-6</v>
      </c>
      <c r="E397" s="5">
        <v>1.017E-5</v>
      </c>
      <c r="F397" s="4"/>
      <c r="G397" s="4" t="s">
        <v>62</v>
      </c>
      <c r="H397" s="8">
        <f t="shared" si="1"/>
        <v>0.00001017</v>
      </c>
      <c r="I397" s="5">
        <v>0.014512423580980408</v>
      </c>
      <c r="J397" s="5">
        <v>2.073203368711487E-5</v>
      </c>
      <c r="K397" s="4" t="s">
        <v>431</v>
      </c>
      <c r="L397" s="4" t="s">
        <v>424</v>
      </c>
      <c r="M397" s="5">
        <v>0.2</v>
      </c>
      <c r="N397" s="5" t="s">
        <v>423</v>
      </c>
      <c r="O397" s="5">
        <v>200447.2027365163</v>
      </c>
      <c r="P397" s="4" t="s">
        <v>149</v>
      </c>
      <c r="Q397" s="4" t="s">
        <v>66</v>
      </c>
      <c r="R397" s="4" t="s">
        <v>425</v>
      </c>
      <c r="S397" s="10" t="s">
        <v>426</v>
      </c>
      <c r="T397" s="4" t="s">
        <v>62</v>
      </c>
      <c r="U397" s="5">
        <v>224.2</v>
      </c>
      <c r="V397" s="4">
        <v>4.0</v>
      </c>
      <c r="W397" s="4">
        <v>5.0</v>
      </c>
      <c r="X397" s="4">
        <v>20.0</v>
      </c>
      <c r="Y397" s="4">
        <v>11.209999999999999</v>
      </c>
      <c r="Z397" s="4" t="s">
        <v>166</v>
      </c>
      <c r="AA397" s="10" t="s">
        <v>427</v>
      </c>
      <c r="AB397" s="11">
        <v>247232.0</v>
      </c>
      <c r="AC397" s="5" t="s">
        <v>62</v>
      </c>
      <c r="AD397" s="5">
        <v>15.0</v>
      </c>
      <c r="AE397" s="5">
        <v>8.0</v>
      </c>
    </row>
    <row r="398" ht="13.5" customHeight="1">
      <c r="A398" s="4"/>
      <c r="B398" s="1">
        <v>395.0</v>
      </c>
      <c r="C398" s="4">
        <v>1000.0</v>
      </c>
      <c r="D398" s="5">
        <v>5.970352865838359E-6</v>
      </c>
      <c r="E398" s="5">
        <v>5.52E-6</v>
      </c>
      <c r="F398" s="4"/>
      <c r="G398" s="4" t="s">
        <v>62</v>
      </c>
      <c r="H398" s="8">
        <f t="shared" si="1"/>
        <v>0.00000552</v>
      </c>
      <c r="I398" s="5">
        <v>0.005103617940967603</v>
      </c>
      <c r="J398" s="5">
        <v>5.103617940967603E-6</v>
      </c>
      <c r="K398" s="4" t="s">
        <v>431</v>
      </c>
      <c r="L398" s="4" t="s">
        <v>424</v>
      </c>
      <c r="M398" s="5">
        <v>0.2</v>
      </c>
      <c r="N398" s="5" t="s">
        <v>423</v>
      </c>
      <c r="O398" s="5">
        <v>167494.287602644</v>
      </c>
      <c r="P398" s="4" t="s">
        <v>149</v>
      </c>
      <c r="Q398" s="4" t="s">
        <v>66</v>
      </c>
      <c r="R398" s="4" t="s">
        <v>425</v>
      </c>
      <c r="S398" s="10" t="s">
        <v>426</v>
      </c>
      <c r="T398" s="4" t="s">
        <v>62</v>
      </c>
      <c r="U398" s="5">
        <v>224.2</v>
      </c>
      <c r="V398" s="4">
        <v>4.0</v>
      </c>
      <c r="W398" s="4">
        <v>5.0</v>
      </c>
      <c r="X398" s="4">
        <v>20.0</v>
      </c>
      <c r="Y398" s="4">
        <v>11.209999999999999</v>
      </c>
      <c r="Z398" s="4" t="s">
        <v>166</v>
      </c>
      <c r="AA398" s="10" t="s">
        <v>427</v>
      </c>
      <c r="AB398" s="11">
        <v>247232.0</v>
      </c>
      <c r="AC398" s="5" t="s">
        <v>62</v>
      </c>
      <c r="AD398" s="5">
        <v>15.0</v>
      </c>
      <c r="AE398" s="5">
        <v>8.0</v>
      </c>
    </row>
    <row r="399" ht="13.5" customHeight="1">
      <c r="A399" s="4"/>
      <c r="B399" s="1">
        <v>396.0</v>
      </c>
      <c r="C399" s="4">
        <v>300.0</v>
      </c>
      <c r="D399" s="5">
        <v>2.0396100000000003E-5</v>
      </c>
      <c r="E399" s="5">
        <v>5.64516E-5</v>
      </c>
      <c r="F399" s="4">
        <v>0.84</v>
      </c>
      <c r="G399" s="4">
        <v>0.0558016893733886</v>
      </c>
      <c r="H399" s="8">
        <f t="shared" si="1"/>
        <v>0.0000564516</v>
      </c>
      <c r="I399" s="5">
        <v>0.04687341907364641</v>
      </c>
      <c r="J399" s="5">
        <v>1.5624473024548804E-4</v>
      </c>
      <c r="K399" s="4" t="s">
        <v>432</v>
      </c>
      <c r="L399" s="4" t="s">
        <v>432</v>
      </c>
      <c r="M399" s="5"/>
      <c r="N399" s="4" t="s">
        <v>432</v>
      </c>
      <c r="O399" s="5">
        <v>49028.98103068723</v>
      </c>
      <c r="P399" s="4" t="s">
        <v>433</v>
      </c>
      <c r="Q399" s="4" t="s">
        <v>217</v>
      </c>
      <c r="R399" s="4" t="s">
        <v>434</v>
      </c>
      <c r="S399" s="10" t="s">
        <v>435</v>
      </c>
      <c r="T399" s="4" t="s">
        <v>62</v>
      </c>
      <c r="U399" s="5">
        <v>6058.93</v>
      </c>
      <c r="V399" s="4">
        <v>8.0</v>
      </c>
      <c r="W399" s="4">
        <v>26.0</v>
      </c>
      <c r="X399" s="4">
        <v>208.0</v>
      </c>
      <c r="Y399" s="4">
        <v>29.129471153846154</v>
      </c>
      <c r="Z399" s="4" t="s">
        <v>436</v>
      </c>
      <c r="AA399" s="10" t="s">
        <v>437</v>
      </c>
      <c r="AB399" s="11">
        <v>85638.0</v>
      </c>
      <c r="AC399" s="5">
        <v>0.427252548981703</v>
      </c>
      <c r="AD399" s="5">
        <v>142.0</v>
      </c>
      <c r="AE399" s="5">
        <v>32.0</v>
      </c>
    </row>
    <row r="400" ht="13.5" customHeight="1">
      <c r="A400" s="4"/>
      <c r="B400" s="1">
        <v>397.0</v>
      </c>
      <c r="C400" s="4">
        <v>400.0</v>
      </c>
      <c r="D400" s="5">
        <v>2.32311E-5</v>
      </c>
      <c r="E400" s="5">
        <v>6.873340000000001E-5</v>
      </c>
      <c r="F400" s="4">
        <v>0.844</v>
      </c>
      <c r="G400" s="4">
        <v>0.09637922402558056</v>
      </c>
      <c r="H400" s="8">
        <f t="shared" si="1"/>
        <v>0.0000687334</v>
      </c>
      <c r="I400" s="5">
        <v>0.08134406507758994</v>
      </c>
      <c r="J400" s="5">
        <v>2.0336016269397486E-4</v>
      </c>
      <c r="K400" s="4" t="s">
        <v>432</v>
      </c>
      <c r="L400" s="4" t="s">
        <v>432</v>
      </c>
      <c r="M400" s="5"/>
      <c r="N400" s="4" t="s">
        <v>432</v>
      </c>
      <c r="O400" s="5">
        <v>43045.74471290641</v>
      </c>
      <c r="P400" s="4" t="s">
        <v>433</v>
      </c>
      <c r="Q400" s="4" t="s">
        <v>217</v>
      </c>
      <c r="R400" s="4" t="s">
        <v>434</v>
      </c>
      <c r="S400" s="10" t="s">
        <v>435</v>
      </c>
      <c r="T400" s="4" t="s">
        <v>62</v>
      </c>
      <c r="U400" s="5">
        <v>6058.93</v>
      </c>
      <c r="V400" s="4">
        <v>8.0</v>
      </c>
      <c r="W400" s="4">
        <v>26.0</v>
      </c>
      <c r="X400" s="4">
        <v>208.0</v>
      </c>
      <c r="Y400" s="4">
        <v>29.129471153846154</v>
      </c>
      <c r="Z400" s="4" t="s">
        <v>436</v>
      </c>
      <c r="AA400" s="10" t="s">
        <v>437</v>
      </c>
      <c r="AB400" s="11">
        <v>85638.0</v>
      </c>
      <c r="AC400" s="5">
        <v>0.49778017582697465</v>
      </c>
      <c r="AD400" s="5">
        <v>142.0</v>
      </c>
      <c r="AE400" s="5">
        <v>32.0</v>
      </c>
    </row>
    <row r="401" ht="13.5" customHeight="1">
      <c r="A401" s="4"/>
      <c r="B401" s="1">
        <v>398.0</v>
      </c>
      <c r="C401" s="4">
        <v>700.0</v>
      </c>
      <c r="D401" s="5">
        <v>3.4632E-5</v>
      </c>
      <c r="E401" s="5">
        <v>1.17242E-4</v>
      </c>
      <c r="F401" s="4">
        <v>0.816</v>
      </c>
      <c r="G401" s="4">
        <v>0.3404840288110509</v>
      </c>
      <c r="H401" s="8">
        <f t="shared" si="1"/>
        <v>0.000117242</v>
      </c>
      <c r="I401" s="5">
        <v>0.2778349675098175</v>
      </c>
      <c r="J401" s="5">
        <v>3.969070964425964E-4</v>
      </c>
      <c r="K401" s="4" t="s">
        <v>432</v>
      </c>
      <c r="L401" s="4" t="s">
        <v>432</v>
      </c>
      <c r="M401" s="5"/>
      <c r="N401" s="4" t="s">
        <v>432</v>
      </c>
      <c r="O401" s="5">
        <v>28875.02887502887</v>
      </c>
      <c r="P401" s="4" t="s">
        <v>433</v>
      </c>
      <c r="Q401" s="4" t="s">
        <v>217</v>
      </c>
      <c r="R401" s="4" t="s">
        <v>434</v>
      </c>
      <c r="S401" s="10" t="s">
        <v>435</v>
      </c>
      <c r="T401" s="4" t="s">
        <v>62</v>
      </c>
      <c r="U401" s="5">
        <v>6058.93</v>
      </c>
      <c r="V401" s="4">
        <v>8.0</v>
      </c>
      <c r="W401" s="4">
        <v>26.0</v>
      </c>
      <c r="X401" s="4">
        <v>208.0</v>
      </c>
      <c r="Y401" s="4">
        <v>29.129471153846154</v>
      </c>
      <c r="Z401" s="4" t="s">
        <v>436</v>
      </c>
      <c r="AA401" s="10" t="s">
        <v>437</v>
      </c>
      <c r="AB401" s="11">
        <v>85638.0</v>
      </c>
      <c r="AC401" s="5">
        <v>0.6043939867469279</v>
      </c>
      <c r="AD401" s="5">
        <v>142.0</v>
      </c>
      <c r="AE401" s="5">
        <v>32.0</v>
      </c>
    </row>
    <row r="402" ht="13.5" customHeight="1">
      <c r="A402" s="4"/>
      <c r="B402" s="1">
        <v>399.0</v>
      </c>
      <c r="C402" s="4">
        <v>1000.0</v>
      </c>
      <c r="D402" s="5">
        <v>4.5791700000000004E-5</v>
      </c>
      <c r="E402" s="5">
        <v>1.64143E-4</v>
      </c>
      <c r="F402" s="4">
        <v>0.715</v>
      </c>
      <c r="G402" s="4">
        <v>0.8229092131714527</v>
      </c>
      <c r="H402" s="8">
        <f t="shared" si="1"/>
        <v>0.000164143</v>
      </c>
      <c r="I402" s="5">
        <v>0.5883800874175887</v>
      </c>
      <c r="J402" s="5">
        <v>5.883800874175887E-4</v>
      </c>
      <c r="K402" s="4" t="s">
        <v>432</v>
      </c>
      <c r="L402" s="4" t="s">
        <v>432</v>
      </c>
      <c r="M402" s="5"/>
      <c r="N402" s="4" t="s">
        <v>432</v>
      </c>
      <c r="O402" s="5">
        <v>21838.018680241177</v>
      </c>
      <c r="P402" s="4" t="s">
        <v>433</v>
      </c>
      <c r="Q402" s="4" t="s">
        <v>217</v>
      </c>
      <c r="R402" s="4" t="s">
        <v>434</v>
      </c>
      <c r="S402" s="10" t="s">
        <v>435</v>
      </c>
      <c r="T402" s="4" t="s">
        <v>62</v>
      </c>
      <c r="U402" s="5">
        <v>6058.93</v>
      </c>
      <c r="V402" s="4">
        <v>8.0</v>
      </c>
      <c r="W402" s="4">
        <v>26.0</v>
      </c>
      <c r="X402" s="4">
        <v>208.0</v>
      </c>
      <c r="Y402" s="4">
        <v>29.129471153846154</v>
      </c>
      <c r="Z402" s="4" t="s">
        <v>436</v>
      </c>
      <c r="AA402" s="10" t="s">
        <v>437</v>
      </c>
      <c r="AB402" s="11">
        <v>85638.0</v>
      </c>
      <c r="AC402" s="5">
        <v>0.7452414766403983</v>
      </c>
      <c r="AD402" s="5">
        <v>142.0</v>
      </c>
      <c r="AE402" s="5">
        <v>32.0</v>
      </c>
    </row>
    <row r="403" ht="13.5" customHeight="1">
      <c r="A403" s="4"/>
      <c r="B403" s="1">
        <v>400.0</v>
      </c>
      <c r="C403" s="4">
        <v>300.0</v>
      </c>
      <c r="D403" s="5">
        <v>2.1070699999999998E-5</v>
      </c>
      <c r="E403" s="5">
        <v>1.10866E-4</v>
      </c>
      <c r="F403" s="4">
        <v>1.01</v>
      </c>
      <c r="G403" s="4">
        <v>0.17326772552209543</v>
      </c>
      <c r="H403" s="8">
        <f t="shared" si="1"/>
        <v>0.000110866</v>
      </c>
      <c r="I403" s="5">
        <v>0.17500040277731638</v>
      </c>
      <c r="J403" s="5">
        <v>5.833346759243879E-4</v>
      </c>
      <c r="K403" s="4" t="s">
        <v>438</v>
      </c>
      <c r="L403" s="4" t="s">
        <v>438</v>
      </c>
      <c r="M403" s="5"/>
      <c r="N403" s="4" t="s">
        <v>438</v>
      </c>
      <c r="O403" s="5">
        <v>47459.268083167626</v>
      </c>
      <c r="P403" s="4" t="s">
        <v>439</v>
      </c>
      <c r="Q403" s="4" t="s">
        <v>66</v>
      </c>
      <c r="R403" s="4" t="s">
        <v>440</v>
      </c>
      <c r="S403" s="10" t="s">
        <v>441</v>
      </c>
      <c r="T403" s="4" t="s">
        <v>62</v>
      </c>
      <c r="U403" s="5">
        <v>1610.64</v>
      </c>
      <c r="V403" s="4">
        <v>9.0</v>
      </c>
      <c r="W403" s="4">
        <v>7.0</v>
      </c>
      <c r="X403" s="4">
        <v>63.0</v>
      </c>
      <c r="Y403" s="4">
        <v>25.565714285714286</v>
      </c>
      <c r="Z403" s="4" t="s">
        <v>442</v>
      </c>
      <c r="AA403" s="10" t="s">
        <v>443</v>
      </c>
      <c r="AB403" s="11">
        <v>52403.0</v>
      </c>
      <c r="AC403" s="5">
        <v>0.3439622201671158</v>
      </c>
      <c r="AD403" s="5">
        <v>167.0</v>
      </c>
      <c r="AE403" s="5">
        <v>12.0</v>
      </c>
    </row>
    <row r="404" ht="13.5" customHeight="1">
      <c r="A404" s="4"/>
      <c r="B404" s="1">
        <v>401.0</v>
      </c>
      <c r="C404" s="4">
        <v>400.0</v>
      </c>
      <c r="D404" s="5">
        <v>2.58969E-5</v>
      </c>
      <c r="E404" s="5">
        <v>1.46015E-4</v>
      </c>
      <c r="F404" s="4">
        <v>0.6638</v>
      </c>
      <c r="G404" s="4">
        <v>0.4961007790794532</v>
      </c>
      <c r="H404" s="8">
        <f t="shared" si="1"/>
        <v>0.000146015</v>
      </c>
      <c r="I404" s="5">
        <v>0.329311697152941</v>
      </c>
      <c r="J404" s="5">
        <v>8.232792428823526E-4</v>
      </c>
      <c r="K404" s="4" t="s">
        <v>438</v>
      </c>
      <c r="L404" s="4" t="s">
        <v>438</v>
      </c>
      <c r="M404" s="5"/>
      <c r="N404" s="4" t="s">
        <v>438</v>
      </c>
      <c r="O404" s="5">
        <v>38614.660441983404</v>
      </c>
      <c r="P404" s="4" t="s">
        <v>439</v>
      </c>
      <c r="Q404" s="4" t="s">
        <v>66</v>
      </c>
      <c r="R404" s="4" t="s">
        <v>440</v>
      </c>
      <c r="S404" s="10" t="s">
        <v>441</v>
      </c>
      <c r="T404" s="4" t="s">
        <v>62</v>
      </c>
      <c r="U404" s="5">
        <v>1610.64</v>
      </c>
      <c r="V404" s="4">
        <v>9.0</v>
      </c>
      <c r="W404" s="4">
        <v>7.0</v>
      </c>
      <c r="X404" s="4">
        <v>63.0</v>
      </c>
      <c r="Y404" s="4">
        <v>25.565714285714286</v>
      </c>
      <c r="Z404" s="4" t="s">
        <v>442</v>
      </c>
      <c r="AA404" s="10" t="s">
        <v>443</v>
      </c>
      <c r="AB404" s="11">
        <v>52403.0</v>
      </c>
      <c r="AC404" s="5">
        <v>0.5677599968571228</v>
      </c>
      <c r="AD404" s="5">
        <v>167.0</v>
      </c>
      <c r="AE404" s="5">
        <v>12.0</v>
      </c>
    </row>
    <row r="405" ht="13.5" customHeight="1">
      <c r="A405" s="4"/>
      <c r="B405" s="1">
        <v>402.0</v>
      </c>
      <c r="C405" s="4">
        <v>700.0</v>
      </c>
      <c r="D405" s="5">
        <v>3.32511E-5</v>
      </c>
      <c r="E405" s="5">
        <v>2.05872E-4</v>
      </c>
      <c r="F405" s="4">
        <v>0.6933</v>
      </c>
      <c r="G405" s="4">
        <v>1.2869610110834904</v>
      </c>
      <c r="H405" s="8">
        <f t="shared" si="1"/>
        <v>0.000205872</v>
      </c>
      <c r="I405" s="5">
        <v>0.8922500689841841</v>
      </c>
      <c r="J405" s="5">
        <v>0.0012746429556916917</v>
      </c>
      <c r="K405" s="4" t="s">
        <v>438</v>
      </c>
      <c r="L405" s="4" t="s">
        <v>438</v>
      </c>
      <c r="M405" s="5"/>
      <c r="N405" s="4" t="s">
        <v>438</v>
      </c>
      <c r="O405" s="5">
        <v>30074.193034215412</v>
      </c>
      <c r="P405" s="4" t="s">
        <v>439</v>
      </c>
      <c r="Q405" s="4" t="s">
        <v>66</v>
      </c>
      <c r="R405" s="4" t="s">
        <v>440</v>
      </c>
      <c r="S405" s="10" t="s">
        <v>441</v>
      </c>
      <c r="T405" s="4" t="s">
        <v>62</v>
      </c>
      <c r="U405" s="5">
        <v>1610.64</v>
      </c>
      <c r="V405" s="4">
        <v>9.0</v>
      </c>
      <c r="W405" s="4">
        <v>7.0</v>
      </c>
      <c r="X405" s="4">
        <v>63.0</v>
      </c>
      <c r="Y405" s="4">
        <v>25.565714285714286</v>
      </c>
      <c r="Z405" s="4" t="s">
        <v>442</v>
      </c>
      <c r="AA405" s="10" t="s">
        <v>443</v>
      </c>
      <c r="AB405" s="11">
        <v>52403.0</v>
      </c>
      <c r="AC405" s="5">
        <v>0.7409017986793585</v>
      </c>
      <c r="AD405" s="5">
        <v>167.0</v>
      </c>
      <c r="AE405" s="5">
        <v>12.0</v>
      </c>
    </row>
    <row r="406" ht="13.5" customHeight="1">
      <c r="A406" s="4"/>
      <c r="B406" s="1">
        <v>403.0</v>
      </c>
      <c r="C406" s="4">
        <v>300.0</v>
      </c>
      <c r="D406" s="5">
        <v>3.91E-5</v>
      </c>
      <c r="E406" s="5">
        <v>1.26E-4</v>
      </c>
      <c r="F406" s="4"/>
      <c r="G406" s="4" t="s">
        <v>62</v>
      </c>
      <c r="H406" s="8">
        <f t="shared" si="1"/>
        <v>0.000126</v>
      </c>
      <c r="I406" s="5">
        <v>0.12181074168797953</v>
      </c>
      <c r="J406" s="5">
        <v>4.0603580562659843E-4</v>
      </c>
      <c r="K406" s="4" t="s">
        <v>444</v>
      </c>
      <c r="L406" s="4" t="s">
        <v>445</v>
      </c>
      <c r="M406" s="5"/>
      <c r="N406" s="5" t="s">
        <v>446</v>
      </c>
      <c r="O406" s="5">
        <v>25575.44757033248</v>
      </c>
      <c r="P406" s="4" t="s">
        <v>447</v>
      </c>
      <c r="Q406" s="4" t="s">
        <v>66</v>
      </c>
      <c r="R406" s="4" t="s">
        <v>448</v>
      </c>
      <c r="S406" s="10" t="s">
        <v>449</v>
      </c>
      <c r="T406" s="4" t="s">
        <v>62</v>
      </c>
      <c r="U406" s="5">
        <v>747.0</v>
      </c>
      <c r="V406" s="4">
        <v>2.0</v>
      </c>
      <c r="W406" s="4">
        <v>17.0</v>
      </c>
      <c r="X406" s="4">
        <v>34.0</v>
      </c>
      <c r="Y406" s="4">
        <v>21.970588235294116</v>
      </c>
      <c r="Z406" s="4" t="s">
        <v>450</v>
      </c>
      <c r="AA406" s="10" t="s">
        <v>451</v>
      </c>
      <c r="AB406" s="11">
        <v>96163.0</v>
      </c>
      <c r="AC406" s="5" t="s">
        <v>62</v>
      </c>
      <c r="AD406" s="5">
        <v>204.0</v>
      </c>
      <c r="AE406" s="5">
        <v>48.0</v>
      </c>
    </row>
    <row r="407" ht="13.5" customHeight="1">
      <c r="A407" s="4"/>
      <c r="B407" s="1">
        <v>404.0</v>
      </c>
      <c r="C407" s="4">
        <v>400.0</v>
      </c>
      <c r="D407" s="5">
        <v>3.85E-5</v>
      </c>
      <c r="E407" s="5">
        <v>1.54E-4</v>
      </c>
      <c r="F407" s="4"/>
      <c r="G407" s="4" t="s">
        <v>62</v>
      </c>
      <c r="H407" s="8">
        <f t="shared" si="1"/>
        <v>0.000154</v>
      </c>
      <c r="I407" s="5">
        <v>0.2464</v>
      </c>
      <c r="J407" s="5">
        <v>6.16E-4</v>
      </c>
      <c r="K407" s="4" t="s">
        <v>444</v>
      </c>
      <c r="L407" s="4" t="s">
        <v>445</v>
      </c>
      <c r="M407" s="5"/>
      <c r="N407" s="5" t="s">
        <v>446</v>
      </c>
      <c r="O407" s="5">
        <v>25974.025974025975</v>
      </c>
      <c r="P407" s="4" t="s">
        <v>447</v>
      </c>
      <c r="Q407" s="4" t="s">
        <v>66</v>
      </c>
      <c r="R407" s="4" t="s">
        <v>448</v>
      </c>
      <c r="S407" s="10" t="s">
        <v>449</v>
      </c>
      <c r="T407" s="4" t="s">
        <v>62</v>
      </c>
      <c r="U407" s="5">
        <v>747.0</v>
      </c>
      <c r="V407" s="4">
        <v>2.0</v>
      </c>
      <c r="W407" s="4">
        <v>17.0</v>
      </c>
      <c r="X407" s="4">
        <v>34.0</v>
      </c>
      <c r="Y407" s="4">
        <v>21.970588235294116</v>
      </c>
      <c r="Z407" s="4" t="s">
        <v>450</v>
      </c>
      <c r="AA407" s="10" t="s">
        <v>451</v>
      </c>
      <c r="AB407" s="11">
        <v>96163.0</v>
      </c>
      <c r="AC407" s="5" t="s">
        <v>62</v>
      </c>
      <c r="AD407" s="5">
        <v>204.0</v>
      </c>
      <c r="AE407" s="5">
        <v>48.0</v>
      </c>
    </row>
    <row r="408" ht="13.5" customHeight="1">
      <c r="A408" s="4"/>
      <c r="B408" s="1">
        <v>405.0</v>
      </c>
      <c r="C408" s="4">
        <v>700.0</v>
      </c>
      <c r="D408" s="5">
        <v>3.25E-5</v>
      </c>
      <c r="E408" s="5">
        <v>1.66E-4</v>
      </c>
      <c r="F408" s="4"/>
      <c r="G408" s="4" t="s">
        <v>62</v>
      </c>
      <c r="H408" s="8">
        <f t="shared" si="1"/>
        <v>0.000166</v>
      </c>
      <c r="I408" s="5">
        <v>0.5935138461538462</v>
      </c>
      <c r="J408" s="5">
        <v>8.478769230769231E-4</v>
      </c>
      <c r="K408" s="4" t="s">
        <v>444</v>
      </c>
      <c r="L408" s="4" t="s">
        <v>445</v>
      </c>
      <c r="M408" s="5"/>
      <c r="N408" s="5" t="s">
        <v>446</v>
      </c>
      <c r="O408" s="5">
        <v>30769.230769230773</v>
      </c>
      <c r="P408" s="4" t="s">
        <v>447</v>
      </c>
      <c r="Q408" s="4" t="s">
        <v>66</v>
      </c>
      <c r="R408" s="4" t="s">
        <v>448</v>
      </c>
      <c r="S408" s="10" t="s">
        <v>449</v>
      </c>
      <c r="T408" s="4" t="s">
        <v>62</v>
      </c>
      <c r="U408" s="5">
        <v>747.0</v>
      </c>
      <c r="V408" s="4">
        <v>2.0</v>
      </c>
      <c r="W408" s="4">
        <v>17.0</v>
      </c>
      <c r="X408" s="4">
        <v>34.0</v>
      </c>
      <c r="Y408" s="4">
        <v>21.970588235294116</v>
      </c>
      <c r="Z408" s="4" t="s">
        <v>450</v>
      </c>
      <c r="AA408" s="10" t="s">
        <v>451</v>
      </c>
      <c r="AB408" s="11">
        <v>96163.0</v>
      </c>
      <c r="AC408" s="5" t="s">
        <v>62</v>
      </c>
      <c r="AD408" s="5">
        <v>204.0</v>
      </c>
      <c r="AE408" s="5">
        <v>48.0</v>
      </c>
    </row>
    <row r="409" ht="13.5" customHeight="1">
      <c r="A409" s="4"/>
      <c r="B409" s="1">
        <v>406.0</v>
      </c>
      <c r="C409" s="4">
        <v>300.0</v>
      </c>
      <c r="D409" s="5">
        <v>1.0300000000000001E-5</v>
      </c>
      <c r="E409" s="5">
        <v>1.01E-4</v>
      </c>
      <c r="F409" s="4">
        <v>1.91</v>
      </c>
      <c r="G409" s="4">
        <v>0.15555837950490517</v>
      </c>
      <c r="H409" s="8">
        <f t="shared" si="1"/>
        <v>0.000101</v>
      </c>
      <c r="I409" s="5">
        <v>0.29711650485436886</v>
      </c>
      <c r="J409" s="5">
        <v>9.90388349514563E-4</v>
      </c>
      <c r="K409" s="4" t="s">
        <v>452</v>
      </c>
      <c r="L409" s="4" t="s">
        <v>445</v>
      </c>
      <c r="M409" s="5"/>
      <c r="N409" s="5" t="s">
        <v>446</v>
      </c>
      <c r="O409" s="5">
        <v>97087.37864077669</v>
      </c>
      <c r="P409" s="4" t="s">
        <v>447</v>
      </c>
      <c r="Q409" s="4" t="s">
        <v>66</v>
      </c>
      <c r="R409" s="4" t="s">
        <v>448</v>
      </c>
      <c r="S409" s="10" t="s">
        <v>449</v>
      </c>
      <c r="T409" s="4" t="s">
        <v>453</v>
      </c>
      <c r="U409" s="5">
        <v>756.81</v>
      </c>
      <c r="V409" s="4">
        <v>2.0</v>
      </c>
      <c r="W409" s="4">
        <v>17.0</v>
      </c>
      <c r="X409" s="4">
        <v>34.0</v>
      </c>
      <c r="Y409" s="4">
        <v>22.259117647058822</v>
      </c>
      <c r="Z409" s="4" t="s">
        <v>450</v>
      </c>
      <c r="AA409" s="10" t="s">
        <v>451</v>
      </c>
      <c r="AB409" s="11">
        <v>96163.0</v>
      </c>
      <c r="AC409" s="5">
        <v>0.3720835663091546</v>
      </c>
      <c r="AD409" s="5">
        <v>204.0</v>
      </c>
      <c r="AE409" s="5">
        <v>48.0</v>
      </c>
    </row>
    <row r="410" ht="13.5" customHeight="1">
      <c r="A410" s="4"/>
      <c r="B410" s="1">
        <v>407.0</v>
      </c>
      <c r="C410" s="4">
        <v>400.0</v>
      </c>
      <c r="D410" s="5">
        <v>1.12E-5</v>
      </c>
      <c r="E410" s="5">
        <v>1.27E-4</v>
      </c>
      <c r="F410" s="4">
        <v>1.98</v>
      </c>
      <c r="G410" s="4">
        <v>0.2909271284271284</v>
      </c>
      <c r="H410" s="8">
        <f t="shared" si="1"/>
        <v>0.000127</v>
      </c>
      <c r="I410" s="5">
        <v>0.5760357142857142</v>
      </c>
      <c r="J410" s="5">
        <v>0.0014400892857142856</v>
      </c>
      <c r="K410" s="4" t="s">
        <v>452</v>
      </c>
      <c r="L410" s="4" t="s">
        <v>445</v>
      </c>
      <c r="M410" s="5"/>
      <c r="N410" s="5" t="s">
        <v>446</v>
      </c>
      <c r="O410" s="5">
        <v>89285.71428571429</v>
      </c>
      <c r="P410" s="4" t="s">
        <v>447</v>
      </c>
      <c r="Q410" s="4" t="s">
        <v>66</v>
      </c>
      <c r="R410" s="4" t="s">
        <v>448</v>
      </c>
      <c r="S410" s="10" t="s">
        <v>449</v>
      </c>
      <c r="T410" s="4" t="s">
        <v>62</v>
      </c>
      <c r="U410" s="5">
        <v>756.81</v>
      </c>
      <c r="V410" s="4">
        <v>2.0</v>
      </c>
      <c r="W410" s="4">
        <v>17.0</v>
      </c>
      <c r="X410" s="4">
        <v>34.0</v>
      </c>
      <c r="Y410" s="4">
        <v>22.259117647058822</v>
      </c>
      <c r="Z410" s="4" t="s">
        <v>450</v>
      </c>
      <c r="AA410" s="10" t="s">
        <v>451</v>
      </c>
      <c r="AB410" s="11">
        <v>96163.0</v>
      </c>
      <c r="AC410" s="5">
        <v>0.4401154401154401</v>
      </c>
      <c r="AD410" s="5">
        <v>204.0</v>
      </c>
      <c r="AE410" s="5">
        <v>48.0</v>
      </c>
    </row>
    <row r="411" ht="13.5" customHeight="1">
      <c r="A411" s="4"/>
      <c r="B411" s="1">
        <v>408.0</v>
      </c>
      <c r="C411" s="4">
        <v>700.0</v>
      </c>
      <c r="D411" s="5">
        <v>1.2899999999999998E-5</v>
      </c>
      <c r="E411" s="5">
        <v>1.76E-4</v>
      </c>
      <c r="F411" s="4">
        <v>2.07</v>
      </c>
      <c r="G411" s="4">
        <v>0.8120136314271805</v>
      </c>
      <c r="H411" s="8">
        <f t="shared" si="1"/>
        <v>0.000176</v>
      </c>
      <c r="I411" s="5">
        <v>1.6808682170542637</v>
      </c>
      <c r="J411" s="5">
        <v>0.0024012403100775194</v>
      </c>
      <c r="K411" s="4" t="s">
        <v>452</v>
      </c>
      <c r="L411" s="4" t="s">
        <v>445</v>
      </c>
      <c r="M411" s="5"/>
      <c r="N411" s="5" t="s">
        <v>446</v>
      </c>
      <c r="O411" s="5">
        <v>77519.37984496125</v>
      </c>
      <c r="P411" s="4" t="s">
        <v>447</v>
      </c>
      <c r="Q411" s="4" t="s">
        <v>66</v>
      </c>
      <c r="R411" s="4" t="s">
        <v>448</v>
      </c>
      <c r="S411" s="10" t="s">
        <v>449</v>
      </c>
      <c r="T411" s="4" t="s">
        <v>62</v>
      </c>
      <c r="U411" s="5">
        <v>756.81</v>
      </c>
      <c r="V411" s="4">
        <v>2.0</v>
      </c>
      <c r="W411" s="4">
        <v>17.0</v>
      </c>
      <c r="X411" s="4">
        <v>34.0</v>
      </c>
      <c r="Y411" s="4">
        <v>22.259117647058822</v>
      </c>
      <c r="Z411" s="4" t="s">
        <v>450</v>
      </c>
      <c r="AA411" s="10" t="s">
        <v>451</v>
      </c>
      <c r="AB411" s="11">
        <v>96163.0</v>
      </c>
      <c r="AC411" s="5">
        <v>0.6396285061603566</v>
      </c>
      <c r="AD411" s="5">
        <v>204.0</v>
      </c>
      <c r="AE411" s="5">
        <v>48.0</v>
      </c>
    </row>
    <row r="412" ht="13.5" customHeight="1">
      <c r="A412" s="4"/>
      <c r="B412" s="1">
        <v>409.0</v>
      </c>
      <c r="C412" s="4">
        <v>300.0</v>
      </c>
      <c r="D412" s="5">
        <v>8.930000000000001E-6</v>
      </c>
      <c r="E412" s="5">
        <v>8.72E-5</v>
      </c>
      <c r="F412" s="4">
        <v>2.4</v>
      </c>
      <c r="G412" s="4">
        <v>0.10643673012318033</v>
      </c>
      <c r="H412" s="8">
        <f t="shared" si="1"/>
        <v>0.0000872</v>
      </c>
      <c r="I412" s="5">
        <v>0.2554481522956327</v>
      </c>
      <c r="J412" s="5">
        <v>8.514938409854425E-4</v>
      </c>
      <c r="K412" s="4" t="s">
        <v>454</v>
      </c>
      <c r="L412" s="4" t="s">
        <v>445</v>
      </c>
      <c r="M412" s="5"/>
      <c r="N412" s="5" t="s">
        <v>446</v>
      </c>
      <c r="O412" s="5">
        <v>111982.08286674132</v>
      </c>
      <c r="P412" s="4" t="s">
        <v>447</v>
      </c>
      <c r="Q412" s="4" t="s">
        <v>66</v>
      </c>
      <c r="R412" s="4" t="s">
        <v>448</v>
      </c>
      <c r="S412" s="10" t="s">
        <v>449</v>
      </c>
      <c r="T412" s="4" t="s">
        <v>453</v>
      </c>
      <c r="U412" s="5">
        <v>756.81</v>
      </c>
      <c r="V412" s="4">
        <v>2.0</v>
      </c>
      <c r="W412" s="4">
        <v>17.0</v>
      </c>
      <c r="X412" s="4">
        <v>34.0</v>
      </c>
      <c r="Y412" s="4">
        <v>22.259117647058822</v>
      </c>
      <c r="Z412" s="4" t="s">
        <v>450</v>
      </c>
      <c r="AA412" s="10" t="s">
        <v>451</v>
      </c>
      <c r="AB412" s="11">
        <v>96163.0</v>
      </c>
      <c r="AC412" s="5">
        <v>0.341545352743561</v>
      </c>
      <c r="AD412" s="5">
        <v>204.0</v>
      </c>
      <c r="AE412" s="5">
        <v>48.0</v>
      </c>
    </row>
    <row r="413" ht="13.5" customHeight="1">
      <c r="A413" s="4"/>
      <c r="B413" s="1">
        <v>410.0</v>
      </c>
      <c r="C413" s="4">
        <v>400.0</v>
      </c>
      <c r="D413" s="5">
        <v>9.71E-6</v>
      </c>
      <c r="E413" s="5">
        <v>1.07E-4</v>
      </c>
      <c r="F413" s="4">
        <v>2.38</v>
      </c>
      <c r="G413" s="4">
        <v>0.198167011397762</v>
      </c>
      <c r="H413" s="8">
        <f t="shared" si="1"/>
        <v>0.000107</v>
      </c>
      <c r="I413" s="5">
        <v>0.4716374871266736</v>
      </c>
      <c r="J413" s="5">
        <v>0.001179093717816684</v>
      </c>
      <c r="K413" s="4" t="s">
        <v>455</v>
      </c>
      <c r="L413" s="4" t="s">
        <v>445</v>
      </c>
      <c r="M413" s="5"/>
      <c r="N413" s="5" t="s">
        <v>446</v>
      </c>
      <c r="O413" s="5">
        <v>102986.61174047373</v>
      </c>
      <c r="P413" s="4" t="s">
        <v>447</v>
      </c>
      <c r="Q413" s="4" t="s">
        <v>66</v>
      </c>
      <c r="R413" s="4" t="s">
        <v>448</v>
      </c>
      <c r="S413" s="10" t="s">
        <v>449</v>
      </c>
      <c r="T413" s="4" t="s">
        <v>62</v>
      </c>
      <c r="U413" s="5">
        <v>756.81</v>
      </c>
      <c r="V413" s="4">
        <v>2.0</v>
      </c>
      <c r="W413" s="4">
        <v>17.0</v>
      </c>
      <c r="X413" s="4">
        <v>34.0</v>
      </c>
      <c r="Y413" s="4">
        <v>22.259117647058822</v>
      </c>
      <c r="Z413" s="4" t="s">
        <v>450</v>
      </c>
      <c r="AA413" s="10" t="s">
        <v>451</v>
      </c>
      <c r="AB413" s="11">
        <v>96163.0</v>
      </c>
      <c r="AC413" s="5">
        <v>0.4223316515071528</v>
      </c>
      <c r="AD413" s="5">
        <v>204.0</v>
      </c>
      <c r="AE413" s="5">
        <v>48.0</v>
      </c>
    </row>
    <row r="414" ht="13.5" customHeight="1">
      <c r="A414" s="4"/>
      <c r="B414" s="1">
        <v>411.0</v>
      </c>
      <c r="C414" s="4">
        <v>700.0</v>
      </c>
      <c r="D414" s="5">
        <v>1.07E-5</v>
      </c>
      <c r="E414" s="5">
        <v>1.58E-4</v>
      </c>
      <c r="F414" s="4">
        <v>2.49</v>
      </c>
      <c r="G414" s="4">
        <v>0.6558870998010733</v>
      </c>
      <c r="H414" s="8">
        <f t="shared" si="1"/>
        <v>0.000158</v>
      </c>
      <c r="I414" s="5">
        <v>1.633158878504673</v>
      </c>
      <c r="J414" s="5">
        <v>0.0023330841121495327</v>
      </c>
      <c r="K414" s="4" t="s">
        <v>456</v>
      </c>
      <c r="L414" s="4" t="s">
        <v>445</v>
      </c>
      <c r="M414" s="5"/>
      <c r="N414" s="5" t="s">
        <v>446</v>
      </c>
      <c r="O414" s="5">
        <v>93457.94392523365</v>
      </c>
      <c r="P414" s="4" t="s">
        <v>447</v>
      </c>
      <c r="Q414" s="4" t="s">
        <v>66</v>
      </c>
      <c r="R414" s="4" t="s">
        <v>448</v>
      </c>
      <c r="S414" s="10" t="s">
        <v>449</v>
      </c>
      <c r="T414" s="4" t="s">
        <v>62</v>
      </c>
      <c r="U414" s="5">
        <v>756.81</v>
      </c>
      <c r="V414" s="4">
        <v>2.0</v>
      </c>
      <c r="W414" s="4">
        <v>17.0</v>
      </c>
      <c r="X414" s="4">
        <v>34.0</v>
      </c>
      <c r="Y414" s="4">
        <v>22.259117647058822</v>
      </c>
      <c r="Z414" s="4" t="s">
        <v>450</v>
      </c>
      <c r="AA414" s="10" t="s">
        <v>451</v>
      </c>
      <c r="AB414" s="11">
        <v>96163.0</v>
      </c>
      <c r="AC414" s="5">
        <v>0.6410689486919641</v>
      </c>
      <c r="AD414" s="5">
        <v>204.0</v>
      </c>
      <c r="AE414" s="5">
        <v>48.0</v>
      </c>
    </row>
    <row r="415" ht="13.5" customHeight="1">
      <c r="A415" s="4"/>
      <c r="B415" s="1">
        <v>412.0</v>
      </c>
      <c r="C415" s="4">
        <v>300.0</v>
      </c>
      <c r="D415" s="5">
        <v>7.709999999999999E-6</v>
      </c>
      <c r="E415" s="5">
        <v>5.8200000000000005E-5</v>
      </c>
      <c r="F415" s="4">
        <v>1.55</v>
      </c>
      <c r="G415" s="4">
        <v>0.0850317559934731</v>
      </c>
      <c r="H415" s="8">
        <f t="shared" si="1"/>
        <v>0.0000582</v>
      </c>
      <c r="I415" s="5">
        <v>0.1317992217898833</v>
      </c>
      <c r="J415" s="5">
        <v>4.3933073929961093E-4</v>
      </c>
      <c r="K415" s="4" t="s">
        <v>457</v>
      </c>
      <c r="L415" s="4" t="s">
        <v>445</v>
      </c>
      <c r="M415" s="5"/>
      <c r="N415" s="5" t="s">
        <v>446</v>
      </c>
      <c r="O415" s="5">
        <v>129701.6861219196</v>
      </c>
      <c r="P415" s="4" t="s">
        <v>447</v>
      </c>
      <c r="Q415" s="4" t="s">
        <v>66</v>
      </c>
      <c r="R415" s="4" t="s">
        <v>448</v>
      </c>
      <c r="S415" s="10" t="s">
        <v>449</v>
      </c>
      <c r="T415" s="4" t="s">
        <v>453</v>
      </c>
      <c r="U415" s="5">
        <v>762.5</v>
      </c>
      <c r="V415" s="4">
        <v>2.0</v>
      </c>
      <c r="W415" s="4">
        <v>17.0</v>
      </c>
      <c r="X415" s="4">
        <v>34.0</v>
      </c>
      <c r="Y415" s="4">
        <v>22.426470588235293</v>
      </c>
      <c r="Z415" s="4" t="s">
        <v>450</v>
      </c>
      <c r="AA415" s="10" t="s">
        <v>451</v>
      </c>
      <c r="AB415" s="11">
        <v>96163.0</v>
      </c>
      <c r="AC415" s="5">
        <v>0.6125266725241622</v>
      </c>
      <c r="AD415" s="5">
        <v>204.0</v>
      </c>
      <c r="AE415" s="5">
        <v>48.0</v>
      </c>
    </row>
    <row r="416" ht="13.5" customHeight="1">
      <c r="A416" s="4"/>
      <c r="B416" s="1">
        <v>413.0</v>
      </c>
      <c r="C416" s="4">
        <v>400.0</v>
      </c>
      <c r="D416" s="5">
        <v>8.360000000000001E-6</v>
      </c>
      <c r="E416" s="5">
        <v>7.57E-5</v>
      </c>
      <c r="F416" s="4">
        <v>1.57</v>
      </c>
      <c r="G416" s="4">
        <v>0.17464084356809798</v>
      </c>
      <c r="H416" s="8">
        <f t="shared" si="1"/>
        <v>0.0000757</v>
      </c>
      <c r="I416" s="5">
        <v>0.2741861244019138</v>
      </c>
      <c r="J416" s="5">
        <v>6.854653110047845E-4</v>
      </c>
      <c r="K416" s="4" t="s">
        <v>457</v>
      </c>
      <c r="L416" s="4" t="s">
        <v>445</v>
      </c>
      <c r="M416" s="5"/>
      <c r="N416" s="5" t="s">
        <v>446</v>
      </c>
      <c r="O416" s="5">
        <v>119617.22488038275</v>
      </c>
      <c r="P416" s="4" t="s">
        <v>447</v>
      </c>
      <c r="Q416" s="4" t="s">
        <v>66</v>
      </c>
      <c r="R416" s="4" t="s">
        <v>448</v>
      </c>
      <c r="S416" s="10" t="s">
        <v>449</v>
      </c>
      <c r="T416" s="4" t="s">
        <v>62</v>
      </c>
      <c r="U416" s="5">
        <v>762.5</v>
      </c>
      <c r="V416" s="4">
        <v>2.0</v>
      </c>
      <c r="W416" s="4">
        <v>17.0</v>
      </c>
      <c r="X416" s="4">
        <v>34.0</v>
      </c>
      <c r="Y416" s="4">
        <v>22.426470588235293</v>
      </c>
      <c r="Z416" s="4" t="s">
        <v>450</v>
      </c>
      <c r="AA416" s="10" t="s">
        <v>451</v>
      </c>
      <c r="AB416" s="11">
        <v>96163.0</v>
      </c>
      <c r="AC416" s="5">
        <v>0.7436077164538444</v>
      </c>
      <c r="AD416" s="5">
        <v>204.0</v>
      </c>
      <c r="AE416" s="5">
        <v>48.0</v>
      </c>
    </row>
    <row r="417" ht="13.5" customHeight="1">
      <c r="A417" s="4"/>
      <c r="B417" s="1">
        <v>414.0</v>
      </c>
      <c r="C417" s="4">
        <v>700.0</v>
      </c>
      <c r="D417" s="5">
        <v>8.86E-6</v>
      </c>
      <c r="E417" s="5">
        <v>1.27E-4</v>
      </c>
      <c r="F417" s="4">
        <v>1.703</v>
      </c>
      <c r="G417" s="4">
        <v>0.7482678953221574</v>
      </c>
      <c r="H417" s="8">
        <f t="shared" si="1"/>
        <v>0.000127</v>
      </c>
      <c r="I417" s="5">
        <v>1.2743002257336342</v>
      </c>
      <c r="J417" s="5">
        <v>0.0018204288939051916</v>
      </c>
      <c r="K417" s="4" t="s">
        <v>457</v>
      </c>
      <c r="L417" s="4" t="s">
        <v>445</v>
      </c>
      <c r="M417" s="5"/>
      <c r="N417" s="5" t="s">
        <v>446</v>
      </c>
      <c r="O417" s="5">
        <v>112866.81715575622</v>
      </c>
      <c r="P417" s="4" t="s">
        <v>447</v>
      </c>
      <c r="Q417" s="4" t="s">
        <v>66</v>
      </c>
      <c r="R417" s="4" t="s">
        <v>448</v>
      </c>
      <c r="S417" s="10" t="s">
        <v>449</v>
      </c>
      <c r="T417" s="4" t="s">
        <v>62</v>
      </c>
      <c r="U417" s="5">
        <v>762.5</v>
      </c>
      <c r="V417" s="4">
        <v>2.0</v>
      </c>
      <c r="W417" s="4">
        <v>17.0</v>
      </c>
      <c r="X417" s="4">
        <v>34.0</v>
      </c>
      <c r="Y417" s="4">
        <v>22.426470588235293</v>
      </c>
      <c r="Z417" s="4" t="s">
        <v>450</v>
      </c>
      <c r="AA417" s="10" t="s">
        <v>451</v>
      </c>
      <c r="AB417" s="11">
        <v>96163.0</v>
      </c>
      <c r="AC417" s="5">
        <v>1.131981936007232</v>
      </c>
      <c r="AD417" s="5">
        <v>204.0</v>
      </c>
      <c r="AE417" s="5">
        <v>48.0</v>
      </c>
    </row>
    <row r="418" ht="13.5" customHeight="1">
      <c r="A418" s="4"/>
      <c r="B418" s="1">
        <v>415.0</v>
      </c>
      <c r="C418" s="4">
        <v>300.0</v>
      </c>
      <c r="D418" s="5">
        <v>4.4546299999999995E-4</v>
      </c>
      <c r="E418" s="5">
        <v>2.79207E-4</v>
      </c>
      <c r="F418" s="4">
        <v>0.956</v>
      </c>
      <c r="G418" s="4">
        <v>0.05491668701837815</v>
      </c>
      <c r="H418" s="8">
        <f t="shared" si="1"/>
        <v>0.000279207</v>
      </c>
      <c r="I418" s="5">
        <v>0.052500352789569486</v>
      </c>
      <c r="J418" s="5">
        <v>1.7500117596523163E-4</v>
      </c>
      <c r="K418" s="4" t="s">
        <v>458</v>
      </c>
      <c r="L418" s="4" t="s">
        <v>458</v>
      </c>
      <c r="M418" s="5"/>
      <c r="N418" s="4" t="s">
        <v>458</v>
      </c>
      <c r="O418" s="5">
        <v>2244.855352745346</v>
      </c>
      <c r="P418" s="4" t="s">
        <v>459</v>
      </c>
      <c r="Q418" s="4" t="s">
        <v>66</v>
      </c>
      <c r="R418" s="4" t="s">
        <v>460</v>
      </c>
      <c r="S418" s="10" t="s">
        <v>461</v>
      </c>
      <c r="T418" s="4" t="s">
        <v>62</v>
      </c>
      <c r="U418" s="5">
        <v>248.9</v>
      </c>
      <c r="V418" s="4">
        <v>3.0</v>
      </c>
      <c r="W418" s="4">
        <v>4.0</v>
      </c>
      <c r="X418" s="4">
        <v>12.0</v>
      </c>
      <c r="Y418" s="4">
        <v>20.741666666666667</v>
      </c>
      <c r="Z418" s="4" t="s">
        <v>462</v>
      </c>
      <c r="AA418" s="10" t="s">
        <v>463</v>
      </c>
      <c r="AB418" s="11">
        <v>68423.0</v>
      </c>
      <c r="AC418" s="5">
        <v>0.01718864140386604</v>
      </c>
      <c r="AD418" s="5">
        <v>160.0</v>
      </c>
      <c r="AE418" s="5">
        <v>6.0</v>
      </c>
    </row>
    <row r="419" ht="13.5" customHeight="1">
      <c r="A419" s="4"/>
      <c r="B419" s="1">
        <v>416.0</v>
      </c>
      <c r="C419" s="4">
        <v>400.0</v>
      </c>
      <c r="D419" s="5">
        <v>4.02203E-4</v>
      </c>
      <c r="E419" s="5">
        <v>3.00119E-4</v>
      </c>
      <c r="F419" s="4">
        <v>0.3998</v>
      </c>
      <c r="G419" s="4">
        <v>0.2240571860408764</v>
      </c>
      <c r="H419" s="8">
        <f t="shared" si="1"/>
        <v>0.000300119</v>
      </c>
      <c r="I419" s="5">
        <v>0.08957806297914238</v>
      </c>
      <c r="J419" s="5">
        <v>2.2394515744785594E-4</v>
      </c>
      <c r="K419" s="4" t="s">
        <v>458</v>
      </c>
      <c r="L419" s="4" t="s">
        <v>458</v>
      </c>
      <c r="M419" s="5"/>
      <c r="N419" s="4" t="s">
        <v>458</v>
      </c>
      <c r="O419" s="5">
        <v>2486.306666036802</v>
      </c>
      <c r="P419" s="4" t="s">
        <v>459</v>
      </c>
      <c r="Q419" s="4" t="s">
        <v>66</v>
      </c>
      <c r="R419" s="4" t="s">
        <v>460</v>
      </c>
      <c r="S419" s="10" t="s">
        <v>461</v>
      </c>
      <c r="T419" s="4" t="s">
        <v>62</v>
      </c>
      <c r="U419" s="5">
        <v>248.9</v>
      </c>
      <c r="V419" s="4">
        <v>3.0</v>
      </c>
      <c r="W419" s="4">
        <v>4.0</v>
      </c>
      <c r="X419" s="4">
        <v>12.0</v>
      </c>
      <c r="Y419" s="4">
        <v>20.741666666666667</v>
      </c>
      <c r="Z419" s="4" t="s">
        <v>462</v>
      </c>
      <c r="AA419" s="10" t="s">
        <v>463</v>
      </c>
      <c r="AB419" s="11">
        <v>68423.0</v>
      </c>
      <c r="AC419" s="5">
        <v>0.06069623076668132</v>
      </c>
      <c r="AD419" s="5">
        <v>160.0</v>
      </c>
      <c r="AE419" s="5">
        <v>6.0</v>
      </c>
    </row>
    <row r="420" ht="13.5" customHeight="1">
      <c r="A420" s="4"/>
      <c r="B420" s="1">
        <v>417.0</v>
      </c>
      <c r="C420" s="4">
        <v>700.0</v>
      </c>
      <c r="D420" s="5">
        <v>3.28604E-4</v>
      </c>
      <c r="E420" s="5">
        <v>3.06696E-4</v>
      </c>
      <c r="F420" s="4">
        <v>0.2056</v>
      </c>
      <c r="G420" s="4">
        <v>0.9745818244821733</v>
      </c>
      <c r="H420" s="8">
        <f t="shared" si="1"/>
        <v>0.000306696</v>
      </c>
      <c r="I420" s="5">
        <v>0.2003740231135349</v>
      </c>
      <c r="J420" s="5">
        <v>2.86248604447907E-4</v>
      </c>
      <c r="K420" s="4" t="s">
        <v>458</v>
      </c>
      <c r="L420" s="4" t="s">
        <v>458</v>
      </c>
      <c r="M420" s="5"/>
      <c r="N420" s="4" t="s">
        <v>458</v>
      </c>
      <c r="O420" s="5">
        <v>3043.1765894511327</v>
      </c>
      <c r="P420" s="4" t="s">
        <v>459</v>
      </c>
      <c r="Q420" s="4" t="s">
        <v>66</v>
      </c>
      <c r="R420" s="4" t="s">
        <v>460</v>
      </c>
      <c r="S420" s="10" t="s">
        <v>461</v>
      </c>
      <c r="T420" s="4" t="s">
        <v>464</v>
      </c>
      <c r="U420" s="5">
        <v>248.9</v>
      </c>
      <c r="V420" s="4">
        <v>3.0</v>
      </c>
      <c r="W420" s="4">
        <v>4.0</v>
      </c>
      <c r="X420" s="4">
        <v>12.0</v>
      </c>
      <c r="Y420" s="4">
        <v>20.741666666666667</v>
      </c>
      <c r="Z420" s="4" t="s">
        <v>462</v>
      </c>
      <c r="AA420" s="10" t="s">
        <v>463</v>
      </c>
      <c r="AB420" s="11">
        <v>68423.0</v>
      </c>
      <c r="AC420" s="5">
        <v>0.25280863885129057</v>
      </c>
      <c r="AD420" s="5">
        <v>160.0</v>
      </c>
      <c r="AE420" s="5">
        <v>6.0</v>
      </c>
    </row>
    <row r="421" ht="13.5" customHeight="1">
      <c r="A421" s="4"/>
      <c r="B421" s="1">
        <v>418.0</v>
      </c>
      <c r="C421" s="4">
        <v>300.0</v>
      </c>
      <c r="D421" s="5">
        <v>5.11002E-4</v>
      </c>
      <c r="E421" s="5">
        <v>-1.3209700000000002E-4</v>
      </c>
      <c r="F421" s="4"/>
      <c r="G421" s="4" t="s">
        <v>62</v>
      </c>
      <c r="H421" s="8">
        <f t="shared" si="1"/>
        <v>0.000132097</v>
      </c>
      <c r="I421" s="5">
        <v>0.010244353686874024</v>
      </c>
      <c r="J421" s="5">
        <v>3.414784562291341E-5</v>
      </c>
      <c r="K421" s="4" t="s">
        <v>465</v>
      </c>
      <c r="L421" s="4" t="s">
        <v>466</v>
      </c>
      <c r="M421" s="5">
        <v>0.0025</v>
      </c>
      <c r="N421" s="5" t="s">
        <v>307</v>
      </c>
      <c r="O421" s="5">
        <v>1956.939503172199</v>
      </c>
      <c r="P421" s="4" t="s">
        <v>467</v>
      </c>
      <c r="Q421" s="4" t="s">
        <v>66</v>
      </c>
      <c r="R421" s="4" t="s">
        <v>376</v>
      </c>
      <c r="S421" s="10" t="s">
        <v>377</v>
      </c>
      <c r="T421" s="4" t="s">
        <v>62</v>
      </c>
      <c r="U421" s="5">
        <v>47.62</v>
      </c>
      <c r="V421" s="4">
        <v>2.0</v>
      </c>
      <c r="W421" s="4">
        <v>2.0</v>
      </c>
      <c r="X421" s="4">
        <v>4.0</v>
      </c>
      <c r="Y421" s="4">
        <v>11.905</v>
      </c>
      <c r="Z421" s="4" t="s">
        <v>311</v>
      </c>
      <c r="AA421" s="10" t="s">
        <v>312</v>
      </c>
      <c r="AB421" s="11">
        <v>26170.0</v>
      </c>
      <c r="AC421" s="5" t="s">
        <v>62</v>
      </c>
      <c r="AD421" s="5">
        <v>186.0</v>
      </c>
      <c r="AE421" s="5">
        <v>12.0</v>
      </c>
    </row>
    <row r="422" ht="13.5" customHeight="1">
      <c r="A422" s="4"/>
      <c r="B422" s="1">
        <v>419.0</v>
      </c>
      <c r="C422" s="4">
        <v>400.0</v>
      </c>
      <c r="D422" s="5">
        <v>5.04715E-4</v>
      </c>
      <c r="E422" s="5">
        <v>-1.35054E-4</v>
      </c>
      <c r="F422" s="4"/>
      <c r="G422" s="4" t="s">
        <v>62</v>
      </c>
      <c r="H422" s="8">
        <f t="shared" si="1"/>
        <v>0.000135054</v>
      </c>
      <c r="I422" s="5">
        <v>0.014455352360044776</v>
      </c>
      <c r="J422" s="5">
        <v>3.613838090011194E-5</v>
      </c>
      <c r="K422" s="4" t="s">
        <v>465</v>
      </c>
      <c r="L422" s="4" t="s">
        <v>466</v>
      </c>
      <c r="M422" s="5">
        <v>0.0025</v>
      </c>
      <c r="N422" s="5" t="s">
        <v>307</v>
      </c>
      <c r="O422" s="5">
        <v>1981.316188343917</v>
      </c>
      <c r="P422" s="4" t="s">
        <v>467</v>
      </c>
      <c r="Q422" s="4" t="s">
        <v>66</v>
      </c>
      <c r="R422" s="4" t="s">
        <v>376</v>
      </c>
      <c r="S422" s="10" t="s">
        <v>377</v>
      </c>
      <c r="T422" s="4" t="s">
        <v>62</v>
      </c>
      <c r="U422" s="5">
        <v>47.62</v>
      </c>
      <c r="V422" s="4">
        <v>2.0</v>
      </c>
      <c r="W422" s="4">
        <v>2.0</v>
      </c>
      <c r="X422" s="4">
        <v>4.0</v>
      </c>
      <c r="Y422" s="4">
        <v>11.905</v>
      </c>
      <c r="Z422" s="4" t="s">
        <v>311</v>
      </c>
      <c r="AA422" s="10" t="s">
        <v>312</v>
      </c>
      <c r="AB422" s="11">
        <v>26170.0</v>
      </c>
      <c r="AC422" s="5" t="s">
        <v>62</v>
      </c>
      <c r="AD422" s="5">
        <v>186.0</v>
      </c>
      <c r="AE422" s="5">
        <v>12.0</v>
      </c>
    </row>
    <row r="423" ht="13.5" customHeight="1">
      <c r="A423" s="4"/>
      <c r="B423" s="1">
        <v>420.0</v>
      </c>
      <c r="C423" s="4">
        <v>700.0</v>
      </c>
      <c r="D423" s="5">
        <v>4.1277E-4</v>
      </c>
      <c r="E423" s="5">
        <v>-1.80753E-4</v>
      </c>
      <c r="F423" s="4"/>
      <c r="G423" s="4" t="s">
        <v>62</v>
      </c>
      <c r="H423" s="8">
        <f t="shared" si="1"/>
        <v>0.000180753</v>
      </c>
      <c r="I423" s="5">
        <v>0.055406528832763986</v>
      </c>
      <c r="J423" s="5">
        <v>7.91521840468057E-5</v>
      </c>
      <c r="K423" s="4" t="s">
        <v>465</v>
      </c>
      <c r="L423" s="4" t="s">
        <v>466</v>
      </c>
      <c r="M423" s="5">
        <v>0.0025</v>
      </c>
      <c r="N423" s="5" t="s">
        <v>307</v>
      </c>
      <c r="O423" s="5">
        <v>2422.656685321123</v>
      </c>
      <c r="P423" s="4" t="s">
        <v>467</v>
      </c>
      <c r="Q423" s="4" t="s">
        <v>66</v>
      </c>
      <c r="R423" s="4" t="s">
        <v>376</v>
      </c>
      <c r="S423" s="10" t="s">
        <v>377</v>
      </c>
      <c r="T423" s="4" t="s">
        <v>62</v>
      </c>
      <c r="U423" s="5">
        <v>47.62</v>
      </c>
      <c r="V423" s="4">
        <v>2.0</v>
      </c>
      <c r="W423" s="4">
        <v>2.0</v>
      </c>
      <c r="X423" s="4">
        <v>4.0</v>
      </c>
      <c r="Y423" s="4">
        <v>11.905</v>
      </c>
      <c r="Z423" s="4" t="s">
        <v>311</v>
      </c>
      <c r="AA423" s="10" t="s">
        <v>312</v>
      </c>
      <c r="AB423" s="11">
        <v>26170.0</v>
      </c>
      <c r="AC423" s="5" t="s">
        <v>62</v>
      </c>
      <c r="AD423" s="5">
        <v>186.0</v>
      </c>
      <c r="AE423" s="5">
        <v>12.0</v>
      </c>
    </row>
    <row r="424" ht="13.5" customHeight="1">
      <c r="A424" s="4"/>
      <c r="B424" s="1">
        <v>421.0</v>
      </c>
      <c r="C424" s="4">
        <v>1000.0</v>
      </c>
      <c r="D424" s="5">
        <v>2.39096E-4</v>
      </c>
      <c r="E424" s="5">
        <v>-2.1852099999999998E-4</v>
      </c>
      <c r="F424" s="4"/>
      <c r="G424" s="4" t="s">
        <v>62</v>
      </c>
      <c r="H424" s="8">
        <f t="shared" si="1"/>
        <v>0.000218521</v>
      </c>
      <c r="I424" s="5">
        <v>0.19971654666326494</v>
      </c>
      <c r="J424" s="5">
        <v>1.9971654666326493E-4</v>
      </c>
      <c r="K424" s="4" t="s">
        <v>465</v>
      </c>
      <c r="L424" s="4" t="s">
        <v>466</v>
      </c>
      <c r="M424" s="5">
        <v>0.0025</v>
      </c>
      <c r="N424" s="5" t="s">
        <v>307</v>
      </c>
      <c r="O424" s="5">
        <v>4182.420450363034</v>
      </c>
      <c r="P424" s="4" t="s">
        <v>467</v>
      </c>
      <c r="Q424" s="4" t="s">
        <v>66</v>
      </c>
      <c r="R424" s="4" t="s">
        <v>376</v>
      </c>
      <c r="S424" s="10" t="s">
        <v>377</v>
      </c>
      <c r="T424" s="4" t="s">
        <v>62</v>
      </c>
      <c r="U424" s="5">
        <v>47.62</v>
      </c>
      <c r="V424" s="4">
        <v>2.0</v>
      </c>
      <c r="W424" s="4">
        <v>2.0</v>
      </c>
      <c r="X424" s="4">
        <v>4.0</v>
      </c>
      <c r="Y424" s="4">
        <v>11.905</v>
      </c>
      <c r="Z424" s="4" t="s">
        <v>311</v>
      </c>
      <c r="AA424" s="10" t="s">
        <v>312</v>
      </c>
      <c r="AB424" s="11">
        <v>26170.0</v>
      </c>
      <c r="AC424" s="5" t="s">
        <v>62</v>
      </c>
      <c r="AD424" s="5">
        <v>186.0</v>
      </c>
      <c r="AE424" s="5">
        <v>12.0</v>
      </c>
    </row>
    <row r="425" ht="13.5" customHeight="1">
      <c r="A425" s="4"/>
      <c r="B425" s="1">
        <v>422.0</v>
      </c>
      <c r="C425" s="4">
        <v>300.0</v>
      </c>
      <c r="D425" s="5">
        <v>1.5108099999999999E-4</v>
      </c>
      <c r="E425" s="5">
        <v>-1.1543000000000001E-4</v>
      </c>
      <c r="F425" s="4"/>
      <c r="G425" s="4" t="s">
        <v>62</v>
      </c>
      <c r="H425" s="8">
        <f t="shared" si="1"/>
        <v>0.00011543</v>
      </c>
      <c r="I425" s="5">
        <v>0.026457499420840476</v>
      </c>
      <c r="J425" s="5">
        <v>8.819166473613492E-5</v>
      </c>
      <c r="K425" s="4" t="s">
        <v>468</v>
      </c>
      <c r="L425" s="4" t="s">
        <v>466</v>
      </c>
      <c r="M425" s="5">
        <v>0.005</v>
      </c>
      <c r="N425" s="5" t="s">
        <v>307</v>
      </c>
      <c r="O425" s="5">
        <v>6618.965985133803</v>
      </c>
      <c r="P425" s="4" t="s">
        <v>467</v>
      </c>
      <c r="Q425" s="4" t="s">
        <v>66</v>
      </c>
      <c r="R425" s="4" t="s">
        <v>376</v>
      </c>
      <c r="S425" s="10" t="s">
        <v>377</v>
      </c>
      <c r="T425" s="4" t="s">
        <v>62</v>
      </c>
      <c r="U425" s="5">
        <v>47.62</v>
      </c>
      <c r="V425" s="4">
        <v>2.0</v>
      </c>
      <c r="W425" s="4">
        <v>2.0</v>
      </c>
      <c r="X425" s="4">
        <v>4.0</v>
      </c>
      <c r="Y425" s="4">
        <v>11.905</v>
      </c>
      <c r="Z425" s="4" t="s">
        <v>311</v>
      </c>
      <c r="AA425" s="10" t="s">
        <v>312</v>
      </c>
      <c r="AB425" s="11">
        <v>26170.0</v>
      </c>
      <c r="AC425" s="5" t="s">
        <v>62</v>
      </c>
      <c r="AD425" s="5">
        <v>186.0</v>
      </c>
      <c r="AE425" s="5">
        <v>12.0</v>
      </c>
    </row>
    <row r="426" ht="13.5" customHeight="1">
      <c r="A426" s="4"/>
      <c r="B426" s="1">
        <v>423.0</v>
      </c>
      <c r="C426" s="4">
        <v>400.0</v>
      </c>
      <c r="D426" s="5">
        <v>1.50295E-4</v>
      </c>
      <c r="E426" s="5">
        <v>-1.28468E-4</v>
      </c>
      <c r="F426" s="4"/>
      <c r="G426" s="4" t="s">
        <v>62</v>
      </c>
      <c r="H426" s="8">
        <f t="shared" si="1"/>
        <v>0.000128468</v>
      </c>
      <c r="I426" s="5">
        <v>0.04392435416747064</v>
      </c>
      <c r="J426" s="5">
        <v>1.098108854186766E-4</v>
      </c>
      <c r="K426" s="4" t="s">
        <v>468</v>
      </c>
      <c r="L426" s="4" t="s">
        <v>466</v>
      </c>
      <c r="M426" s="5">
        <v>0.005</v>
      </c>
      <c r="N426" s="5" t="s">
        <v>307</v>
      </c>
      <c r="O426" s="5">
        <v>6653.581290129412</v>
      </c>
      <c r="P426" s="4" t="s">
        <v>467</v>
      </c>
      <c r="Q426" s="4" t="s">
        <v>66</v>
      </c>
      <c r="R426" s="4" t="s">
        <v>376</v>
      </c>
      <c r="S426" s="10" t="s">
        <v>377</v>
      </c>
      <c r="T426" s="4" t="s">
        <v>62</v>
      </c>
      <c r="U426" s="5">
        <v>47.62</v>
      </c>
      <c r="V426" s="4">
        <v>2.0</v>
      </c>
      <c r="W426" s="4">
        <v>2.0</v>
      </c>
      <c r="X426" s="4">
        <v>4.0</v>
      </c>
      <c r="Y426" s="4">
        <v>11.905</v>
      </c>
      <c r="Z426" s="4" t="s">
        <v>311</v>
      </c>
      <c r="AA426" s="10" t="s">
        <v>312</v>
      </c>
      <c r="AB426" s="11">
        <v>26170.0</v>
      </c>
      <c r="AC426" s="5" t="s">
        <v>62</v>
      </c>
      <c r="AD426" s="5">
        <v>186.0</v>
      </c>
      <c r="AE426" s="5">
        <v>12.0</v>
      </c>
    </row>
    <row r="427" ht="13.5" customHeight="1">
      <c r="A427" s="4"/>
      <c r="B427" s="1">
        <v>424.0</v>
      </c>
      <c r="C427" s="4">
        <v>700.0</v>
      </c>
      <c r="D427" s="5">
        <v>1.54224E-4</v>
      </c>
      <c r="E427" s="5">
        <v>-1.62876E-4</v>
      </c>
      <c r="F427" s="4"/>
      <c r="G427" s="4" t="s">
        <v>62</v>
      </c>
      <c r="H427" s="8">
        <f t="shared" si="1"/>
        <v>0.000162876</v>
      </c>
      <c r="I427" s="5">
        <v>0.12040936535947713</v>
      </c>
      <c r="J427" s="5">
        <v>1.7201337908496732E-4</v>
      </c>
      <c r="K427" s="4" t="s">
        <v>468</v>
      </c>
      <c r="L427" s="4" t="s">
        <v>466</v>
      </c>
      <c r="M427" s="5">
        <v>0.005</v>
      </c>
      <c r="N427" s="5" t="s">
        <v>307</v>
      </c>
      <c r="O427" s="5">
        <v>6484.075111526092</v>
      </c>
      <c r="P427" s="4" t="s">
        <v>467</v>
      </c>
      <c r="Q427" s="4" t="s">
        <v>66</v>
      </c>
      <c r="R427" s="4" t="s">
        <v>376</v>
      </c>
      <c r="S427" s="10" t="s">
        <v>377</v>
      </c>
      <c r="T427" s="4" t="s">
        <v>62</v>
      </c>
      <c r="U427" s="5">
        <v>47.62</v>
      </c>
      <c r="V427" s="4">
        <v>2.0</v>
      </c>
      <c r="W427" s="4">
        <v>2.0</v>
      </c>
      <c r="X427" s="4">
        <v>4.0</v>
      </c>
      <c r="Y427" s="4">
        <v>11.905</v>
      </c>
      <c r="Z427" s="4" t="s">
        <v>311</v>
      </c>
      <c r="AA427" s="10" t="s">
        <v>312</v>
      </c>
      <c r="AB427" s="11">
        <v>26170.0</v>
      </c>
      <c r="AC427" s="5" t="s">
        <v>62</v>
      </c>
      <c r="AD427" s="5">
        <v>186.0</v>
      </c>
      <c r="AE427" s="5">
        <v>12.0</v>
      </c>
    </row>
    <row r="428" ht="13.5" customHeight="1">
      <c r="A428" s="4"/>
      <c r="B428" s="1">
        <v>425.0</v>
      </c>
      <c r="C428" s="4">
        <v>1000.0</v>
      </c>
      <c r="D428" s="5">
        <v>1.0943E-4</v>
      </c>
      <c r="E428" s="5">
        <v>-2.04677E-4</v>
      </c>
      <c r="F428" s="4"/>
      <c r="G428" s="4" t="s">
        <v>62</v>
      </c>
      <c r="H428" s="8">
        <f t="shared" si="1"/>
        <v>0.000204677</v>
      </c>
      <c r="I428" s="5">
        <v>0.3828262298181485</v>
      </c>
      <c r="J428" s="5">
        <v>3.828262298181485E-4</v>
      </c>
      <c r="K428" s="4" t="s">
        <v>468</v>
      </c>
      <c r="L428" s="4" t="s">
        <v>466</v>
      </c>
      <c r="M428" s="5">
        <v>0.005</v>
      </c>
      <c r="N428" s="5" t="s">
        <v>307</v>
      </c>
      <c r="O428" s="5">
        <v>9138.261902586128</v>
      </c>
      <c r="P428" s="4" t="s">
        <v>467</v>
      </c>
      <c r="Q428" s="4" t="s">
        <v>66</v>
      </c>
      <c r="R428" s="4" t="s">
        <v>376</v>
      </c>
      <c r="S428" s="10" t="s">
        <v>377</v>
      </c>
      <c r="T428" s="4" t="s">
        <v>62</v>
      </c>
      <c r="U428" s="5">
        <v>47.62</v>
      </c>
      <c r="V428" s="4">
        <v>2.0</v>
      </c>
      <c r="W428" s="4">
        <v>2.0</v>
      </c>
      <c r="X428" s="4">
        <v>4.0</v>
      </c>
      <c r="Y428" s="4">
        <v>11.905</v>
      </c>
      <c r="Z428" s="4" t="s">
        <v>311</v>
      </c>
      <c r="AA428" s="10" t="s">
        <v>312</v>
      </c>
      <c r="AB428" s="11">
        <v>26170.0</v>
      </c>
      <c r="AC428" s="5" t="s">
        <v>62</v>
      </c>
      <c r="AD428" s="5">
        <v>186.0</v>
      </c>
      <c r="AE428" s="5">
        <v>12.0</v>
      </c>
    </row>
    <row r="429" ht="13.5" customHeight="1">
      <c r="A429" s="4"/>
      <c r="B429" s="1">
        <v>426.0</v>
      </c>
      <c r="C429" s="4">
        <v>300.0</v>
      </c>
      <c r="D429" s="5">
        <v>1.03143E-4</v>
      </c>
      <c r="E429" s="5">
        <v>-1.13952E-4</v>
      </c>
      <c r="F429" s="4"/>
      <c r="G429" s="4" t="s">
        <v>62</v>
      </c>
      <c r="H429" s="8">
        <f t="shared" si="1"/>
        <v>0.000113952</v>
      </c>
      <c r="I429" s="5">
        <v>0.037768122812018266</v>
      </c>
      <c r="J429" s="5">
        <v>1.2589374270672755E-4</v>
      </c>
      <c r="K429" s="4" t="s">
        <v>469</v>
      </c>
      <c r="L429" s="4" t="s">
        <v>466</v>
      </c>
      <c r="M429" s="5">
        <v>0.0075</v>
      </c>
      <c r="N429" s="5" t="s">
        <v>307</v>
      </c>
      <c r="O429" s="5">
        <v>9695.27743036367</v>
      </c>
      <c r="P429" s="4" t="s">
        <v>467</v>
      </c>
      <c r="Q429" s="4" t="s">
        <v>66</v>
      </c>
      <c r="R429" s="4" t="s">
        <v>376</v>
      </c>
      <c r="S429" s="10" t="s">
        <v>377</v>
      </c>
      <c r="T429" s="4" t="s">
        <v>62</v>
      </c>
      <c r="U429" s="5">
        <v>47.62</v>
      </c>
      <c r="V429" s="4">
        <v>2.0</v>
      </c>
      <c r="W429" s="4">
        <v>2.0</v>
      </c>
      <c r="X429" s="4">
        <v>4.0</v>
      </c>
      <c r="Y429" s="4">
        <v>11.905</v>
      </c>
      <c r="Z429" s="4" t="s">
        <v>311</v>
      </c>
      <c r="AA429" s="10" t="s">
        <v>312</v>
      </c>
      <c r="AB429" s="11">
        <v>26170.0</v>
      </c>
      <c r="AC429" s="5" t="s">
        <v>62</v>
      </c>
      <c r="AD429" s="5">
        <v>186.0</v>
      </c>
      <c r="AE429" s="5">
        <v>12.0</v>
      </c>
    </row>
    <row r="430" ht="13.5" customHeight="1">
      <c r="A430" s="4"/>
      <c r="B430" s="1">
        <v>427.0</v>
      </c>
      <c r="C430" s="4">
        <v>400.0</v>
      </c>
      <c r="D430" s="5">
        <v>1.03143E-4</v>
      </c>
      <c r="E430" s="5">
        <v>-1.23495E-4</v>
      </c>
      <c r="F430" s="4"/>
      <c r="G430" s="4" t="s">
        <v>62</v>
      </c>
      <c r="H430" s="8">
        <f t="shared" si="1"/>
        <v>0.000123495</v>
      </c>
      <c r="I430" s="5">
        <v>0.05914512870480789</v>
      </c>
      <c r="J430" s="5">
        <v>1.4786282176201972E-4</v>
      </c>
      <c r="K430" s="4" t="s">
        <v>469</v>
      </c>
      <c r="L430" s="4" t="s">
        <v>466</v>
      </c>
      <c r="M430" s="5">
        <v>0.0075</v>
      </c>
      <c r="N430" s="5" t="s">
        <v>307</v>
      </c>
      <c r="O430" s="5">
        <v>9695.27743036367</v>
      </c>
      <c r="P430" s="4" t="s">
        <v>467</v>
      </c>
      <c r="Q430" s="4" t="s">
        <v>66</v>
      </c>
      <c r="R430" s="4" t="s">
        <v>376</v>
      </c>
      <c r="S430" s="10" t="s">
        <v>377</v>
      </c>
      <c r="T430" s="4" t="s">
        <v>62</v>
      </c>
      <c r="U430" s="5">
        <v>47.62</v>
      </c>
      <c r="V430" s="4">
        <v>2.0</v>
      </c>
      <c r="W430" s="4">
        <v>2.0</v>
      </c>
      <c r="X430" s="4">
        <v>4.0</v>
      </c>
      <c r="Y430" s="4">
        <v>11.905</v>
      </c>
      <c r="Z430" s="4" t="s">
        <v>311</v>
      </c>
      <c r="AA430" s="10" t="s">
        <v>312</v>
      </c>
      <c r="AB430" s="11">
        <v>26170.0</v>
      </c>
      <c r="AC430" s="5" t="s">
        <v>62</v>
      </c>
      <c r="AD430" s="5">
        <v>186.0</v>
      </c>
      <c r="AE430" s="5">
        <v>12.0</v>
      </c>
    </row>
    <row r="431" ht="13.5" customHeight="1">
      <c r="A431" s="4"/>
      <c r="B431" s="1">
        <v>428.0</v>
      </c>
      <c r="C431" s="4">
        <v>700.0</v>
      </c>
      <c r="D431" s="5">
        <v>1.1100199999999999E-4</v>
      </c>
      <c r="E431" s="5">
        <v>-1.5454300000000001E-4</v>
      </c>
      <c r="F431" s="4"/>
      <c r="G431" s="4" t="s">
        <v>62</v>
      </c>
      <c r="H431" s="8">
        <f t="shared" si="1"/>
        <v>0.000154543</v>
      </c>
      <c r="I431" s="5">
        <v>0.15061419789102898</v>
      </c>
      <c r="J431" s="5">
        <v>2.151631398443271E-4</v>
      </c>
      <c r="K431" s="4" t="s">
        <v>469</v>
      </c>
      <c r="L431" s="4" t="s">
        <v>466</v>
      </c>
      <c r="M431" s="5">
        <v>0.0075</v>
      </c>
      <c r="N431" s="5" t="s">
        <v>307</v>
      </c>
      <c r="O431" s="5">
        <v>9008.846687447074</v>
      </c>
      <c r="P431" s="4" t="s">
        <v>467</v>
      </c>
      <c r="Q431" s="4" t="s">
        <v>66</v>
      </c>
      <c r="R431" s="4" t="s">
        <v>376</v>
      </c>
      <c r="S431" s="10" t="s">
        <v>377</v>
      </c>
      <c r="T431" s="4" t="s">
        <v>62</v>
      </c>
      <c r="U431" s="5">
        <v>47.62</v>
      </c>
      <c r="V431" s="4">
        <v>2.0</v>
      </c>
      <c r="W431" s="4">
        <v>2.0</v>
      </c>
      <c r="X431" s="4">
        <v>4.0</v>
      </c>
      <c r="Y431" s="4">
        <v>11.905</v>
      </c>
      <c r="Z431" s="4" t="s">
        <v>311</v>
      </c>
      <c r="AA431" s="10" t="s">
        <v>312</v>
      </c>
      <c r="AB431" s="11">
        <v>26170.0</v>
      </c>
      <c r="AC431" s="5" t="s">
        <v>62</v>
      </c>
      <c r="AD431" s="5">
        <v>186.0</v>
      </c>
      <c r="AE431" s="5">
        <v>12.0</v>
      </c>
    </row>
    <row r="432" ht="13.5" customHeight="1">
      <c r="A432" s="4"/>
      <c r="B432" s="1">
        <v>429.0</v>
      </c>
      <c r="C432" s="4">
        <v>1000.0</v>
      </c>
      <c r="D432" s="5">
        <v>9.52849E-5</v>
      </c>
      <c r="E432" s="5">
        <v>-1.8787600000000002E-4</v>
      </c>
      <c r="F432" s="4"/>
      <c r="G432" s="4" t="s">
        <v>62</v>
      </c>
      <c r="H432" s="8">
        <f t="shared" si="1"/>
        <v>0.000187876</v>
      </c>
      <c r="I432" s="5">
        <v>0.37044055643653917</v>
      </c>
      <c r="J432" s="5">
        <v>3.704405564365392E-4</v>
      </c>
      <c r="K432" s="4" t="s">
        <v>469</v>
      </c>
      <c r="L432" s="4" t="s">
        <v>466</v>
      </c>
      <c r="M432" s="5">
        <v>0.0075</v>
      </c>
      <c r="N432" s="5" t="s">
        <v>307</v>
      </c>
      <c r="O432" s="5">
        <v>10494.842309746875</v>
      </c>
      <c r="P432" s="4" t="s">
        <v>467</v>
      </c>
      <c r="Q432" s="4" t="s">
        <v>66</v>
      </c>
      <c r="R432" s="4" t="s">
        <v>376</v>
      </c>
      <c r="S432" s="10" t="s">
        <v>377</v>
      </c>
      <c r="T432" s="4" t="s">
        <v>62</v>
      </c>
      <c r="U432" s="5">
        <v>47.62</v>
      </c>
      <c r="V432" s="4">
        <v>2.0</v>
      </c>
      <c r="W432" s="4">
        <v>2.0</v>
      </c>
      <c r="X432" s="4">
        <v>4.0</v>
      </c>
      <c r="Y432" s="4">
        <v>11.905</v>
      </c>
      <c r="Z432" s="4" t="s">
        <v>311</v>
      </c>
      <c r="AA432" s="10" t="s">
        <v>312</v>
      </c>
      <c r="AB432" s="11">
        <v>26170.0</v>
      </c>
      <c r="AC432" s="5" t="s">
        <v>62</v>
      </c>
      <c r="AD432" s="5">
        <v>186.0</v>
      </c>
      <c r="AE432" s="5">
        <v>12.0</v>
      </c>
    </row>
    <row r="433" ht="13.5" customHeight="1">
      <c r="A433" s="4"/>
      <c r="B433" s="1">
        <v>430.0</v>
      </c>
      <c r="C433" s="4">
        <v>300.0</v>
      </c>
      <c r="D433" s="5">
        <v>6.778E-5</v>
      </c>
      <c r="E433" s="5">
        <v>-1.10995E-4</v>
      </c>
      <c r="F433" s="4"/>
      <c r="G433" s="4" t="s">
        <v>62</v>
      </c>
      <c r="H433" s="8">
        <f t="shared" si="1"/>
        <v>0.000110995</v>
      </c>
      <c r="I433" s="5">
        <v>0.054528872934493954</v>
      </c>
      <c r="J433" s="5">
        <v>1.817629097816465E-4</v>
      </c>
      <c r="K433" s="4" t="s">
        <v>470</v>
      </c>
      <c r="L433" s="4" t="s">
        <v>466</v>
      </c>
      <c r="M433" s="5">
        <v>0.01</v>
      </c>
      <c r="N433" s="5" t="s">
        <v>307</v>
      </c>
      <c r="O433" s="5">
        <v>14753.614635585718</v>
      </c>
      <c r="P433" s="4" t="s">
        <v>467</v>
      </c>
      <c r="Q433" s="4" t="s">
        <v>66</v>
      </c>
      <c r="R433" s="4" t="s">
        <v>376</v>
      </c>
      <c r="S433" s="10" t="s">
        <v>377</v>
      </c>
      <c r="T433" s="4" t="s">
        <v>62</v>
      </c>
      <c r="U433" s="5">
        <v>47.62</v>
      </c>
      <c r="V433" s="4">
        <v>2.0</v>
      </c>
      <c r="W433" s="4">
        <v>2.0</v>
      </c>
      <c r="X433" s="4">
        <v>4.0</v>
      </c>
      <c r="Y433" s="4">
        <v>11.905</v>
      </c>
      <c r="Z433" s="4" t="s">
        <v>311</v>
      </c>
      <c r="AA433" s="10" t="s">
        <v>312</v>
      </c>
      <c r="AB433" s="11">
        <v>26170.0</v>
      </c>
      <c r="AC433" s="5" t="s">
        <v>62</v>
      </c>
      <c r="AD433" s="5">
        <v>186.0</v>
      </c>
      <c r="AE433" s="5">
        <v>12.0</v>
      </c>
    </row>
    <row r="434" ht="13.5" customHeight="1">
      <c r="A434" s="4"/>
      <c r="B434" s="1">
        <v>431.0</v>
      </c>
      <c r="C434" s="4">
        <v>400.0</v>
      </c>
      <c r="D434" s="5">
        <v>7.09234E-5</v>
      </c>
      <c r="E434" s="5">
        <v>-1.17177E-4</v>
      </c>
      <c r="F434" s="4"/>
      <c r="G434" s="4" t="s">
        <v>62</v>
      </c>
      <c r="H434" s="8">
        <f t="shared" si="1"/>
        <v>0.000117177</v>
      </c>
      <c r="I434" s="5">
        <v>0.07743819009804945</v>
      </c>
      <c r="J434" s="5">
        <v>1.9359547524512363E-4</v>
      </c>
      <c r="K434" s="4" t="s">
        <v>470</v>
      </c>
      <c r="L434" s="4" t="s">
        <v>466</v>
      </c>
      <c r="M434" s="5">
        <v>0.01</v>
      </c>
      <c r="N434" s="5" t="s">
        <v>307</v>
      </c>
      <c r="O434" s="5">
        <v>14099.7188516061</v>
      </c>
      <c r="P434" s="4" t="s">
        <v>467</v>
      </c>
      <c r="Q434" s="4" t="s">
        <v>66</v>
      </c>
      <c r="R434" s="4" t="s">
        <v>376</v>
      </c>
      <c r="S434" s="10" t="s">
        <v>377</v>
      </c>
      <c r="T434" s="4" t="s">
        <v>62</v>
      </c>
      <c r="U434" s="5">
        <v>47.62</v>
      </c>
      <c r="V434" s="4">
        <v>2.0</v>
      </c>
      <c r="W434" s="4">
        <v>2.0</v>
      </c>
      <c r="X434" s="4">
        <v>4.0</v>
      </c>
      <c r="Y434" s="4">
        <v>11.905</v>
      </c>
      <c r="Z434" s="4" t="s">
        <v>311</v>
      </c>
      <c r="AA434" s="10" t="s">
        <v>312</v>
      </c>
      <c r="AB434" s="11">
        <v>26170.0</v>
      </c>
      <c r="AC434" s="5" t="s">
        <v>62</v>
      </c>
      <c r="AD434" s="5">
        <v>186.0</v>
      </c>
      <c r="AE434" s="5">
        <v>12.0</v>
      </c>
    </row>
    <row r="435" ht="13.5" customHeight="1">
      <c r="A435" s="4"/>
      <c r="B435" s="1">
        <v>432.0</v>
      </c>
      <c r="C435" s="4">
        <v>700.0</v>
      </c>
      <c r="D435" s="5">
        <v>7.956780000000001E-5</v>
      </c>
      <c r="E435" s="5">
        <v>-1.47016E-4</v>
      </c>
      <c r="F435" s="4"/>
      <c r="G435" s="4" t="s">
        <v>62</v>
      </c>
      <c r="H435" s="8">
        <f t="shared" si="1"/>
        <v>0.000147016</v>
      </c>
      <c r="I435" s="5">
        <v>0.19014718239287748</v>
      </c>
      <c r="J435" s="5">
        <v>2.7163883198982495E-4</v>
      </c>
      <c r="K435" s="4" t="s">
        <v>470</v>
      </c>
      <c r="L435" s="4" t="s">
        <v>466</v>
      </c>
      <c r="M435" s="5">
        <v>0.01</v>
      </c>
      <c r="N435" s="5" t="s">
        <v>307</v>
      </c>
      <c r="O435" s="5">
        <v>12567.898069319497</v>
      </c>
      <c r="P435" s="4" t="s">
        <v>467</v>
      </c>
      <c r="Q435" s="4" t="s">
        <v>66</v>
      </c>
      <c r="R435" s="4" t="s">
        <v>376</v>
      </c>
      <c r="S435" s="10" t="s">
        <v>377</v>
      </c>
      <c r="T435" s="4" t="s">
        <v>62</v>
      </c>
      <c r="U435" s="5">
        <v>47.62</v>
      </c>
      <c r="V435" s="4">
        <v>2.0</v>
      </c>
      <c r="W435" s="4">
        <v>2.0</v>
      </c>
      <c r="X435" s="4">
        <v>4.0</v>
      </c>
      <c r="Y435" s="4">
        <v>11.905</v>
      </c>
      <c r="Z435" s="4" t="s">
        <v>311</v>
      </c>
      <c r="AA435" s="10" t="s">
        <v>312</v>
      </c>
      <c r="AB435" s="11">
        <v>26170.0</v>
      </c>
      <c r="AC435" s="5" t="s">
        <v>62</v>
      </c>
      <c r="AD435" s="5">
        <v>186.0</v>
      </c>
      <c r="AE435" s="5">
        <v>12.0</v>
      </c>
    </row>
    <row r="436" ht="13.5" customHeight="1">
      <c r="A436" s="4"/>
      <c r="B436" s="1">
        <v>433.0</v>
      </c>
      <c r="C436" s="4">
        <v>1000.0</v>
      </c>
      <c r="D436" s="5">
        <v>7.72102E-5</v>
      </c>
      <c r="E436" s="5">
        <v>-1.7578E-4</v>
      </c>
      <c r="F436" s="4"/>
      <c r="G436" s="4" t="s">
        <v>62</v>
      </c>
      <c r="H436" s="8">
        <f t="shared" si="1"/>
        <v>0.00017578</v>
      </c>
      <c r="I436" s="5">
        <v>0.40018816684842157</v>
      </c>
      <c r="J436" s="5">
        <v>4.001881668484216E-4</v>
      </c>
      <c r="K436" s="4" t="s">
        <v>470</v>
      </c>
      <c r="L436" s="4" t="s">
        <v>466</v>
      </c>
      <c r="M436" s="5">
        <v>0.01</v>
      </c>
      <c r="N436" s="5" t="s">
        <v>307</v>
      </c>
      <c r="O436" s="5">
        <v>12951.656646401641</v>
      </c>
      <c r="P436" s="4" t="s">
        <v>467</v>
      </c>
      <c r="Q436" s="4" t="s">
        <v>66</v>
      </c>
      <c r="R436" s="4" t="s">
        <v>376</v>
      </c>
      <c r="S436" s="10" t="s">
        <v>377</v>
      </c>
      <c r="T436" s="4" t="s">
        <v>62</v>
      </c>
      <c r="U436" s="5">
        <v>47.62</v>
      </c>
      <c r="V436" s="4">
        <v>2.0</v>
      </c>
      <c r="W436" s="4">
        <v>2.0</v>
      </c>
      <c r="X436" s="4">
        <v>4.0</v>
      </c>
      <c r="Y436" s="4">
        <v>11.905</v>
      </c>
      <c r="Z436" s="4" t="s">
        <v>311</v>
      </c>
      <c r="AA436" s="10" t="s">
        <v>312</v>
      </c>
      <c r="AB436" s="11">
        <v>26170.0</v>
      </c>
      <c r="AC436" s="5" t="s">
        <v>62</v>
      </c>
      <c r="AD436" s="5">
        <v>186.0</v>
      </c>
      <c r="AE436" s="5">
        <v>12.0</v>
      </c>
    </row>
    <row r="437" ht="13.5" customHeight="1">
      <c r="A437" s="4"/>
      <c r="B437" s="1">
        <v>434.0</v>
      </c>
      <c r="C437" s="4">
        <v>300.0</v>
      </c>
      <c r="D437" s="5">
        <v>2.13949E-4</v>
      </c>
      <c r="E437" s="5">
        <v>-1.44866E-4</v>
      </c>
      <c r="F437" s="4"/>
      <c r="G437" s="4" t="s">
        <v>62</v>
      </c>
      <c r="H437" s="8">
        <f t="shared" si="1"/>
        <v>0.000144866</v>
      </c>
      <c r="I437" s="5">
        <v>0.029426860545270134</v>
      </c>
      <c r="J437" s="5">
        <v>9.808953515090044E-5</v>
      </c>
      <c r="K437" s="4" t="s">
        <v>471</v>
      </c>
      <c r="L437" s="4" t="s">
        <v>466</v>
      </c>
      <c r="M437" s="5">
        <v>0.03</v>
      </c>
      <c r="N437" s="5" t="s">
        <v>307</v>
      </c>
      <c r="O437" s="5">
        <v>4674.011096102342</v>
      </c>
      <c r="P437" s="4" t="s">
        <v>467</v>
      </c>
      <c r="Q437" s="4" t="s">
        <v>66</v>
      </c>
      <c r="R437" s="4" t="s">
        <v>376</v>
      </c>
      <c r="S437" s="10" t="s">
        <v>377</v>
      </c>
      <c r="T437" s="4" t="s">
        <v>62</v>
      </c>
      <c r="U437" s="5">
        <v>47.62</v>
      </c>
      <c r="V437" s="4">
        <v>2.0</v>
      </c>
      <c r="W437" s="4">
        <v>2.0</v>
      </c>
      <c r="X437" s="4">
        <v>4.0</v>
      </c>
      <c r="Y437" s="4">
        <v>11.905</v>
      </c>
      <c r="Z437" s="4" t="s">
        <v>311</v>
      </c>
      <c r="AA437" s="10" t="s">
        <v>312</v>
      </c>
      <c r="AB437" s="11">
        <v>26170.0</v>
      </c>
      <c r="AC437" s="5" t="s">
        <v>62</v>
      </c>
      <c r="AD437" s="5">
        <v>186.0</v>
      </c>
      <c r="AE437" s="5">
        <v>12.0</v>
      </c>
    </row>
    <row r="438" ht="13.5" customHeight="1">
      <c r="A438" s="4"/>
      <c r="B438" s="1">
        <v>435.0</v>
      </c>
      <c r="C438" s="4">
        <v>400.0</v>
      </c>
      <c r="D438" s="5">
        <v>2.14735E-4</v>
      </c>
      <c r="E438" s="5">
        <v>-1.49839E-4</v>
      </c>
      <c r="F438" s="4"/>
      <c r="G438" s="4" t="s">
        <v>62</v>
      </c>
      <c r="H438" s="8">
        <f t="shared" si="1"/>
        <v>0.000149839</v>
      </c>
      <c r="I438" s="5">
        <v>0.04182220117074534</v>
      </c>
      <c r="J438" s="5">
        <v>1.0455550292686334E-4</v>
      </c>
      <c r="K438" s="4" t="s">
        <v>471</v>
      </c>
      <c r="L438" s="4" t="s">
        <v>466</v>
      </c>
      <c r="M438" s="5">
        <v>0.03</v>
      </c>
      <c r="N438" s="5" t="s">
        <v>307</v>
      </c>
      <c r="O438" s="5">
        <v>4656.902694018208</v>
      </c>
      <c r="P438" s="4" t="s">
        <v>467</v>
      </c>
      <c r="Q438" s="4" t="s">
        <v>66</v>
      </c>
      <c r="R438" s="4" t="s">
        <v>376</v>
      </c>
      <c r="S438" s="10" t="s">
        <v>377</v>
      </c>
      <c r="T438" s="4" t="s">
        <v>62</v>
      </c>
      <c r="U438" s="5">
        <v>47.62</v>
      </c>
      <c r="V438" s="4">
        <v>2.0</v>
      </c>
      <c r="W438" s="4">
        <v>2.0</v>
      </c>
      <c r="X438" s="4">
        <v>4.0</v>
      </c>
      <c r="Y438" s="4">
        <v>11.905</v>
      </c>
      <c r="Z438" s="4" t="s">
        <v>311</v>
      </c>
      <c r="AA438" s="10" t="s">
        <v>312</v>
      </c>
      <c r="AB438" s="11">
        <v>26170.0</v>
      </c>
      <c r="AC438" s="5" t="s">
        <v>62</v>
      </c>
      <c r="AD438" s="5">
        <v>186.0</v>
      </c>
      <c r="AE438" s="5">
        <v>12.0</v>
      </c>
    </row>
    <row r="439" ht="13.5" customHeight="1">
      <c r="A439" s="4"/>
      <c r="B439" s="1">
        <v>436.0</v>
      </c>
      <c r="C439" s="4">
        <v>700.0</v>
      </c>
      <c r="D439" s="5">
        <v>2.21022E-4</v>
      </c>
      <c r="E439" s="5">
        <v>-1.77527E-4</v>
      </c>
      <c r="F439" s="4"/>
      <c r="G439" s="4" t="s">
        <v>62</v>
      </c>
      <c r="H439" s="8">
        <f t="shared" si="1"/>
        <v>0.000177527</v>
      </c>
      <c r="I439" s="5">
        <v>0.09981397784066741</v>
      </c>
      <c r="J439" s="5">
        <v>1.4259139691523916E-4</v>
      </c>
      <c r="K439" s="4" t="s">
        <v>471</v>
      </c>
      <c r="L439" s="4" t="s">
        <v>466</v>
      </c>
      <c r="M439" s="5">
        <v>0.03</v>
      </c>
      <c r="N439" s="5" t="s">
        <v>307</v>
      </c>
      <c r="O439" s="5">
        <v>4524.436481436237</v>
      </c>
      <c r="P439" s="4" t="s">
        <v>467</v>
      </c>
      <c r="Q439" s="4" t="s">
        <v>66</v>
      </c>
      <c r="R439" s="4" t="s">
        <v>376</v>
      </c>
      <c r="S439" s="10" t="s">
        <v>377</v>
      </c>
      <c r="T439" s="4" t="s">
        <v>62</v>
      </c>
      <c r="U439" s="5">
        <v>47.62</v>
      </c>
      <c r="V439" s="4">
        <v>2.0</v>
      </c>
      <c r="W439" s="4">
        <v>2.0</v>
      </c>
      <c r="X439" s="4">
        <v>4.0</v>
      </c>
      <c r="Y439" s="4">
        <v>11.905</v>
      </c>
      <c r="Z439" s="4" t="s">
        <v>311</v>
      </c>
      <c r="AA439" s="10" t="s">
        <v>312</v>
      </c>
      <c r="AB439" s="11">
        <v>26170.0</v>
      </c>
      <c r="AC439" s="5" t="s">
        <v>62</v>
      </c>
      <c r="AD439" s="5">
        <v>186.0</v>
      </c>
      <c r="AE439" s="5">
        <v>12.0</v>
      </c>
    </row>
    <row r="440" ht="13.5" customHeight="1">
      <c r="A440" s="4"/>
      <c r="B440" s="1">
        <v>437.0</v>
      </c>
      <c r="C440" s="4">
        <v>1000.0</v>
      </c>
      <c r="D440" s="5">
        <v>1.70727E-4</v>
      </c>
      <c r="E440" s="5">
        <v>-2.075E-4</v>
      </c>
      <c r="F440" s="4"/>
      <c r="G440" s="4" t="s">
        <v>62</v>
      </c>
      <c r="H440" s="8">
        <f t="shared" si="1"/>
        <v>0.0002075</v>
      </c>
      <c r="I440" s="5">
        <v>0.25219356047959607</v>
      </c>
      <c r="J440" s="5">
        <v>2.5219356047959606E-4</v>
      </c>
      <c r="K440" s="4" t="s">
        <v>471</v>
      </c>
      <c r="L440" s="4" t="s">
        <v>466</v>
      </c>
      <c r="M440" s="5">
        <v>0.03</v>
      </c>
      <c r="N440" s="5" t="s">
        <v>307</v>
      </c>
      <c r="O440" s="5">
        <v>5857.304351391403</v>
      </c>
      <c r="P440" s="4" t="s">
        <v>467</v>
      </c>
      <c r="Q440" s="4" t="s">
        <v>66</v>
      </c>
      <c r="R440" s="4" t="s">
        <v>376</v>
      </c>
      <c r="S440" s="10" t="s">
        <v>377</v>
      </c>
      <c r="T440" s="4" t="s">
        <v>62</v>
      </c>
      <c r="U440" s="5">
        <v>47.62</v>
      </c>
      <c r="V440" s="4">
        <v>2.0</v>
      </c>
      <c r="W440" s="4">
        <v>2.0</v>
      </c>
      <c r="X440" s="4">
        <v>4.0</v>
      </c>
      <c r="Y440" s="4">
        <v>11.905</v>
      </c>
      <c r="Z440" s="4" t="s">
        <v>311</v>
      </c>
      <c r="AA440" s="10" t="s">
        <v>312</v>
      </c>
      <c r="AB440" s="11">
        <v>26170.0</v>
      </c>
      <c r="AC440" s="5" t="s">
        <v>62</v>
      </c>
      <c r="AD440" s="5">
        <v>186.0</v>
      </c>
      <c r="AE440" s="5">
        <v>12.0</v>
      </c>
    </row>
    <row r="441" ht="13.5" customHeight="1">
      <c r="A441" s="4"/>
      <c r="B441" s="1">
        <v>438.0</v>
      </c>
      <c r="C441" s="4">
        <v>300.0</v>
      </c>
      <c r="D441" s="5">
        <v>2.57653E-4</v>
      </c>
      <c r="E441" s="5">
        <v>-8.05607E-5</v>
      </c>
      <c r="F441" s="4"/>
      <c r="G441" s="4" t="s">
        <v>62</v>
      </c>
      <c r="H441" s="8">
        <f t="shared" si="1"/>
        <v>0.0000805607</v>
      </c>
      <c r="I441" s="5">
        <v>0.007556705783930324</v>
      </c>
      <c r="J441" s="5">
        <v>2.5189019279767746E-5</v>
      </c>
      <c r="K441" s="4" t="s">
        <v>472</v>
      </c>
      <c r="L441" s="4" t="s">
        <v>473</v>
      </c>
      <c r="M441" s="5">
        <v>0.02</v>
      </c>
      <c r="N441" s="5" t="s">
        <v>474</v>
      </c>
      <c r="O441" s="5">
        <v>3881.1890410746237</v>
      </c>
      <c r="P441" s="4" t="s">
        <v>475</v>
      </c>
      <c r="Q441" s="4" t="s">
        <v>66</v>
      </c>
      <c r="R441" s="4" t="s">
        <v>476</v>
      </c>
      <c r="S441" s="10" t="s">
        <v>477</v>
      </c>
      <c r="T441" s="4" t="s">
        <v>62</v>
      </c>
      <c r="U441" s="5">
        <v>234.85</v>
      </c>
      <c r="V441" s="4">
        <v>4.0</v>
      </c>
      <c r="W441" s="4">
        <v>5.0</v>
      </c>
      <c r="X441" s="4">
        <v>20.0</v>
      </c>
      <c r="Y441" s="4">
        <v>11.7425</v>
      </c>
      <c r="Z441" s="4" t="s">
        <v>478</v>
      </c>
      <c r="AA441" s="10" t="s">
        <v>479</v>
      </c>
      <c r="AB441" s="11">
        <v>157935.0</v>
      </c>
      <c r="AC441" s="5" t="s">
        <v>62</v>
      </c>
      <c r="AD441" s="5">
        <v>194.0</v>
      </c>
      <c r="AE441" s="5">
        <v>24.0</v>
      </c>
    </row>
    <row r="442" ht="13.5" customHeight="1">
      <c r="A442" s="4"/>
      <c r="B442" s="1">
        <v>439.0</v>
      </c>
      <c r="C442" s="4">
        <v>400.0</v>
      </c>
      <c r="D442" s="5">
        <v>2.60503E-4</v>
      </c>
      <c r="E442" s="5">
        <v>-7.383180000000001E-5</v>
      </c>
      <c r="F442" s="4"/>
      <c r="G442" s="4" t="s">
        <v>62</v>
      </c>
      <c r="H442" s="8">
        <f t="shared" si="1"/>
        <v>0.0000738318</v>
      </c>
      <c r="I442" s="5">
        <v>0.008370168007646743</v>
      </c>
      <c r="J442" s="5">
        <v>2.092542001911686E-5</v>
      </c>
      <c r="K442" s="4" t="s">
        <v>472</v>
      </c>
      <c r="L442" s="4" t="s">
        <v>473</v>
      </c>
      <c r="M442" s="5">
        <v>0.02</v>
      </c>
      <c r="N442" s="5" t="s">
        <v>474</v>
      </c>
      <c r="O442" s="5">
        <v>3838.727385097293</v>
      </c>
      <c r="P442" s="4" t="s">
        <v>475</v>
      </c>
      <c r="Q442" s="4" t="s">
        <v>66</v>
      </c>
      <c r="R442" s="4" t="s">
        <v>476</v>
      </c>
      <c r="S442" s="10" t="s">
        <v>477</v>
      </c>
      <c r="T442" s="4" t="s">
        <v>62</v>
      </c>
      <c r="U442" s="5">
        <v>234.85</v>
      </c>
      <c r="V442" s="4">
        <v>4.0</v>
      </c>
      <c r="W442" s="4">
        <v>5.0</v>
      </c>
      <c r="X442" s="4">
        <v>20.0</v>
      </c>
      <c r="Y442" s="4">
        <v>11.7425</v>
      </c>
      <c r="Z442" s="4" t="s">
        <v>478</v>
      </c>
      <c r="AA442" s="10" t="s">
        <v>479</v>
      </c>
      <c r="AB442" s="11">
        <v>157935.0</v>
      </c>
      <c r="AC442" s="5" t="s">
        <v>62</v>
      </c>
      <c r="AD442" s="5">
        <v>194.0</v>
      </c>
      <c r="AE442" s="5">
        <v>24.0</v>
      </c>
    </row>
    <row r="443" ht="13.5" customHeight="1">
      <c r="A443" s="4"/>
      <c r="B443" s="1">
        <v>440.0</v>
      </c>
      <c r="C443" s="4">
        <v>700.0</v>
      </c>
      <c r="D443" s="5">
        <v>3.3508499999999994E-4</v>
      </c>
      <c r="E443" s="5">
        <v>-5.83178E-5</v>
      </c>
      <c r="F443" s="4"/>
      <c r="G443" s="4" t="s">
        <v>62</v>
      </c>
      <c r="H443" s="8">
        <f t="shared" si="1"/>
        <v>0.0000583178</v>
      </c>
      <c r="I443" s="5">
        <v>0.007104693011588104</v>
      </c>
      <c r="J443" s="5">
        <v>1.0149561445125863E-5</v>
      </c>
      <c r="K443" s="4" t="s">
        <v>472</v>
      </c>
      <c r="L443" s="4" t="s">
        <v>473</v>
      </c>
      <c r="M443" s="5">
        <v>0.02</v>
      </c>
      <c r="N443" s="5" t="s">
        <v>474</v>
      </c>
      <c r="O443" s="5">
        <v>2984.3174119999408</v>
      </c>
      <c r="P443" s="4" t="s">
        <v>475</v>
      </c>
      <c r="Q443" s="4" t="s">
        <v>66</v>
      </c>
      <c r="R443" s="4" t="s">
        <v>476</v>
      </c>
      <c r="S443" s="10" t="s">
        <v>477</v>
      </c>
      <c r="T443" s="4" t="s">
        <v>62</v>
      </c>
      <c r="U443" s="5">
        <v>234.85</v>
      </c>
      <c r="V443" s="4">
        <v>4.0</v>
      </c>
      <c r="W443" s="4">
        <v>5.0</v>
      </c>
      <c r="X443" s="4">
        <v>20.0</v>
      </c>
      <c r="Y443" s="4">
        <v>11.7425</v>
      </c>
      <c r="Z443" s="4" t="s">
        <v>478</v>
      </c>
      <c r="AA443" s="10" t="s">
        <v>479</v>
      </c>
      <c r="AB443" s="11">
        <v>157935.0</v>
      </c>
      <c r="AC443" s="5" t="s">
        <v>62</v>
      </c>
      <c r="AD443" s="5">
        <v>194.0</v>
      </c>
      <c r="AE443" s="5">
        <v>24.0</v>
      </c>
    </row>
    <row r="444" ht="13.5" customHeight="1">
      <c r="A444" s="4"/>
      <c r="B444" s="1">
        <v>441.0</v>
      </c>
      <c r="C444" s="4">
        <v>1000.0</v>
      </c>
      <c r="D444" s="5">
        <v>3.55363E-4</v>
      </c>
      <c r="E444" s="5">
        <v>-4.01869E-5</v>
      </c>
      <c r="F444" s="4"/>
      <c r="G444" s="4" t="s">
        <v>62</v>
      </c>
      <c r="H444" s="8">
        <f t="shared" si="1"/>
        <v>0.0000401869</v>
      </c>
      <c r="I444" s="5">
        <v>0.0045446119365550154</v>
      </c>
      <c r="J444" s="5">
        <v>4.5446119365550155E-6</v>
      </c>
      <c r="K444" s="4" t="s">
        <v>472</v>
      </c>
      <c r="L444" s="4" t="s">
        <v>473</v>
      </c>
      <c r="M444" s="5">
        <v>0.02</v>
      </c>
      <c r="N444" s="5" t="s">
        <v>474</v>
      </c>
      <c r="O444" s="5">
        <v>2814.0239698561754</v>
      </c>
      <c r="P444" s="4" t="s">
        <v>475</v>
      </c>
      <c r="Q444" s="4" t="s">
        <v>66</v>
      </c>
      <c r="R444" s="4" t="s">
        <v>476</v>
      </c>
      <c r="S444" s="10" t="s">
        <v>477</v>
      </c>
      <c r="T444" s="4" t="s">
        <v>62</v>
      </c>
      <c r="U444" s="5">
        <v>234.85</v>
      </c>
      <c r="V444" s="4">
        <v>4.0</v>
      </c>
      <c r="W444" s="4">
        <v>5.0</v>
      </c>
      <c r="X444" s="4">
        <v>20.0</v>
      </c>
      <c r="Y444" s="4">
        <v>11.7425</v>
      </c>
      <c r="Z444" s="4" t="s">
        <v>478</v>
      </c>
      <c r="AA444" s="10" t="s">
        <v>479</v>
      </c>
      <c r="AB444" s="11">
        <v>157935.0</v>
      </c>
      <c r="AC444" s="5" t="s">
        <v>62</v>
      </c>
      <c r="AD444" s="5">
        <v>194.0</v>
      </c>
      <c r="AE444" s="5">
        <v>24.0</v>
      </c>
    </row>
    <row r="445" ht="13.5" customHeight="1">
      <c r="A445" s="4"/>
      <c r="B445" s="1">
        <v>442.0</v>
      </c>
      <c r="C445" s="4">
        <v>300.0</v>
      </c>
      <c r="D445" s="5">
        <v>1.54019E-4</v>
      </c>
      <c r="E445" s="5">
        <v>-1.1028E-4</v>
      </c>
      <c r="F445" s="4"/>
      <c r="G445" s="4" t="s">
        <v>62</v>
      </c>
      <c r="H445" s="8">
        <f t="shared" si="1"/>
        <v>0.00011028</v>
      </c>
      <c r="I445" s="5">
        <v>0.023688658671982027</v>
      </c>
      <c r="J445" s="5">
        <v>7.896219557327342E-5</v>
      </c>
      <c r="K445" s="4" t="s">
        <v>480</v>
      </c>
      <c r="L445" s="4" t="s">
        <v>473</v>
      </c>
      <c r="M445" s="5">
        <v>0.04</v>
      </c>
      <c r="N445" s="5" t="s">
        <v>474</v>
      </c>
      <c r="O445" s="5">
        <v>6492.705445432057</v>
      </c>
      <c r="P445" s="4" t="s">
        <v>475</v>
      </c>
      <c r="Q445" s="4" t="s">
        <v>66</v>
      </c>
      <c r="R445" s="4" t="s">
        <v>476</v>
      </c>
      <c r="S445" s="10" t="s">
        <v>477</v>
      </c>
      <c r="T445" s="4" t="s">
        <v>62</v>
      </c>
      <c r="U445" s="5">
        <v>234.85</v>
      </c>
      <c r="V445" s="4">
        <v>4.0</v>
      </c>
      <c r="W445" s="4">
        <v>5.0</v>
      </c>
      <c r="X445" s="4">
        <v>20.0</v>
      </c>
      <c r="Y445" s="4">
        <v>11.7425</v>
      </c>
      <c r="Z445" s="4" t="s">
        <v>478</v>
      </c>
      <c r="AA445" s="10" t="s">
        <v>479</v>
      </c>
      <c r="AB445" s="11">
        <v>157935.0</v>
      </c>
      <c r="AC445" s="5" t="s">
        <v>62</v>
      </c>
      <c r="AD445" s="5">
        <v>194.0</v>
      </c>
      <c r="AE445" s="5">
        <v>24.0</v>
      </c>
    </row>
    <row r="446" ht="13.5" customHeight="1">
      <c r="A446" s="4"/>
      <c r="B446" s="1">
        <v>443.0</v>
      </c>
      <c r="C446" s="4">
        <v>400.0</v>
      </c>
      <c r="D446" s="5">
        <v>1.5176800000000001E-4</v>
      </c>
      <c r="E446" s="5">
        <v>-1.05047E-4</v>
      </c>
      <c r="F446" s="4"/>
      <c r="G446" s="4" t="s">
        <v>62</v>
      </c>
      <c r="H446" s="8">
        <f t="shared" si="1"/>
        <v>0.000105047</v>
      </c>
      <c r="I446" s="5">
        <v>0.02908352804016657</v>
      </c>
      <c r="J446" s="5">
        <v>7.270882010041642E-5</v>
      </c>
      <c r="K446" s="4" t="s">
        <v>480</v>
      </c>
      <c r="L446" s="4" t="s">
        <v>473</v>
      </c>
      <c r="M446" s="5">
        <v>0.04</v>
      </c>
      <c r="N446" s="5" t="s">
        <v>474</v>
      </c>
      <c r="O446" s="5">
        <v>6589.004269674766</v>
      </c>
      <c r="P446" s="4" t="s">
        <v>475</v>
      </c>
      <c r="Q446" s="4" t="s">
        <v>66</v>
      </c>
      <c r="R446" s="4" t="s">
        <v>476</v>
      </c>
      <c r="S446" s="10" t="s">
        <v>477</v>
      </c>
      <c r="T446" s="4" t="s">
        <v>62</v>
      </c>
      <c r="U446" s="5">
        <v>234.85</v>
      </c>
      <c r="V446" s="4">
        <v>4.0</v>
      </c>
      <c r="W446" s="4">
        <v>5.0</v>
      </c>
      <c r="X446" s="4">
        <v>20.0</v>
      </c>
      <c r="Y446" s="4">
        <v>11.7425</v>
      </c>
      <c r="Z446" s="4" t="s">
        <v>478</v>
      </c>
      <c r="AA446" s="10" t="s">
        <v>479</v>
      </c>
      <c r="AB446" s="11">
        <v>157935.0</v>
      </c>
      <c r="AC446" s="5" t="s">
        <v>62</v>
      </c>
      <c r="AD446" s="5">
        <v>194.0</v>
      </c>
      <c r="AE446" s="5">
        <v>24.0</v>
      </c>
    </row>
    <row r="447" ht="13.5" customHeight="1">
      <c r="A447" s="4"/>
      <c r="B447" s="1">
        <v>444.0</v>
      </c>
      <c r="C447" s="4">
        <v>700.0</v>
      </c>
      <c r="D447" s="5">
        <v>1.73875E-4</v>
      </c>
      <c r="E447" s="5">
        <v>-8.85981E-5</v>
      </c>
      <c r="F447" s="4"/>
      <c r="G447" s="4" t="s">
        <v>62</v>
      </c>
      <c r="H447" s="8">
        <f t="shared" si="1"/>
        <v>0.0000885981</v>
      </c>
      <c r="I447" s="5">
        <v>0.03160164673775413</v>
      </c>
      <c r="J447" s="5">
        <v>4.514520962536305E-5</v>
      </c>
      <c r="K447" s="4" t="s">
        <v>480</v>
      </c>
      <c r="L447" s="4" t="s">
        <v>473</v>
      </c>
      <c r="M447" s="5">
        <v>0.04</v>
      </c>
      <c r="N447" s="5" t="s">
        <v>474</v>
      </c>
      <c r="O447" s="5">
        <v>5751.258087706686</v>
      </c>
      <c r="P447" s="4" t="s">
        <v>475</v>
      </c>
      <c r="Q447" s="4" t="s">
        <v>66</v>
      </c>
      <c r="R447" s="4" t="s">
        <v>476</v>
      </c>
      <c r="S447" s="10" t="s">
        <v>477</v>
      </c>
      <c r="T447" s="4" t="s">
        <v>62</v>
      </c>
      <c r="U447" s="5">
        <v>234.85</v>
      </c>
      <c r="V447" s="4">
        <v>4.0</v>
      </c>
      <c r="W447" s="4">
        <v>5.0</v>
      </c>
      <c r="X447" s="4">
        <v>20.0</v>
      </c>
      <c r="Y447" s="4">
        <v>11.7425</v>
      </c>
      <c r="Z447" s="4" t="s">
        <v>478</v>
      </c>
      <c r="AA447" s="10" t="s">
        <v>479</v>
      </c>
      <c r="AB447" s="11">
        <v>157935.0</v>
      </c>
      <c r="AC447" s="5" t="s">
        <v>62</v>
      </c>
      <c r="AD447" s="5">
        <v>194.0</v>
      </c>
      <c r="AE447" s="5">
        <v>24.0</v>
      </c>
    </row>
    <row r="448" ht="13.5" customHeight="1">
      <c r="A448" s="4"/>
      <c r="B448" s="1">
        <v>445.0</v>
      </c>
      <c r="C448" s="4">
        <v>1000.0</v>
      </c>
      <c r="D448" s="5">
        <v>2.2947499999999998E-4</v>
      </c>
      <c r="E448" s="5">
        <v>-7.43925E-5</v>
      </c>
      <c r="F448" s="4"/>
      <c r="G448" s="4" t="s">
        <v>62</v>
      </c>
      <c r="H448" s="8">
        <f t="shared" si="1"/>
        <v>0.0000743925</v>
      </c>
      <c r="I448" s="5">
        <v>0.02411698030831245</v>
      </c>
      <c r="J448" s="5">
        <v>2.4116980308312452E-5</v>
      </c>
      <c r="K448" s="4" t="s">
        <v>480</v>
      </c>
      <c r="L448" s="4" t="s">
        <v>473</v>
      </c>
      <c r="M448" s="5">
        <v>0.04</v>
      </c>
      <c r="N448" s="5" t="s">
        <v>474</v>
      </c>
      <c r="O448" s="5">
        <v>4357.7731779060905</v>
      </c>
      <c r="P448" s="4" t="s">
        <v>475</v>
      </c>
      <c r="Q448" s="4" t="s">
        <v>66</v>
      </c>
      <c r="R448" s="4" t="s">
        <v>476</v>
      </c>
      <c r="S448" s="10" t="s">
        <v>477</v>
      </c>
      <c r="T448" s="4" t="s">
        <v>62</v>
      </c>
      <c r="U448" s="5">
        <v>234.85</v>
      </c>
      <c r="V448" s="4">
        <v>4.0</v>
      </c>
      <c r="W448" s="4">
        <v>5.0</v>
      </c>
      <c r="X448" s="4">
        <v>20.0</v>
      </c>
      <c r="Y448" s="4">
        <v>11.7425</v>
      </c>
      <c r="Z448" s="4" t="s">
        <v>478</v>
      </c>
      <c r="AA448" s="10" t="s">
        <v>479</v>
      </c>
      <c r="AB448" s="11">
        <v>157935.0</v>
      </c>
      <c r="AC448" s="5" t="s">
        <v>62</v>
      </c>
      <c r="AD448" s="5">
        <v>194.0</v>
      </c>
      <c r="AE448" s="5">
        <v>24.0</v>
      </c>
    </row>
    <row r="449" ht="13.5" customHeight="1">
      <c r="A449" s="4"/>
      <c r="B449" s="1">
        <v>446.0</v>
      </c>
      <c r="C449" s="4">
        <v>300.0</v>
      </c>
      <c r="D449" s="5">
        <v>0.00248876</v>
      </c>
      <c r="E449" s="5">
        <v>6.94361E-5</v>
      </c>
      <c r="F449" s="4">
        <v>1.1</v>
      </c>
      <c r="G449" s="4">
        <v>5.283432841192181E-4</v>
      </c>
      <c r="H449" s="8">
        <f t="shared" si="1"/>
        <v>0.0000694361</v>
      </c>
      <c r="I449" s="5">
        <v>5.8117761253114E-4</v>
      </c>
      <c r="J449" s="5">
        <v>1.937258708437133E-6</v>
      </c>
      <c r="K449" s="4" t="s">
        <v>481</v>
      </c>
      <c r="L449" s="4" t="s">
        <v>482</v>
      </c>
      <c r="M449" s="5">
        <v>0.3</v>
      </c>
      <c r="N449" s="5" t="s">
        <v>63</v>
      </c>
      <c r="O449" s="5">
        <v>401.8065221234671</v>
      </c>
      <c r="P449" s="4" t="s">
        <v>475</v>
      </c>
      <c r="Q449" s="4" t="s">
        <v>66</v>
      </c>
      <c r="R449" s="4" t="s">
        <v>483</v>
      </c>
      <c r="S449" s="10" t="s">
        <v>484</v>
      </c>
      <c r="T449" s="4" t="s">
        <v>62</v>
      </c>
      <c r="U449" s="5">
        <v>219.13</v>
      </c>
      <c r="V449" s="4">
        <v>4.0</v>
      </c>
      <c r="W449" s="4">
        <v>5.0</v>
      </c>
      <c r="X449" s="4">
        <v>20.0</v>
      </c>
      <c r="Y449" s="4">
        <v>10.9565</v>
      </c>
      <c r="Z449" s="4" t="s">
        <v>394</v>
      </c>
      <c r="AA449" s="10" t="s">
        <v>485</v>
      </c>
      <c r="AB449" s="11">
        <v>85652.0</v>
      </c>
      <c r="AC449" s="5">
        <v>0.002673839765403435</v>
      </c>
      <c r="AD449" s="5">
        <v>62.0</v>
      </c>
      <c r="AE449" s="5">
        <v>8.0</v>
      </c>
    </row>
    <row r="450" ht="13.5" customHeight="1">
      <c r="A450" s="4"/>
      <c r="B450" s="1">
        <v>447.0</v>
      </c>
      <c r="C450" s="4">
        <v>300.0</v>
      </c>
      <c r="D450" s="5">
        <v>9.55255E-5</v>
      </c>
      <c r="E450" s="5">
        <v>-3.25663E-5</v>
      </c>
      <c r="F450" s="4">
        <v>1.9</v>
      </c>
      <c r="G450" s="4">
        <v>0.0017530131453298914</v>
      </c>
      <c r="H450" s="8">
        <f t="shared" si="1"/>
        <v>0.0000325663</v>
      </c>
      <c r="I450" s="5">
        <v>0.003330724976126792</v>
      </c>
      <c r="J450" s="5">
        <v>1.1102416587089306E-5</v>
      </c>
      <c r="K450" s="4" t="s">
        <v>486</v>
      </c>
      <c r="L450" s="4" t="s">
        <v>482</v>
      </c>
      <c r="M450" s="5">
        <v>0.5</v>
      </c>
      <c r="N450" s="5" t="s">
        <v>63</v>
      </c>
      <c r="O450" s="5">
        <v>10468.408958864387</v>
      </c>
      <c r="P450" s="4" t="s">
        <v>475</v>
      </c>
      <c r="Q450" s="4" t="s">
        <v>66</v>
      </c>
      <c r="R450" s="4" t="s">
        <v>483</v>
      </c>
      <c r="S450" s="10" t="s">
        <v>484</v>
      </c>
      <c r="T450" s="4" t="s">
        <v>62</v>
      </c>
      <c r="U450" s="5">
        <v>219.13</v>
      </c>
      <c r="V450" s="4">
        <v>4.0</v>
      </c>
      <c r="W450" s="4">
        <v>5.0</v>
      </c>
      <c r="X450" s="4">
        <v>20.0</v>
      </c>
      <c r="Y450" s="4">
        <v>10.9565</v>
      </c>
      <c r="Z450" s="4" t="s">
        <v>394</v>
      </c>
      <c r="AA450" s="10" t="s">
        <v>485</v>
      </c>
      <c r="AB450" s="11">
        <v>85652.0</v>
      </c>
      <c r="AC450" s="5">
        <v>0.04033092293625649</v>
      </c>
      <c r="AD450" s="5">
        <v>62.0</v>
      </c>
      <c r="AE450" s="5">
        <v>8.0</v>
      </c>
    </row>
    <row r="451" ht="13.5" customHeight="1">
      <c r="A451" s="4"/>
      <c r="B451" s="1">
        <v>448.0</v>
      </c>
      <c r="C451" s="4">
        <v>300.0</v>
      </c>
      <c r="D451" s="5">
        <v>2.85342E-4</v>
      </c>
      <c r="E451" s="5">
        <v>-3.5756400000000005E-4</v>
      </c>
      <c r="F451" s="4">
        <v>16.23</v>
      </c>
      <c r="G451" s="4">
        <v>0.008282178912690707</v>
      </c>
      <c r="H451" s="8">
        <f t="shared" si="1"/>
        <v>0.000357564</v>
      </c>
      <c r="I451" s="5">
        <v>0.1344197637529701</v>
      </c>
      <c r="J451" s="5">
        <v>4.48065879176567E-4</v>
      </c>
      <c r="K451" s="4" t="s">
        <v>63</v>
      </c>
      <c r="L451" s="4" t="s">
        <v>482</v>
      </c>
      <c r="M451" s="5">
        <v>1.0</v>
      </c>
      <c r="N451" s="5" t="s">
        <v>63</v>
      </c>
      <c r="O451" s="5">
        <v>3504.56645008446</v>
      </c>
      <c r="P451" s="4" t="s">
        <v>475</v>
      </c>
      <c r="Q451" s="4" t="s">
        <v>66</v>
      </c>
      <c r="R451" s="4" t="s">
        <v>483</v>
      </c>
      <c r="S451" s="10" t="s">
        <v>484</v>
      </c>
      <c r="T451" s="4" t="s">
        <v>62</v>
      </c>
      <c r="U451" s="5">
        <v>206.97</v>
      </c>
      <c r="V451" s="4">
        <v>4.0</v>
      </c>
      <c r="W451" s="4">
        <v>5.0</v>
      </c>
      <c r="X451" s="4">
        <v>20.0</v>
      </c>
      <c r="Y451" s="4">
        <v>10.3485</v>
      </c>
      <c r="Z451" s="4" t="s">
        <v>69</v>
      </c>
      <c r="AA451" s="10" t="s">
        <v>70</v>
      </c>
      <c r="AB451" s="11">
        <v>35218.0</v>
      </c>
      <c r="AC451" s="5">
        <v>0.0015806177704632313</v>
      </c>
      <c r="AD451" s="5">
        <v>62.0</v>
      </c>
      <c r="AE451" s="5">
        <v>8.0</v>
      </c>
    </row>
    <row r="452" ht="13.5" customHeight="1">
      <c r="A452" s="4"/>
      <c r="B452" s="1">
        <v>449.0</v>
      </c>
      <c r="C452" s="4">
        <v>300.0</v>
      </c>
      <c r="D452" s="5">
        <v>1.05E-5</v>
      </c>
      <c r="E452" s="5">
        <v>-1.33E-4</v>
      </c>
      <c r="F452" s="4">
        <v>7.98</v>
      </c>
      <c r="G452" s="4">
        <v>0.06333333333333334</v>
      </c>
      <c r="H452" s="8">
        <f t="shared" si="1"/>
        <v>0.000133</v>
      </c>
      <c r="I452" s="5">
        <v>0.5054000000000001</v>
      </c>
      <c r="J452" s="5">
        <v>0.0016846666666666668</v>
      </c>
      <c r="K452" s="4" t="s">
        <v>487</v>
      </c>
      <c r="L452" s="4" t="s">
        <v>488</v>
      </c>
      <c r="M452" s="5" t="s">
        <v>489</v>
      </c>
      <c r="N452" s="5" t="s">
        <v>490</v>
      </c>
      <c r="O452" s="5">
        <v>95238.09523809524</v>
      </c>
      <c r="P452" s="4" t="s">
        <v>491</v>
      </c>
      <c r="Q452" s="4" t="s">
        <v>66</v>
      </c>
      <c r="R452" s="4" t="s">
        <v>492</v>
      </c>
      <c r="S452" s="10" t="s">
        <v>493</v>
      </c>
      <c r="T452" s="4" t="s">
        <v>494</v>
      </c>
      <c r="U452" s="5">
        <v>228.44</v>
      </c>
      <c r="V452" s="4">
        <v>4.0</v>
      </c>
      <c r="W452" s="4">
        <v>3.0</v>
      </c>
      <c r="X452" s="4">
        <v>12.0</v>
      </c>
      <c r="Y452" s="4">
        <v>19.036666666666665</v>
      </c>
      <c r="Z452" s="4" t="s">
        <v>495</v>
      </c>
      <c r="AA452" s="10" t="s">
        <v>496</v>
      </c>
      <c r="AB452" s="11">
        <v>105382.0</v>
      </c>
      <c r="AC452" s="5">
        <v>0.08736126029359112</v>
      </c>
      <c r="AD452" s="5">
        <v>216.0</v>
      </c>
      <c r="AE452" s="5">
        <v>96.0</v>
      </c>
    </row>
    <row r="453" ht="13.5" customHeight="1">
      <c r="A453" s="4"/>
      <c r="B453" s="1">
        <v>450.0</v>
      </c>
      <c r="C453" s="4">
        <v>400.0</v>
      </c>
      <c r="D453" s="5">
        <v>1.1689999999999998E-5</v>
      </c>
      <c r="E453" s="5">
        <v>-1.36E-4</v>
      </c>
      <c r="F453" s="4">
        <v>6.795</v>
      </c>
      <c r="G453" s="4">
        <v>0.0931394857714404</v>
      </c>
      <c r="H453" s="8">
        <f t="shared" si="1"/>
        <v>0.000136</v>
      </c>
      <c r="I453" s="5">
        <v>0.6328828058169377</v>
      </c>
      <c r="J453" s="5">
        <v>0.001582207014542344</v>
      </c>
      <c r="K453" s="4" t="s">
        <v>487</v>
      </c>
      <c r="L453" s="4" t="s">
        <v>488</v>
      </c>
      <c r="M453" s="5" t="s">
        <v>489</v>
      </c>
      <c r="N453" s="5" t="s">
        <v>490</v>
      </c>
      <c r="O453" s="5">
        <v>85543.19931565442</v>
      </c>
      <c r="P453" s="4" t="s">
        <v>491</v>
      </c>
      <c r="Q453" s="4" t="s">
        <v>66</v>
      </c>
      <c r="R453" s="4" t="s">
        <v>492</v>
      </c>
      <c r="S453" s="10" t="s">
        <v>493</v>
      </c>
      <c r="T453" s="4" t="s">
        <v>62</v>
      </c>
      <c r="U453" s="5">
        <v>228.44</v>
      </c>
      <c r="V453" s="4">
        <v>4.0</v>
      </c>
      <c r="W453" s="4">
        <v>3.0</v>
      </c>
      <c r="X453" s="4">
        <v>12.0</v>
      </c>
      <c r="Y453" s="4">
        <v>19.036666666666665</v>
      </c>
      <c r="Z453" s="4" t="s">
        <v>495</v>
      </c>
      <c r="AA453" s="10" t="s">
        <v>496</v>
      </c>
      <c r="AB453" s="11">
        <v>105382.0</v>
      </c>
      <c r="AC453" s="5">
        <v>0.12286999636803342</v>
      </c>
      <c r="AD453" s="5">
        <v>216.0</v>
      </c>
      <c r="AE453" s="5">
        <v>96.0</v>
      </c>
    </row>
    <row r="454" ht="13.5" customHeight="1">
      <c r="A454" s="4"/>
      <c r="B454" s="1">
        <v>451.0</v>
      </c>
      <c r="C454" s="4">
        <v>300.0</v>
      </c>
      <c r="D454" s="5">
        <v>8.76E-5</v>
      </c>
      <c r="E454" s="5">
        <v>-9.5E-5</v>
      </c>
      <c r="F454" s="4">
        <v>6.02</v>
      </c>
      <c r="G454" s="4">
        <v>0.005134141901424477</v>
      </c>
      <c r="H454" s="8">
        <f t="shared" si="1"/>
        <v>0.000095</v>
      </c>
      <c r="I454" s="5">
        <v>0.030907534246575333</v>
      </c>
      <c r="J454" s="5">
        <v>1.0302511415525111E-4</v>
      </c>
      <c r="K454" s="4" t="s">
        <v>497</v>
      </c>
      <c r="L454" s="4" t="s">
        <v>488</v>
      </c>
      <c r="M454" s="5" t="s">
        <v>498</v>
      </c>
      <c r="N454" s="5" t="s">
        <v>490</v>
      </c>
      <c r="O454" s="5">
        <v>11415.52511415525</v>
      </c>
      <c r="P454" s="4" t="s">
        <v>491</v>
      </c>
      <c r="Q454" s="4" t="s">
        <v>66</v>
      </c>
      <c r="R454" s="4" t="s">
        <v>492</v>
      </c>
      <c r="S454" s="10" t="s">
        <v>493</v>
      </c>
      <c r="T454" s="4" t="s">
        <v>62</v>
      </c>
      <c r="U454" s="5">
        <v>228.44</v>
      </c>
      <c r="V454" s="4">
        <v>4.0</v>
      </c>
      <c r="W454" s="4">
        <v>3.0</v>
      </c>
      <c r="X454" s="4">
        <v>12.0</v>
      </c>
      <c r="Y454" s="4">
        <v>19.036666666666665</v>
      </c>
      <c r="Z454" s="4" t="s">
        <v>495</v>
      </c>
      <c r="AA454" s="10" t="s">
        <v>496</v>
      </c>
      <c r="AB454" s="11">
        <v>105382.0</v>
      </c>
      <c r="AC454" s="5">
        <v>0.013880671733491104</v>
      </c>
      <c r="AD454" s="5">
        <v>216.0</v>
      </c>
      <c r="AE454" s="5">
        <v>96.0</v>
      </c>
    </row>
    <row r="455" ht="13.5" customHeight="1">
      <c r="A455" s="4"/>
      <c r="B455" s="1">
        <v>452.0</v>
      </c>
      <c r="C455" s="4">
        <v>400.0</v>
      </c>
      <c r="D455" s="5">
        <v>6.95E-5</v>
      </c>
      <c r="E455" s="5">
        <v>-1.3E-4</v>
      </c>
      <c r="F455" s="4">
        <v>5.3</v>
      </c>
      <c r="G455" s="4">
        <v>0.01835211076421881</v>
      </c>
      <c r="H455" s="8">
        <f t="shared" si="1"/>
        <v>0.00013</v>
      </c>
      <c r="I455" s="5">
        <v>0.09726618705035969</v>
      </c>
      <c r="J455" s="5">
        <v>2.4316546762589923E-4</v>
      </c>
      <c r="K455" s="4" t="s">
        <v>497</v>
      </c>
      <c r="L455" s="4" t="s">
        <v>488</v>
      </c>
      <c r="M455" s="5">
        <v>0.005</v>
      </c>
      <c r="N455" s="5" t="s">
        <v>490</v>
      </c>
      <c r="O455" s="5">
        <v>14388.489208633095</v>
      </c>
      <c r="P455" s="4" t="s">
        <v>491</v>
      </c>
      <c r="Q455" s="4" t="s">
        <v>66</v>
      </c>
      <c r="R455" s="4" t="s">
        <v>492</v>
      </c>
      <c r="S455" s="10" t="s">
        <v>493</v>
      </c>
      <c r="T455" s="4" t="s">
        <v>62</v>
      </c>
      <c r="U455" s="5">
        <v>228.44</v>
      </c>
      <c r="V455" s="4">
        <v>4.0</v>
      </c>
      <c r="W455" s="4">
        <v>3.0</v>
      </c>
      <c r="X455" s="4">
        <v>12.0</v>
      </c>
      <c r="Y455" s="4">
        <v>19.036666666666665</v>
      </c>
      <c r="Z455" s="4" t="s">
        <v>495</v>
      </c>
      <c r="AA455" s="10" t="s">
        <v>496</v>
      </c>
      <c r="AB455" s="11">
        <v>105382.0</v>
      </c>
      <c r="AC455" s="5">
        <v>0.026496538618162077</v>
      </c>
      <c r="AD455" s="5">
        <v>216.0</v>
      </c>
      <c r="AE455" s="5">
        <v>96.0</v>
      </c>
    </row>
    <row r="456" ht="13.5" customHeight="1">
      <c r="A456" s="4"/>
      <c r="B456" s="1">
        <v>453.0</v>
      </c>
      <c r="C456" s="4">
        <v>300.0</v>
      </c>
      <c r="D456" s="5">
        <v>5.98E-6</v>
      </c>
      <c r="E456" s="5">
        <v>-1.13E-4</v>
      </c>
      <c r="F456" s="4">
        <v>8.5</v>
      </c>
      <c r="G456" s="4">
        <v>0.07536297462128663</v>
      </c>
      <c r="H456" s="8">
        <f t="shared" si="1"/>
        <v>0.000113</v>
      </c>
      <c r="I456" s="5">
        <v>0.6405852842809363</v>
      </c>
      <c r="J456" s="5">
        <v>0.0021352842809364545</v>
      </c>
      <c r="K456" s="4" t="s">
        <v>499</v>
      </c>
      <c r="L456" s="4" t="s">
        <v>500</v>
      </c>
      <c r="M456" s="5" t="s">
        <v>501</v>
      </c>
      <c r="N456" s="5" t="s">
        <v>490</v>
      </c>
      <c r="O456" s="5">
        <v>167224.08026755851</v>
      </c>
      <c r="P456" s="4" t="s">
        <v>491</v>
      </c>
      <c r="Q456" s="4" t="s">
        <v>66</v>
      </c>
      <c r="R456" s="4" t="s">
        <v>502</v>
      </c>
      <c r="S456" s="10" t="s">
        <v>503</v>
      </c>
      <c r="T456" s="4" t="s">
        <v>504</v>
      </c>
      <c r="U456" s="5">
        <v>228.44</v>
      </c>
      <c r="V456" s="4">
        <v>4.0</v>
      </c>
      <c r="W456" s="4">
        <v>3.0</v>
      </c>
      <c r="X456" s="4">
        <v>12.0</v>
      </c>
      <c r="Y456" s="4">
        <v>19.036666666666665</v>
      </c>
      <c r="Z456" s="4" t="s">
        <v>495</v>
      </c>
      <c r="AA456" s="10" t="s">
        <v>496</v>
      </c>
      <c r="AB456" s="11">
        <v>105382.0</v>
      </c>
      <c r="AC456" s="5">
        <v>0.1440094432421798</v>
      </c>
      <c r="AD456" s="5">
        <v>216.0</v>
      </c>
      <c r="AE456" s="5">
        <v>96.0</v>
      </c>
    </row>
    <row r="457" ht="13.5" customHeight="1">
      <c r="A457" s="4"/>
      <c r="B457" s="1">
        <v>454.0</v>
      </c>
      <c r="C457" s="4">
        <v>400.0</v>
      </c>
      <c r="D457" s="5">
        <v>6.2399999999999995E-6</v>
      </c>
      <c r="E457" s="5">
        <v>-1.37E-4</v>
      </c>
      <c r="F457" s="4">
        <v>7.95</v>
      </c>
      <c r="G457" s="4">
        <v>0.15133849379132397</v>
      </c>
      <c r="H457" s="8">
        <f t="shared" si="1"/>
        <v>0.000137</v>
      </c>
      <c r="I457" s="5">
        <v>1.2031410256410255</v>
      </c>
      <c r="J457" s="5">
        <v>0.003007852564102564</v>
      </c>
      <c r="K457" s="4" t="s">
        <v>499</v>
      </c>
      <c r="L457" s="4" t="s">
        <v>500</v>
      </c>
      <c r="M457" s="5" t="s">
        <v>501</v>
      </c>
      <c r="N457" s="5" t="s">
        <v>490</v>
      </c>
      <c r="O457" s="5">
        <v>160256.41025641028</v>
      </c>
      <c r="P457" s="4" t="s">
        <v>491</v>
      </c>
      <c r="Q457" s="4" t="s">
        <v>66</v>
      </c>
      <c r="R457" s="4" t="s">
        <v>502</v>
      </c>
      <c r="S457" s="10" t="s">
        <v>503</v>
      </c>
      <c r="T457" s="4" t="s">
        <v>62</v>
      </c>
      <c r="U457" s="5">
        <v>228.44</v>
      </c>
      <c r="V457" s="4">
        <v>4.0</v>
      </c>
      <c r="W457" s="4">
        <v>3.0</v>
      </c>
      <c r="X457" s="4">
        <v>12.0</v>
      </c>
      <c r="Y457" s="4">
        <v>19.036666666666665</v>
      </c>
      <c r="Z457" s="4" t="s">
        <v>495</v>
      </c>
      <c r="AA457" s="10" t="s">
        <v>496</v>
      </c>
      <c r="AB457" s="11">
        <v>105382.0</v>
      </c>
      <c r="AC457" s="5">
        <v>0.19674246089340428</v>
      </c>
      <c r="AD457" s="5">
        <v>216.0</v>
      </c>
      <c r="AE457" s="5">
        <v>96.0</v>
      </c>
    </row>
    <row r="458" ht="13.5" customHeight="1">
      <c r="A458" s="4"/>
      <c r="B458" s="1">
        <v>455.0</v>
      </c>
      <c r="C458" s="4">
        <v>300.0</v>
      </c>
      <c r="D458" s="5">
        <v>7.709999999999999E-6</v>
      </c>
      <c r="E458" s="5">
        <v>-9.2E-5</v>
      </c>
      <c r="F458" s="4">
        <v>8.35</v>
      </c>
      <c r="G458" s="4">
        <v>0.03944173908991356</v>
      </c>
      <c r="H458" s="8">
        <f t="shared" si="1"/>
        <v>0.000092</v>
      </c>
      <c r="I458" s="5">
        <v>0.32933852140077824</v>
      </c>
      <c r="J458" s="5">
        <v>0.0010977950713359276</v>
      </c>
      <c r="K458" s="4" t="s">
        <v>505</v>
      </c>
      <c r="L458" s="4" t="s">
        <v>500</v>
      </c>
      <c r="M458" s="5" t="s">
        <v>506</v>
      </c>
      <c r="N458" s="5" t="s">
        <v>490</v>
      </c>
      <c r="O458" s="5">
        <v>129701.6861219196</v>
      </c>
      <c r="P458" s="4" t="s">
        <v>491</v>
      </c>
      <c r="Q458" s="4" t="s">
        <v>66</v>
      </c>
      <c r="R458" s="4" t="s">
        <v>502</v>
      </c>
      <c r="S458" s="10" t="s">
        <v>503</v>
      </c>
      <c r="T458" s="4" t="s">
        <v>504</v>
      </c>
      <c r="U458" s="5">
        <v>228.44</v>
      </c>
      <c r="V458" s="4">
        <v>4.0</v>
      </c>
      <c r="W458" s="4">
        <v>3.0</v>
      </c>
      <c r="X458" s="4">
        <v>12.0</v>
      </c>
      <c r="Y458" s="4">
        <v>19.036666666666665</v>
      </c>
      <c r="Z458" s="4" t="s">
        <v>495</v>
      </c>
      <c r="AA458" s="10" t="s">
        <v>496</v>
      </c>
      <c r="AB458" s="11">
        <v>105382.0</v>
      </c>
      <c r="AC458" s="5">
        <v>0.11370255597753909</v>
      </c>
      <c r="AD458" s="5">
        <v>216.0</v>
      </c>
      <c r="AE458" s="5">
        <v>96.0</v>
      </c>
    </row>
    <row r="459" ht="13.5" customHeight="1">
      <c r="A459" s="4"/>
      <c r="B459" s="1">
        <v>456.0</v>
      </c>
      <c r="C459" s="4">
        <v>400.0</v>
      </c>
      <c r="D459" s="5">
        <v>7.879999999999999E-6</v>
      </c>
      <c r="E459" s="5">
        <v>-1.09E-4</v>
      </c>
      <c r="F459" s="4">
        <v>6.51</v>
      </c>
      <c r="G459" s="4">
        <v>0.09264154327196739</v>
      </c>
      <c r="H459" s="8">
        <f t="shared" si="1"/>
        <v>0.000109</v>
      </c>
      <c r="I459" s="5">
        <v>0.6030964467005077</v>
      </c>
      <c r="J459" s="5">
        <v>0.0015077411167512692</v>
      </c>
      <c r="K459" s="4" t="s">
        <v>505</v>
      </c>
      <c r="L459" s="4" t="s">
        <v>500</v>
      </c>
      <c r="M459" s="5" t="s">
        <v>506</v>
      </c>
      <c r="N459" s="5" t="s">
        <v>490</v>
      </c>
      <c r="O459" s="5">
        <v>126903.5532994924</v>
      </c>
      <c r="P459" s="4" t="s">
        <v>491</v>
      </c>
      <c r="Q459" s="4" t="s">
        <v>66</v>
      </c>
      <c r="R459" s="4" t="s">
        <v>502</v>
      </c>
      <c r="S459" s="10" t="s">
        <v>503</v>
      </c>
      <c r="T459" s="4" t="s">
        <v>62</v>
      </c>
      <c r="U459" s="5">
        <v>228.44</v>
      </c>
      <c r="V459" s="4">
        <v>4.0</v>
      </c>
      <c r="W459" s="4">
        <v>3.0</v>
      </c>
      <c r="X459" s="4">
        <v>12.0</v>
      </c>
      <c r="Y459" s="4">
        <v>19.036666666666665</v>
      </c>
      <c r="Z459" s="4" t="s">
        <v>495</v>
      </c>
      <c r="AA459" s="10" t="s">
        <v>496</v>
      </c>
      <c r="AB459" s="11">
        <v>105382.0</v>
      </c>
      <c r="AC459" s="5">
        <v>0.19025786178234189</v>
      </c>
      <c r="AD459" s="5">
        <v>216.0</v>
      </c>
      <c r="AE459" s="5">
        <v>96.0</v>
      </c>
    </row>
    <row r="460" ht="13.5" customHeight="1">
      <c r="A460" s="4"/>
      <c r="B460" s="1">
        <v>457.0</v>
      </c>
      <c r="C460" s="4">
        <v>300.0</v>
      </c>
      <c r="D460" s="5">
        <v>1.2283100000000001E-5</v>
      </c>
      <c r="E460" s="5">
        <v>-1.19188E-4</v>
      </c>
      <c r="F460" s="4">
        <v>6.90444</v>
      </c>
      <c r="G460" s="4">
        <v>0.050251597412693</v>
      </c>
      <c r="H460" s="8">
        <f t="shared" si="1"/>
        <v>0.000119188</v>
      </c>
      <c r="I460" s="5">
        <v>0.3469591392400941</v>
      </c>
      <c r="J460" s="5">
        <v>0.001156530464133647</v>
      </c>
      <c r="K460" s="4" t="s">
        <v>507</v>
      </c>
      <c r="L460" s="4" t="s">
        <v>508</v>
      </c>
      <c r="M460" s="5">
        <v>1.0</v>
      </c>
      <c r="N460" s="4" t="s">
        <v>507</v>
      </c>
      <c r="O460" s="5">
        <v>81412.67269663195</v>
      </c>
      <c r="P460" s="4" t="s">
        <v>509</v>
      </c>
      <c r="Q460" s="4" t="s">
        <v>217</v>
      </c>
      <c r="R460" s="4" t="s">
        <v>510</v>
      </c>
      <c r="S460" s="10" t="s">
        <v>511</v>
      </c>
      <c r="T460" s="4" t="s">
        <v>62</v>
      </c>
      <c r="U460" s="5">
        <v>210.86</v>
      </c>
      <c r="V460" s="4">
        <v>4.0</v>
      </c>
      <c r="W460" s="4">
        <v>3.0</v>
      </c>
      <c r="X460" s="4">
        <v>12.0</v>
      </c>
      <c r="Y460" s="4">
        <v>17.57166666666667</v>
      </c>
      <c r="Z460" s="4" t="s">
        <v>512</v>
      </c>
      <c r="AA460" s="10" t="s">
        <v>513</v>
      </c>
      <c r="AB460" s="11">
        <v>102553.0</v>
      </c>
      <c r="AC460" s="5">
        <v>0.08631268634955852</v>
      </c>
      <c r="AD460" s="5">
        <v>216.0</v>
      </c>
      <c r="AE460" s="5">
        <v>96.0</v>
      </c>
    </row>
    <row r="461" ht="13.5" customHeight="1">
      <c r="A461" s="4"/>
      <c r="B461" s="1">
        <v>458.0</v>
      </c>
      <c r="C461" s="4">
        <v>400.0</v>
      </c>
      <c r="D461" s="5">
        <v>1.41493E-5</v>
      </c>
      <c r="E461" s="5">
        <v>-1.37005E-4</v>
      </c>
      <c r="F461" s="4">
        <v>7.9584</v>
      </c>
      <c r="G461" s="4">
        <v>0.06667639442585703</v>
      </c>
      <c r="H461" s="8">
        <f t="shared" si="1"/>
        <v>0.000137005</v>
      </c>
      <c r="I461" s="5">
        <v>0.5306374173987405</v>
      </c>
      <c r="J461" s="5">
        <v>0.0013265935434968513</v>
      </c>
      <c r="K461" s="4" t="s">
        <v>507</v>
      </c>
      <c r="L461" s="4" t="s">
        <v>508</v>
      </c>
      <c r="M461" s="5">
        <v>1.0</v>
      </c>
      <c r="N461" s="4" t="s">
        <v>507</v>
      </c>
      <c r="O461" s="5">
        <v>70674.8743754108</v>
      </c>
      <c r="P461" s="4" t="s">
        <v>509</v>
      </c>
      <c r="Q461" s="4" t="s">
        <v>217</v>
      </c>
      <c r="R461" s="4" t="s">
        <v>510</v>
      </c>
      <c r="S461" s="10" t="s">
        <v>511</v>
      </c>
      <c r="T461" s="4" t="s">
        <v>62</v>
      </c>
      <c r="U461" s="5">
        <v>210.86</v>
      </c>
      <c r="V461" s="4">
        <v>4.0</v>
      </c>
      <c r="W461" s="4">
        <v>3.0</v>
      </c>
      <c r="X461" s="4">
        <v>12.0</v>
      </c>
      <c r="Y461" s="4">
        <v>17.57166666666667</v>
      </c>
      <c r="Z461" s="4" t="s">
        <v>512</v>
      </c>
      <c r="AA461" s="10" t="s">
        <v>513</v>
      </c>
      <c r="AB461" s="11">
        <v>102553.0</v>
      </c>
      <c r="AC461" s="5">
        <v>0.08667405180739966</v>
      </c>
      <c r="AD461" s="5">
        <v>216.0</v>
      </c>
      <c r="AE461" s="5">
        <v>96.0</v>
      </c>
    </row>
    <row r="462" ht="13.5" customHeight="1">
      <c r="A462" s="4"/>
      <c r="B462" s="1">
        <v>459.0</v>
      </c>
      <c r="C462" s="4">
        <v>700.0</v>
      </c>
      <c r="D462" s="5">
        <v>2.03039E-5</v>
      </c>
      <c r="E462" s="5">
        <v>-1.6807400000000002E-4</v>
      </c>
      <c r="F462" s="4">
        <v>9.74108</v>
      </c>
      <c r="G462" s="4">
        <v>0.09997986272902726</v>
      </c>
      <c r="H462" s="8">
        <f t="shared" si="1"/>
        <v>0.000168074</v>
      </c>
      <c r="I462" s="5">
        <v>0.9739118412324727</v>
      </c>
      <c r="J462" s="5">
        <v>0.0013913026303321039</v>
      </c>
      <c r="K462" s="4" t="s">
        <v>507</v>
      </c>
      <c r="L462" s="4" t="s">
        <v>508</v>
      </c>
      <c r="M462" s="5">
        <v>1.0</v>
      </c>
      <c r="N462" s="4" t="s">
        <v>507</v>
      </c>
      <c r="O462" s="5">
        <v>49251.621609641494</v>
      </c>
      <c r="P462" s="4" t="s">
        <v>509</v>
      </c>
      <c r="Q462" s="4" t="s">
        <v>217</v>
      </c>
      <c r="R462" s="4" t="s">
        <v>510</v>
      </c>
      <c r="S462" s="10" t="s">
        <v>511</v>
      </c>
      <c r="T462" s="4" t="s">
        <v>62</v>
      </c>
      <c r="U462" s="5">
        <v>210.86</v>
      </c>
      <c r="V462" s="4">
        <v>4.0</v>
      </c>
      <c r="W462" s="4">
        <v>3.0</v>
      </c>
      <c r="X462" s="4">
        <v>12.0</v>
      </c>
      <c r="Y462" s="4">
        <v>17.57166666666667</v>
      </c>
      <c r="Z462" s="4" t="s">
        <v>512</v>
      </c>
      <c r="AA462" s="10" t="s">
        <v>513</v>
      </c>
      <c r="AB462" s="11">
        <v>102553.0</v>
      </c>
      <c r="AC462" s="5">
        <v>0.0863577444279974</v>
      </c>
      <c r="AD462" s="5">
        <v>216.0</v>
      </c>
      <c r="AE462" s="5">
        <v>96.0</v>
      </c>
    </row>
    <row r="463" ht="13.5" customHeight="1">
      <c r="A463" s="4"/>
      <c r="B463" s="1">
        <v>460.0</v>
      </c>
      <c r="C463" s="4">
        <v>1000.0</v>
      </c>
      <c r="D463" s="5">
        <v>2.59029E-5</v>
      </c>
      <c r="E463" s="5">
        <v>-1.7753E-4</v>
      </c>
      <c r="F463" s="4">
        <v>9.92664</v>
      </c>
      <c r="G463" s="4">
        <v>0.1225724438639385</v>
      </c>
      <c r="H463" s="8">
        <f t="shared" si="1"/>
        <v>0.00017753</v>
      </c>
      <c r="I463" s="5">
        <v>1.2167325241575264</v>
      </c>
      <c r="J463" s="5">
        <v>0.0012167325241575265</v>
      </c>
      <c r="K463" s="4" t="s">
        <v>507</v>
      </c>
      <c r="L463" s="4" t="s">
        <v>508</v>
      </c>
      <c r="M463" s="5">
        <v>1.0</v>
      </c>
      <c r="N463" s="4" t="s">
        <v>507</v>
      </c>
      <c r="O463" s="5">
        <v>38605.71596230538</v>
      </c>
      <c r="P463" s="4" t="s">
        <v>509</v>
      </c>
      <c r="Q463" s="4" t="s">
        <v>217</v>
      </c>
      <c r="R463" s="4" t="s">
        <v>510</v>
      </c>
      <c r="S463" s="10" t="s">
        <v>511</v>
      </c>
      <c r="T463" s="4" t="s">
        <v>62</v>
      </c>
      <c r="U463" s="5">
        <v>210.86</v>
      </c>
      <c r="V463" s="4">
        <v>4.0</v>
      </c>
      <c r="W463" s="4">
        <v>3.0</v>
      </c>
      <c r="X463" s="4">
        <v>12.0</v>
      </c>
      <c r="Y463" s="4">
        <v>17.57166666666667</v>
      </c>
      <c r="Z463" s="4" t="s">
        <v>512</v>
      </c>
      <c r="AA463" s="10" t="s">
        <v>513</v>
      </c>
      <c r="AB463" s="11">
        <v>102553.0</v>
      </c>
      <c r="AC463" s="5">
        <v>0.09489408999220797</v>
      </c>
      <c r="AD463" s="5">
        <v>216.0</v>
      </c>
      <c r="AE463" s="5">
        <v>96.0</v>
      </c>
    </row>
    <row r="464" ht="13.5" customHeight="1">
      <c r="A464" s="4"/>
      <c r="B464" s="1">
        <v>461.0</v>
      </c>
      <c r="C464" s="4">
        <v>300.0</v>
      </c>
      <c r="D464" s="5">
        <v>1.37411E-5</v>
      </c>
      <c r="E464" s="5">
        <v>-1.63441E-4</v>
      </c>
      <c r="F464" s="4">
        <v>6.88672</v>
      </c>
      <c r="G464" s="4">
        <v>0.08468555739662663</v>
      </c>
      <c r="H464" s="8">
        <f t="shared" si="1"/>
        <v>0.000163441</v>
      </c>
      <c r="I464" s="5">
        <v>0.5832057218344964</v>
      </c>
      <c r="J464" s="5">
        <v>0.0019440190727816546</v>
      </c>
      <c r="K464" s="4" t="s">
        <v>514</v>
      </c>
      <c r="L464" s="4" t="s">
        <v>508</v>
      </c>
      <c r="M464" s="5">
        <v>1.05</v>
      </c>
      <c r="N464" s="4" t="s">
        <v>507</v>
      </c>
      <c r="O464" s="5">
        <v>72774.37759713561</v>
      </c>
      <c r="P464" s="4" t="s">
        <v>509</v>
      </c>
      <c r="Q464" s="4" t="s">
        <v>217</v>
      </c>
      <c r="R464" s="4" t="s">
        <v>510</v>
      </c>
      <c r="S464" s="10" t="s">
        <v>511</v>
      </c>
      <c r="T464" s="4" t="s">
        <v>62</v>
      </c>
      <c r="U464" s="5">
        <v>210.86</v>
      </c>
      <c r="V464" s="4">
        <v>4.0</v>
      </c>
      <c r="W464" s="4">
        <v>3.0</v>
      </c>
      <c r="X464" s="4">
        <v>12.0</v>
      </c>
      <c r="Y464" s="4">
        <v>17.57166666666667</v>
      </c>
      <c r="Z464" s="4" t="s">
        <v>512</v>
      </c>
      <c r="AA464" s="10" t="s">
        <v>513</v>
      </c>
      <c r="AB464" s="11">
        <v>102553.0</v>
      </c>
      <c r="AC464" s="5">
        <v>0.07735299881671284</v>
      </c>
      <c r="AD464" s="5">
        <v>216.0</v>
      </c>
      <c r="AE464" s="5">
        <v>96.0</v>
      </c>
    </row>
    <row r="465" ht="13.5" customHeight="1">
      <c r="A465" s="4"/>
      <c r="B465" s="1">
        <v>462.0</v>
      </c>
      <c r="C465" s="4">
        <v>400.0</v>
      </c>
      <c r="D465" s="5">
        <v>1.6302E-5</v>
      </c>
      <c r="E465" s="5">
        <v>-1.85373E-4</v>
      </c>
      <c r="F465" s="4">
        <v>7.00955</v>
      </c>
      <c r="G465" s="4">
        <v>0.12028789402770386</v>
      </c>
      <c r="H465" s="8">
        <f t="shared" si="1"/>
        <v>0.000185373</v>
      </c>
      <c r="I465" s="5">
        <v>0.8431640075818916</v>
      </c>
      <c r="J465" s="5">
        <v>0.002107910018954729</v>
      </c>
      <c r="K465" s="4" t="s">
        <v>514</v>
      </c>
      <c r="L465" s="4" t="s">
        <v>508</v>
      </c>
      <c r="M465" s="5">
        <v>1.05</v>
      </c>
      <c r="N465" s="4" t="s">
        <v>507</v>
      </c>
      <c r="O465" s="5">
        <v>61342.1666053245</v>
      </c>
      <c r="P465" s="4" t="s">
        <v>509</v>
      </c>
      <c r="Q465" s="4" t="s">
        <v>217</v>
      </c>
      <c r="R465" s="4" t="s">
        <v>510</v>
      </c>
      <c r="S465" s="10" t="s">
        <v>511</v>
      </c>
      <c r="T465" s="4" t="s">
        <v>62</v>
      </c>
      <c r="U465" s="5">
        <v>210.86</v>
      </c>
      <c r="V465" s="4">
        <v>4.0</v>
      </c>
      <c r="W465" s="4">
        <v>3.0</v>
      </c>
      <c r="X465" s="4">
        <v>12.0</v>
      </c>
      <c r="Y465" s="4">
        <v>17.57166666666667</v>
      </c>
      <c r="Z465" s="4" t="s">
        <v>512</v>
      </c>
      <c r="AA465" s="10" t="s">
        <v>513</v>
      </c>
      <c r="AB465" s="11">
        <v>102553.0</v>
      </c>
      <c r="AC465" s="5">
        <v>0.0854119802366724</v>
      </c>
      <c r="AD465" s="5">
        <v>216.0</v>
      </c>
      <c r="AE465" s="5">
        <v>96.0</v>
      </c>
    </row>
    <row r="466" ht="13.5" customHeight="1">
      <c r="A466" s="4"/>
      <c r="B466" s="1">
        <v>463.0</v>
      </c>
      <c r="C466" s="4">
        <v>700.0</v>
      </c>
      <c r="D466" s="5">
        <v>2.33598E-5</v>
      </c>
      <c r="E466" s="5">
        <v>-2.36772E-4</v>
      </c>
      <c r="F466" s="4">
        <v>7.2322</v>
      </c>
      <c r="G466" s="4">
        <v>0.2322839365414655</v>
      </c>
      <c r="H466" s="8">
        <f t="shared" si="1"/>
        <v>0.000236772</v>
      </c>
      <c r="I466" s="5">
        <v>1.6799238858551868</v>
      </c>
      <c r="J466" s="5">
        <v>0.00239989126550741</v>
      </c>
      <c r="K466" s="4" t="s">
        <v>514</v>
      </c>
      <c r="L466" s="4" t="s">
        <v>508</v>
      </c>
      <c r="M466" s="5">
        <v>1.05</v>
      </c>
      <c r="N466" s="4" t="s">
        <v>507</v>
      </c>
      <c r="O466" s="5">
        <v>42808.585689945976</v>
      </c>
      <c r="P466" s="4" t="s">
        <v>509</v>
      </c>
      <c r="Q466" s="4" t="s">
        <v>217</v>
      </c>
      <c r="R466" s="4" t="s">
        <v>510</v>
      </c>
      <c r="S466" s="10" t="s">
        <v>511</v>
      </c>
      <c r="T466" s="4" t="s">
        <v>62</v>
      </c>
      <c r="U466" s="5">
        <v>210.86</v>
      </c>
      <c r="V466" s="4">
        <v>4.0</v>
      </c>
      <c r="W466" s="4">
        <v>3.0</v>
      </c>
      <c r="X466" s="4">
        <v>12.0</v>
      </c>
      <c r="Y466" s="4">
        <v>17.57166666666667</v>
      </c>
      <c r="Z466" s="4" t="s">
        <v>512</v>
      </c>
      <c r="AA466" s="10" t="s">
        <v>513</v>
      </c>
      <c r="AB466" s="11">
        <v>102553.0</v>
      </c>
      <c r="AC466" s="5">
        <v>0.10109933956255043</v>
      </c>
      <c r="AD466" s="5">
        <v>216.0</v>
      </c>
      <c r="AE466" s="5">
        <v>96.0</v>
      </c>
    </row>
    <row r="467" ht="13.5" customHeight="1">
      <c r="A467" s="4"/>
      <c r="B467" s="1">
        <v>464.0</v>
      </c>
      <c r="C467" s="4">
        <v>1000.0</v>
      </c>
      <c r="D467" s="5">
        <v>2.97916E-5</v>
      </c>
      <c r="E467" s="5">
        <v>-2.5086E-4</v>
      </c>
      <c r="F467" s="4">
        <v>7.6719</v>
      </c>
      <c r="G467" s="4">
        <v>0.275337949796145</v>
      </c>
      <c r="H467" s="8">
        <f t="shared" si="1"/>
        <v>0.00025086</v>
      </c>
      <c r="I467" s="5">
        <v>2.112365217041045</v>
      </c>
      <c r="J467" s="5">
        <v>0.002112365217041045</v>
      </c>
      <c r="K467" s="4" t="s">
        <v>514</v>
      </c>
      <c r="L467" s="4" t="s">
        <v>508</v>
      </c>
      <c r="M467" s="5">
        <v>1.05</v>
      </c>
      <c r="N467" s="4" t="s">
        <v>507</v>
      </c>
      <c r="O467" s="5">
        <v>33566.50868029914</v>
      </c>
      <c r="P467" s="4" t="s">
        <v>509</v>
      </c>
      <c r="Q467" s="4" t="s">
        <v>217</v>
      </c>
      <c r="R467" s="4" t="s">
        <v>510</v>
      </c>
      <c r="S467" s="10" t="s">
        <v>511</v>
      </c>
      <c r="T467" s="4" t="s">
        <v>62</v>
      </c>
      <c r="U467" s="5">
        <v>210.86</v>
      </c>
      <c r="V467" s="4">
        <v>4.0</v>
      </c>
      <c r="W467" s="4">
        <v>3.0</v>
      </c>
      <c r="X467" s="4">
        <v>12.0</v>
      </c>
      <c r="Y467" s="4">
        <v>17.57166666666667</v>
      </c>
      <c r="Z467" s="4" t="s">
        <v>512</v>
      </c>
      <c r="AA467" s="10" t="s">
        <v>513</v>
      </c>
      <c r="AB467" s="11">
        <v>102553.0</v>
      </c>
      <c r="AC467" s="5">
        <v>0.10675618970519678</v>
      </c>
      <c r="AD467" s="5">
        <v>216.0</v>
      </c>
      <c r="AE467" s="5">
        <v>96.0</v>
      </c>
    </row>
    <row r="468" ht="13.5" customHeight="1">
      <c r="A468" s="4"/>
      <c r="B468" s="1">
        <v>465.0</v>
      </c>
      <c r="C468" s="4">
        <v>300.0</v>
      </c>
      <c r="D468" s="5">
        <v>1.1102399999999999E-5</v>
      </c>
      <c r="E468" s="5">
        <v>-1.30766E-4</v>
      </c>
      <c r="F468" s="4">
        <v>5.80227</v>
      </c>
      <c r="G468" s="4">
        <v>0.07963355959934017</v>
      </c>
      <c r="H468" s="8">
        <f t="shared" si="1"/>
        <v>0.000130766</v>
      </c>
      <c r="I468" s="5">
        <v>0.46205541385646337</v>
      </c>
      <c r="J468" s="5">
        <v>0.001540184712854878</v>
      </c>
      <c r="K468" s="4" t="s">
        <v>515</v>
      </c>
      <c r="L468" s="4" t="s">
        <v>508</v>
      </c>
      <c r="M468" s="5">
        <v>1.1</v>
      </c>
      <c r="N468" s="4" t="s">
        <v>507</v>
      </c>
      <c r="O468" s="5">
        <v>90070.61536244416</v>
      </c>
      <c r="P468" s="4" t="s">
        <v>509</v>
      </c>
      <c r="Q468" s="4" t="s">
        <v>217</v>
      </c>
      <c r="R468" s="4" t="s">
        <v>510</v>
      </c>
      <c r="S468" s="10" t="s">
        <v>511</v>
      </c>
      <c r="T468" s="4" t="s">
        <v>62</v>
      </c>
      <c r="U468" s="5">
        <v>210.86</v>
      </c>
      <c r="V468" s="4">
        <v>4.0</v>
      </c>
      <c r="W468" s="4">
        <v>3.0</v>
      </c>
      <c r="X468" s="4">
        <v>12.0</v>
      </c>
      <c r="Y468" s="4">
        <v>17.57166666666667</v>
      </c>
      <c r="Z468" s="4" t="s">
        <v>512</v>
      </c>
      <c r="AA468" s="10" t="s">
        <v>513</v>
      </c>
      <c r="AB468" s="11">
        <v>102553.0</v>
      </c>
      <c r="AC468" s="5">
        <v>0.11363085558808729</v>
      </c>
      <c r="AD468" s="5">
        <v>216.0</v>
      </c>
      <c r="AE468" s="5">
        <v>96.0</v>
      </c>
    </row>
    <row r="469" ht="13.5" customHeight="1">
      <c r="A469" s="4"/>
      <c r="B469" s="1">
        <v>466.0</v>
      </c>
      <c r="C469" s="4">
        <v>400.0</v>
      </c>
      <c r="D469" s="5">
        <v>1.2968700000000002E-5</v>
      </c>
      <c r="E469" s="5">
        <v>-1.5192799999999999E-4</v>
      </c>
      <c r="F469" s="4">
        <v>5.83</v>
      </c>
      <c r="G469" s="4">
        <v>0.12211545559865661</v>
      </c>
      <c r="H469" s="8">
        <f t="shared" si="1"/>
        <v>0.000151928</v>
      </c>
      <c r="I469" s="5">
        <v>0.711933106140168</v>
      </c>
      <c r="J469" s="5">
        <v>0.00177983276535042</v>
      </c>
      <c r="K469" s="4" t="s">
        <v>515</v>
      </c>
      <c r="L469" s="4" t="s">
        <v>508</v>
      </c>
      <c r="M469" s="5">
        <v>1.1</v>
      </c>
      <c r="N469" s="4" t="s">
        <v>507</v>
      </c>
      <c r="O469" s="5">
        <v>77108.73102161357</v>
      </c>
      <c r="P469" s="4" t="s">
        <v>509</v>
      </c>
      <c r="Q469" s="4" t="s">
        <v>217</v>
      </c>
      <c r="R469" s="4" t="s">
        <v>510</v>
      </c>
      <c r="S469" s="10" t="s">
        <v>511</v>
      </c>
      <c r="T469" s="4" t="s">
        <v>62</v>
      </c>
      <c r="U469" s="5">
        <v>210.86</v>
      </c>
      <c r="V469" s="4">
        <v>4.0</v>
      </c>
      <c r="W469" s="4">
        <v>3.0</v>
      </c>
      <c r="X469" s="4">
        <v>12.0</v>
      </c>
      <c r="Y469" s="4">
        <v>17.57166666666667</v>
      </c>
      <c r="Z469" s="4" t="s">
        <v>512</v>
      </c>
      <c r="AA469" s="10" t="s">
        <v>513</v>
      </c>
      <c r="AB469" s="11">
        <v>102553.0</v>
      </c>
      <c r="AC469" s="5">
        <v>0.12908768692469097</v>
      </c>
      <c r="AD469" s="5">
        <v>216.0</v>
      </c>
      <c r="AE469" s="5">
        <v>96.0</v>
      </c>
    </row>
    <row r="470" ht="13.5" customHeight="1">
      <c r="A470" s="4"/>
      <c r="B470" s="1">
        <v>467.0</v>
      </c>
      <c r="C470" s="4">
        <v>700.0</v>
      </c>
      <c r="D470" s="5">
        <v>1.8429E-5</v>
      </c>
      <c r="E470" s="5">
        <v>-1.8917199999999998E-4</v>
      </c>
      <c r="F470" s="4">
        <v>6.23152</v>
      </c>
      <c r="G470" s="4">
        <v>0.2181302954239646</v>
      </c>
      <c r="H470" s="8">
        <f t="shared" si="1"/>
        <v>0.000189172</v>
      </c>
      <c r="I470" s="5">
        <v>1.3592832985403438</v>
      </c>
      <c r="J470" s="5">
        <v>0.0019418332836290625</v>
      </c>
      <c r="K470" s="4" t="s">
        <v>515</v>
      </c>
      <c r="L470" s="4" t="s">
        <v>508</v>
      </c>
      <c r="M470" s="5">
        <v>1.1</v>
      </c>
      <c r="N470" s="4" t="s">
        <v>507</v>
      </c>
      <c r="O470" s="5">
        <v>54262.303977426884</v>
      </c>
      <c r="P470" s="4" t="s">
        <v>509</v>
      </c>
      <c r="Q470" s="4" t="s">
        <v>217</v>
      </c>
      <c r="R470" s="4" t="s">
        <v>510</v>
      </c>
      <c r="S470" s="10" t="s">
        <v>511</v>
      </c>
      <c r="T470" s="4" t="s">
        <v>62</v>
      </c>
      <c r="U470" s="5">
        <v>210.86</v>
      </c>
      <c r="V470" s="4">
        <v>4.0</v>
      </c>
      <c r="W470" s="4">
        <v>3.0</v>
      </c>
      <c r="X470" s="4">
        <v>12.0</v>
      </c>
      <c r="Y470" s="4">
        <v>17.57166666666667</v>
      </c>
      <c r="Z470" s="4" t="s">
        <v>512</v>
      </c>
      <c r="AA470" s="10" t="s">
        <v>513</v>
      </c>
      <c r="AB470" s="11">
        <v>102553.0</v>
      </c>
      <c r="AC470" s="5">
        <v>0.1487277826171546</v>
      </c>
      <c r="AD470" s="5">
        <v>216.0</v>
      </c>
      <c r="AE470" s="5">
        <v>96.0</v>
      </c>
    </row>
    <row r="471" ht="13.5" customHeight="1">
      <c r="A471" s="4"/>
      <c r="B471" s="1">
        <v>468.0</v>
      </c>
      <c r="C471" s="4">
        <v>1000.0</v>
      </c>
      <c r="D471" s="5">
        <v>2.42362E-5</v>
      </c>
      <c r="E471" s="5">
        <v>-1.994E-4</v>
      </c>
      <c r="F471" s="4">
        <v>6.77258</v>
      </c>
      <c r="G471" s="4">
        <v>0.2422320677840346</v>
      </c>
      <c r="H471" s="8">
        <f t="shared" si="1"/>
        <v>0.0001994</v>
      </c>
      <c r="I471" s="5">
        <v>1.6405360576327972</v>
      </c>
      <c r="J471" s="5">
        <v>0.0016405360576327971</v>
      </c>
      <c r="K471" s="4" t="s">
        <v>515</v>
      </c>
      <c r="L471" s="4" t="s">
        <v>508</v>
      </c>
      <c r="M471" s="5">
        <v>1.1</v>
      </c>
      <c r="N471" s="4" t="s">
        <v>507</v>
      </c>
      <c r="O471" s="5">
        <v>41260.593657421545</v>
      </c>
      <c r="P471" s="4" t="s">
        <v>509</v>
      </c>
      <c r="Q471" s="4" t="s">
        <v>217</v>
      </c>
      <c r="R471" s="4" t="s">
        <v>510</v>
      </c>
      <c r="S471" s="10" t="s">
        <v>511</v>
      </c>
      <c r="T471" s="4" t="s">
        <v>62</v>
      </c>
      <c r="U471" s="5">
        <v>210.86</v>
      </c>
      <c r="V471" s="4">
        <v>4.0</v>
      </c>
      <c r="W471" s="4">
        <v>3.0</v>
      </c>
      <c r="X471" s="4">
        <v>12.0</v>
      </c>
      <c r="Y471" s="4">
        <v>17.57166666666667</v>
      </c>
      <c r="Z471" s="4" t="s">
        <v>512</v>
      </c>
      <c r="AA471" s="10" t="s">
        <v>513</v>
      </c>
      <c r="AB471" s="11">
        <v>102553.0</v>
      </c>
      <c r="AC471" s="5">
        <v>0.14865213629681537</v>
      </c>
      <c r="AD471" s="5">
        <v>216.0</v>
      </c>
      <c r="AE471" s="5">
        <v>96.0</v>
      </c>
    </row>
    <row r="472" ht="13.5" customHeight="1">
      <c r="A472" s="5"/>
      <c r="B472" s="1">
        <v>469.0</v>
      </c>
      <c r="C472" s="5">
        <v>300.0</v>
      </c>
      <c r="D472" s="5">
        <v>1.46517E-6</v>
      </c>
      <c r="E472" s="5">
        <v>-1.817146E-5</v>
      </c>
      <c r="F472" s="5">
        <v>8.118681</v>
      </c>
      <c r="G472" s="5">
        <v>0.00832774473348574</v>
      </c>
      <c r="H472" s="8">
        <f t="shared" si="1"/>
        <v>0.00001817146</v>
      </c>
      <c r="I472" s="5">
        <v>0.06761030294060075</v>
      </c>
      <c r="J472" s="5">
        <v>2.2536767646866914E-4</v>
      </c>
      <c r="K472" s="5" t="s">
        <v>516</v>
      </c>
      <c r="L472" s="5" t="s">
        <v>508</v>
      </c>
      <c r="M472" s="2">
        <v>2.0</v>
      </c>
      <c r="N472" s="5" t="s">
        <v>507</v>
      </c>
      <c r="O472" s="5"/>
      <c r="P472" s="4" t="s">
        <v>509</v>
      </c>
      <c r="Q472" s="4" t="s">
        <v>217</v>
      </c>
      <c r="R472" s="4" t="s">
        <v>510</v>
      </c>
      <c r="S472" s="10" t="s">
        <v>511</v>
      </c>
      <c r="T472" s="5"/>
      <c r="U472" s="5"/>
      <c r="V472" s="5"/>
      <c r="W472" s="5"/>
      <c r="X472" s="5"/>
      <c r="Y472" s="5"/>
      <c r="Z472" s="5"/>
      <c r="AA472" s="10"/>
      <c r="AB472" s="11"/>
      <c r="AC472" s="5">
        <v>0.6153717936764034</v>
      </c>
      <c r="AD472" s="5"/>
      <c r="AE472" s="5"/>
    </row>
    <row r="473" ht="13.5" customHeight="1">
      <c r="A473" s="4"/>
      <c r="B473" s="1">
        <v>470.0</v>
      </c>
      <c r="C473" s="4">
        <v>300.0</v>
      </c>
      <c r="D473" s="5">
        <v>1.60849E-6</v>
      </c>
      <c r="E473" s="5">
        <v>-8.13436E-5</v>
      </c>
      <c r="F473" s="4"/>
      <c r="G473" s="4" t="s">
        <v>62</v>
      </c>
      <c r="H473" s="8">
        <f t="shared" si="1"/>
        <v>0.0000813436</v>
      </c>
      <c r="I473" s="5">
        <v>1.2340980536329098</v>
      </c>
      <c r="J473" s="5">
        <v>0.004113660178776366</v>
      </c>
      <c r="K473" s="4" t="s">
        <v>517</v>
      </c>
      <c r="L473" s="4" t="s">
        <v>518</v>
      </c>
      <c r="M473" s="5">
        <v>8.0</v>
      </c>
      <c r="N473" s="4" t="s">
        <v>519</v>
      </c>
      <c r="O473" s="5"/>
      <c r="P473" s="4" t="s">
        <v>520</v>
      </c>
      <c r="Q473" s="4" t="s">
        <v>521</v>
      </c>
      <c r="R473" s="4" t="s">
        <v>522</v>
      </c>
      <c r="S473" s="10" t="s">
        <v>523</v>
      </c>
      <c r="T473" s="4"/>
      <c r="U473" s="5">
        <v>195.59</v>
      </c>
      <c r="V473" s="4">
        <v>6.0</v>
      </c>
      <c r="W473" s="4">
        <v>1.0</v>
      </c>
      <c r="X473" s="4">
        <v>6.0</v>
      </c>
      <c r="Y473" s="4">
        <v>32.598333333333336</v>
      </c>
      <c r="Z473" s="4" t="s">
        <v>524</v>
      </c>
      <c r="AA473" s="10" t="s">
        <v>525</v>
      </c>
      <c r="AB473" s="11">
        <v>617054.0</v>
      </c>
      <c r="AC473" s="5" t="s">
        <v>62</v>
      </c>
      <c r="AD473" s="5">
        <v>166.0</v>
      </c>
      <c r="AE473" s="5">
        <v>12.0</v>
      </c>
    </row>
    <row r="474" ht="13.5" customHeight="1">
      <c r="A474" s="4"/>
      <c r="B474" s="1">
        <v>471.0</v>
      </c>
      <c r="C474" s="4">
        <v>400.0</v>
      </c>
      <c r="D474" s="5">
        <v>1.55432E-6</v>
      </c>
      <c r="E474" s="5">
        <v>-6.92991E-5</v>
      </c>
      <c r="F474" s="4"/>
      <c r="G474" s="4" t="s">
        <v>62</v>
      </c>
      <c r="H474" s="8">
        <f t="shared" si="1"/>
        <v>0.0000692991</v>
      </c>
      <c r="I474" s="5">
        <v>1.2358755625122237</v>
      </c>
      <c r="J474" s="5">
        <v>0.0030896889062805594</v>
      </c>
      <c r="K474" s="4" t="s">
        <v>517</v>
      </c>
      <c r="L474" s="4" t="s">
        <v>518</v>
      </c>
      <c r="M474" s="5">
        <v>8.0</v>
      </c>
      <c r="N474" s="4" t="s">
        <v>519</v>
      </c>
      <c r="O474" s="5"/>
      <c r="P474" s="4" t="s">
        <v>520</v>
      </c>
      <c r="Q474" s="4" t="s">
        <v>521</v>
      </c>
      <c r="R474" s="4" t="s">
        <v>522</v>
      </c>
      <c r="S474" s="10" t="s">
        <v>523</v>
      </c>
      <c r="T474" s="4"/>
      <c r="U474" s="5">
        <v>195.59</v>
      </c>
      <c r="V474" s="4">
        <v>6.0</v>
      </c>
      <c r="W474" s="4">
        <v>1.0</v>
      </c>
      <c r="X474" s="4">
        <v>6.0</v>
      </c>
      <c r="Y474" s="4">
        <v>32.598333333333336</v>
      </c>
      <c r="Z474" s="4" t="s">
        <v>524</v>
      </c>
      <c r="AA474" s="10" t="s">
        <v>525</v>
      </c>
      <c r="AB474" s="11">
        <v>617054.0</v>
      </c>
      <c r="AC474" s="5" t="s">
        <v>62</v>
      </c>
      <c r="AD474" s="5">
        <v>166.0</v>
      </c>
      <c r="AE474" s="5">
        <v>12.0</v>
      </c>
    </row>
    <row r="475" ht="13.5" customHeight="1">
      <c r="A475" s="4"/>
      <c r="B475" s="1">
        <v>472.0</v>
      </c>
      <c r="C475" s="4">
        <v>300.0</v>
      </c>
      <c r="D475" s="5">
        <v>1.82312E-6</v>
      </c>
      <c r="E475" s="5">
        <v>-8.075130000000001E-5</v>
      </c>
      <c r="F475" s="4"/>
      <c r="G475" s="4" t="s">
        <v>62</v>
      </c>
      <c r="H475" s="8">
        <f t="shared" si="1"/>
        <v>0.0000807513</v>
      </c>
      <c r="I475" s="5">
        <v>1.0730131508112464</v>
      </c>
      <c r="J475" s="5">
        <v>0.0035767105027041547</v>
      </c>
      <c r="K475" s="4" t="s">
        <v>526</v>
      </c>
      <c r="L475" s="4" t="s">
        <v>518</v>
      </c>
      <c r="M475" s="5">
        <v>10.0</v>
      </c>
      <c r="N475" s="4" t="s">
        <v>519</v>
      </c>
      <c r="O475" s="5"/>
      <c r="P475" s="4" t="s">
        <v>520</v>
      </c>
      <c r="Q475" s="4" t="s">
        <v>521</v>
      </c>
      <c r="R475" s="4" t="s">
        <v>522</v>
      </c>
      <c r="S475" s="10" t="s">
        <v>523</v>
      </c>
      <c r="T475" s="4"/>
      <c r="U475" s="5">
        <v>195.59</v>
      </c>
      <c r="V475" s="4">
        <v>6.0</v>
      </c>
      <c r="W475" s="4">
        <v>1.0</v>
      </c>
      <c r="X475" s="4">
        <v>6.0</v>
      </c>
      <c r="Y475" s="4">
        <v>32.598333333333336</v>
      </c>
      <c r="Z475" s="4" t="s">
        <v>524</v>
      </c>
      <c r="AA475" s="10" t="s">
        <v>525</v>
      </c>
      <c r="AB475" s="11">
        <v>617054.0</v>
      </c>
      <c r="AC475" s="5" t="s">
        <v>62</v>
      </c>
      <c r="AD475" s="5">
        <v>166.0</v>
      </c>
      <c r="AE475" s="5">
        <v>12.0</v>
      </c>
    </row>
    <row r="476" ht="13.5" customHeight="1">
      <c r="A476" s="4"/>
      <c r="B476" s="1">
        <v>473.0</v>
      </c>
      <c r="C476" s="4">
        <v>400.0</v>
      </c>
      <c r="D476" s="5">
        <v>1.80761E-6</v>
      </c>
      <c r="E476" s="5">
        <v>-6.85094E-5</v>
      </c>
      <c r="F476" s="4"/>
      <c r="G476" s="4" t="s">
        <v>62</v>
      </c>
      <c r="H476" s="8">
        <f t="shared" si="1"/>
        <v>0.0000685094</v>
      </c>
      <c r="I476" s="5">
        <v>1.0386173761729574</v>
      </c>
      <c r="J476" s="5">
        <v>0.0025965434404323934</v>
      </c>
      <c r="K476" s="4" t="s">
        <v>526</v>
      </c>
      <c r="L476" s="4" t="s">
        <v>518</v>
      </c>
      <c r="M476" s="5">
        <v>10.0</v>
      </c>
      <c r="N476" s="4" t="s">
        <v>519</v>
      </c>
      <c r="O476" s="5"/>
      <c r="P476" s="4" t="s">
        <v>520</v>
      </c>
      <c r="Q476" s="4" t="s">
        <v>521</v>
      </c>
      <c r="R476" s="4" t="s">
        <v>522</v>
      </c>
      <c r="S476" s="10" t="s">
        <v>523</v>
      </c>
      <c r="T476" s="4"/>
      <c r="U476" s="5">
        <v>195.59</v>
      </c>
      <c r="V476" s="4">
        <v>6.0</v>
      </c>
      <c r="W476" s="4">
        <v>1.0</v>
      </c>
      <c r="X476" s="4">
        <v>6.0</v>
      </c>
      <c r="Y476" s="4">
        <v>32.598333333333336</v>
      </c>
      <c r="Z476" s="4" t="s">
        <v>524</v>
      </c>
      <c r="AA476" s="10" t="s">
        <v>525</v>
      </c>
      <c r="AB476" s="11">
        <v>617054.0</v>
      </c>
      <c r="AC476" s="5" t="s">
        <v>62</v>
      </c>
      <c r="AD476" s="5">
        <v>166.0</v>
      </c>
      <c r="AE476" s="5">
        <v>12.0</v>
      </c>
    </row>
    <row r="477" ht="13.5" customHeight="1">
      <c r="A477" s="4"/>
      <c r="B477" s="1">
        <v>474.0</v>
      </c>
      <c r="C477" s="4">
        <v>300.0</v>
      </c>
      <c r="D477" s="5">
        <v>1.72072E-6</v>
      </c>
      <c r="E477" s="5">
        <v>-8.52915E-5</v>
      </c>
      <c r="F477" s="4"/>
      <c r="G477" s="4" t="s">
        <v>62</v>
      </c>
      <c r="H477" s="8">
        <f t="shared" si="1"/>
        <v>0.0000852915</v>
      </c>
      <c r="I477" s="5">
        <v>1.2683016363353712</v>
      </c>
      <c r="J477" s="5">
        <v>0.004227672121117904</v>
      </c>
      <c r="K477" s="4" t="s">
        <v>527</v>
      </c>
      <c r="L477" s="4" t="s">
        <v>518</v>
      </c>
      <c r="M477" s="5">
        <v>12.0</v>
      </c>
      <c r="N477" s="4" t="s">
        <v>519</v>
      </c>
      <c r="O477" s="5"/>
      <c r="P477" s="4" t="s">
        <v>520</v>
      </c>
      <c r="Q477" s="4" t="s">
        <v>521</v>
      </c>
      <c r="R477" s="4" t="s">
        <v>522</v>
      </c>
      <c r="S477" s="10" t="s">
        <v>523</v>
      </c>
      <c r="T477" s="4"/>
      <c r="U477" s="5">
        <v>195.59</v>
      </c>
      <c r="V477" s="4">
        <v>6.0</v>
      </c>
      <c r="W477" s="4">
        <v>1.0</v>
      </c>
      <c r="X477" s="4">
        <v>6.0</v>
      </c>
      <c r="Y477" s="4">
        <v>32.598333333333336</v>
      </c>
      <c r="Z477" s="4" t="s">
        <v>524</v>
      </c>
      <c r="AA477" s="10" t="s">
        <v>525</v>
      </c>
      <c r="AB477" s="11">
        <v>617054.0</v>
      </c>
      <c r="AC477" s="5" t="s">
        <v>62</v>
      </c>
      <c r="AD477" s="5">
        <v>166.0</v>
      </c>
      <c r="AE477" s="5">
        <v>12.0</v>
      </c>
    </row>
    <row r="478" ht="13.5" customHeight="1">
      <c r="A478" s="4"/>
      <c r="B478" s="1">
        <v>475.0</v>
      </c>
      <c r="C478" s="4">
        <v>400.0</v>
      </c>
      <c r="D478" s="5">
        <v>1.67887E-6</v>
      </c>
      <c r="E478" s="5">
        <v>-7.28522E-5</v>
      </c>
      <c r="F478" s="4"/>
      <c r="G478" s="4" t="s">
        <v>62</v>
      </c>
      <c r="H478" s="8">
        <f t="shared" si="1"/>
        <v>0.0000728522</v>
      </c>
      <c r="I478" s="5">
        <v>1.2645274606943953</v>
      </c>
      <c r="J478" s="5">
        <v>0.0031613186517359883</v>
      </c>
      <c r="K478" s="4" t="s">
        <v>527</v>
      </c>
      <c r="L478" s="4" t="s">
        <v>518</v>
      </c>
      <c r="M478" s="5">
        <v>12.0</v>
      </c>
      <c r="N478" s="4" t="s">
        <v>519</v>
      </c>
      <c r="O478" s="5"/>
      <c r="P478" s="4" t="s">
        <v>520</v>
      </c>
      <c r="Q478" s="4" t="s">
        <v>521</v>
      </c>
      <c r="R478" s="4" t="s">
        <v>522</v>
      </c>
      <c r="S478" s="10" t="s">
        <v>523</v>
      </c>
      <c r="T478" s="4"/>
      <c r="U478" s="5">
        <v>195.59</v>
      </c>
      <c r="V478" s="4">
        <v>6.0</v>
      </c>
      <c r="W478" s="4">
        <v>1.0</v>
      </c>
      <c r="X478" s="4">
        <v>6.0</v>
      </c>
      <c r="Y478" s="4">
        <v>32.598333333333336</v>
      </c>
      <c r="Z478" s="4" t="s">
        <v>524</v>
      </c>
      <c r="AA478" s="10" t="s">
        <v>525</v>
      </c>
      <c r="AB478" s="11">
        <v>617054.0</v>
      </c>
      <c r="AC478" s="5" t="s">
        <v>62</v>
      </c>
      <c r="AD478" s="5">
        <v>166.0</v>
      </c>
      <c r="AE478" s="5">
        <v>12.0</v>
      </c>
    </row>
    <row r="479" ht="13.5" customHeight="1">
      <c r="A479" s="4"/>
      <c r="B479" s="1">
        <v>476.0</v>
      </c>
      <c r="C479" s="4">
        <v>300.0</v>
      </c>
      <c r="D479" s="5">
        <v>2.56248E-6</v>
      </c>
      <c r="E479" s="5">
        <v>-8.13443E-5</v>
      </c>
      <c r="F479" s="4"/>
      <c r="G479" s="4" t="s">
        <v>62</v>
      </c>
      <c r="H479" s="8">
        <f t="shared" si="1"/>
        <v>0.0000813443</v>
      </c>
      <c r="I479" s="5">
        <v>0.774666940911539</v>
      </c>
      <c r="J479" s="5">
        <v>0.0025822231363717965</v>
      </c>
      <c r="K479" s="4" t="s">
        <v>528</v>
      </c>
      <c r="L479" s="4" t="s">
        <v>518</v>
      </c>
      <c r="M479" s="5">
        <v>14.0</v>
      </c>
      <c r="N479" s="4" t="s">
        <v>519</v>
      </c>
      <c r="O479" s="5"/>
      <c r="P479" s="4" t="s">
        <v>520</v>
      </c>
      <c r="Q479" s="4" t="s">
        <v>521</v>
      </c>
      <c r="R479" s="4" t="s">
        <v>522</v>
      </c>
      <c r="S479" s="10" t="s">
        <v>523</v>
      </c>
      <c r="T479" s="4"/>
      <c r="U479" s="5">
        <v>195.59</v>
      </c>
      <c r="V479" s="4">
        <v>6.0</v>
      </c>
      <c r="W479" s="4">
        <v>1.0</v>
      </c>
      <c r="X479" s="4">
        <v>6.0</v>
      </c>
      <c r="Y479" s="4">
        <v>32.598333333333336</v>
      </c>
      <c r="Z479" s="4" t="s">
        <v>524</v>
      </c>
      <c r="AA479" s="10" t="s">
        <v>525</v>
      </c>
      <c r="AB479" s="11">
        <v>617054.0</v>
      </c>
      <c r="AC479" s="5" t="s">
        <v>62</v>
      </c>
      <c r="AD479" s="5">
        <v>166.0</v>
      </c>
      <c r="AE479" s="5">
        <v>12.0</v>
      </c>
    </row>
    <row r="480" ht="13.5" customHeight="1">
      <c r="A480" s="4"/>
      <c r="B480" s="1">
        <v>477.0</v>
      </c>
      <c r="C480" s="4">
        <v>400.0</v>
      </c>
      <c r="D480" s="5">
        <v>2.92608E-6</v>
      </c>
      <c r="E480" s="5">
        <v>-6.91017E-5</v>
      </c>
      <c r="F480" s="4"/>
      <c r="G480" s="4" t="s">
        <v>62</v>
      </c>
      <c r="H480" s="8">
        <f t="shared" si="1"/>
        <v>0.0000691017</v>
      </c>
      <c r="I480" s="5">
        <v>0.6527565812130905</v>
      </c>
      <c r="J480" s="5">
        <v>0.0016318914530327262</v>
      </c>
      <c r="K480" s="4" t="s">
        <v>528</v>
      </c>
      <c r="L480" s="4" t="s">
        <v>518</v>
      </c>
      <c r="M480" s="5">
        <v>14.0</v>
      </c>
      <c r="N480" s="4" t="s">
        <v>519</v>
      </c>
      <c r="O480" s="5"/>
      <c r="P480" s="4" t="s">
        <v>520</v>
      </c>
      <c r="Q480" s="4" t="s">
        <v>521</v>
      </c>
      <c r="R480" s="4" t="s">
        <v>522</v>
      </c>
      <c r="S480" s="10" t="s">
        <v>523</v>
      </c>
      <c r="T480" s="4"/>
      <c r="U480" s="5">
        <v>195.59</v>
      </c>
      <c r="V480" s="4">
        <v>6.0</v>
      </c>
      <c r="W480" s="4">
        <v>1.0</v>
      </c>
      <c r="X480" s="4">
        <v>6.0</v>
      </c>
      <c r="Y480" s="4">
        <v>32.598333333333336</v>
      </c>
      <c r="Z480" s="4" t="s">
        <v>524</v>
      </c>
      <c r="AA480" s="10" t="s">
        <v>525</v>
      </c>
      <c r="AB480" s="11">
        <v>617054.0</v>
      </c>
      <c r="AC480" s="5" t="s">
        <v>62</v>
      </c>
      <c r="AD480" s="5">
        <v>166.0</v>
      </c>
      <c r="AE480" s="5">
        <v>12.0</v>
      </c>
    </row>
    <row r="481" ht="13.5" customHeight="1">
      <c r="A481" s="4"/>
      <c r="B481" s="1">
        <v>478.0</v>
      </c>
      <c r="C481" s="4">
        <v>300.0</v>
      </c>
      <c r="D481" s="5">
        <v>2.59558E-6</v>
      </c>
      <c r="E481" s="5">
        <v>-7.52246E-5</v>
      </c>
      <c r="F481" s="4"/>
      <c r="G481" s="4" t="s">
        <v>62</v>
      </c>
      <c r="H481" s="8">
        <f t="shared" si="1"/>
        <v>0.0000752246</v>
      </c>
      <c r="I481" s="5">
        <v>0.6540434637144684</v>
      </c>
      <c r="J481" s="5">
        <v>0.002180144879048228</v>
      </c>
      <c r="K481" s="4" t="s">
        <v>529</v>
      </c>
      <c r="L481" s="4" t="s">
        <v>518</v>
      </c>
      <c r="M481" s="5">
        <v>17.0</v>
      </c>
      <c r="N481" s="4" t="s">
        <v>519</v>
      </c>
      <c r="O481" s="5"/>
      <c r="P481" s="4" t="s">
        <v>520</v>
      </c>
      <c r="Q481" s="4" t="s">
        <v>521</v>
      </c>
      <c r="R481" s="4" t="s">
        <v>522</v>
      </c>
      <c r="S481" s="10" t="s">
        <v>523</v>
      </c>
      <c r="T481" s="4"/>
      <c r="U481" s="5">
        <v>195.59</v>
      </c>
      <c r="V481" s="4">
        <v>6.0</v>
      </c>
      <c r="W481" s="4">
        <v>1.0</v>
      </c>
      <c r="X481" s="4">
        <v>6.0</v>
      </c>
      <c r="Y481" s="4">
        <v>32.598333333333336</v>
      </c>
      <c r="Z481" s="4" t="s">
        <v>524</v>
      </c>
      <c r="AA481" s="10" t="s">
        <v>525</v>
      </c>
      <c r="AB481" s="11">
        <v>617054.0</v>
      </c>
      <c r="AC481" s="5" t="s">
        <v>62</v>
      </c>
      <c r="AD481" s="5">
        <v>166.0</v>
      </c>
      <c r="AE481" s="5">
        <v>12.0</v>
      </c>
    </row>
    <row r="482" ht="13.5" customHeight="1">
      <c r="A482" s="4"/>
      <c r="B482" s="1">
        <v>479.0</v>
      </c>
      <c r="C482" s="4">
        <v>400.0</v>
      </c>
      <c r="D482" s="5">
        <v>2.85183E-6</v>
      </c>
      <c r="E482" s="5">
        <v>-6.15956E-5</v>
      </c>
      <c r="F482" s="4"/>
      <c r="G482" s="4" t="s">
        <v>62</v>
      </c>
      <c r="H482" s="8">
        <f t="shared" si="1"/>
        <v>0.0000615956</v>
      </c>
      <c r="I482" s="5">
        <v>0.5321520482441099</v>
      </c>
      <c r="J482" s="5">
        <v>0.0013303801206102747</v>
      </c>
      <c r="K482" s="4" t="s">
        <v>529</v>
      </c>
      <c r="L482" s="4" t="s">
        <v>518</v>
      </c>
      <c r="M482" s="5">
        <v>17.0</v>
      </c>
      <c r="N482" s="4" t="s">
        <v>519</v>
      </c>
      <c r="O482" s="5"/>
      <c r="P482" s="4" t="s">
        <v>520</v>
      </c>
      <c r="Q482" s="4" t="s">
        <v>521</v>
      </c>
      <c r="R482" s="4" t="s">
        <v>522</v>
      </c>
      <c r="S482" s="10" t="s">
        <v>523</v>
      </c>
      <c r="T482" s="4"/>
      <c r="U482" s="5">
        <v>195.59</v>
      </c>
      <c r="V482" s="4">
        <v>6.0</v>
      </c>
      <c r="W482" s="4">
        <v>1.0</v>
      </c>
      <c r="X482" s="4">
        <v>6.0</v>
      </c>
      <c r="Y482" s="4">
        <v>32.598333333333336</v>
      </c>
      <c r="Z482" s="4" t="s">
        <v>524</v>
      </c>
      <c r="AA482" s="10" t="s">
        <v>525</v>
      </c>
      <c r="AB482" s="11">
        <v>617054.0</v>
      </c>
      <c r="AC482" s="5" t="s">
        <v>62</v>
      </c>
      <c r="AD482" s="5">
        <v>166.0</v>
      </c>
      <c r="AE482" s="5">
        <v>12.0</v>
      </c>
    </row>
    <row r="483" ht="13.5" customHeight="1">
      <c r="A483" s="4"/>
      <c r="B483" s="1">
        <v>480.0</v>
      </c>
      <c r="C483" s="4">
        <v>700.0</v>
      </c>
      <c r="D483" s="5">
        <v>8.931E-4</v>
      </c>
      <c r="E483" s="5">
        <v>8.02541E-6</v>
      </c>
      <c r="F483" s="4"/>
      <c r="G483" s="4" t="s">
        <v>62</v>
      </c>
      <c r="H483" s="8">
        <f t="shared" si="1"/>
        <v>0.00000802541</v>
      </c>
      <c r="I483" s="5">
        <v>5.0481518270820743E-5</v>
      </c>
      <c r="J483" s="5">
        <v>7.211645467260106E-8</v>
      </c>
      <c r="K483" s="4" t="s">
        <v>530</v>
      </c>
      <c r="L483" s="4" t="s">
        <v>531</v>
      </c>
      <c r="M483" s="5">
        <v>0.0</v>
      </c>
      <c r="N483" s="4" t="s">
        <v>63</v>
      </c>
      <c r="O483" s="5"/>
      <c r="P483" s="4" t="s">
        <v>475</v>
      </c>
      <c r="Q483" s="4" t="s">
        <v>66</v>
      </c>
      <c r="R483" s="4" t="s">
        <v>532</v>
      </c>
      <c r="S483" s="10" t="s">
        <v>533</v>
      </c>
      <c r="T483" s="4"/>
      <c r="U483" s="5">
        <v>598.91</v>
      </c>
      <c r="V483" s="4">
        <v>3.0</v>
      </c>
      <c r="W483" s="4">
        <v>20.0</v>
      </c>
      <c r="X483" s="4">
        <v>60.0</v>
      </c>
      <c r="Y483" s="4">
        <v>9.981833333333332</v>
      </c>
      <c r="Z483" s="4" t="s">
        <v>534</v>
      </c>
      <c r="AA483" s="10" t="s">
        <v>535</v>
      </c>
      <c r="AB483" s="11">
        <v>200971.0</v>
      </c>
      <c r="AC483" s="5" t="s">
        <v>62</v>
      </c>
      <c r="AD483" s="5">
        <v>194.0</v>
      </c>
      <c r="AE483" s="5">
        <v>24.0</v>
      </c>
    </row>
    <row r="484" ht="13.5" customHeight="1">
      <c r="A484" s="4"/>
      <c r="B484" s="1">
        <v>481.0</v>
      </c>
      <c r="C484" s="4">
        <v>1000.0</v>
      </c>
      <c r="D484" s="5">
        <v>4.05007E-4</v>
      </c>
      <c r="E484" s="5">
        <v>-2.01644E-5</v>
      </c>
      <c r="F484" s="4"/>
      <c r="G484" s="4" t="s">
        <v>62</v>
      </c>
      <c r="H484" s="8">
        <f t="shared" si="1"/>
        <v>0.0000201644</v>
      </c>
      <c r="I484" s="5">
        <v>0.0010039407401847378</v>
      </c>
      <c r="J484" s="5">
        <v>1.0039407401847377E-6</v>
      </c>
      <c r="K484" s="4" t="s">
        <v>530</v>
      </c>
      <c r="L484" s="4" t="s">
        <v>531</v>
      </c>
      <c r="M484" s="5">
        <v>0.0</v>
      </c>
      <c r="N484" s="4" t="s">
        <v>63</v>
      </c>
      <c r="O484" s="5"/>
      <c r="P484" s="4" t="s">
        <v>475</v>
      </c>
      <c r="Q484" s="4" t="s">
        <v>66</v>
      </c>
      <c r="R484" s="4" t="s">
        <v>532</v>
      </c>
      <c r="S484" s="10" t="s">
        <v>533</v>
      </c>
      <c r="T484" s="4"/>
      <c r="U484" s="5">
        <v>598.91</v>
      </c>
      <c r="V484" s="4">
        <v>3.0</v>
      </c>
      <c r="W484" s="4">
        <v>20.0</v>
      </c>
      <c r="X484" s="4">
        <v>60.0</v>
      </c>
      <c r="Y484" s="4">
        <v>9.981833333333332</v>
      </c>
      <c r="Z484" s="4" t="s">
        <v>534</v>
      </c>
      <c r="AA484" s="10" t="s">
        <v>535</v>
      </c>
      <c r="AB484" s="11">
        <v>200971.0</v>
      </c>
      <c r="AC484" s="5" t="s">
        <v>62</v>
      </c>
      <c r="AD484" s="5">
        <v>194.0</v>
      </c>
      <c r="AE484" s="5">
        <v>24.0</v>
      </c>
    </row>
    <row r="485" ht="13.5" customHeight="1">
      <c r="A485" s="4"/>
      <c r="B485" s="1">
        <v>482.0</v>
      </c>
      <c r="C485" s="4">
        <v>300.0</v>
      </c>
      <c r="D485" s="5">
        <v>0.00513021</v>
      </c>
      <c r="E485" s="5">
        <v>3.25598E-5</v>
      </c>
      <c r="F485" s="4"/>
      <c r="G485" s="4" t="s">
        <v>62</v>
      </c>
      <c r="H485" s="8">
        <f t="shared" si="1"/>
        <v>0.0000325598</v>
      </c>
      <c r="I485" s="5">
        <v>6.199398714906407E-5</v>
      </c>
      <c r="J485" s="5">
        <v>2.0664662383021357E-7</v>
      </c>
      <c r="K485" s="4" t="s">
        <v>536</v>
      </c>
      <c r="L485" s="4" t="s">
        <v>531</v>
      </c>
      <c r="M485" s="5">
        <v>0.5</v>
      </c>
      <c r="N485" s="4" t="s">
        <v>63</v>
      </c>
      <c r="O485" s="5"/>
      <c r="P485" s="4" t="s">
        <v>475</v>
      </c>
      <c r="Q485" s="4" t="s">
        <v>66</v>
      </c>
      <c r="R485" s="4" t="s">
        <v>532</v>
      </c>
      <c r="S485" s="10" t="s">
        <v>533</v>
      </c>
      <c r="T485" s="4"/>
      <c r="U485" s="5">
        <v>598.91</v>
      </c>
      <c r="V485" s="4">
        <v>3.0</v>
      </c>
      <c r="W485" s="4">
        <v>20.0</v>
      </c>
      <c r="X485" s="4">
        <v>60.0</v>
      </c>
      <c r="Y485" s="4">
        <v>9.981833333333332</v>
      </c>
      <c r="Z485" s="4" t="s">
        <v>534</v>
      </c>
      <c r="AA485" s="10" t="s">
        <v>535</v>
      </c>
      <c r="AB485" s="11">
        <v>200971.0</v>
      </c>
      <c r="AC485" s="5" t="s">
        <v>62</v>
      </c>
      <c r="AD485" s="5">
        <v>194.0</v>
      </c>
      <c r="AE485" s="5">
        <v>24.0</v>
      </c>
    </row>
    <row r="486" ht="13.5" customHeight="1">
      <c r="A486" s="4"/>
      <c r="B486" s="1">
        <v>483.0</v>
      </c>
      <c r="C486" s="4">
        <v>400.0</v>
      </c>
      <c r="D486" s="5">
        <v>0.00172634</v>
      </c>
      <c r="E486" s="5">
        <v>9.29006E-6</v>
      </c>
      <c r="F486" s="4"/>
      <c r="G486" s="4" t="s">
        <v>62</v>
      </c>
      <c r="H486" s="8">
        <f t="shared" si="1"/>
        <v>0.00000929006</v>
      </c>
      <c r="I486" s="5">
        <v>1.9997269322057066E-5</v>
      </c>
      <c r="J486" s="5">
        <v>4.999317330514267E-8</v>
      </c>
      <c r="K486" s="4" t="s">
        <v>536</v>
      </c>
      <c r="L486" s="4" t="s">
        <v>531</v>
      </c>
      <c r="M486" s="5">
        <v>0.5</v>
      </c>
      <c r="N486" s="4" t="s">
        <v>63</v>
      </c>
      <c r="O486" s="5"/>
      <c r="P486" s="4" t="s">
        <v>475</v>
      </c>
      <c r="Q486" s="4" t="s">
        <v>66</v>
      </c>
      <c r="R486" s="4" t="s">
        <v>532</v>
      </c>
      <c r="S486" s="10" t="s">
        <v>533</v>
      </c>
      <c r="T486" s="4"/>
      <c r="U486" s="5">
        <v>598.91</v>
      </c>
      <c r="V486" s="4">
        <v>3.0</v>
      </c>
      <c r="W486" s="4">
        <v>20.0</v>
      </c>
      <c r="X486" s="4">
        <v>60.0</v>
      </c>
      <c r="Y486" s="4">
        <v>9.981833333333332</v>
      </c>
      <c r="Z486" s="4" t="s">
        <v>534</v>
      </c>
      <c r="AA486" s="10" t="s">
        <v>535</v>
      </c>
      <c r="AB486" s="11">
        <v>200971.0</v>
      </c>
      <c r="AC486" s="5" t="s">
        <v>62</v>
      </c>
      <c r="AD486" s="5">
        <v>194.0</v>
      </c>
      <c r="AE486" s="5">
        <v>24.0</v>
      </c>
    </row>
    <row r="487" ht="13.5" customHeight="1">
      <c r="A487" s="4"/>
      <c r="B487" s="1">
        <v>484.0</v>
      </c>
      <c r="C487" s="4">
        <v>700.0</v>
      </c>
      <c r="D487" s="5">
        <v>5.00867E-4</v>
      </c>
      <c r="E487" s="5">
        <v>-1.53459E-5</v>
      </c>
      <c r="F487" s="4"/>
      <c r="G487" s="4" t="s">
        <v>62</v>
      </c>
      <c r="H487" s="8">
        <f t="shared" si="1"/>
        <v>0.0000153459</v>
      </c>
      <c r="I487" s="5">
        <v>3.291246034715802E-4</v>
      </c>
      <c r="J487" s="5">
        <v>4.7017800495940024E-7</v>
      </c>
      <c r="K487" s="4" t="s">
        <v>536</v>
      </c>
      <c r="L487" s="4" t="s">
        <v>531</v>
      </c>
      <c r="M487" s="5">
        <v>0.5</v>
      </c>
      <c r="N487" s="4" t="s">
        <v>63</v>
      </c>
      <c r="O487" s="5"/>
      <c r="P487" s="4" t="s">
        <v>475</v>
      </c>
      <c r="Q487" s="4" t="s">
        <v>66</v>
      </c>
      <c r="R487" s="4" t="s">
        <v>532</v>
      </c>
      <c r="S487" s="10" t="s">
        <v>533</v>
      </c>
      <c r="T487" s="4"/>
      <c r="U487" s="5">
        <v>598.91</v>
      </c>
      <c r="V487" s="4">
        <v>3.0</v>
      </c>
      <c r="W487" s="4">
        <v>20.0</v>
      </c>
      <c r="X487" s="4">
        <v>60.0</v>
      </c>
      <c r="Y487" s="4">
        <v>9.981833333333332</v>
      </c>
      <c r="Z487" s="4" t="s">
        <v>534</v>
      </c>
      <c r="AA487" s="10" t="s">
        <v>535</v>
      </c>
      <c r="AB487" s="11">
        <v>200971.0</v>
      </c>
      <c r="AC487" s="5" t="s">
        <v>62</v>
      </c>
      <c r="AD487" s="5">
        <v>194.0</v>
      </c>
      <c r="AE487" s="5">
        <v>24.0</v>
      </c>
    </row>
    <row r="488" ht="13.5" customHeight="1">
      <c r="A488" s="4"/>
      <c r="B488" s="1">
        <v>485.0</v>
      </c>
      <c r="C488" s="4">
        <v>1000.0</v>
      </c>
      <c r="D488" s="5">
        <v>2.81389E-4</v>
      </c>
      <c r="E488" s="5">
        <v>-2.4359100000000002E-5</v>
      </c>
      <c r="F488" s="4"/>
      <c r="G488" s="4" t="s">
        <v>62</v>
      </c>
      <c r="H488" s="8">
        <f t="shared" si="1"/>
        <v>0.0000243591</v>
      </c>
      <c r="I488" s="5">
        <v>0.0021087027311302155</v>
      </c>
      <c r="J488" s="5">
        <v>2.1087027311302153E-6</v>
      </c>
      <c r="K488" s="4" t="s">
        <v>536</v>
      </c>
      <c r="L488" s="4" t="s">
        <v>531</v>
      </c>
      <c r="M488" s="5">
        <v>0.5</v>
      </c>
      <c r="N488" s="4" t="s">
        <v>63</v>
      </c>
      <c r="O488" s="5"/>
      <c r="P488" s="4" t="s">
        <v>475</v>
      </c>
      <c r="Q488" s="4" t="s">
        <v>66</v>
      </c>
      <c r="R488" s="4" t="s">
        <v>532</v>
      </c>
      <c r="S488" s="10" t="s">
        <v>533</v>
      </c>
      <c r="T488" s="4"/>
      <c r="U488" s="5">
        <v>598.91</v>
      </c>
      <c r="V488" s="4">
        <v>3.0</v>
      </c>
      <c r="W488" s="4">
        <v>20.0</v>
      </c>
      <c r="X488" s="4">
        <v>60.0</v>
      </c>
      <c r="Y488" s="4">
        <v>9.981833333333332</v>
      </c>
      <c r="Z488" s="4" t="s">
        <v>534</v>
      </c>
      <c r="AA488" s="10" t="s">
        <v>535</v>
      </c>
      <c r="AB488" s="11">
        <v>200971.0</v>
      </c>
      <c r="AC488" s="5" t="s">
        <v>62</v>
      </c>
      <c r="AD488" s="5">
        <v>194.0</v>
      </c>
      <c r="AE488" s="5">
        <v>24.0</v>
      </c>
    </row>
    <row r="489" ht="13.5" customHeight="1">
      <c r="A489" s="4"/>
      <c r="B489" s="1">
        <v>486.0</v>
      </c>
      <c r="C489" s="4">
        <v>300.0</v>
      </c>
      <c r="D489" s="5">
        <v>0.0024765200000000003</v>
      </c>
      <c r="E489" s="5">
        <v>-1.31349E-5</v>
      </c>
      <c r="F489" s="4"/>
      <c r="G489" s="4" t="s">
        <v>62</v>
      </c>
      <c r="H489" s="8">
        <f t="shared" si="1"/>
        <v>0.0000131349</v>
      </c>
      <c r="I489" s="5">
        <v>2.0899358536575515E-5</v>
      </c>
      <c r="J489" s="5">
        <v>6.966452845525172E-8</v>
      </c>
      <c r="K489" s="4" t="s">
        <v>537</v>
      </c>
      <c r="L489" s="4" t="s">
        <v>531</v>
      </c>
      <c r="M489" s="5">
        <v>1.0</v>
      </c>
      <c r="N489" s="4" t="s">
        <v>63</v>
      </c>
      <c r="O489" s="5"/>
      <c r="P489" s="4" t="s">
        <v>475</v>
      </c>
      <c r="Q489" s="4" t="s">
        <v>66</v>
      </c>
      <c r="R489" s="4" t="s">
        <v>532</v>
      </c>
      <c r="S489" s="10" t="s">
        <v>533</v>
      </c>
      <c r="T489" s="4"/>
      <c r="U489" s="5">
        <v>598.91</v>
      </c>
      <c r="V489" s="4">
        <v>3.0</v>
      </c>
      <c r="W489" s="4">
        <v>20.0</v>
      </c>
      <c r="X489" s="4">
        <v>60.0</v>
      </c>
      <c r="Y489" s="4">
        <v>9.981833333333332</v>
      </c>
      <c r="Z489" s="4" t="s">
        <v>534</v>
      </c>
      <c r="AA489" s="10" t="s">
        <v>535</v>
      </c>
      <c r="AB489" s="11">
        <v>200971.0</v>
      </c>
      <c r="AC489" s="5" t="s">
        <v>62</v>
      </c>
      <c r="AD489" s="5">
        <v>194.0</v>
      </c>
      <c r="AE489" s="5">
        <v>24.0</v>
      </c>
    </row>
    <row r="490" ht="13.5" customHeight="1">
      <c r="A490" s="4"/>
      <c r="B490" s="1">
        <v>487.0</v>
      </c>
      <c r="C490" s="4">
        <v>400.0</v>
      </c>
      <c r="D490" s="5">
        <v>0.00101057</v>
      </c>
      <c r="E490" s="5">
        <v>-1.9922E-5</v>
      </c>
      <c r="F490" s="4"/>
      <c r="G490" s="4" t="s">
        <v>62</v>
      </c>
      <c r="H490" s="8">
        <f t="shared" si="1"/>
        <v>0.000019922</v>
      </c>
      <c r="I490" s="5">
        <v>1.57093950542763E-4</v>
      </c>
      <c r="J490" s="5">
        <v>3.927348763569075E-7</v>
      </c>
      <c r="K490" s="4" t="s">
        <v>537</v>
      </c>
      <c r="L490" s="4" t="s">
        <v>531</v>
      </c>
      <c r="M490" s="5">
        <v>1.0</v>
      </c>
      <c r="N490" s="4" t="s">
        <v>63</v>
      </c>
      <c r="O490" s="5"/>
      <c r="P490" s="4" t="s">
        <v>475</v>
      </c>
      <c r="Q490" s="4" t="s">
        <v>66</v>
      </c>
      <c r="R490" s="4" t="s">
        <v>532</v>
      </c>
      <c r="S490" s="10" t="s">
        <v>533</v>
      </c>
      <c r="T490" s="4"/>
      <c r="U490" s="5">
        <v>598.91</v>
      </c>
      <c r="V490" s="4">
        <v>3.0</v>
      </c>
      <c r="W490" s="4">
        <v>20.0</v>
      </c>
      <c r="X490" s="4">
        <v>60.0</v>
      </c>
      <c r="Y490" s="4">
        <v>9.981833333333332</v>
      </c>
      <c r="Z490" s="4" t="s">
        <v>534</v>
      </c>
      <c r="AA490" s="10" t="s">
        <v>535</v>
      </c>
      <c r="AB490" s="11">
        <v>200971.0</v>
      </c>
      <c r="AC490" s="5" t="s">
        <v>62</v>
      </c>
      <c r="AD490" s="5">
        <v>194.0</v>
      </c>
      <c r="AE490" s="5">
        <v>24.0</v>
      </c>
    </row>
    <row r="491" ht="13.5" customHeight="1">
      <c r="A491" s="4"/>
      <c r="B491" s="1">
        <v>488.0</v>
      </c>
      <c r="C491" s="4">
        <v>700.0</v>
      </c>
      <c r="D491" s="5">
        <v>3.2634900000000003E-4</v>
      </c>
      <c r="E491" s="5">
        <v>-2.7330500000000002E-5</v>
      </c>
      <c r="F491" s="4"/>
      <c r="G491" s="4" t="s">
        <v>62</v>
      </c>
      <c r="H491" s="8">
        <f t="shared" si="1"/>
        <v>0.0000273305</v>
      </c>
      <c r="I491" s="5">
        <v>0.0016021785302697416</v>
      </c>
      <c r="J491" s="5">
        <v>2.2888264718139165E-6</v>
      </c>
      <c r="K491" s="4" t="s">
        <v>537</v>
      </c>
      <c r="L491" s="4" t="s">
        <v>531</v>
      </c>
      <c r="M491" s="5">
        <v>1.0</v>
      </c>
      <c r="N491" s="4" t="s">
        <v>63</v>
      </c>
      <c r="O491" s="5"/>
      <c r="P491" s="4" t="s">
        <v>475</v>
      </c>
      <c r="Q491" s="4" t="s">
        <v>66</v>
      </c>
      <c r="R491" s="4" t="s">
        <v>532</v>
      </c>
      <c r="S491" s="10" t="s">
        <v>533</v>
      </c>
      <c r="T491" s="4"/>
      <c r="U491" s="5">
        <v>598.91</v>
      </c>
      <c r="V491" s="4">
        <v>3.0</v>
      </c>
      <c r="W491" s="4">
        <v>20.0</v>
      </c>
      <c r="X491" s="4">
        <v>60.0</v>
      </c>
      <c r="Y491" s="4">
        <v>9.981833333333332</v>
      </c>
      <c r="Z491" s="4" t="s">
        <v>534</v>
      </c>
      <c r="AA491" s="10" t="s">
        <v>535</v>
      </c>
      <c r="AB491" s="11">
        <v>200971.0</v>
      </c>
      <c r="AC491" s="5" t="s">
        <v>62</v>
      </c>
      <c r="AD491" s="5">
        <v>194.0</v>
      </c>
      <c r="AE491" s="5">
        <v>24.0</v>
      </c>
    </row>
    <row r="492" ht="13.5" customHeight="1">
      <c r="A492" s="4"/>
      <c r="B492" s="1">
        <v>489.0</v>
      </c>
      <c r="C492" s="4">
        <v>1000.0</v>
      </c>
      <c r="D492" s="5">
        <v>2.04067E-4</v>
      </c>
      <c r="E492" s="5">
        <v>-3.02012E-5</v>
      </c>
      <c r="F492" s="4"/>
      <c r="G492" s="4" t="s">
        <v>62</v>
      </c>
      <c r="H492" s="8">
        <f t="shared" si="1"/>
        <v>0.0000302012</v>
      </c>
      <c r="I492" s="5">
        <v>0.004469671634512194</v>
      </c>
      <c r="J492" s="5">
        <v>4.469671634512194E-6</v>
      </c>
      <c r="K492" s="4" t="s">
        <v>537</v>
      </c>
      <c r="L492" s="4" t="s">
        <v>531</v>
      </c>
      <c r="M492" s="5">
        <v>1.0</v>
      </c>
      <c r="N492" s="4" t="s">
        <v>63</v>
      </c>
      <c r="O492" s="5"/>
      <c r="P492" s="4" t="s">
        <v>475</v>
      </c>
      <c r="Q492" s="4" t="s">
        <v>66</v>
      </c>
      <c r="R492" s="4" t="s">
        <v>532</v>
      </c>
      <c r="S492" s="10" t="s">
        <v>533</v>
      </c>
      <c r="T492" s="4"/>
      <c r="U492" s="5">
        <v>598.91</v>
      </c>
      <c r="V492" s="4">
        <v>3.0</v>
      </c>
      <c r="W492" s="4">
        <v>20.0</v>
      </c>
      <c r="X492" s="4">
        <v>60.0</v>
      </c>
      <c r="Y492" s="4">
        <v>9.981833333333332</v>
      </c>
      <c r="Z492" s="4" t="s">
        <v>534</v>
      </c>
      <c r="AA492" s="10" t="s">
        <v>535</v>
      </c>
      <c r="AB492" s="11">
        <v>200971.0</v>
      </c>
      <c r="AC492" s="5" t="s">
        <v>62</v>
      </c>
      <c r="AD492" s="5">
        <v>194.0</v>
      </c>
      <c r="AE492" s="5">
        <v>24.0</v>
      </c>
    </row>
    <row r="493" ht="13.5" customHeight="1">
      <c r="A493" s="1" t="s">
        <v>365</v>
      </c>
      <c r="B493" s="1">
        <v>490.0</v>
      </c>
      <c r="C493" s="4">
        <v>300.0</v>
      </c>
      <c r="D493" s="5">
        <v>17.2091</v>
      </c>
      <c r="E493" s="5">
        <v>-5.56808E-5</v>
      </c>
      <c r="F493" s="4"/>
      <c r="G493" s="4" t="s">
        <v>62</v>
      </c>
      <c r="H493" s="8">
        <f t="shared" si="1"/>
        <v>0.0000556808</v>
      </c>
      <c r="I493" s="5">
        <v>5.4047303263505936E-8</v>
      </c>
      <c r="J493" s="5">
        <v>1.801576775450198E-10</v>
      </c>
      <c r="K493" s="4" t="s">
        <v>366</v>
      </c>
      <c r="L493" s="4" t="s">
        <v>366</v>
      </c>
      <c r="M493" s="5"/>
      <c r="N493" s="4" t="s">
        <v>366</v>
      </c>
      <c r="O493" s="5"/>
      <c r="P493" s="4" t="s">
        <v>475</v>
      </c>
      <c r="Q493" s="4" t="s">
        <v>66</v>
      </c>
      <c r="R493" s="4" t="s">
        <v>532</v>
      </c>
      <c r="S493" s="10" t="s">
        <v>533</v>
      </c>
      <c r="T493" s="4"/>
      <c r="U493" s="5">
        <v>555.64</v>
      </c>
      <c r="V493" s="4">
        <v>8.0</v>
      </c>
      <c r="W493" s="4">
        <v>7.0</v>
      </c>
      <c r="X493" s="4">
        <v>56.0</v>
      </c>
      <c r="Y493" s="4">
        <v>9.922142857142857</v>
      </c>
      <c r="Z493" s="4" t="s">
        <v>371</v>
      </c>
      <c r="AA493" s="10" t="s">
        <v>372</v>
      </c>
      <c r="AB493" s="11">
        <v>89459.0</v>
      </c>
      <c r="AC493" s="5" t="s">
        <v>62</v>
      </c>
      <c r="AD493" s="5">
        <v>227.0</v>
      </c>
      <c r="AE493" s="5">
        <v>192.0</v>
      </c>
    </row>
    <row r="494" ht="13.5" customHeight="1">
      <c r="A494" s="4"/>
      <c r="B494" s="1">
        <v>491.0</v>
      </c>
      <c r="C494" s="4">
        <v>400.0</v>
      </c>
      <c r="D494" s="5">
        <v>0.7409279999999999</v>
      </c>
      <c r="E494" s="5">
        <v>-4.59919E-5</v>
      </c>
      <c r="F494" s="4"/>
      <c r="G494" s="4" t="s">
        <v>62</v>
      </c>
      <c r="H494" s="8">
        <f t="shared" si="1"/>
        <v>0.0000459919</v>
      </c>
      <c r="I494" s="5">
        <v>1.141948942736676E-6</v>
      </c>
      <c r="J494" s="5">
        <v>2.8548723568416903E-9</v>
      </c>
      <c r="K494" s="4" t="s">
        <v>366</v>
      </c>
      <c r="L494" s="4" t="s">
        <v>366</v>
      </c>
      <c r="M494" s="5"/>
      <c r="N494" s="4" t="s">
        <v>366</v>
      </c>
      <c r="O494" s="5"/>
      <c r="P494" s="4" t="s">
        <v>475</v>
      </c>
      <c r="Q494" s="4" t="s">
        <v>66</v>
      </c>
      <c r="R494" s="4" t="s">
        <v>532</v>
      </c>
      <c r="S494" s="10" t="s">
        <v>533</v>
      </c>
      <c r="T494" s="4"/>
      <c r="U494" s="5">
        <v>555.64</v>
      </c>
      <c r="V494" s="4">
        <v>8.0</v>
      </c>
      <c r="W494" s="4">
        <v>7.0</v>
      </c>
      <c r="X494" s="4">
        <v>56.0</v>
      </c>
      <c r="Y494" s="4">
        <v>9.922142857142857</v>
      </c>
      <c r="Z494" s="4" t="s">
        <v>371</v>
      </c>
      <c r="AA494" s="10" t="s">
        <v>372</v>
      </c>
      <c r="AB494" s="11">
        <v>89459.0</v>
      </c>
      <c r="AC494" s="5" t="s">
        <v>62</v>
      </c>
      <c r="AD494" s="5">
        <v>227.0</v>
      </c>
      <c r="AE494" s="5">
        <v>192.0</v>
      </c>
    </row>
    <row r="495" ht="13.5" customHeight="1">
      <c r="A495" s="4"/>
      <c r="B495" s="1">
        <v>492.0</v>
      </c>
      <c r="C495" s="4">
        <v>700.0</v>
      </c>
      <c r="D495" s="5">
        <v>0.0116732</v>
      </c>
      <c r="E495" s="5">
        <v>-3.01768E-5</v>
      </c>
      <c r="F495" s="4"/>
      <c r="G495" s="4" t="s">
        <v>62</v>
      </c>
      <c r="H495" s="8">
        <f t="shared" si="1"/>
        <v>0.0000301768</v>
      </c>
      <c r="I495" s="5">
        <v>5.460777514032142E-5</v>
      </c>
      <c r="J495" s="5">
        <v>7.801110734331631E-8</v>
      </c>
      <c r="K495" s="4" t="s">
        <v>366</v>
      </c>
      <c r="L495" s="4" t="s">
        <v>366</v>
      </c>
      <c r="M495" s="5"/>
      <c r="N495" s="4" t="s">
        <v>366</v>
      </c>
      <c r="O495" s="5"/>
      <c r="P495" s="4" t="s">
        <v>475</v>
      </c>
      <c r="Q495" s="4" t="s">
        <v>66</v>
      </c>
      <c r="R495" s="4" t="s">
        <v>532</v>
      </c>
      <c r="S495" s="10" t="s">
        <v>533</v>
      </c>
      <c r="T495" s="4"/>
      <c r="U495" s="5">
        <v>555.64</v>
      </c>
      <c r="V495" s="4">
        <v>8.0</v>
      </c>
      <c r="W495" s="4">
        <v>7.0</v>
      </c>
      <c r="X495" s="4">
        <v>56.0</v>
      </c>
      <c r="Y495" s="4">
        <v>9.922142857142857</v>
      </c>
      <c r="Z495" s="4" t="s">
        <v>371</v>
      </c>
      <c r="AA495" s="10" t="s">
        <v>372</v>
      </c>
      <c r="AB495" s="11">
        <v>89459.0</v>
      </c>
      <c r="AC495" s="5" t="s">
        <v>62</v>
      </c>
      <c r="AD495" s="5">
        <v>227.0</v>
      </c>
      <c r="AE495" s="5">
        <v>192.0</v>
      </c>
    </row>
    <row r="496" ht="13.5" customHeight="1">
      <c r="A496" s="4"/>
      <c r="B496" s="1">
        <v>493.0</v>
      </c>
      <c r="C496" s="4">
        <v>1000.0</v>
      </c>
      <c r="D496" s="5">
        <v>0.00261071</v>
      </c>
      <c r="E496" s="5">
        <v>-1.9414500000000002E-5</v>
      </c>
      <c r="F496" s="4"/>
      <c r="G496" s="4" t="s">
        <v>62</v>
      </c>
      <c r="H496" s="8">
        <f t="shared" si="1"/>
        <v>0.0000194145</v>
      </c>
      <c r="I496" s="5">
        <v>1.443755952403752E-4</v>
      </c>
      <c r="J496" s="5">
        <v>1.443755952403752E-7</v>
      </c>
      <c r="K496" s="4" t="s">
        <v>366</v>
      </c>
      <c r="L496" s="4" t="s">
        <v>366</v>
      </c>
      <c r="M496" s="5"/>
      <c r="N496" s="4" t="s">
        <v>366</v>
      </c>
      <c r="O496" s="5"/>
      <c r="P496" s="4" t="s">
        <v>475</v>
      </c>
      <c r="Q496" s="4" t="s">
        <v>66</v>
      </c>
      <c r="R496" s="4" t="s">
        <v>532</v>
      </c>
      <c r="S496" s="10" t="s">
        <v>533</v>
      </c>
      <c r="T496" s="4"/>
      <c r="U496" s="5">
        <v>555.64</v>
      </c>
      <c r="V496" s="4">
        <v>8.0</v>
      </c>
      <c r="W496" s="4">
        <v>7.0</v>
      </c>
      <c r="X496" s="4">
        <v>56.0</v>
      </c>
      <c r="Y496" s="4">
        <v>9.922142857142857</v>
      </c>
      <c r="Z496" s="4" t="s">
        <v>371</v>
      </c>
      <c r="AA496" s="10" t="s">
        <v>372</v>
      </c>
      <c r="AB496" s="11">
        <v>89459.0</v>
      </c>
      <c r="AC496" s="5" t="s">
        <v>62</v>
      </c>
      <c r="AD496" s="5">
        <v>227.0</v>
      </c>
      <c r="AE496" s="5">
        <v>192.0</v>
      </c>
    </row>
    <row r="497" ht="13.5" customHeight="1">
      <c r="A497" s="4"/>
      <c r="B497" s="1">
        <v>494.0</v>
      </c>
      <c r="C497" s="4">
        <v>300.0</v>
      </c>
      <c r="D497" s="5">
        <v>5.52875E-4</v>
      </c>
      <c r="E497" s="5">
        <v>-2.22738E-5</v>
      </c>
      <c r="F497" s="4"/>
      <c r="G497" s="4" t="s">
        <v>62</v>
      </c>
      <c r="H497" s="8">
        <f t="shared" si="1"/>
        <v>0.0000222738</v>
      </c>
      <c r="I497" s="5">
        <v>2.6920488344019897E-4</v>
      </c>
      <c r="J497" s="5">
        <v>8.973496114673299E-7</v>
      </c>
      <c r="K497" s="4" t="s">
        <v>538</v>
      </c>
      <c r="L497" s="4" t="s">
        <v>539</v>
      </c>
      <c r="M497" s="5">
        <v>0.5</v>
      </c>
      <c r="N497" s="4" t="s">
        <v>63</v>
      </c>
      <c r="O497" s="5"/>
      <c r="P497" s="4" t="s">
        <v>475</v>
      </c>
      <c r="Q497" s="4" t="s">
        <v>66</v>
      </c>
      <c r="R497" s="4" t="s">
        <v>532</v>
      </c>
      <c r="S497" s="10" t="s">
        <v>533</v>
      </c>
      <c r="T497" s="4"/>
      <c r="U497" s="5">
        <v>221.92</v>
      </c>
      <c r="V497" s="4">
        <v>4.0</v>
      </c>
      <c r="W497" s="4">
        <v>5.0</v>
      </c>
      <c r="X497" s="4">
        <v>20.0</v>
      </c>
      <c r="Y497" s="4">
        <v>11.096</v>
      </c>
      <c r="Z497" s="4" t="s">
        <v>394</v>
      </c>
      <c r="AA497" s="10" t="s">
        <v>485</v>
      </c>
      <c r="AB497" s="11">
        <v>85650.0</v>
      </c>
      <c r="AC497" s="5" t="s">
        <v>62</v>
      </c>
      <c r="AD497" s="5">
        <v>62.0</v>
      </c>
      <c r="AE497" s="5">
        <v>8.0</v>
      </c>
    </row>
    <row r="498" ht="13.5" customHeight="1">
      <c r="A498" s="4"/>
      <c r="B498" s="1">
        <v>495.0</v>
      </c>
      <c r="C498" s="4">
        <v>400.0</v>
      </c>
      <c r="D498" s="5">
        <v>2.98067E-4</v>
      </c>
      <c r="E498" s="5">
        <v>-2.27685E-5</v>
      </c>
      <c r="F498" s="4"/>
      <c r="G498" s="4" t="s">
        <v>62</v>
      </c>
      <c r="H498" s="8">
        <f t="shared" si="1"/>
        <v>0.0000227685</v>
      </c>
      <c r="I498" s="5">
        <v>6.956886770424097E-4</v>
      </c>
      <c r="J498" s="5">
        <v>1.7392216926060245E-6</v>
      </c>
      <c r="K498" s="4" t="s">
        <v>538</v>
      </c>
      <c r="L498" s="4" t="s">
        <v>539</v>
      </c>
      <c r="M498" s="5">
        <v>0.5</v>
      </c>
      <c r="N498" s="4" t="s">
        <v>63</v>
      </c>
      <c r="O498" s="5"/>
      <c r="P498" s="4" t="s">
        <v>475</v>
      </c>
      <c r="Q498" s="4" t="s">
        <v>66</v>
      </c>
      <c r="R498" s="4" t="s">
        <v>532</v>
      </c>
      <c r="S498" s="10" t="s">
        <v>533</v>
      </c>
      <c r="T498" s="4"/>
      <c r="U498" s="5">
        <v>221.92</v>
      </c>
      <c r="V498" s="4">
        <v>4.0</v>
      </c>
      <c r="W498" s="4">
        <v>5.0</v>
      </c>
      <c r="X498" s="4">
        <v>20.0</v>
      </c>
      <c r="Y498" s="4">
        <v>11.096</v>
      </c>
      <c r="Z498" s="4" t="s">
        <v>394</v>
      </c>
      <c r="AA498" s="10" t="s">
        <v>485</v>
      </c>
      <c r="AB498" s="11">
        <v>85650.0</v>
      </c>
      <c r="AC498" s="5" t="s">
        <v>62</v>
      </c>
      <c r="AD498" s="5">
        <v>62.0</v>
      </c>
      <c r="AE498" s="5">
        <v>8.0</v>
      </c>
    </row>
    <row r="499" ht="13.5" customHeight="1">
      <c r="A499" s="4"/>
      <c r="B499" s="1">
        <v>496.0</v>
      </c>
      <c r="C499" s="4">
        <v>700.0</v>
      </c>
      <c r="D499" s="5">
        <v>1.60953E-4</v>
      </c>
      <c r="E499" s="5">
        <v>-2.34352E-5</v>
      </c>
      <c r="F499" s="4"/>
      <c r="G499" s="4" t="s">
        <v>62</v>
      </c>
      <c r="H499" s="8">
        <f t="shared" si="1"/>
        <v>0.0000234352</v>
      </c>
      <c r="I499" s="5">
        <v>0.002388560755798276</v>
      </c>
      <c r="J499" s="5">
        <v>3.4122296511403942E-6</v>
      </c>
      <c r="K499" s="4" t="s">
        <v>538</v>
      </c>
      <c r="L499" s="4" t="s">
        <v>539</v>
      </c>
      <c r="M499" s="5">
        <v>0.5</v>
      </c>
      <c r="N499" s="4" t="s">
        <v>63</v>
      </c>
      <c r="O499" s="5"/>
      <c r="P499" s="4" t="s">
        <v>475</v>
      </c>
      <c r="Q499" s="4" t="s">
        <v>66</v>
      </c>
      <c r="R499" s="4" t="s">
        <v>532</v>
      </c>
      <c r="S499" s="10" t="s">
        <v>533</v>
      </c>
      <c r="T499" s="4"/>
      <c r="U499" s="5">
        <v>221.92</v>
      </c>
      <c r="V499" s="4">
        <v>4.0</v>
      </c>
      <c r="W499" s="4">
        <v>5.0</v>
      </c>
      <c r="X499" s="4">
        <v>20.0</v>
      </c>
      <c r="Y499" s="4">
        <v>11.096</v>
      </c>
      <c r="Z499" s="4" t="s">
        <v>394</v>
      </c>
      <c r="AA499" s="10" t="s">
        <v>485</v>
      </c>
      <c r="AB499" s="11">
        <v>85650.0</v>
      </c>
      <c r="AC499" s="5" t="s">
        <v>62</v>
      </c>
      <c r="AD499" s="5">
        <v>62.0</v>
      </c>
      <c r="AE499" s="5">
        <v>8.0</v>
      </c>
    </row>
    <row r="500" ht="13.5" customHeight="1">
      <c r="A500" s="4"/>
      <c r="B500" s="1">
        <v>497.0</v>
      </c>
      <c r="C500" s="4">
        <v>1000.0</v>
      </c>
      <c r="D500" s="5">
        <v>1.27386E-4</v>
      </c>
      <c r="E500" s="5">
        <v>-2.37587E-5</v>
      </c>
      <c r="F500" s="4"/>
      <c r="G500" s="4" t="s">
        <v>62</v>
      </c>
      <c r="H500" s="8">
        <f t="shared" si="1"/>
        <v>0.0000237587</v>
      </c>
      <c r="I500" s="5">
        <v>0.004431223413012418</v>
      </c>
      <c r="J500" s="5">
        <v>4.4312234130124185E-6</v>
      </c>
      <c r="K500" s="4" t="s">
        <v>538</v>
      </c>
      <c r="L500" s="4" t="s">
        <v>539</v>
      </c>
      <c r="M500" s="5">
        <v>0.5</v>
      </c>
      <c r="N500" s="4" t="s">
        <v>63</v>
      </c>
      <c r="O500" s="5"/>
      <c r="P500" s="4" t="s">
        <v>475</v>
      </c>
      <c r="Q500" s="4" t="s">
        <v>66</v>
      </c>
      <c r="R500" s="4" t="s">
        <v>532</v>
      </c>
      <c r="S500" s="10" t="s">
        <v>533</v>
      </c>
      <c r="T500" s="4"/>
      <c r="U500" s="5">
        <v>221.92</v>
      </c>
      <c r="V500" s="4">
        <v>4.0</v>
      </c>
      <c r="W500" s="4">
        <v>5.0</v>
      </c>
      <c r="X500" s="4">
        <v>20.0</v>
      </c>
      <c r="Y500" s="4">
        <v>11.096</v>
      </c>
      <c r="Z500" s="4" t="s">
        <v>394</v>
      </c>
      <c r="AA500" s="10" t="s">
        <v>485</v>
      </c>
      <c r="AB500" s="11">
        <v>85650.0</v>
      </c>
      <c r="AC500" s="5" t="s">
        <v>62</v>
      </c>
      <c r="AD500" s="5">
        <v>62.0</v>
      </c>
      <c r="AE500" s="5">
        <v>8.0</v>
      </c>
    </row>
    <row r="501" ht="13.5" customHeight="1">
      <c r="A501" s="4"/>
      <c r="B501" s="1">
        <v>498.0</v>
      </c>
      <c r="C501" s="4">
        <v>300.0</v>
      </c>
      <c r="D501" s="5">
        <v>7.1100000000000005E-6</v>
      </c>
      <c r="E501" s="5">
        <v>4.08735E-6</v>
      </c>
      <c r="F501" s="4">
        <v>3.81187</v>
      </c>
      <c r="G501" s="4">
        <v>1.849256819296605E-4</v>
      </c>
      <c r="H501" s="8">
        <f t="shared" si="1"/>
        <v>0.00000408735</v>
      </c>
      <c r="I501" s="5">
        <v>7.04912659177215E-4</v>
      </c>
      <c r="J501" s="5">
        <v>2.34970886392405E-6</v>
      </c>
      <c r="K501" s="4" t="s">
        <v>540</v>
      </c>
      <c r="L501" s="4" t="s">
        <v>541</v>
      </c>
      <c r="M501" s="5">
        <v>0.0</v>
      </c>
      <c r="N501" s="4" t="s">
        <v>540</v>
      </c>
      <c r="O501" s="5"/>
      <c r="P501" s="4" t="s">
        <v>467</v>
      </c>
      <c r="Q501" s="4" t="s">
        <v>66</v>
      </c>
      <c r="R501" s="4" t="s">
        <v>542</v>
      </c>
      <c r="S501" s="10" t="s">
        <v>543</v>
      </c>
      <c r="T501" s="4"/>
      <c r="U501" s="5">
        <v>1039.77</v>
      </c>
      <c r="V501" s="4">
        <v>6.0</v>
      </c>
      <c r="W501" s="4">
        <v>7.0</v>
      </c>
      <c r="X501" s="4">
        <v>42.0</v>
      </c>
      <c r="Y501" s="4">
        <v>24.75642857142857</v>
      </c>
      <c r="Z501" s="4" t="s">
        <v>544</v>
      </c>
      <c r="AA501" s="10" t="s">
        <v>543</v>
      </c>
      <c r="AB501" s="11">
        <v>644477.0</v>
      </c>
      <c r="AC501" s="5">
        <v>0.27008682483371754</v>
      </c>
      <c r="AD501" s="5">
        <v>148.0</v>
      </c>
      <c r="AE501" s="5">
        <v>6.0</v>
      </c>
    </row>
    <row r="502" ht="13.5" customHeight="1">
      <c r="A502" s="4"/>
      <c r="B502" s="1">
        <v>499.0</v>
      </c>
      <c r="C502" s="4">
        <v>400.0</v>
      </c>
      <c r="D502" s="5">
        <v>7.2000000000000005E-6</v>
      </c>
      <c r="E502" s="5">
        <v>7.50989E-6</v>
      </c>
      <c r="F502" s="4">
        <v>3.91172</v>
      </c>
      <c r="G502" s="4">
        <v>8.009896159930217E-4</v>
      </c>
      <c r="H502" s="8">
        <f t="shared" si="1"/>
        <v>0.00000750989</v>
      </c>
      <c r="I502" s="5">
        <v>0.0031332471006722223</v>
      </c>
      <c r="J502" s="5">
        <v>7.833117751680556E-6</v>
      </c>
      <c r="K502" s="4" t="s">
        <v>540</v>
      </c>
      <c r="L502" s="4" t="s">
        <v>541</v>
      </c>
      <c r="M502" s="5">
        <v>0.0</v>
      </c>
      <c r="N502" s="4" t="s">
        <v>540</v>
      </c>
      <c r="O502" s="5"/>
      <c r="P502" s="4" t="s">
        <v>467</v>
      </c>
      <c r="Q502" s="4" t="s">
        <v>66</v>
      </c>
      <c r="R502" s="4" t="s">
        <v>542</v>
      </c>
      <c r="S502" s="10" t="s">
        <v>543</v>
      </c>
      <c r="T502" s="4"/>
      <c r="U502" s="5">
        <v>1039.77</v>
      </c>
      <c r="V502" s="4">
        <v>6.0</v>
      </c>
      <c r="W502" s="4">
        <v>7.0</v>
      </c>
      <c r="X502" s="4">
        <v>42.0</v>
      </c>
      <c r="Y502" s="4">
        <v>24.75642857142857</v>
      </c>
      <c r="Z502" s="4" t="s">
        <v>544</v>
      </c>
      <c r="AA502" s="10" t="s">
        <v>543</v>
      </c>
      <c r="AB502" s="11">
        <v>644477.0</v>
      </c>
      <c r="AC502" s="5">
        <v>0.34653695958697345</v>
      </c>
      <c r="AD502" s="5">
        <v>148.0</v>
      </c>
      <c r="AE502" s="5">
        <v>6.0</v>
      </c>
    </row>
    <row r="503" ht="13.5" customHeight="1">
      <c r="A503" s="4"/>
      <c r="B503" s="1">
        <v>500.0</v>
      </c>
      <c r="C503" s="4">
        <v>700.0</v>
      </c>
      <c r="D503" s="5">
        <v>7.15E-6</v>
      </c>
      <c r="E503" s="5">
        <v>1.65599E-5</v>
      </c>
      <c r="F503" s="4">
        <v>4.45197</v>
      </c>
      <c r="G503" s="4">
        <v>0.006030525925483668</v>
      </c>
      <c r="H503" s="8">
        <f t="shared" si="1"/>
        <v>0.0000165599</v>
      </c>
      <c r="I503" s="5">
        <v>0.026847720504475512</v>
      </c>
      <c r="J503" s="5">
        <v>3.835388643496502E-5</v>
      </c>
      <c r="K503" s="4" t="s">
        <v>540</v>
      </c>
      <c r="L503" s="4" t="s">
        <v>541</v>
      </c>
      <c r="M503" s="5">
        <v>0.0</v>
      </c>
      <c r="N503" s="4" t="s">
        <v>540</v>
      </c>
      <c r="O503" s="5"/>
      <c r="P503" s="4" t="s">
        <v>467</v>
      </c>
      <c r="Q503" s="4" t="s">
        <v>66</v>
      </c>
      <c r="R503" s="4" t="s">
        <v>542</v>
      </c>
      <c r="S503" s="10" t="s">
        <v>543</v>
      </c>
      <c r="T503" s="4"/>
      <c r="U503" s="5">
        <v>1039.77</v>
      </c>
      <c r="V503" s="4">
        <v>6.0</v>
      </c>
      <c r="W503" s="4">
        <v>7.0</v>
      </c>
      <c r="X503" s="4">
        <v>42.0</v>
      </c>
      <c r="Y503" s="4">
        <v>24.75642857142857</v>
      </c>
      <c r="Z503" s="4" t="s">
        <v>544</v>
      </c>
      <c r="AA503" s="10" t="s">
        <v>543</v>
      </c>
      <c r="AB503" s="11">
        <v>644477.0</v>
      </c>
      <c r="AC503" s="5">
        <v>0.5365739636186203</v>
      </c>
      <c r="AD503" s="5">
        <v>148.0</v>
      </c>
      <c r="AE503" s="5">
        <v>6.0</v>
      </c>
    </row>
    <row r="504" ht="13.5" customHeight="1">
      <c r="A504" s="4"/>
      <c r="B504" s="1">
        <v>501.0</v>
      </c>
      <c r="C504" s="4">
        <v>1000.0</v>
      </c>
      <c r="D504" s="5">
        <v>7.23E-6</v>
      </c>
      <c r="E504" s="5">
        <v>2.39118E-5</v>
      </c>
      <c r="F504" s="4">
        <v>5.29114</v>
      </c>
      <c r="G504" s="4">
        <v>0.014946413361461044</v>
      </c>
      <c r="H504" s="8">
        <f t="shared" si="1"/>
        <v>0.0000239118</v>
      </c>
      <c r="I504" s="5">
        <v>0.07908356559336098</v>
      </c>
      <c r="J504" s="5">
        <v>7.908356559336098E-5</v>
      </c>
      <c r="K504" s="4" t="s">
        <v>540</v>
      </c>
      <c r="L504" s="4" t="s">
        <v>541</v>
      </c>
      <c r="M504" s="5">
        <v>0.0</v>
      </c>
      <c r="N504" s="4" t="s">
        <v>540</v>
      </c>
      <c r="O504" s="5"/>
      <c r="P504" s="4" t="s">
        <v>467</v>
      </c>
      <c r="Q504" s="4" t="s">
        <v>66</v>
      </c>
      <c r="R504" s="4" t="s">
        <v>542</v>
      </c>
      <c r="S504" s="10" t="s">
        <v>543</v>
      </c>
      <c r="T504" s="4"/>
      <c r="U504" s="5">
        <v>1039.77</v>
      </c>
      <c r="V504" s="4">
        <v>6.0</v>
      </c>
      <c r="W504" s="4">
        <v>7.0</v>
      </c>
      <c r="X504" s="4">
        <v>42.0</v>
      </c>
      <c r="Y504" s="4">
        <v>24.75642857142857</v>
      </c>
      <c r="Z504" s="4" t="s">
        <v>544</v>
      </c>
      <c r="AA504" s="10" t="s">
        <v>543</v>
      </c>
      <c r="AB504" s="11">
        <v>644477.0</v>
      </c>
      <c r="AC504" s="5">
        <v>0.6378260845993383</v>
      </c>
      <c r="AD504" s="5">
        <v>148.0</v>
      </c>
      <c r="AE504" s="5">
        <v>6.0</v>
      </c>
    </row>
    <row r="505" ht="13.5" customHeight="1">
      <c r="A505" s="4"/>
      <c r="B505" s="1">
        <v>502.0</v>
      </c>
      <c r="C505" s="4">
        <v>300.0</v>
      </c>
      <c r="D505" s="5">
        <v>7.67E-6</v>
      </c>
      <c r="E505" s="5">
        <v>3.3493300000000003E-6</v>
      </c>
      <c r="F505" s="4">
        <v>2.77301</v>
      </c>
      <c r="G505" s="4">
        <v>1.5823054864527234E-4</v>
      </c>
      <c r="H505" s="8">
        <f t="shared" si="1"/>
        <v>0.00000334933</v>
      </c>
      <c r="I505" s="5">
        <v>4.387748936988266E-4</v>
      </c>
      <c r="J505" s="5">
        <v>1.4625829789960886E-6</v>
      </c>
      <c r="K505" s="4" t="s">
        <v>545</v>
      </c>
      <c r="L505" s="4" t="s">
        <v>541</v>
      </c>
      <c r="M505" s="5">
        <v>1.0</v>
      </c>
      <c r="N505" s="4" t="s">
        <v>540</v>
      </c>
      <c r="O505" s="5"/>
      <c r="P505" s="4" t="s">
        <v>467</v>
      </c>
      <c r="Q505" s="4" t="s">
        <v>66</v>
      </c>
      <c r="R505" s="4" t="s">
        <v>542</v>
      </c>
      <c r="S505" s="10" t="s">
        <v>543</v>
      </c>
      <c r="T505" s="4"/>
      <c r="U505" s="5">
        <v>1039.77</v>
      </c>
      <c r="V505" s="4">
        <v>6.0</v>
      </c>
      <c r="W505" s="4">
        <v>7.0</v>
      </c>
      <c r="X505" s="4">
        <v>42.0</v>
      </c>
      <c r="Y505" s="4">
        <v>24.75642857142857</v>
      </c>
      <c r="Z505" s="4" t="s">
        <v>544</v>
      </c>
      <c r="AA505" s="10" t="s">
        <v>543</v>
      </c>
      <c r="AB505" s="11">
        <v>644477.0</v>
      </c>
      <c r="AC505" s="5">
        <v>0.3441630813563864</v>
      </c>
      <c r="AD505" s="5">
        <v>148.0</v>
      </c>
      <c r="AE505" s="5">
        <v>6.0</v>
      </c>
    </row>
    <row r="506" ht="13.5" customHeight="1">
      <c r="A506" s="4"/>
      <c r="B506" s="1">
        <v>503.0</v>
      </c>
      <c r="C506" s="4">
        <v>400.0</v>
      </c>
      <c r="D506" s="5">
        <v>7.83E-6</v>
      </c>
      <c r="E506" s="5">
        <v>5.48011E-6</v>
      </c>
      <c r="F506" s="4">
        <v>3.09729</v>
      </c>
      <c r="G506" s="4">
        <v>4.953303179440346E-4</v>
      </c>
      <c r="H506" s="8">
        <f t="shared" si="1"/>
        <v>0.00000548011</v>
      </c>
      <c r="I506" s="5">
        <v>0.0015341816404648783</v>
      </c>
      <c r="J506" s="5">
        <v>3.835454101162196E-6</v>
      </c>
      <c r="K506" s="4" t="s">
        <v>545</v>
      </c>
      <c r="L506" s="4" t="s">
        <v>541</v>
      </c>
      <c r="M506" s="5">
        <v>1.0</v>
      </c>
      <c r="N506" s="4" t="s">
        <v>540</v>
      </c>
      <c r="O506" s="5"/>
      <c r="P506" s="4" t="s">
        <v>467</v>
      </c>
      <c r="Q506" s="4" t="s">
        <v>66</v>
      </c>
      <c r="R506" s="4" t="s">
        <v>542</v>
      </c>
      <c r="S506" s="10" t="s">
        <v>543</v>
      </c>
      <c r="T506" s="4"/>
      <c r="U506" s="5">
        <v>1039.77</v>
      </c>
      <c r="V506" s="4">
        <v>6.0</v>
      </c>
      <c r="W506" s="4">
        <v>7.0</v>
      </c>
      <c r="X506" s="4">
        <v>42.0</v>
      </c>
      <c r="Y506" s="4">
        <v>24.75642857142857</v>
      </c>
      <c r="Z506" s="4" t="s">
        <v>544</v>
      </c>
      <c r="AA506" s="10" t="s">
        <v>543</v>
      </c>
      <c r="AB506" s="11">
        <v>644477.0</v>
      </c>
      <c r="AC506" s="5">
        <v>0.40244467491824215</v>
      </c>
      <c r="AD506" s="5">
        <v>148.0</v>
      </c>
      <c r="AE506" s="5">
        <v>6.0</v>
      </c>
    </row>
    <row r="507" ht="13.5" customHeight="1">
      <c r="A507" s="4"/>
      <c r="B507" s="1">
        <v>504.0</v>
      </c>
      <c r="C507" s="4">
        <v>700.0</v>
      </c>
      <c r="D507" s="5">
        <v>8.17E-6</v>
      </c>
      <c r="E507" s="5">
        <v>1.3976800000000001E-5</v>
      </c>
      <c r="F507" s="4">
        <v>3.97842</v>
      </c>
      <c r="G507" s="4">
        <v>0.0042070808230723</v>
      </c>
      <c r="H507" s="8">
        <f t="shared" si="1"/>
        <v>0.0000139768</v>
      </c>
      <c r="I507" s="5">
        <v>0.016737534488127294</v>
      </c>
      <c r="J507" s="5">
        <v>2.3910763554467564E-5</v>
      </c>
      <c r="K507" s="4" t="s">
        <v>545</v>
      </c>
      <c r="L507" s="4" t="s">
        <v>541</v>
      </c>
      <c r="M507" s="5">
        <v>1.0</v>
      </c>
      <c r="N507" s="4" t="s">
        <v>540</v>
      </c>
      <c r="O507" s="5"/>
      <c r="P507" s="4" t="s">
        <v>467</v>
      </c>
      <c r="Q507" s="4" t="s">
        <v>66</v>
      </c>
      <c r="R507" s="4" t="s">
        <v>542</v>
      </c>
      <c r="S507" s="10" t="s">
        <v>543</v>
      </c>
      <c r="T507" s="4"/>
      <c r="U507" s="5">
        <v>1039.77</v>
      </c>
      <c r="V507" s="4">
        <v>6.0</v>
      </c>
      <c r="W507" s="4">
        <v>7.0</v>
      </c>
      <c r="X507" s="4">
        <v>42.0</v>
      </c>
      <c r="Y507" s="4">
        <v>24.75642857142857</v>
      </c>
      <c r="Z507" s="4" t="s">
        <v>544</v>
      </c>
      <c r="AA507" s="10" t="s">
        <v>543</v>
      </c>
      <c r="AB507" s="11">
        <v>644477.0</v>
      </c>
      <c r="AC507" s="5">
        <v>0.525478776850558</v>
      </c>
      <c r="AD507" s="5">
        <v>148.0</v>
      </c>
      <c r="AE507" s="5">
        <v>6.0</v>
      </c>
    </row>
    <row r="508" ht="13.5" customHeight="1">
      <c r="A508" s="4"/>
      <c r="B508" s="1">
        <v>505.0</v>
      </c>
      <c r="C508" s="4">
        <v>1000.0</v>
      </c>
      <c r="D508" s="5">
        <v>8.33E-6</v>
      </c>
      <c r="E508" s="5">
        <v>2.11078E-5</v>
      </c>
      <c r="F508" s="4">
        <v>4.60973</v>
      </c>
      <c r="G508" s="4">
        <v>0.011602870654284845</v>
      </c>
      <c r="H508" s="8">
        <f t="shared" si="1"/>
        <v>0.0000211078</v>
      </c>
      <c r="I508" s="5">
        <v>0.05348610094117648</v>
      </c>
      <c r="J508" s="5">
        <v>5.348610094117648E-5</v>
      </c>
      <c r="K508" s="4" t="s">
        <v>545</v>
      </c>
      <c r="L508" s="4" t="s">
        <v>541</v>
      </c>
      <c r="M508" s="5">
        <v>1.0</v>
      </c>
      <c r="N508" s="4" t="s">
        <v>540</v>
      </c>
      <c r="O508" s="5"/>
      <c r="P508" s="4" t="s">
        <v>467</v>
      </c>
      <c r="Q508" s="4" t="s">
        <v>66</v>
      </c>
      <c r="R508" s="4" t="s">
        <v>542</v>
      </c>
      <c r="S508" s="10" t="s">
        <v>543</v>
      </c>
      <c r="T508" s="4"/>
      <c r="U508" s="5">
        <v>1039.77</v>
      </c>
      <c r="V508" s="4">
        <v>6.0</v>
      </c>
      <c r="W508" s="4">
        <v>7.0</v>
      </c>
      <c r="X508" s="4">
        <v>42.0</v>
      </c>
      <c r="Y508" s="4">
        <v>24.75642857142857</v>
      </c>
      <c r="Z508" s="4" t="s">
        <v>544</v>
      </c>
      <c r="AA508" s="10" t="s">
        <v>543</v>
      </c>
      <c r="AB508" s="11">
        <v>644477.0</v>
      </c>
      <c r="AC508" s="5">
        <v>0.6354323721058428</v>
      </c>
      <c r="AD508" s="5">
        <v>148.0</v>
      </c>
      <c r="AE508" s="5">
        <v>6.0</v>
      </c>
    </row>
    <row r="509" ht="13.5" customHeight="1">
      <c r="A509" s="4"/>
      <c r="B509" s="1">
        <v>506.0</v>
      </c>
      <c r="C509" s="4">
        <v>300.0</v>
      </c>
      <c r="D509" s="5">
        <v>8.570000000000001E-6</v>
      </c>
      <c r="E509" s="5">
        <v>6.30124E-6</v>
      </c>
      <c r="F509" s="4">
        <v>2.12496</v>
      </c>
      <c r="G509" s="4">
        <v>6.540963352600028E-4</v>
      </c>
      <c r="H509" s="8">
        <f t="shared" si="1"/>
        <v>0.00000630124</v>
      </c>
      <c r="I509" s="5">
        <v>0.0013899285485740951</v>
      </c>
      <c r="J509" s="5">
        <v>4.633095161913651E-6</v>
      </c>
      <c r="K509" s="4" t="s">
        <v>546</v>
      </c>
      <c r="L509" s="4" t="s">
        <v>541</v>
      </c>
      <c r="M509" s="5">
        <v>2.0</v>
      </c>
      <c r="N509" s="4" t="s">
        <v>540</v>
      </c>
      <c r="O509" s="5"/>
      <c r="P509" s="4" t="s">
        <v>467</v>
      </c>
      <c r="Q509" s="4" t="s">
        <v>66</v>
      </c>
      <c r="R509" s="4" t="s">
        <v>542</v>
      </c>
      <c r="S509" s="10" t="s">
        <v>543</v>
      </c>
      <c r="T509" s="4"/>
      <c r="U509" s="5">
        <v>1039.77</v>
      </c>
      <c r="V509" s="4">
        <v>6.0</v>
      </c>
      <c r="W509" s="4">
        <v>7.0</v>
      </c>
      <c r="X509" s="4">
        <v>42.0</v>
      </c>
      <c r="Y509" s="4">
        <v>24.75642857142857</v>
      </c>
      <c r="Z509" s="4" t="s">
        <v>544</v>
      </c>
      <c r="AA509" s="10" t="s">
        <v>543</v>
      </c>
      <c r="AB509" s="11">
        <v>644477.0</v>
      </c>
      <c r="AC509" s="5">
        <v>0.40195691074632456</v>
      </c>
      <c r="AD509" s="5">
        <v>148.0</v>
      </c>
      <c r="AE509" s="5">
        <v>6.0</v>
      </c>
    </row>
    <row r="510" ht="13.5" customHeight="1">
      <c r="A510" s="4"/>
      <c r="B510" s="1">
        <v>507.0</v>
      </c>
      <c r="C510" s="4">
        <v>400.0</v>
      </c>
      <c r="D510" s="5">
        <v>8.87E-6</v>
      </c>
      <c r="E510" s="5">
        <v>8.063219999999999E-6</v>
      </c>
      <c r="F510" s="4">
        <v>2.37444</v>
      </c>
      <c r="G510" s="4">
        <v>0.0012347874037074323</v>
      </c>
      <c r="H510" s="8">
        <f t="shared" si="1"/>
        <v>0.00000806322</v>
      </c>
      <c r="I510" s="5">
        <v>0.002931928602859075</v>
      </c>
      <c r="J510" s="5">
        <v>7.329821507147688E-6</v>
      </c>
      <c r="K510" s="4" t="s">
        <v>546</v>
      </c>
      <c r="L510" s="4" t="s">
        <v>541</v>
      </c>
      <c r="M510" s="5">
        <v>2.0</v>
      </c>
      <c r="N510" s="4" t="s">
        <v>540</v>
      </c>
      <c r="O510" s="5"/>
      <c r="P510" s="4" t="s">
        <v>467</v>
      </c>
      <c r="Q510" s="4" t="s">
        <v>66</v>
      </c>
      <c r="R510" s="4" t="s">
        <v>542</v>
      </c>
      <c r="S510" s="10" t="s">
        <v>543</v>
      </c>
      <c r="T510" s="4"/>
      <c r="U510" s="5">
        <v>1039.77</v>
      </c>
      <c r="V510" s="4">
        <v>6.0</v>
      </c>
      <c r="W510" s="4">
        <v>7.0</v>
      </c>
      <c r="X510" s="4">
        <v>42.0</v>
      </c>
      <c r="Y510" s="4">
        <v>24.75642857142857</v>
      </c>
      <c r="Z510" s="4" t="s">
        <v>544</v>
      </c>
      <c r="AA510" s="10" t="s">
        <v>543</v>
      </c>
      <c r="AB510" s="11">
        <v>644477.0</v>
      </c>
      <c r="AC510" s="5">
        <v>0.4634095697152882</v>
      </c>
      <c r="AD510" s="5">
        <v>148.0</v>
      </c>
      <c r="AE510" s="5">
        <v>6.0</v>
      </c>
    </row>
    <row r="511" ht="13.5" customHeight="1">
      <c r="A511" s="4"/>
      <c r="B511" s="1">
        <v>508.0</v>
      </c>
      <c r="C511" s="4">
        <v>700.0</v>
      </c>
      <c r="D511" s="5">
        <v>9.460000000000001E-6</v>
      </c>
      <c r="E511" s="5">
        <v>1.16892E-5</v>
      </c>
      <c r="F511" s="4">
        <v>2.93114</v>
      </c>
      <c r="G511" s="4">
        <v>0.0034493710990886354</v>
      </c>
      <c r="H511" s="8">
        <f t="shared" si="1"/>
        <v>0.0000116892</v>
      </c>
      <c r="I511" s="5">
        <v>0.010110589603382663</v>
      </c>
      <c r="J511" s="5">
        <v>1.4443699433403805E-5</v>
      </c>
      <c r="K511" s="4" t="s">
        <v>546</v>
      </c>
      <c r="L511" s="4" t="s">
        <v>541</v>
      </c>
      <c r="M511" s="5">
        <v>2.0</v>
      </c>
      <c r="N511" s="4" t="s">
        <v>540</v>
      </c>
      <c r="O511" s="5"/>
      <c r="P511" s="4" t="s">
        <v>467</v>
      </c>
      <c r="Q511" s="4" t="s">
        <v>66</v>
      </c>
      <c r="R511" s="4" t="s">
        <v>542</v>
      </c>
      <c r="S511" s="10" t="s">
        <v>543</v>
      </c>
      <c r="T511" s="4"/>
      <c r="U511" s="5">
        <v>1039.77</v>
      </c>
      <c r="V511" s="4">
        <v>6.0</v>
      </c>
      <c r="W511" s="4">
        <v>7.0</v>
      </c>
      <c r="X511" s="4">
        <v>42.0</v>
      </c>
      <c r="Y511" s="4">
        <v>24.75642857142857</v>
      </c>
      <c r="Z511" s="4" t="s">
        <v>544</v>
      </c>
      <c r="AA511" s="10" t="s">
        <v>543</v>
      </c>
      <c r="AB511" s="11">
        <v>644477.0</v>
      </c>
      <c r="AC511" s="5">
        <v>0.6159708607410913</v>
      </c>
      <c r="AD511" s="5">
        <v>148.0</v>
      </c>
      <c r="AE511" s="5">
        <v>6.0</v>
      </c>
    </row>
    <row r="512" ht="13.5" customHeight="1">
      <c r="A512" s="4"/>
      <c r="B512" s="1">
        <v>509.0</v>
      </c>
      <c r="C512" s="4">
        <v>1000.0</v>
      </c>
      <c r="D512" s="5">
        <v>1.0E-5</v>
      </c>
      <c r="E512" s="5">
        <v>1.46136E-5</v>
      </c>
      <c r="F512" s="4">
        <v>3.45435</v>
      </c>
      <c r="G512" s="4">
        <v>0.006182271772113421</v>
      </c>
      <c r="H512" s="8">
        <f t="shared" si="1"/>
        <v>0.0000146136</v>
      </c>
      <c r="I512" s="5">
        <v>0.02135573049599999</v>
      </c>
      <c r="J512" s="5">
        <v>2.135573049599999E-5</v>
      </c>
      <c r="K512" s="4" t="s">
        <v>546</v>
      </c>
      <c r="L512" s="4" t="s">
        <v>541</v>
      </c>
      <c r="M512" s="5">
        <v>2.0</v>
      </c>
      <c r="N512" s="4" t="s">
        <v>540</v>
      </c>
      <c r="O512" s="5"/>
      <c r="P512" s="4" t="s">
        <v>467</v>
      </c>
      <c r="Q512" s="4" t="s">
        <v>66</v>
      </c>
      <c r="R512" s="4" t="s">
        <v>542</v>
      </c>
      <c r="S512" s="10" t="s">
        <v>543</v>
      </c>
      <c r="T512" s="4"/>
      <c r="U512" s="5">
        <v>1039.77</v>
      </c>
      <c r="V512" s="4">
        <v>6.0</v>
      </c>
      <c r="W512" s="4">
        <v>7.0</v>
      </c>
      <c r="X512" s="4">
        <v>42.0</v>
      </c>
      <c r="Y512" s="4">
        <v>24.75642857142857</v>
      </c>
      <c r="Z512" s="4" t="s">
        <v>544</v>
      </c>
      <c r="AA512" s="10" t="s">
        <v>543</v>
      </c>
      <c r="AB512" s="11">
        <v>644477.0</v>
      </c>
      <c r="AC512" s="5">
        <v>0.7063557543387323</v>
      </c>
      <c r="AD512" s="5">
        <v>148.0</v>
      </c>
      <c r="AE512" s="5">
        <v>6.0</v>
      </c>
    </row>
    <row r="513" ht="13.5" customHeight="1">
      <c r="A513" s="4"/>
      <c r="B513" s="1">
        <v>510.0</v>
      </c>
      <c r="C513" s="4">
        <v>300.0</v>
      </c>
      <c r="D513" s="5">
        <v>2.48814E-5</v>
      </c>
      <c r="E513" s="5">
        <v>1.38814E-4</v>
      </c>
      <c r="F513" s="4"/>
      <c r="G513" s="4" t="s">
        <v>62</v>
      </c>
      <c r="H513" s="8">
        <f t="shared" si="1"/>
        <v>0.000138814</v>
      </c>
      <c r="I513" s="5">
        <v>0.23233411218018277</v>
      </c>
      <c r="J513" s="5">
        <v>7.744470406006092E-4</v>
      </c>
      <c r="K513" s="4" t="s">
        <v>381</v>
      </c>
      <c r="L513" s="4" t="s">
        <v>382</v>
      </c>
      <c r="M513" s="5">
        <v>0.1</v>
      </c>
      <c r="N513" s="4" t="s">
        <v>375</v>
      </c>
      <c r="O513" s="5"/>
      <c r="P513" s="4" t="s">
        <v>475</v>
      </c>
      <c r="Q513" s="4" t="s">
        <v>66</v>
      </c>
      <c r="R513" s="4" t="s">
        <v>547</v>
      </c>
      <c r="S513" s="10" t="s">
        <v>548</v>
      </c>
      <c r="T513" s="4"/>
      <c r="U513" s="5">
        <v>140.56</v>
      </c>
      <c r="V513" s="4">
        <v>3.0</v>
      </c>
      <c r="W513" s="4">
        <v>4.0</v>
      </c>
      <c r="X513" s="4">
        <v>12.0</v>
      </c>
      <c r="Y513" s="4">
        <v>11.713333333333333</v>
      </c>
      <c r="Z513" s="4" t="s">
        <v>383</v>
      </c>
      <c r="AA513" s="10" t="s">
        <v>384</v>
      </c>
      <c r="AB513" s="11">
        <v>29214.0</v>
      </c>
      <c r="AC513" s="5" t="s">
        <v>62</v>
      </c>
      <c r="AD513" s="5">
        <v>166.0</v>
      </c>
      <c r="AE513" s="5">
        <v>12.0</v>
      </c>
    </row>
    <row r="514" ht="13.5" customHeight="1">
      <c r="A514" s="4"/>
      <c r="B514" s="1">
        <v>511.0</v>
      </c>
      <c r="C514" s="4">
        <v>400.0</v>
      </c>
      <c r="D514" s="5">
        <v>2.70088E-5</v>
      </c>
      <c r="E514" s="5">
        <v>1.53007E-4</v>
      </c>
      <c r="F514" s="4">
        <v>9.76717</v>
      </c>
      <c r="G514" s="4">
        <v>0.0354983817662979</v>
      </c>
      <c r="H514" s="8">
        <f t="shared" si="1"/>
        <v>0.000153007</v>
      </c>
      <c r="I514" s="5">
        <v>0.34671872943633186</v>
      </c>
      <c r="J514" s="5">
        <v>8.667968235908296E-4</v>
      </c>
      <c r="K514" s="4" t="s">
        <v>381</v>
      </c>
      <c r="L514" s="4" t="s">
        <v>382</v>
      </c>
      <c r="M514" s="5">
        <v>0.1</v>
      </c>
      <c r="N514" s="4" t="s">
        <v>375</v>
      </c>
      <c r="O514" s="5"/>
      <c r="P514" s="4" t="s">
        <v>475</v>
      </c>
      <c r="Q514" s="4" t="s">
        <v>66</v>
      </c>
      <c r="R514" s="4" t="s">
        <v>547</v>
      </c>
      <c r="S514" s="10" t="s">
        <v>548</v>
      </c>
      <c r="T514" s="4"/>
      <c r="U514" s="5">
        <v>140.56</v>
      </c>
      <c r="V514" s="4">
        <v>3.0</v>
      </c>
      <c r="W514" s="4">
        <v>4.0</v>
      </c>
      <c r="X514" s="4">
        <v>12.0</v>
      </c>
      <c r="Y514" s="4">
        <v>11.713333333333333</v>
      </c>
      <c r="Z514" s="4" t="s">
        <v>383</v>
      </c>
      <c r="AA514" s="10" t="s">
        <v>384</v>
      </c>
      <c r="AB514" s="11">
        <v>29214.0</v>
      </c>
      <c r="AC514" s="5">
        <v>0.03699778991066634</v>
      </c>
      <c r="AD514" s="5">
        <v>166.0</v>
      </c>
      <c r="AE514" s="5">
        <v>12.0</v>
      </c>
    </row>
    <row r="515" ht="13.5" customHeight="1">
      <c r="A515" s="4"/>
      <c r="B515" s="1">
        <v>512.0</v>
      </c>
      <c r="C515" s="4">
        <v>700.0</v>
      </c>
      <c r="D515" s="5">
        <v>3.92099E-5</v>
      </c>
      <c r="E515" s="5">
        <v>2.03027E-4</v>
      </c>
      <c r="F515" s="4">
        <v>10.0099</v>
      </c>
      <c r="G515" s="4">
        <v>0.07351571089938852</v>
      </c>
      <c r="H515" s="8">
        <f t="shared" si="1"/>
        <v>0.000203027</v>
      </c>
      <c r="I515" s="5">
        <v>0.735884914531789</v>
      </c>
      <c r="J515" s="5">
        <v>0.0010512641636168413</v>
      </c>
      <c r="K515" s="4" t="s">
        <v>381</v>
      </c>
      <c r="L515" s="4" t="s">
        <v>382</v>
      </c>
      <c r="M515" s="5">
        <v>0.1</v>
      </c>
      <c r="N515" s="4" t="s">
        <v>375</v>
      </c>
      <c r="O515" s="5"/>
      <c r="P515" s="4" t="s">
        <v>475</v>
      </c>
      <c r="Q515" s="4" t="s">
        <v>66</v>
      </c>
      <c r="R515" s="4" t="s">
        <v>547</v>
      </c>
      <c r="S515" s="10" t="s">
        <v>548</v>
      </c>
      <c r="T515" s="4"/>
      <c r="U515" s="5">
        <v>140.56</v>
      </c>
      <c r="V515" s="4">
        <v>3.0</v>
      </c>
      <c r="W515" s="4">
        <v>4.0</v>
      </c>
      <c r="X515" s="4">
        <v>12.0</v>
      </c>
      <c r="Y515" s="4">
        <v>11.713333333333333</v>
      </c>
      <c r="Z515" s="4" t="s">
        <v>383</v>
      </c>
      <c r="AA515" s="10" t="s">
        <v>384</v>
      </c>
      <c r="AB515" s="11">
        <v>29214.0</v>
      </c>
      <c r="AC515" s="5">
        <v>0.04351734516933653</v>
      </c>
      <c r="AD515" s="5">
        <v>166.0</v>
      </c>
      <c r="AE515" s="5">
        <v>12.0</v>
      </c>
    </row>
    <row r="516" ht="13.5" customHeight="1">
      <c r="A516" s="4"/>
      <c r="B516" s="1">
        <v>513.0</v>
      </c>
      <c r="C516" s="4">
        <v>1000.0</v>
      </c>
      <c r="D516" s="5">
        <v>5.52975E-5</v>
      </c>
      <c r="E516" s="5">
        <v>2.65993E-4</v>
      </c>
      <c r="F516" s="4">
        <v>8.39186</v>
      </c>
      <c r="G516" s="4">
        <v>0.15246729245542204</v>
      </c>
      <c r="H516" s="8">
        <f t="shared" si="1"/>
        <v>0.000265993</v>
      </c>
      <c r="I516" s="5">
        <v>1.2794841728649573</v>
      </c>
      <c r="J516" s="5">
        <v>0.0012794841728649574</v>
      </c>
      <c r="K516" s="4" t="s">
        <v>381</v>
      </c>
      <c r="L516" s="4" t="s">
        <v>382</v>
      </c>
      <c r="M516" s="5">
        <v>0.1</v>
      </c>
      <c r="N516" s="4" t="s">
        <v>375</v>
      </c>
      <c r="O516" s="5"/>
      <c r="P516" s="4" t="s">
        <v>475</v>
      </c>
      <c r="Q516" s="4" t="s">
        <v>66</v>
      </c>
      <c r="R516" s="4" t="s">
        <v>547</v>
      </c>
      <c r="S516" s="10" t="s">
        <v>548</v>
      </c>
      <c r="T516" s="4"/>
      <c r="U516" s="5">
        <v>140.56</v>
      </c>
      <c r="V516" s="4">
        <v>3.0</v>
      </c>
      <c r="W516" s="4">
        <v>4.0</v>
      </c>
      <c r="X516" s="4">
        <v>12.0</v>
      </c>
      <c r="Y516" s="4">
        <v>11.713333333333333</v>
      </c>
      <c r="Z516" s="4" t="s">
        <v>383</v>
      </c>
      <c r="AA516" s="10" t="s">
        <v>384</v>
      </c>
      <c r="AB516" s="11">
        <v>29214.0</v>
      </c>
      <c r="AC516" s="5">
        <v>0.052580667982127446</v>
      </c>
      <c r="AD516" s="5">
        <v>166.0</v>
      </c>
      <c r="AE516" s="5">
        <v>12.0</v>
      </c>
    </row>
    <row r="517" ht="13.5" customHeight="1">
      <c r="A517" s="4"/>
      <c r="B517" s="1">
        <v>514.0</v>
      </c>
      <c r="C517" s="4">
        <v>300.0</v>
      </c>
      <c r="D517" s="5">
        <v>4.761904761904762E-5</v>
      </c>
      <c r="E517" s="5">
        <v>-5.36E-5</v>
      </c>
      <c r="F517" s="4">
        <v>4.37</v>
      </c>
      <c r="G517" s="4">
        <v>0.004141795881006865</v>
      </c>
      <c r="H517" s="8">
        <f t="shared" si="1"/>
        <v>0.0000536</v>
      </c>
      <c r="I517" s="5">
        <v>0.018099648000000003</v>
      </c>
      <c r="J517" s="5">
        <v>6.033216000000001E-5</v>
      </c>
      <c r="K517" s="4" t="s">
        <v>549</v>
      </c>
      <c r="L517" s="4" t="s">
        <v>550</v>
      </c>
      <c r="M517" s="5" t="s">
        <v>551</v>
      </c>
      <c r="N517" s="4" t="s">
        <v>552</v>
      </c>
      <c r="O517" s="5"/>
      <c r="P517" s="4" t="s">
        <v>553</v>
      </c>
      <c r="Q517" s="4" t="s">
        <v>66</v>
      </c>
      <c r="R517" s="4" t="s">
        <v>554</v>
      </c>
      <c r="S517" s="10" t="s">
        <v>555</v>
      </c>
      <c r="T517" s="4"/>
      <c r="U517" s="5">
        <v>187.0</v>
      </c>
      <c r="V517" s="4">
        <v>2.0</v>
      </c>
      <c r="W517" s="4">
        <v>7.0</v>
      </c>
      <c r="X517" s="4">
        <v>14.0</v>
      </c>
      <c r="Y517" s="4">
        <v>13.357142857142858</v>
      </c>
      <c r="Z517" s="4" t="s">
        <v>556</v>
      </c>
      <c r="AA517" s="10" t="s">
        <v>555</v>
      </c>
      <c r="AB517" s="11">
        <v>162886.0</v>
      </c>
      <c r="AC517" s="5">
        <v>0.035176201372997706</v>
      </c>
      <c r="AD517" s="5">
        <v>221.0</v>
      </c>
      <c r="AE517" s="5">
        <v>48.0</v>
      </c>
    </row>
    <row r="518" ht="13.5" customHeight="1">
      <c r="A518" s="4"/>
      <c r="B518" s="1">
        <v>515.0</v>
      </c>
      <c r="C518" s="4">
        <v>400.0</v>
      </c>
      <c r="D518" s="5">
        <v>5.6689342403628114E-5</v>
      </c>
      <c r="E518" s="5">
        <v>-6.759999999999999E-5</v>
      </c>
      <c r="F518" s="4">
        <v>3.59</v>
      </c>
      <c r="G518" s="4">
        <v>0.008981678707520889</v>
      </c>
      <c r="H518" s="8">
        <f t="shared" si="1"/>
        <v>0.0000676</v>
      </c>
      <c r="I518" s="5">
        <v>0.03224422655999999</v>
      </c>
      <c r="J518" s="5">
        <v>8.061056639999998E-5</v>
      </c>
      <c r="K518" s="4" t="s">
        <v>549</v>
      </c>
      <c r="L518" s="4" t="s">
        <v>550</v>
      </c>
      <c r="M518" s="5" t="s">
        <v>551</v>
      </c>
      <c r="N518" s="4" t="s">
        <v>552</v>
      </c>
      <c r="O518" s="5"/>
      <c r="P518" s="4" t="s">
        <v>553</v>
      </c>
      <c r="Q518" s="4" t="s">
        <v>66</v>
      </c>
      <c r="R518" s="4" t="s">
        <v>554</v>
      </c>
      <c r="S518" s="10" t="s">
        <v>555</v>
      </c>
      <c r="T518" s="4"/>
      <c r="U518" s="5">
        <v>187.0</v>
      </c>
      <c r="V518" s="4">
        <v>2.0</v>
      </c>
      <c r="W518" s="4">
        <v>7.0</v>
      </c>
      <c r="X518" s="4">
        <v>14.0</v>
      </c>
      <c r="Y518" s="4">
        <v>13.357142857142858</v>
      </c>
      <c r="Z518" s="4" t="s">
        <v>556</v>
      </c>
      <c r="AA518" s="10" t="s">
        <v>555</v>
      </c>
      <c r="AB518" s="11">
        <v>162886.0</v>
      </c>
      <c r="AC518" s="5">
        <v>0.04795721448467967</v>
      </c>
      <c r="AD518" s="5">
        <v>221.0</v>
      </c>
      <c r="AE518" s="5">
        <v>48.0</v>
      </c>
    </row>
    <row r="519" ht="13.5" customHeight="1">
      <c r="A519" s="4"/>
      <c r="B519" s="1">
        <v>516.0</v>
      </c>
      <c r="C519" s="4">
        <v>700.0</v>
      </c>
      <c r="D519" s="5">
        <v>8.654262224145393E-5</v>
      </c>
      <c r="E519" s="5">
        <v>-1.103E-4</v>
      </c>
      <c r="F519" s="4">
        <v>2.48</v>
      </c>
      <c r="G519" s="4">
        <v>0.03967960442137096</v>
      </c>
      <c r="H519" s="8">
        <f t="shared" si="1"/>
        <v>0.0001103</v>
      </c>
      <c r="I519" s="5">
        <v>0.09840541896499999</v>
      </c>
      <c r="J519" s="5">
        <v>1.4057916994999998E-4</v>
      </c>
      <c r="K519" s="4" t="s">
        <v>549</v>
      </c>
      <c r="L519" s="4" t="s">
        <v>550</v>
      </c>
      <c r="M519" s="5" t="s">
        <v>551</v>
      </c>
      <c r="N519" s="4" t="s">
        <v>552</v>
      </c>
      <c r="O519" s="5"/>
      <c r="P519" s="4" t="s">
        <v>553</v>
      </c>
      <c r="Q519" s="4" t="s">
        <v>66</v>
      </c>
      <c r="R519" s="4" t="s">
        <v>554</v>
      </c>
      <c r="S519" s="10" t="s">
        <v>555</v>
      </c>
      <c r="T519" s="4"/>
      <c r="U519" s="5">
        <v>187.0</v>
      </c>
      <c r="V519" s="4">
        <v>2.0</v>
      </c>
      <c r="W519" s="4">
        <v>7.0</v>
      </c>
      <c r="X519" s="4">
        <v>14.0</v>
      </c>
      <c r="Y519" s="4">
        <v>13.357142857142858</v>
      </c>
      <c r="Z519" s="4" t="s">
        <v>556</v>
      </c>
      <c r="AA519" s="10" t="s">
        <v>555</v>
      </c>
      <c r="AB519" s="11">
        <v>162886.0</v>
      </c>
      <c r="AC519" s="5">
        <v>0.07958040322580645</v>
      </c>
      <c r="AD519" s="5">
        <v>221.0</v>
      </c>
      <c r="AE519" s="5">
        <v>48.0</v>
      </c>
    </row>
    <row r="520" ht="13.5" customHeight="1">
      <c r="A520" s="4"/>
      <c r="B520" s="1">
        <v>517.0</v>
      </c>
      <c r="C520" s="4">
        <v>1000.0</v>
      </c>
      <c r="D520" s="5">
        <v>1.3333333333333334E-4</v>
      </c>
      <c r="E520" s="5">
        <v>-1.67E-4</v>
      </c>
      <c r="F520" s="4">
        <v>1.92</v>
      </c>
      <c r="G520" s="4">
        <v>0.10894140625</v>
      </c>
      <c r="H520" s="8">
        <f t="shared" si="1"/>
        <v>0.000167</v>
      </c>
      <c r="I520" s="5">
        <v>0.2091675</v>
      </c>
      <c r="J520" s="5">
        <v>2.091675E-4</v>
      </c>
      <c r="K520" s="4" t="s">
        <v>549</v>
      </c>
      <c r="L520" s="4" t="s">
        <v>550</v>
      </c>
      <c r="M520" s="5" t="s">
        <v>551</v>
      </c>
      <c r="N520" s="4" t="s">
        <v>552</v>
      </c>
      <c r="O520" s="5"/>
      <c r="P520" s="4" t="s">
        <v>553</v>
      </c>
      <c r="Q520" s="4" t="s">
        <v>66</v>
      </c>
      <c r="R520" s="4" t="s">
        <v>554</v>
      </c>
      <c r="S520" s="10" t="s">
        <v>555</v>
      </c>
      <c r="T520" s="4"/>
      <c r="U520" s="5">
        <v>187.0</v>
      </c>
      <c r="V520" s="4">
        <v>2.0</v>
      </c>
      <c r="W520" s="4">
        <v>7.0</v>
      </c>
      <c r="X520" s="4">
        <v>14.0</v>
      </c>
      <c r="Y520" s="4">
        <v>13.357142857142858</v>
      </c>
      <c r="Z520" s="4" t="s">
        <v>556</v>
      </c>
      <c r="AA520" s="10" t="s">
        <v>555</v>
      </c>
      <c r="AB520" s="11">
        <v>162886.0</v>
      </c>
      <c r="AC520" s="5">
        <v>0.09531250000000001</v>
      </c>
      <c r="AD520" s="5">
        <v>221.0</v>
      </c>
      <c r="AE520" s="5">
        <v>48.0</v>
      </c>
    </row>
    <row r="521" ht="13.5" customHeight="1">
      <c r="A521" s="4"/>
      <c r="B521" s="1">
        <v>518.0</v>
      </c>
      <c r="C521" s="4">
        <v>300.0</v>
      </c>
      <c r="D521" s="5">
        <v>1.858736059479554E-5</v>
      </c>
      <c r="E521" s="5">
        <v>-4.24E-5</v>
      </c>
      <c r="F521" s="4">
        <v>4.96</v>
      </c>
      <c r="G521" s="4">
        <v>0.005849969032258064</v>
      </c>
      <c r="H521" s="8">
        <f t="shared" si="1"/>
        <v>0.0000424</v>
      </c>
      <c r="I521" s="5">
        <v>0.02901584639999999</v>
      </c>
      <c r="J521" s="5">
        <v>9.671948799999997E-5</v>
      </c>
      <c r="K521" s="4" t="s">
        <v>557</v>
      </c>
      <c r="L521" s="4" t="s">
        <v>558</v>
      </c>
      <c r="M521" s="5" t="s">
        <v>559</v>
      </c>
      <c r="N521" s="4" t="s">
        <v>552</v>
      </c>
      <c r="O521" s="5"/>
      <c r="P521" s="4" t="s">
        <v>553</v>
      </c>
      <c r="Q521" s="4" t="s">
        <v>66</v>
      </c>
      <c r="R521" s="4" t="s">
        <v>554</v>
      </c>
      <c r="S521" s="10" t="s">
        <v>555</v>
      </c>
      <c r="T521" s="4"/>
      <c r="U521" s="5">
        <v>305.0</v>
      </c>
      <c r="V521" s="4">
        <v>2.0</v>
      </c>
      <c r="W521" s="4">
        <v>12.0</v>
      </c>
      <c r="X521" s="4">
        <v>24.0</v>
      </c>
      <c r="Y521" s="4">
        <v>12.708333333333334</v>
      </c>
      <c r="Z521" s="4" t="s">
        <v>556</v>
      </c>
      <c r="AA521" s="10" t="s">
        <v>555</v>
      </c>
      <c r="AB521" s="11">
        <v>162886.0</v>
      </c>
      <c r="AC521" s="5">
        <v>0.0793983870967742</v>
      </c>
      <c r="AD521" s="5">
        <v>221.0</v>
      </c>
      <c r="AE521" s="5">
        <v>48.0</v>
      </c>
    </row>
    <row r="522" ht="13.5" customHeight="1">
      <c r="A522" s="4"/>
      <c r="B522" s="1">
        <v>519.0</v>
      </c>
      <c r="C522" s="4">
        <v>400.0</v>
      </c>
      <c r="D522" s="5">
        <v>2.173913043478261E-5</v>
      </c>
      <c r="E522" s="5">
        <v>-5.7159999999999995E-5</v>
      </c>
      <c r="F522" s="4">
        <v>3.89</v>
      </c>
      <c r="G522" s="4">
        <v>0.015454418262210796</v>
      </c>
      <c r="H522" s="8">
        <f t="shared" si="1"/>
        <v>0.00005716</v>
      </c>
      <c r="I522" s="5">
        <v>0.060117687039999985</v>
      </c>
      <c r="J522" s="5">
        <v>1.5029421759999996E-4</v>
      </c>
      <c r="K522" s="4" t="s">
        <v>557</v>
      </c>
      <c r="L522" s="4" t="s">
        <v>558</v>
      </c>
      <c r="M522" s="5" t="s">
        <v>559</v>
      </c>
      <c r="N522" s="4" t="s">
        <v>552</v>
      </c>
      <c r="O522" s="5"/>
      <c r="P522" s="4" t="s">
        <v>553</v>
      </c>
      <c r="Q522" s="4" t="s">
        <v>66</v>
      </c>
      <c r="R522" s="4" t="s">
        <v>554</v>
      </c>
      <c r="S522" s="10" t="s">
        <v>555</v>
      </c>
      <c r="T522" s="4"/>
      <c r="U522" s="5">
        <v>305.0</v>
      </c>
      <c r="V522" s="4">
        <v>2.0</v>
      </c>
      <c r="W522" s="4">
        <v>12.0</v>
      </c>
      <c r="X522" s="4">
        <v>24.0</v>
      </c>
      <c r="Y522" s="4">
        <v>12.708333333333334</v>
      </c>
      <c r="Z522" s="4" t="s">
        <v>556</v>
      </c>
      <c r="AA522" s="10" t="s">
        <v>555</v>
      </c>
      <c r="AB522" s="11">
        <v>162886.0</v>
      </c>
      <c r="AC522" s="5">
        <v>0.11541388174807196</v>
      </c>
      <c r="AD522" s="5">
        <v>221.0</v>
      </c>
      <c r="AE522" s="5">
        <v>48.0</v>
      </c>
    </row>
    <row r="523" ht="13.5" customHeight="1">
      <c r="A523" s="4"/>
      <c r="B523" s="1">
        <v>520.0</v>
      </c>
      <c r="C523" s="4">
        <v>700.0</v>
      </c>
      <c r="D523" s="5">
        <v>4.291845493562232E-5</v>
      </c>
      <c r="E523" s="5">
        <v>-9.829999999999999E-5</v>
      </c>
      <c r="F523" s="4">
        <v>2.72</v>
      </c>
      <c r="G523" s="4">
        <v>0.057941814669117624</v>
      </c>
      <c r="H523" s="8">
        <f t="shared" si="1"/>
        <v>0.0000983</v>
      </c>
      <c r="I523" s="5">
        <v>0.15760173589999996</v>
      </c>
      <c r="J523" s="5">
        <v>2.2514533699999995E-4</v>
      </c>
      <c r="K523" s="4" t="s">
        <v>557</v>
      </c>
      <c r="L523" s="4" t="s">
        <v>558</v>
      </c>
      <c r="M523" s="5" t="s">
        <v>559</v>
      </c>
      <c r="N523" s="4" t="s">
        <v>552</v>
      </c>
      <c r="O523" s="5"/>
      <c r="P523" s="4" t="s">
        <v>553</v>
      </c>
      <c r="Q523" s="4" t="s">
        <v>66</v>
      </c>
      <c r="R523" s="4" t="s">
        <v>554</v>
      </c>
      <c r="S523" s="10" t="s">
        <v>555</v>
      </c>
      <c r="T523" s="4"/>
      <c r="U523" s="5">
        <v>305.0</v>
      </c>
      <c r="V523" s="4">
        <v>2.0</v>
      </c>
      <c r="W523" s="4">
        <v>12.0</v>
      </c>
      <c r="X523" s="4">
        <v>24.0</v>
      </c>
      <c r="Y523" s="4">
        <v>12.708333333333334</v>
      </c>
      <c r="Z523" s="4" t="s">
        <v>556</v>
      </c>
      <c r="AA523" s="10" t="s">
        <v>555</v>
      </c>
      <c r="AB523" s="11">
        <v>162886.0</v>
      </c>
      <c r="AC523" s="5">
        <v>0.14631029411764704</v>
      </c>
      <c r="AD523" s="5">
        <v>221.0</v>
      </c>
      <c r="AE523" s="5">
        <v>48.0</v>
      </c>
    </row>
    <row r="524" ht="13.5" customHeight="1">
      <c r="A524" s="4"/>
      <c r="B524" s="1">
        <v>521.0</v>
      </c>
      <c r="C524" s="4">
        <v>1000.0</v>
      </c>
      <c r="D524" s="5">
        <v>7.8125E-5</v>
      </c>
      <c r="E524" s="5">
        <v>-1.58E-4</v>
      </c>
      <c r="F524" s="4">
        <v>2.14</v>
      </c>
      <c r="G524" s="4">
        <v>0.14931738317757007</v>
      </c>
      <c r="H524" s="8">
        <f t="shared" si="1"/>
        <v>0.000158</v>
      </c>
      <c r="I524" s="5">
        <v>0.31953919999999997</v>
      </c>
      <c r="J524" s="5">
        <v>3.195392E-4</v>
      </c>
      <c r="K524" s="4" t="s">
        <v>557</v>
      </c>
      <c r="L524" s="4" t="s">
        <v>558</v>
      </c>
      <c r="M524" s="5" t="s">
        <v>559</v>
      </c>
      <c r="N524" s="4" t="s">
        <v>552</v>
      </c>
      <c r="O524" s="5"/>
      <c r="P524" s="4" t="s">
        <v>553</v>
      </c>
      <c r="Q524" s="4" t="s">
        <v>66</v>
      </c>
      <c r="R524" s="4" t="s">
        <v>554</v>
      </c>
      <c r="S524" s="10" t="s">
        <v>555</v>
      </c>
      <c r="T524" s="4"/>
      <c r="U524" s="5">
        <v>305.0</v>
      </c>
      <c r="V524" s="4">
        <v>2.0</v>
      </c>
      <c r="W524" s="4">
        <v>12.0</v>
      </c>
      <c r="X524" s="4">
        <v>24.0</v>
      </c>
      <c r="Y524" s="4">
        <v>12.708333333333334</v>
      </c>
      <c r="Z524" s="4" t="s">
        <v>556</v>
      </c>
      <c r="AA524" s="10" t="s">
        <v>555</v>
      </c>
      <c r="AB524" s="11">
        <v>162886.0</v>
      </c>
      <c r="AC524" s="5">
        <v>0.14594392523364486</v>
      </c>
      <c r="AD524" s="5">
        <v>221.0</v>
      </c>
      <c r="AE524" s="5">
        <v>48.0</v>
      </c>
    </row>
    <row r="525" ht="13.5" customHeight="1">
      <c r="A525" s="4"/>
      <c r="B525" s="1">
        <v>522.0</v>
      </c>
      <c r="C525" s="4">
        <v>300.0</v>
      </c>
      <c r="D525" s="5">
        <v>1.4513788098693759E-5</v>
      </c>
      <c r="E525" s="5">
        <v>-5.214E-5</v>
      </c>
      <c r="F525" s="4">
        <v>10.42</v>
      </c>
      <c r="G525" s="4">
        <v>0.005392806173896353</v>
      </c>
      <c r="H525" s="8">
        <f t="shared" si="1"/>
        <v>0.00005214</v>
      </c>
      <c r="I525" s="5">
        <v>0.056193040332</v>
      </c>
      <c r="J525" s="5">
        <v>1.8731013443999998E-4</v>
      </c>
      <c r="K525" s="4" t="s">
        <v>560</v>
      </c>
      <c r="L525" s="4" t="s">
        <v>558</v>
      </c>
      <c r="M525" s="4" t="s">
        <v>561</v>
      </c>
      <c r="N525" s="4" t="s">
        <v>552</v>
      </c>
      <c r="O525" s="5"/>
      <c r="P525" s="4" t="s">
        <v>553</v>
      </c>
      <c r="Q525" s="4" t="s">
        <v>66</v>
      </c>
      <c r="R525" s="4" t="s">
        <v>554</v>
      </c>
      <c r="S525" s="10" t="s">
        <v>555</v>
      </c>
      <c r="T525" s="4"/>
      <c r="U525" s="5">
        <v>240.63</v>
      </c>
      <c r="V525" s="4">
        <v>4.0</v>
      </c>
      <c r="W525" s="4">
        <v>5.0</v>
      </c>
      <c r="X525" s="4">
        <v>20.0</v>
      </c>
      <c r="Y525" s="4">
        <v>12.0315</v>
      </c>
      <c r="Z525" s="4" t="s">
        <v>556</v>
      </c>
      <c r="AA525" s="10" t="s">
        <v>562</v>
      </c>
      <c r="AB525" s="11">
        <v>162889.0</v>
      </c>
      <c r="AC525" s="5">
        <v>0.04840191938579655</v>
      </c>
      <c r="AD525" s="5">
        <v>140.0</v>
      </c>
      <c r="AE525" s="5">
        <v>32.0</v>
      </c>
    </row>
    <row r="526" ht="13.5" customHeight="1">
      <c r="A526" s="4"/>
      <c r="B526" s="1">
        <v>523.0</v>
      </c>
      <c r="C526" s="4">
        <v>400.0</v>
      </c>
      <c r="D526" s="5">
        <v>1.4204545454545455E-5</v>
      </c>
      <c r="E526" s="5">
        <v>-6.24E-5</v>
      </c>
      <c r="F526" s="4">
        <v>8.62</v>
      </c>
      <c r="G526" s="4">
        <v>0.012720218283062646</v>
      </c>
      <c r="H526" s="8">
        <f t="shared" si="1"/>
        <v>0.0000624</v>
      </c>
      <c r="I526" s="5">
        <v>0.1096482816</v>
      </c>
      <c r="J526" s="5">
        <v>2.74120704E-4</v>
      </c>
      <c r="K526" s="4" t="s">
        <v>560</v>
      </c>
      <c r="L526" s="4" t="s">
        <v>558</v>
      </c>
      <c r="M526" s="4" t="s">
        <v>561</v>
      </c>
      <c r="N526" s="4" t="s">
        <v>552</v>
      </c>
      <c r="O526" s="5"/>
      <c r="P526" s="4" t="s">
        <v>553</v>
      </c>
      <c r="Q526" s="4" t="s">
        <v>66</v>
      </c>
      <c r="R526" s="4" t="s">
        <v>554</v>
      </c>
      <c r="S526" s="10" t="s">
        <v>555</v>
      </c>
      <c r="T526" s="4"/>
      <c r="U526" s="5">
        <v>240.63</v>
      </c>
      <c r="V526" s="4">
        <v>4.0</v>
      </c>
      <c r="W526" s="4">
        <v>5.0</v>
      </c>
      <c r="X526" s="4">
        <v>20.0</v>
      </c>
      <c r="Y526" s="4">
        <v>12.0315</v>
      </c>
      <c r="Z526" s="4" t="s">
        <v>556</v>
      </c>
      <c r="AA526" s="10" t="s">
        <v>562</v>
      </c>
      <c r="AB526" s="11">
        <v>162889.0</v>
      </c>
      <c r="AC526" s="5">
        <v>0.07971044083526684</v>
      </c>
      <c r="AD526" s="5">
        <v>140.0</v>
      </c>
      <c r="AE526" s="5">
        <v>32.0</v>
      </c>
    </row>
    <row r="527" ht="13.5" customHeight="1">
      <c r="A527" s="4"/>
      <c r="B527" s="1">
        <v>524.0</v>
      </c>
      <c r="C527" s="4">
        <v>700.0</v>
      </c>
      <c r="D527" s="5">
        <v>1.7094017094017095E-5</v>
      </c>
      <c r="E527" s="5">
        <v>-1.1E-4</v>
      </c>
      <c r="F527" s="4">
        <v>4.92</v>
      </c>
      <c r="G527" s="4">
        <v>0.10071036585365854</v>
      </c>
      <c r="H527" s="8">
        <f t="shared" si="1"/>
        <v>0.00011</v>
      </c>
      <c r="I527" s="5">
        <v>0.49549499999999985</v>
      </c>
      <c r="J527" s="5">
        <v>7.078499999999998E-4</v>
      </c>
      <c r="K527" s="4" t="s">
        <v>560</v>
      </c>
      <c r="L527" s="4" t="s">
        <v>558</v>
      </c>
      <c r="M527" s="4" t="s">
        <v>561</v>
      </c>
      <c r="N527" s="4" t="s">
        <v>552</v>
      </c>
      <c r="O527" s="5"/>
      <c r="P527" s="4" t="s">
        <v>553</v>
      </c>
      <c r="Q527" s="4" t="s">
        <v>66</v>
      </c>
      <c r="R527" s="4" t="s">
        <v>554</v>
      </c>
      <c r="S527" s="10" t="s">
        <v>555</v>
      </c>
      <c r="T527" s="4"/>
      <c r="U527" s="5">
        <v>240.63</v>
      </c>
      <c r="V527" s="4">
        <v>4.0</v>
      </c>
      <c r="W527" s="4">
        <v>5.0</v>
      </c>
      <c r="X527" s="4">
        <v>20.0</v>
      </c>
      <c r="Y527" s="4">
        <v>12.0315</v>
      </c>
      <c r="Z527" s="4" t="s">
        <v>556</v>
      </c>
      <c r="AA527" s="10" t="s">
        <v>562</v>
      </c>
      <c r="AB527" s="11">
        <v>162889.0</v>
      </c>
      <c r="AC527" s="5">
        <v>0.20308536585365855</v>
      </c>
      <c r="AD527" s="5">
        <v>140.0</v>
      </c>
      <c r="AE527" s="5">
        <v>32.0</v>
      </c>
    </row>
    <row r="528" ht="13.5" customHeight="1">
      <c r="A528" s="4"/>
      <c r="B528" s="1">
        <v>525.0</v>
      </c>
      <c r="C528" s="4">
        <v>1000.0</v>
      </c>
      <c r="D528" s="5">
        <v>2.564102564102564E-5</v>
      </c>
      <c r="E528" s="5">
        <v>-1.649E-4</v>
      </c>
      <c r="F528" s="4">
        <v>3.14</v>
      </c>
      <c r="G528" s="4">
        <v>0.3377351560509554</v>
      </c>
      <c r="H528" s="8">
        <f t="shared" si="1"/>
        <v>0.0001649</v>
      </c>
      <c r="I528" s="5">
        <v>1.06048839</v>
      </c>
      <c r="J528" s="5">
        <v>0.00106048839</v>
      </c>
      <c r="K528" s="4" t="s">
        <v>560</v>
      </c>
      <c r="L528" s="4" t="s">
        <v>558</v>
      </c>
      <c r="M528" s="4" t="s">
        <v>561</v>
      </c>
      <c r="N528" s="4" t="s">
        <v>552</v>
      </c>
      <c r="O528" s="5"/>
      <c r="P528" s="4" t="s">
        <v>553</v>
      </c>
      <c r="Q528" s="4" t="s">
        <v>66</v>
      </c>
      <c r="R528" s="4" t="s">
        <v>554</v>
      </c>
      <c r="S528" s="10" t="s">
        <v>555</v>
      </c>
      <c r="T528" s="4"/>
      <c r="U528" s="5">
        <v>240.63</v>
      </c>
      <c r="V528" s="4">
        <v>4.0</v>
      </c>
      <c r="W528" s="4">
        <v>5.0</v>
      </c>
      <c r="X528" s="4">
        <v>20.0</v>
      </c>
      <c r="Y528" s="4">
        <v>12.0315</v>
      </c>
      <c r="Z528" s="4" t="s">
        <v>556</v>
      </c>
      <c r="AA528" s="10" t="s">
        <v>562</v>
      </c>
      <c r="AB528" s="11">
        <v>162889.0</v>
      </c>
      <c r="AC528" s="5">
        <v>0.3030573248407643</v>
      </c>
      <c r="AD528" s="5">
        <v>140.0</v>
      </c>
      <c r="AE528" s="5">
        <v>32.0</v>
      </c>
    </row>
    <row r="529" ht="13.5" customHeight="1">
      <c r="A529" s="4"/>
      <c r="B529" s="1">
        <v>526.0</v>
      </c>
      <c r="C529" s="4">
        <v>300.0</v>
      </c>
      <c r="D529" s="5">
        <v>7.013212893090583E-5</v>
      </c>
      <c r="E529" s="5">
        <v>-1.67E-4</v>
      </c>
      <c r="F529" s="4"/>
      <c r="G529" s="4" t="s">
        <v>62</v>
      </c>
      <c r="H529" s="8">
        <f t="shared" si="1"/>
        <v>0.000167</v>
      </c>
      <c r="I529" s="5">
        <v>0.11929910196</v>
      </c>
      <c r="J529" s="5">
        <v>3.976636732E-4</v>
      </c>
      <c r="K529" s="4" t="s">
        <v>563</v>
      </c>
      <c r="L529" s="4" t="s">
        <v>564</v>
      </c>
      <c r="M529" s="5">
        <v>0.05</v>
      </c>
      <c r="N529" s="4" t="s">
        <v>552</v>
      </c>
      <c r="O529" s="5"/>
      <c r="P529" s="4" t="s">
        <v>553</v>
      </c>
      <c r="Q529" s="4" t="s">
        <v>66</v>
      </c>
      <c r="R529" s="4" t="s">
        <v>565</v>
      </c>
      <c r="S529" s="10" t="s">
        <v>566</v>
      </c>
      <c r="T529" s="4"/>
      <c r="U529" s="5">
        <v>59.83</v>
      </c>
      <c r="V529" s="4">
        <v>1.0</v>
      </c>
      <c r="W529" s="4">
        <v>5.0</v>
      </c>
      <c r="X529" s="4">
        <v>5.0</v>
      </c>
      <c r="Y529" s="4">
        <v>11.966</v>
      </c>
      <c r="Z529" s="4" t="s">
        <v>567</v>
      </c>
      <c r="AA529" s="10" t="s">
        <v>568</v>
      </c>
      <c r="AB529" s="11">
        <v>65091.0</v>
      </c>
      <c r="AC529" s="5" t="s">
        <v>62</v>
      </c>
      <c r="AD529" s="5">
        <v>221.0</v>
      </c>
      <c r="AE529" s="5">
        <v>48.0</v>
      </c>
    </row>
    <row r="530" ht="13.5" customHeight="1">
      <c r="A530" s="4"/>
      <c r="B530" s="1">
        <v>527.0</v>
      </c>
      <c r="C530" s="4">
        <v>400.0</v>
      </c>
      <c r="D530" s="5">
        <v>4.427364655462482E-5</v>
      </c>
      <c r="E530" s="5">
        <v>-1.88E-4</v>
      </c>
      <c r="F530" s="4"/>
      <c r="G530" s="4" t="s">
        <v>62</v>
      </c>
      <c r="H530" s="8">
        <f t="shared" si="1"/>
        <v>0.000188</v>
      </c>
      <c r="I530" s="5">
        <v>0.31932314368</v>
      </c>
      <c r="J530" s="5">
        <v>7.983078591999999E-4</v>
      </c>
      <c r="K530" s="4" t="s">
        <v>563</v>
      </c>
      <c r="L530" s="4" t="s">
        <v>564</v>
      </c>
      <c r="M530" s="5">
        <v>0.05</v>
      </c>
      <c r="N530" s="4" t="s">
        <v>552</v>
      </c>
      <c r="O530" s="5"/>
      <c r="P530" s="4" t="s">
        <v>553</v>
      </c>
      <c r="Q530" s="4" t="s">
        <v>66</v>
      </c>
      <c r="R530" s="4" t="s">
        <v>565</v>
      </c>
      <c r="S530" s="10" t="s">
        <v>566</v>
      </c>
      <c r="T530" s="4"/>
      <c r="U530" s="5">
        <v>59.83</v>
      </c>
      <c r="V530" s="4">
        <v>1.0</v>
      </c>
      <c r="W530" s="4">
        <v>5.0</v>
      </c>
      <c r="X530" s="4">
        <v>5.0</v>
      </c>
      <c r="Y530" s="4">
        <v>11.966</v>
      </c>
      <c r="Z530" s="4" t="s">
        <v>567</v>
      </c>
      <c r="AA530" s="10" t="s">
        <v>568</v>
      </c>
      <c r="AB530" s="11">
        <v>65091.0</v>
      </c>
      <c r="AC530" s="5" t="s">
        <v>62</v>
      </c>
      <c r="AD530" s="5">
        <v>221.0</v>
      </c>
      <c r="AE530" s="5">
        <v>48.0</v>
      </c>
    </row>
    <row r="531" ht="13.5" customHeight="1">
      <c r="A531" s="4"/>
      <c r="B531" s="1">
        <v>528.0</v>
      </c>
      <c r="C531" s="4">
        <v>700.0</v>
      </c>
      <c r="D531" s="5">
        <v>9.176669236134052E-5</v>
      </c>
      <c r="E531" s="5">
        <v>-2.51E-4</v>
      </c>
      <c r="F531" s="4"/>
      <c r="G531" s="4" t="s">
        <v>62</v>
      </c>
      <c r="H531" s="8">
        <f t="shared" si="1"/>
        <v>0.000251</v>
      </c>
      <c r="I531" s="5">
        <v>0.48057414803999987</v>
      </c>
      <c r="J531" s="5">
        <v>6.865344971999999E-4</v>
      </c>
      <c r="K531" s="4" t="s">
        <v>563</v>
      </c>
      <c r="L531" s="4" t="s">
        <v>564</v>
      </c>
      <c r="M531" s="5">
        <v>0.05</v>
      </c>
      <c r="N531" s="4" t="s">
        <v>552</v>
      </c>
      <c r="O531" s="5"/>
      <c r="P531" s="4" t="s">
        <v>553</v>
      </c>
      <c r="Q531" s="4" t="s">
        <v>66</v>
      </c>
      <c r="R531" s="4" t="s">
        <v>565</v>
      </c>
      <c r="S531" s="10" t="s">
        <v>566</v>
      </c>
      <c r="T531" s="4"/>
      <c r="U531" s="5">
        <v>59.83</v>
      </c>
      <c r="V531" s="4">
        <v>1.0</v>
      </c>
      <c r="W531" s="4">
        <v>5.0</v>
      </c>
      <c r="X531" s="4">
        <v>5.0</v>
      </c>
      <c r="Y531" s="4">
        <v>11.966</v>
      </c>
      <c r="Z531" s="4" t="s">
        <v>567</v>
      </c>
      <c r="AA531" s="10" t="s">
        <v>568</v>
      </c>
      <c r="AB531" s="11">
        <v>65091.0</v>
      </c>
      <c r="AC531" s="5" t="s">
        <v>62</v>
      </c>
      <c r="AD531" s="5">
        <v>221.0</v>
      </c>
      <c r="AE531" s="5">
        <v>48.0</v>
      </c>
    </row>
    <row r="532" ht="13.5" customHeight="1">
      <c r="A532" s="4"/>
      <c r="B532" s="1">
        <v>529.0</v>
      </c>
      <c r="C532" s="4">
        <v>1000.0</v>
      </c>
      <c r="D532" s="5">
        <v>1.8325859436992944E-4</v>
      </c>
      <c r="E532" s="5">
        <v>-2.85E-4</v>
      </c>
      <c r="F532" s="4"/>
      <c r="G532" s="4" t="s">
        <v>62</v>
      </c>
      <c r="H532" s="8">
        <f t="shared" si="1"/>
        <v>0.000285</v>
      </c>
      <c r="I532" s="5">
        <v>0.44322614325</v>
      </c>
      <c r="J532" s="5">
        <v>4.4322614325E-4</v>
      </c>
      <c r="K532" s="4" t="s">
        <v>563</v>
      </c>
      <c r="L532" s="4" t="s">
        <v>564</v>
      </c>
      <c r="M532" s="5">
        <v>0.05</v>
      </c>
      <c r="N532" s="4" t="s">
        <v>552</v>
      </c>
      <c r="O532" s="5"/>
      <c r="P532" s="4" t="s">
        <v>553</v>
      </c>
      <c r="Q532" s="4" t="s">
        <v>66</v>
      </c>
      <c r="R532" s="4" t="s">
        <v>565</v>
      </c>
      <c r="S532" s="10" t="s">
        <v>566</v>
      </c>
      <c r="T532" s="4"/>
      <c r="U532" s="5">
        <v>59.83</v>
      </c>
      <c r="V532" s="4">
        <v>1.0</v>
      </c>
      <c r="W532" s="4">
        <v>5.0</v>
      </c>
      <c r="X532" s="4">
        <v>5.0</v>
      </c>
      <c r="Y532" s="4">
        <v>11.966</v>
      </c>
      <c r="Z532" s="4" t="s">
        <v>567</v>
      </c>
      <c r="AA532" s="10" t="s">
        <v>568</v>
      </c>
      <c r="AB532" s="11">
        <v>65091.0</v>
      </c>
      <c r="AC532" s="5" t="s">
        <v>62</v>
      </c>
      <c r="AD532" s="5">
        <v>221.0</v>
      </c>
      <c r="AE532" s="5">
        <v>48.0</v>
      </c>
    </row>
    <row r="533" ht="13.5" customHeight="1">
      <c r="A533" s="4"/>
      <c r="B533" s="1">
        <v>530.0</v>
      </c>
      <c r="C533" s="4">
        <v>300.0</v>
      </c>
      <c r="D533" s="5">
        <v>2.6142150557873492E-5</v>
      </c>
      <c r="E533" s="5">
        <v>-9.76E-5</v>
      </c>
      <c r="F533" s="4">
        <v>5.88</v>
      </c>
      <c r="G533" s="4">
        <v>0.018590978664489794</v>
      </c>
      <c r="H533" s="8">
        <f t="shared" si="1"/>
        <v>0.0000976</v>
      </c>
      <c r="I533" s="5">
        <v>0.10931495454719997</v>
      </c>
      <c r="J533" s="5">
        <v>3.643831818239999E-4</v>
      </c>
      <c r="K533" s="4" t="s">
        <v>569</v>
      </c>
      <c r="L533" s="4" t="s">
        <v>564</v>
      </c>
      <c r="M533" s="5">
        <v>0.1</v>
      </c>
      <c r="N533" s="4" t="s">
        <v>552</v>
      </c>
      <c r="O533" s="5"/>
      <c r="P533" s="4" t="s">
        <v>553</v>
      </c>
      <c r="Q533" s="4" t="s">
        <v>66</v>
      </c>
      <c r="R533" s="4" t="s">
        <v>565</v>
      </c>
      <c r="S533" s="10" t="s">
        <v>566</v>
      </c>
      <c r="T533" s="4"/>
      <c r="U533" s="5">
        <v>59.83</v>
      </c>
      <c r="V533" s="4">
        <v>1.0</v>
      </c>
      <c r="W533" s="4">
        <v>5.0</v>
      </c>
      <c r="X533" s="4">
        <v>5.0</v>
      </c>
      <c r="Y533" s="4">
        <v>11.966</v>
      </c>
      <c r="Z533" s="4" t="s">
        <v>567</v>
      </c>
      <c r="AA533" s="10" t="s">
        <v>568</v>
      </c>
      <c r="AB533" s="11">
        <v>65091.0</v>
      </c>
      <c r="AC533" s="5">
        <v>0.04762033469387756</v>
      </c>
      <c r="AD533" s="5">
        <v>221.0</v>
      </c>
      <c r="AE533" s="5">
        <v>48.0</v>
      </c>
    </row>
    <row r="534" ht="13.5" customHeight="1">
      <c r="A534" s="4"/>
      <c r="B534" s="1">
        <v>531.0</v>
      </c>
      <c r="C534" s="4">
        <v>400.0</v>
      </c>
      <c r="D534" s="5">
        <v>1.6503229682048775E-5</v>
      </c>
      <c r="E534" s="5">
        <v>-1.15E-4</v>
      </c>
      <c r="F534" s="4">
        <v>5.28</v>
      </c>
      <c r="G534" s="4">
        <v>0.06070896174242424</v>
      </c>
      <c r="H534" s="8">
        <f t="shared" si="1"/>
        <v>0.000115</v>
      </c>
      <c r="I534" s="5">
        <v>0.32054331799999997</v>
      </c>
      <c r="J534" s="5">
        <v>8.01358295E-4</v>
      </c>
      <c r="K534" s="4" t="s">
        <v>569</v>
      </c>
      <c r="L534" s="4" t="s">
        <v>564</v>
      </c>
      <c r="M534" s="5">
        <v>0.1</v>
      </c>
      <c r="N534" s="4" t="s">
        <v>552</v>
      </c>
      <c r="O534" s="5"/>
      <c r="P534" s="4" t="s">
        <v>553</v>
      </c>
      <c r="Q534" s="4" t="s">
        <v>66</v>
      </c>
      <c r="R534" s="4" t="s">
        <v>565</v>
      </c>
      <c r="S534" s="10" t="s">
        <v>566</v>
      </c>
      <c r="T534" s="4"/>
      <c r="U534" s="5">
        <v>59.83</v>
      </c>
      <c r="V534" s="4">
        <v>1.0</v>
      </c>
      <c r="W534" s="4">
        <v>5.0</v>
      </c>
      <c r="X534" s="4">
        <v>5.0</v>
      </c>
      <c r="Y534" s="4">
        <v>11.966</v>
      </c>
      <c r="Z534" s="4" t="s">
        <v>567</v>
      </c>
      <c r="AA534" s="10" t="s">
        <v>568</v>
      </c>
      <c r="AB534" s="11">
        <v>65091.0</v>
      </c>
      <c r="AC534" s="5">
        <v>0.11200746060606061</v>
      </c>
      <c r="AD534" s="5">
        <v>221.0</v>
      </c>
      <c r="AE534" s="5">
        <v>48.0</v>
      </c>
    </row>
    <row r="535" ht="13.5" customHeight="1">
      <c r="A535" s="4"/>
      <c r="B535" s="1">
        <v>532.0</v>
      </c>
      <c r="C535" s="4">
        <v>700.0</v>
      </c>
      <c r="D535" s="5">
        <v>3.6589292509440035E-5</v>
      </c>
      <c r="E535" s="5">
        <v>-1.79E-4</v>
      </c>
      <c r="F535" s="4">
        <v>3.83</v>
      </c>
      <c r="G535" s="4">
        <v>0.16004839229242818</v>
      </c>
      <c r="H535" s="8">
        <f t="shared" si="1"/>
        <v>0.000179</v>
      </c>
      <c r="I535" s="5">
        <v>0.6129853424799999</v>
      </c>
      <c r="J535" s="5">
        <v>8.756933463999999E-4</v>
      </c>
      <c r="K535" s="4" t="s">
        <v>569</v>
      </c>
      <c r="L535" s="4" t="s">
        <v>564</v>
      </c>
      <c r="M535" s="5">
        <v>0.1</v>
      </c>
      <c r="N535" s="4" t="s">
        <v>552</v>
      </c>
      <c r="O535" s="5"/>
      <c r="P535" s="4" t="s">
        <v>553</v>
      </c>
      <c r="Q535" s="4" t="s">
        <v>66</v>
      </c>
      <c r="R535" s="4" t="s">
        <v>565</v>
      </c>
      <c r="S535" s="10" t="s">
        <v>566</v>
      </c>
      <c r="T535" s="4"/>
      <c r="U535" s="5">
        <v>59.83</v>
      </c>
      <c r="V535" s="4">
        <v>1.0</v>
      </c>
      <c r="W535" s="4">
        <v>5.0</v>
      </c>
      <c r="X535" s="4">
        <v>5.0</v>
      </c>
      <c r="Y535" s="4">
        <v>11.966</v>
      </c>
      <c r="Z535" s="4" t="s">
        <v>567</v>
      </c>
      <c r="AA535" s="10" t="s">
        <v>568</v>
      </c>
      <c r="AB535" s="11">
        <v>65091.0</v>
      </c>
      <c r="AC535" s="5">
        <v>0.12188073942558747</v>
      </c>
      <c r="AD535" s="5">
        <v>221.0</v>
      </c>
      <c r="AE535" s="5">
        <v>48.0</v>
      </c>
    </row>
    <row r="536" ht="13.5" customHeight="1">
      <c r="A536" s="4"/>
      <c r="B536" s="1">
        <v>533.0</v>
      </c>
      <c r="C536" s="4">
        <v>1000.0</v>
      </c>
      <c r="D536" s="5">
        <v>7.9325416656751E-5</v>
      </c>
      <c r="E536" s="5">
        <v>-2.21E-4</v>
      </c>
      <c r="F536" s="4">
        <v>3.15</v>
      </c>
      <c r="G536" s="4">
        <v>0.19546168199999997</v>
      </c>
      <c r="H536" s="8">
        <f t="shared" si="1"/>
        <v>0.000221</v>
      </c>
      <c r="I536" s="5">
        <v>0.6157042982999997</v>
      </c>
      <c r="J536" s="5">
        <v>6.157042982999997E-4</v>
      </c>
      <c r="K536" s="4" t="s">
        <v>569</v>
      </c>
      <c r="L536" s="4" t="s">
        <v>564</v>
      </c>
      <c r="M536" s="5">
        <v>0.1</v>
      </c>
      <c r="N536" s="4" t="s">
        <v>552</v>
      </c>
      <c r="O536" s="5"/>
      <c r="P536" s="4" t="s">
        <v>553</v>
      </c>
      <c r="Q536" s="4" t="s">
        <v>66</v>
      </c>
      <c r="R536" s="4" t="s">
        <v>565</v>
      </c>
      <c r="S536" s="10" t="s">
        <v>566</v>
      </c>
      <c r="T536" s="4"/>
      <c r="U536" s="5">
        <v>59.83</v>
      </c>
      <c r="V536" s="4">
        <v>1.0</v>
      </c>
      <c r="W536" s="4">
        <v>5.0</v>
      </c>
      <c r="X536" s="4">
        <v>5.0</v>
      </c>
      <c r="Y536" s="4">
        <v>11.966</v>
      </c>
      <c r="Z536" s="4" t="s">
        <v>567</v>
      </c>
      <c r="AA536" s="10" t="s">
        <v>568</v>
      </c>
      <c r="AB536" s="11">
        <v>65091.0</v>
      </c>
      <c r="AC536" s="5">
        <v>0.09764880000000002</v>
      </c>
      <c r="AD536" s="5">
        <v>221.0</v>
      </c>
      <c r="AE536" s="5">
        <v>48.0</v>
      </c>
    </row>
    <row r="537" ht="13.5" customHeight="1">
      <c r="A537" s="4"/>
      <c r="B537" s="1">
        <v>534.0</v>
      </c>
      <c r="C537" s="4">
        <v>300.0</v>
      </c>
      <c r="D537" s="5">
        <v>6.129704548240775E-6</v>
      </c>
      <c r="E537" s="5">
        <v>-5.3700000000000004E-5</v>
      </c>
      <c r="F537" s="4"/>
      <c r="G537" s="4" t="s">
        <v>62</v>
      </c>
      <c r="H537" s="8">
        <f t="shared" si="1"/>
        <v>0.0000537</v>
      </c>
      <c r="I537" s="5">
        <v>0.14113355598</v>
      </c>
      <c r="J537" s="5">
        <v>4.7044518659999994E-4</v>
      </c>
      <c r="K537" s="4" t="s">
        <v>570</v>
      </c>
      <c r="L537" s="4" t="s">
        <v>564</v>
      </c>
      <c r="M537" s="5">
        <v>0.2</v>
      </c>
      <c r="N537" s="4" t="s">
        <v>552</v>
      </c>
      <c r="O537" s="5"/>
      <c r="P537" s="4" t="s">
        <v>553</v>
      </c>
      <c r="Q537" s="4" t="s">
        <v>66</v>
      </c>
      <c r="R537" s="4" t="s">
        <v>565</v>
      </c>
      <c r="S537" s="10" t="s">
        <v>566</v>
      </c>
      <c r="T537" s="4"/>
      <c r="U537" s="5">
        <v>60.0</v>
      </c>
      <c r="V537" s="4">
        <v>1.0</v>
      </c>
      <c r="W537" s="4">
        <v>5.0</v>
      </c>
      <c r="X537" s="4">
        <v>5.0</v>
      </c>
      <c r="Y537" s="4">
        <v>12.0</v>
      </c>
      <c r="Z537" s="4" t="s">
        <v>567</v>
      </c>
      <c r="AA537" s="10" t="s">
        <v>568</v>
      </c>
      <c r="AB537" s="11">
        <v>65094.0</v>
      </c>
      <c r="AC537" s="5" t="s">
        <v>62</v>
      </c>
      <c r="AD537" s="5">
        <v>221.0</v>
      </c>
      <c r="AE537" s="5">
        <v>48.0</v>
      </c>
    </row>
    <row r="538" ht="13.5" customHeight="1">
      <c r="A538" s="4"/>
      <c r="B538" s="1">
        <v>535.0</v>
      </c>
      <c r="C538" s="4">
        <v>400.0</v>
      </c>
      <c r="D538" s="5">
        <v>5.336777333639308E-6</v>
      </c>
      <c r="E538" s="5">
        <v>-6.47E-5</v>
      </c>
      <c r="F538" s="4"/>
      <c r="G538" s="4" t="s">
        <v>62</v>
      </c>
      <c r="H538" s="8">
        <f t="shared" si="1"/>
        <v>0.0000647</v>
      </c>
      <c r="I538" s="5">
        <v>0.313754143244</v>
      </c>
      <c r="J538" s="5">
        <v>7.843853581100001E-4</v>
      </c>
      <c r="K538" s="4" t="s">
        <v>570</v>
      </c>
      <c r="L538" s="4" t="s">
        <v>564</v>
      </c>
      <c r="M538" s="5">
        <v>0.2</v>
      </c>
      <c r="N538" s="4" t="s">
        <v>552</v>
      </c>
      <c r="O538" s="5"/>
      <c r="P538" s="4" t="s">
        <v>553</v>
      </c>
      <c r="Q538" s="4" t="s">
        <v>66</v>
      </c>
      <c r="R538" s="4" t="s">
        <v>565</v>
      </c>
      <c r="S538" s="10" t="s">
        <v>566</v>
      </c>
      <c r="T538" s="4"/>
      <c r="U538" s="5">
        <v>60.0</v>
      </c>
      <c r="V538" s="4">
        <v>1.0</v>
      </c>
      <c r="W538" s="4">
        <v>5.0</v>
      </c>
      <c r="X538" s="4">
        <v>5.0</v>
      </c>
      <c r="Y538" s="4">
        <v>12.0</v>
      </c>
      <c r="Z538" s="4" t="s">
        <v>567</v>
      </c>
      <c r="AA538" s="10" t="s">
        <v>568</v>
      </c>
      <c r="AB538" s="11">
        <v>65094.0</v>
      </c>
      <c r="AC538" s="5" t="s">
        <v>62</v>
      </c>
      <c r="AD538" s="5">
        <v>221.0</v>
      </c>
      <c r="AE538" s="5">
        <v>48.0</v>
      </c>
    </row>
    <row r="539" ht="13.5" customHeight="1">
      <c r="A539" s="4"/>
      <c r="B539" s="1">
        <v>536.0</v>
      </c>
      <c r="C539" s="4">
        <v>700.0</v>
      </c>
      <c r="D539" s="5">
        <v>1.1920599272366622E-5</v>
      </c>
      <c r="E539" s="5">
        <v>-1.13E-4</v>
      </c>
      <c r="F539" s="4"/>
      <c r="G539" s="4" t="s">
        <v>62</v>
      </c>
      <c r="H539" s="8">
        <f t="shared" si="1"/>
        <v>0.000113</v>
      </c>
      <c r="I539" s="5">
        <v>0.7498196857199999</v>
      </c>
      <c r="J539" s="5">
        <v>0.0010711709795999998</v>
      </c>
      <c r="K539" s="4" t="s">
        <v>570</v>
      </c>
      <c r="L539" s="4" t="s">
        <v>564</v>
      </c>
      <c r="M539" s="5">
        <v>0.2</v>
      </c>
      <c r="N539" s="4" t="s">
        <v>552</v>
      </c>
      <c r="O539" s="5"/>
      <c r="P539" s="4" t="s">
        <v>553</v>
      </c>
      <c r="Q539" s="4" t="s">
        <v>66</v>
      </c>
      <c r="R539" s="4" t="s">
        <v>565</v>
      </c>
      <c r="S539" s="10" t="s">
        <v>566</v>
      </c>
      <c r="T539" s="4"/>
      <c r="U539" s="5">
        <v>60.0</v>
      </c>
      <c r="V539" s="4">
        <v>1.0</v>
      </c>
      <c r="W539" s="4">
        <v>5.0</v>
      </c>
      <c r="X539" s="4">
        <v>5.0</v>
      </c>
      <c r="Y539" s="4">
        <v>12.0</v>
      </c>
      <c r="Z539" s="4" t="s">
        <v>567</v>
      </c>
      <c r="AA539" s="10" t="s">
        <v>568</v>
      </c>
      <c r="AB539" s="11">
        <v>65094.0</v>
      </c>
      <c r="AC539" s="5" t="s">
        <v>62</v>
      </c>
      <c r="AD539" s="5">
        <v>221.0</v>
      </c>
      <c r="AE539" s="5">
        <v>48.0</v>
      </c>
    </row>
    <row r="540" ht="13.5" customHeight="1">
      <c r="A540" s="4"/>
      <c r="B540" s="1">
        <v>537.0</v>
      </c>
      <c r="C540" s="4">
        <v>1000.0</v>
      </c>
      <c r="D540" s="5">
        <v>2.380617960810267E-5</v>
      </c>
      <c r="E540" s="5">
        <v>-1.58E-4</v>
      </c>
      <c r="F540" s="4"/>
      <c r="G540" s="4" t="s">
        <v>62</v>
      </c>
      <c r="H540" s="8">
        <f t="shared" si="1"/>
        <v>0.000158</v>
      </c>
      <c r="I540" s="5">
        <v>1.0486352875999998</v>
      </c>
      <c r="J540" s="5">
        <v>0.0010486352875999998</v>
      </c>
      <c r="K540" s="4" t="s">
        <v>570</v>
      </c>
      <c r="L540" s="4" t="s">
        <v>564</v>
      </c>
      <c r="M540" s="5">
        <v>0.2</v>
      </c>
      <c r="N540" s="4" t="s">
        <v>552</v>
      </c>
      <c r="O540" s="5"/>
      <c r="P540" s="4" t="s">
        <v>553</v>
      </c>
      <c r="Q540" s="4" t="s">
        <v>66</v>
      </c>
      <c r="R540" s="4" t="s">
        <v>565</v>
      </c>
      <c r="S540" s="10" t="s">
        <v>566</v>
      </c>
      <c r="T540" s="4"/>
      <c r="U540" s="5">
        <v>60.0</v>
      </c>
      <c r="V540" s="4">
        <v>1.0</v>
      </c>
      <c r="W540" s="4">
        <v>5.0</v>
      </c>
      <c r="X540" s="4">
        <v>5.0</v>
      </c>
      <c r="Y540" s="4">
        <v>12.0</v>
      </c>
      <c r="Z540" s="4" t="s">
        <v>567</v>
      </c>
      <c r="AA540" s="10" t="s">
        <v>568</v>
      </c>
      <c r="AB540" s="11">
        <v>65094.0</v>
      </c>
      <c r="AC540" s="5" t="s">
        <v>62</v>
      </c>
      <c r="AD540" s="5">
        <v>221.0</v>
      </c>
      <c r="AE540" s="5">
        <v>48.0</v>
      </c>
    </row>
    <row r="541" ht="13.5" customHeight="1">
      <c r="A541" s="4"/>
      <c r="B541" s="1">
        <v>538.0</v>
      </c>
      <c r="C541" s="4">
        <v>300.0</v>
      </c>
      <c r="D541" s="5">
        <v>3.141788934619372E-4</v>
      </c>
      <c r="E541" s="5">
        <v>-2.71305E-4</v>
      </c>
      <c r="F541" s="4">
        <v>6.0761</v>
      </c>
      <c r="G541" s="4">
        <v>0.011567378097213959</v>
      </c>
      <c r="H541" s="8">
        <f t="shared" si="1"/>
        <v>0.000271305</v>
      </c>
      <c r="I541" s="5">
        <v>0.07028454605648175</v>
      </c>
      <c r="J541" s="5">
        <v>2.3428182018827253E-4</v>
      </c>
      <c r="K541" s="4" t="s">
        <v>281</v>
      </c>
      <c r="L541" s="4" t="s">
        <v>571</v>
      </c>
      <c r="M541" s="5">
        <v>0.0</v>
      </c>
      <c r="N541" s="4" t="s">
        <v>281</v>
      </c>
      <c r="O541" s="5"/>
      <c r="P541" s="4" t="s">
        <v>572</v>
      </c>
      <c r="Q541" s="4" t="s">
        <v>66</v>
      </c>
      <c r="R541" s="4" t="s">
        <v>573</v>
      </c>
      <c r="S541" s="10" t="s">
        <v>574</v>
      </c>
      <c r="T541" s="4"/>
      <c r="U541" s="5">
        <v>208.21</v>
      </c>
      <c r="V541" s="4">
        <v>4.0</v>
      </c>
      <c r="W541" s="4">
        <v>3.0</v>
      </c>
      <c r="X541" s="4">
        <v>12.0</v>
      </c>
      <c r="Y541" s="4">
        <v>17.350833333333334</v>
      </c>
      <c r="Z541" s="4" t="s">
        <v>285</v>
      </c>
      <c r="AA541" s="10" t="s">
        <v>286</v>
      </c>
      <c r="AB541" s="11">
        <v>174568.0</v>
      </c>
      <c r="AC541" s="5">
        <v>0.003834503711262158</v>
      </c>
      <c r="AD541" s="5">
        <v>216.0</v>
      </c>
      <c r="AE541" s="5">
        <v>96.0</v>
      </c>
    </row>
    <row r="542" ht="13.5" customHeight="1">
      <c r="A542" s="4"/>
      <c r="B542" s="1">
        <v>539.0</v>
      </c>
      <c r="C542" s="4">
        <v>400.0</v>
      </c>
      <c r="D542" s="5">
        <v>8.392923087252828E-5</v>
      </c>
      <c r="E542" s="5">
        <v>-2.95891E-4</v>
      </c>
      <c r="F542" s="4">
        <v>5.1951</v>
      </c>
      <c r="G542" s="4">
        <v>0.08031864026835586</v>
      </c>
      <c r="H542" s="8">
        <f t="shared" si="1"/>
        <v>0.000295891</v>
      </c>
      <c r="I542" s="5">
        <v>0.4172633680581355</v>
      </c>
      <c r="J542" s="5">
        <v>0.0010431584201453389</v>
      </c>
      <c r="K542" s="4" t="s">
        <v>281</v>
      </c>
      <c r="L542" s="4" t="s">
        <v>571</v>
      </c>
      <c r="M542" s="5">
        <v>0.0</v>
      </c>
      <c r="N542" s="4" t="s">
        <v>281</v>
      </c>
      <c r="O542" s="5"/>
      <c r="P542" s="4" t="s">
        <v>572</v>
      </c>
      <c r="Q542" s="4" t="s">
        <v>66</v>
      </c>
      <c r="R542" s="4" t="s">
        <v>573</v>
      </c>
      <c r="S542" s="10" t="s">
        <v>574</v>
      </c>
      <c r="T542" s="4"/>
      <c r="U542" s="5">
        <v>208.21</v>
      </c>
      <c r="V542" s="4">
        <v>4.0</v>
      </c>
      <c r="W542" s="4">
        <v>3.0</v>
      </c>
      <c r="X542" s="4">
        <v>12.0</v>
      </c>
      <c r="Y542" s="4">
        <v>17.350833333333334</v>
      </c>
      <c r="Z542" s="4" t="s">
        <v>285</v>
      </c>
      <c r="AA542" s="10" t="s">
        <v>286</v>
      </c>
      <c r="AB542" s="11">
        <v>174568.0</v>
      </c>
      <c r="AC542" s="5">
        <v>0.022384255933475778</v>
      </c>
      <c r="AD542" s="5">
        <v>216.0</v>
      </c>
      <c r="AE542" s="5">
        <v>96.0</v>
      </c>
    </row>
    <row r="543" ht="13.5" customHeight="1">
      <c r="A543" s="4"/>
      <c r="B543" s="1">
        <v>540.0</v>
      </c>
      <c r="C543" s="4">
        <v>700.0</v>
      </c>
      <c r="D543" s="5">
        <v>2.7610427906411695E-5</v>
      </c>
      <c r="E543" s="5">
        <v>-2.55058E-4</v>
      </c>
      <c r="F543" s="4">
        <v>4.5516</v>
      </c>
      <c r="G543" s="4">
        <v>0.36235871733803887</v>
      </c>
      <c r="H543" s="8">
        <f t="shared" si="1"/>
        <v>0.000255058</v>
      </c>
      <c r="I543" s="5">
        <v>1.6493119378358168</v>
      </c>
      <c r="J543" s="5">
        <v>0.002356159911194024</v>
      </c>
      <c r="K543" s="4" t="s">
        <v>281</v>
      </c>
      <c r="L543" s="4" t="s">
        <v>571</v>
      </c>
      <c r="M543" s="5">
        <v>0.0</v>
      </c>
      <c r="N543" s="4" t="s">
        <v>281</v>
      </c>
      <c r="O543" s="5"/>
      <c r="P543" s="4" t="s">
        <v>572</v>
      </c>
      <c r="Q543" s="4" t="s">
        <v>66</v>
      </c>
      <c r="R543" s="4" t="s">
        <v>573</v>
      </c>
      <c r="S543" s="10" t="s">
        <v>574</v>
      </c>
      <c r="T543" s="4"/>
      <c r="U543" s="5">
        <v>208.21</v>
      </c>
      <c r="V543" s="4">
        <v>4.0</v>
      </c>
      <c r="W543" s="4">
        <v>3.0</v>
      </c>
      <c r="X543" s="4">
        <v>12.0</v>
      </c>
      <c r="Y543" s="4">
        <v>17.350833333333334</v>
      </c>
      <c r="Z543" s="4" t="s">
        <v>285</v>
      </c>
      <c r="AA543" s="10" t="s">
        <v>286</v>
      </c>
      <c r="AB543" s="11">
        <v>174568.0</v>
      </c>
      <c r="AC543" s="5">
        <v>0.13590975832674226</v>
      </c>
      <c r="AD543" s="5">
        <v>216.0</v>
      </c>
      <c r="AE543" s="5">
        <v>96.0</v>
      </c>
    </row>
    <row r="544" ht="13.5" customHeight="1">
      <c r="A544" s="4"/>
      <c r="B544" s="1">
        <v>541.0</v>
      </c>
      <c r="C544" s="4">
        <v>1000.0</v>
      </c>
      <c r="D544" s="5">
        <v>1.6266801572674375E-5</v>
      </c>
      <c r="E544" s="5">
        <v>-1.59717E-4</v>
      </c>
      <c r="F544" s="4">
        <v>6.4417</v>
      </c>
      <c r="G544" s="4">
        <v>0.24344430763917388</v>
      </c>
      <c r="H544" s="8">
        <f t="shared" si="1"/>
        <v>0.000159717</v>
      </c>
      <c r="I544" s="5">
        <v>1.5681951965192662</v>
      </c>
      <c r="J544" s="5">
        <v>0.0015681951965192662</v>
      </c>
      <c r="K544" s="4" t="s">
        <v>281</v>
      </c>
      <c r="L544" s="4" t="s">
        <v>571</v>
      </c>
      <c r="M544" s="5">
        <v>0.0</v>
      </c>
      <c r="N544" s="4" t="s">
        <v>281</v>
      </c>
      <c r="O544" s="5"/>
      <c r="P544" s="4" t="s">
        <v>572</v>
      </c>
      <c r="Q544" s="4" t="s">
        <v>66</v>
      </c>
      <c r="R544" s="4" t="s">
        <v>573</v>
      </c>
      <c r="S544" s="10" t="s">
        <v>574</v>
      </c>
      <c r="T544" s="4"/>
      <c r="U544" s="5">
        <v>208.21</v>
      </c>
      <c r="V544" s="4">
        <v>4.0</v>
      </c>
      <c r="W544" s="4">
        <v>3.0</v>
      </c>
      <c r="X544" s="4">
        <v>12.0</v>
      </c>
      <c r="Y544" s="4">
        <v>17.350833333333334</v>
      </c>
      <c r="Z544" s="4" t="s">
        <v>285</v>
      </c>
      <c r="AA544" s="10" t="s">
        <v>286</v>
      </c>
      <c r="AB544" s="11">
        <v>174568.0</v>
      </c>
      <c r="AC544" s="5">
        <v>0.23285585482093238</v>
      </c>
      <c r="AD544" s="5">
        <v>216.0</v>
      </c>
      <c r="AE544" s="5">
        <v>96.0</v>
      </c>
    </row>
    <row r="545" ht="13.5" customHeight="1">
      <c r="A545" s="4"/>
      <c r="B545" s="1">
        <v>542.0</v>
      </c>
      <c r="C545" s="4">
        <v>300.0</v>
      </c>
      <c r="D545" s="5">
        <v>1.1550852048601363E-5</v>
      </c>
      <c r="E545" s="5">
        <v>-1.77319E-4</v>
      </c>
      <c r="F545" s="4">
        <v>6.8928</v>
      </c>
      <c r="G545" s="4">
        <v>0.11847374124183871</v>
      </c>
      <c r="H545" s="8">
        <f t="shared" si="1"/>
        <v>0.000177319</v>
      </c>
      <c r="I545" s="5">
        <v>0.8166158036317457</v>
      </c>
      <c r="J545" s="5">
        <v>0.0027220526787724857</v>
      </c>
      <c r="K545" s="4" t="s">
        <v>575</v>
      </c>
      <c r="L545" s="4" t="s">
        <v>571</v>
      </c>
      <c r="M545" s="5">
        <v>0.01</v>
      </c>
      <c r="N545" s="4" t="s">
        <v>281</v>
      </c>
      <c r="O545" s="5"/>
      <c r="P545" s="4" t="s">
        <v>572</v>
      </c>
      <c r="Q545" s="4" t="s">
        <v>66</v>
      </c>
      <c r="R545" s="4" t="s">
        <v>573</v>
      </c>
      <c r="S545" s="10" t="s">
        <v>574</v>
      </c>
      <c r="T545" s="4"/>
      <c r="U545" s="5">
        <v>208.21</v>
      </c>
      <c r="V545" s="4">
        <v>4.0</v>
      </c>
      <c r="W545" s="4">
        <v>3.0</v>
      </c>
      <c r="X545" s="4">
        <v>12.0</v>
      </c>
      <c r="Y545" s="4">
        <v>17.350833333333334</v>
      </c>
      <c r="Z545" s="4" t="s">
        <v>285</v>
      </c>
      <c r="AA545" s="10" t="s">
        <v>286</v>
      </c>
      <c r="AB545" s="11">
        <v>174568.0</v>
      </c>
      <c r="AC545" s="5">
        <v>0.09193934018105851</v>
      </c>
      <c r="AD545" s="5">
        <v>216.0</v>
      </c>
      <c r="AE545" s="5">
        <v>96.0</v>
      </c>
    </row>
    <row r="546" ht="13.5" customHeight="1">
      <c r="A546" s="4"/>
      <c r="B546" s="1">
        <v>543.0</v>
      </c>
      <c r="C546" s="4">
        <v>400.0</v>
      </c>
      <c r="D546" s="5">
        <v>1.2400993567604636E-5</v>
      </c>
      <c r="E546" s="5">
        <v>-1.92458E-4</v>
      </c>
      <c r="F546" s="4">
        <v>5.8617</v>
      </c>
      <c r="G546" s="4">
        <v>0.2038223751705251</v>
      </c>
      <c r="H546" s="8">
        <f t="shared" si="1"/>
        <v>0.000192458</v>
      </c>
      <c r="I546" s="5">
        <v>1.1947456165370665</v>
      </c>
      <c r="J546" s="5">
        <v>0.002986864041342666</v>
      </c>
      <c r="K546" s="4" t="s">
        <v>575</v>
      </c>
      <c r="L546" s="4" t="s">
        <v>571</v>
      </c>
      <c r="M546" s="5">
        <v>0.01</v>
      </c>
      <c r="N546" s="4" t="s">
        <v>281</v>
      </c>
      <c r="O546" s="5"/>
      <c r="P546" s="4" t="s">
        <v>572</v>
      </c>
      <c r="Q546" s="4" t="s">
        <v>66</v>
      </c>
      <c r="R546" s="4" t="s">
        <v>573</v>
      </c>
      <c r="S546" s="10" t="s">
        <v>574</v>
      </c>
      <c r="T546" s="4"/>
      <c r="U546" s="5">
        <v>208.21</v>
      </c>
      <c r="V546" s="4">
        <v>4.0</v>
      </c>
      <c r="W546" s="4">
        <v>3.0</v>
      </c>
      <c r="X546" s="4">
        <v>12.0</v>
      </c>
      <c r="Y546" s="4">
        <v>17.350833333333334</v>
      </c>
      <c r="Z546" s="4" t="s">
        <v>285</v>
      </c>
      <c r="AA546" s="10" t="s">
        <v>286</v>
      </c>
      <c r="AB546" s="11">
        <v>174568.0</v>
      </c>
      <c r="AC546" s="5">
        <v>0.1342671429789993</v>
      </c>
      <c r="AD546" s="5">
        <v>216.0</v>
      </c>
      <c r="AE546" s="5">
        <v>96.0</v>
      </c>
    </row>
    <row r="547" ht="13.5" customHeight="1">
      <c r="A547" s="4"/>
      <c r="B547" s="1">
        <v>544.0</v>
      </c>
      <c r="C547" s="4">
        <v>700.0</v>
      </c>
      <c r="D547" s="5">
        <v>1.2754792932314142E-5</v>
      </c>
      <c r="E547" s="5">
        <v>-2.11295E-4</v>
      </c>
      <c r="F547" s="4">
        <v>4.8184</v>
      </c>
      <c r="G547" s="4">
        <v>0.5085108429664293</v>
      </c>
      <c r="H547" s="8">
        <f t="shared" si="1"/>
        <v>0.000211295</v>
      </c>
      <c r="I547" s="5">
        <v>2.4502086457494423</v>
      </c>
      <c r="J547" s="5">
        <v>0.0035002980653563464</v>
      </c>
      <c r="K547" s="4" t="s">
        <v>575</v>
      </c>
      <c r="L547" s="4" t="s">
        <v>571</v>
      </c>
      <c r="M547" s="5">
        <v>0.01</v>
      </c>
      <c r="N547" s="4" t="s">
        <v>281</v>
      </c>
      <c r="O547" s="5"/>
      <c r="P547" s="4" t="s">
        <v>572</v>
      </c>
      <c r="Q547" s="4" t="s">
        <v>66</v>
      </c>
      <c r="R547" s="4" t="s">
        <v>573</v>
      </c>
      <c r="S547" s="10" t="s">
        <v>574</v>
      </c>
      <c r="T547" s="4"/>
      <c r="U547" s="5">
        <v>208.21</v>
      </c>
      <c r="V547" s="4">
        <v>4.0</v>
      </c>
      <c r="W547" s="4">
        <v>3.0</v>
      </c>
      <c r="X547" s="4">
        <v>12.0</v>
      </c>
      <c r="Y547" s="4">
        <v>17.350833333333334</v>
      </c>
      <c r="Z547" s="4" t="s">
        <v>285</v>
      </c>
      <c r="AA547" s="10" t="s">
        <v>286</v>
      </c>
      <c r="AB547" s="11">
        <v>174568.0</v>
      </c>
      <c r="AC547" s="5">
        <v>0.2779147542752781</v>
      </c>
      <c r="AD547" s="5">
        <v>216.0</v>
      </c>
      <c r="AE547" s="5">
        <v>96.0</v>
      </c>
    </row>
    <row r="548" ht="13.5" customHeight="1">
      <c r="A548" s="4"/>
      <c r="B548" s="1">
        <v>545.0</v>
      </c>
      <c r="C548" s="4">
        <v>1000.0</v>
      </c>
      <c r="D548" s="5">
        <v>1.1423179687758807E-5</v>
      </c>
      <c r="E548" s="5">
        <v>-1.7259399999999998E-4</v>
      </c>
      <c r="F548" s="4">
        <v>6.2917</v>
      </c>
      <c r="G548" s="4">
        <v>0.41447312268527203</v>
      </c>
      <c r="H548" s="8">
        <f t="shared" si="1"/>
        <v>0.000172594</v>
      </c>
      <c r="I548" s="5">
        <v>2.6077405459989262</v>
      </c>
      <c r="J548" s="5">
        <v>0.002607740545998926</v>
      </c>
      <c r="K548" s="4" t="s">
        <v>575</v>
      </c>
      <c r="L548" s="4" t="s">
        <v>571</v>
      </c>
      <c r="M548" s="5">
        <v>0.01</v>
      </c>
      <c r="N548" s="4" t="s">
        <v>281</v>
      </c>
      <c r="O548" s="5"/>
      <c r="P548" s="4" t="s">
        <v>572</v>
      </c>
      <c r="Q548" s="4" t="s">
        <v>66</v>
      </c>
      <c r="R548" s="4" t="s">
        <v>573</v>
      </c>
      <c r="S548" s="10" t="s">
        <v>574</v>
      </c>
      <c r="T548" s="4"/>
      <c r="U548" s="5">
        <v>208.21</v>
      </c>
      <c r="V548" s="4">
        <v>4.0</v>
      </c>
      <c r="W548" s="4">
        <v>3.0</v>
      </c>
      <c r="X548" s="4">
        <v>12.0</v>
      </c>
      <c r="Y548" s="4">
        <v>17.350833333333334</v>
      </c>
      <c r="Z548" s="4" t="s">
        <v>285</v>
      </c>
      <c r="AA548" s="10" t="s">
        <v>286</v>
      </c>
      <c r="AB548" s="11">
        <v>174568.0</v>
      </c>
      <c r="AC548" s="5">
        <v>0.3394961171066644</v>
      </c>
      <c r="AD548" s="5">
        <v>216.0</v>
      </c>
      <c r="AE548" s="5">
        <v>96.0</v>
      </c>
    </row>
    <row r="549" ht="13.5" customHeight="1">
      <c r="A549" s="4"/>
      <c r="B549" s="1">
        <v>546.0</v>
      </c>
      <c r="C549" s="4">
        <v>300.0</v>
      </c>
      <c r="D549" s="5">
        <v>6.53919594046716E-6</v>
      </c>
      <c r="E549" s="5">
        <v>-1.39982E-4</v>
      </c>
      <c r="F549" s="4">
        <v>7.4261</v>
      </c>
      <c r="G549" s="4">
        <v>0.1210543776378197</v>
      </c>
      <c r="H549" s="8">
        <f t="shared" si="1"/>
        <v>0.000139982</v>
      </c>
      <c r="I549" s="5">
        <v>0.8989619137762128</v>
      </c>
      <c r="J549" s="5">
        <v>0.002996539712587376</v>
      </c>
      <c r="K549" s="4" t="s">
        <v>576</v>
      </c>
      <c r="L549" s="4" t="s">
        <v>571</v>
      </c>
      <c r="M549" s="5">
        <v>0.02</v>
      </c>
      <c r="N549" s="4" t="s">
        <v>281</v>
      </c>
      <c r="O549" s="5"/>
      <c r="P549" s="4" t="s">
        <v>572</v>
      </c>
      <c r="Q549" s="4" t="s">
        <v>66</v>
      </c>
      <c r="R549" s="4" t="s">
        <v>573</v>
      </c>
      <c r="S549" s="10" t="s">
        <v>574</v>
      </c>
      <c r="T549" s="4"/>
      <c r="U549" s="5">
        <v>208.21</v>
      </c>
      <c r="V549" s="4">
        <v>4.0</v>
      </c>
      <c r="W549" s="4">
        <v>3.0</v>
      </c>
      <c r="X549" s="4">
        <v>12.0</v>
      </c>
      <c r="Y549" s="4">
        <v>17.350833333333334</v>
      </c>
      <c r="Z549" s="4" t="s">
        <v>285</v>
      </c>
      <c r="AA549" s="10" t="s">
        <v>286</v>
      </c>
      <c r="AB549" s="11">
        <v>174568.0</v>
      </c>
      <c r="AC549" s="5">
        <v>0.15073910666433257</v>
      </c>
      <c r="AD549" s="5">
        <v>216.0</v>
      </c>
      <c r="AE549" s="5">
        <v>96.0</v>
      </c>
    </row>
    <row r="550" ht="13.5" customHeight="1">
      <c r="A550" s="4"/>
      <c r="B550" s="1">
        <v>547.0</v>
      </c>
      <c r="C550" s="4">
        <v>400.0</v>
      </c>
      <c r="D550" s="5">
        <v>7.272145501087184E-6</v>
      </c>
      <c r="E550" s="5">
        <v>-1.58575E-4</v>
      </c>
      <c r="F550" s="4">
        <v>6.3283</v>
      </c>
      <c r="G550" s="4">
        <v>0.21856459505866502</v>
      </c>
      <c r="H550" s="8">
        <f t="shared" si="1"/>
        <v>0.000158575</v>
      </c>
      <c r="I550" s="5">
        <v>1.3831423269097503</v>
      </c>
      <c r="J550" s="5">
        <v>0.0034578558172743755</v>
      </c>
      <c r="K550" s="4" t="s">
        <v>576</v>
      </c>
      <c r="L550" s="4" t="s">
        <v>571</v>
      </c>
      <c r="M550" s="5">
        <v>0.02</v>
      </c>
      <c r="N550" s="4" t="s">
        <v>281</v>
      </c>
      <c r="O550" s="5"/>
      <c r="P550" s="4" t="s">
        <v>572</v>
      </c>
      <c r="Q550" s="4" t="s">
        <v>66</v>
      </c>
      <c r="R550" s="4" t="s">
        <v>573</v>
      </c>
      <c r="S550" s="10" t="s">
        <v>574</v>
      </c>
      <c r="T550" s="4"/>
      <c r="U550" s="5">
        <v>208.21</v>
      </c>
      <c r="V550" s="4">
        <v>4.0</v>
      </c>
      <c r="W550" s="4">
        <v>3.0</v>
      </c>
      <c r="X550" s="4">
        <v>12.0</v>
      </c>
      <c r="Y550" s="4">
        <v>17.350833333333334</v>
      </c>
      <c r="Z550" s="4" t="s">
        <v>285</v>
      </c>
      <c r="AA550" s="10" t="s">
        <v>286</v>
      </c>
      <c r="AB550" s="11">
        <v>174568.0</v>
      </c>
      <c r="AC550" s="5">
        <v>0.21208023639840085</v>
      </c>
      <c r="AD550" s="5">
        <v>216.0</v>
      </c>
      <c r="AE550" s="5">
        <v>96.0</v>
      </c>
    </row>
    <row r="551" ht="13.5" customHeight="1">
      <c r="A551" s="4"/>
      <c r="B551" s="1">
        <v>548.0</v>
      </c>
      <c r="C551" s="4">
        <v>700.0</v>
      </c>
      <c r="D551" s="5">
        <v>9.078364441862154E-6</v>
      </c>
      <c r="E551" s="5">
        <v>-1.88543E-4</v>
      </c>
      <c r="F551" s="4">
        <v>5.085</v>
      </c>
      <c r="G551" s="4">
        <v>0.5390391338879318</v>
      </c>
      <c r="H551" s="8">
        <f t="shared" si="1"/>
        <v>0.000188543</v>
      </c>
      <c r="I551" s="5">
        <v>2.7410139958201336</v>
      </c>
      <c r="J551" s="5">
        <v>0.003915734279743048</v>
      </c>
      <c r="K551" s="4" t="s">
        <v>576</v>
      </c>
      <c r="L551" s="4" t="s">
        <v>571</v>
      </c>
      <c r="M551" s="5">
        <v>0.02</v>
      </c>
      <c r="N551" s="4" t="s">
        <v>281</v>
      </c>
      <c r="O551" s="5"/>
      <c r="P551" s="4" t="s">
        <v>572</v>
      </c>
      <c r="Q551" s="4" t="s">
        <v>66</v>
      </c>
      <c r="R551" s="4" t="s">
        <v>573</v>
      </c>
      <c r="S551" s="10" t="s">
        <v>574</v>
      </c>
      <c r="T551" s="4"/>
      <c r="U551" s="5">
        <v>208.21</v>
      </c>
      <c r="V551" s="4">
        <v>4.0</v>
      </c>
      <c r="W551" s="4">
        <v>3.0</v>
      </c>
      <c r="X551" s="4">
        <v>12.0</v>
      </c>
      <c r="Y551" s="4">
        <v>17.350833333333334</v>
      </c>
      <c r="Z551" s="4" t="s">
        <v>285</v>
      </c>
      <c r="AA551" s="10" t="s">
        <v>286</v>
      </c>
      <c r="AB551" s="11">
        <v>174568.0</v>
      </c>
      <c r="AC551" s="5">
        <v>0.3699894119960669</v>
      </c>
      <c r="AD551" s="5">
        <v>216.0</v>
      </c>
      <c r="AE551" s="5">
        <v>96.0</v>
      </c>
    </row>
    <row r="552" ht="13.5" customHeight="1">
      <c r="A552" s="4"/>
      <c r="B552" s="1">
        <v>549.0</v>
      </c>
      <c r="C552" s="4">
        <v>1000.0</v>
      </c>
      <c r="D552" s="5">
        <v>9.603657072613251E-6</v>
      </c>
      <c r="E552" s="5">
        <v>-1.74312E-4</v>
      </c>
      <c r="F552" s="4">
        <v>5.975</v>
      </c>
      <c r="G552" s="4">
        <v>0.5295171349440483</v>
      </c>
      <c r="H552" s="8">
        <f t="shared" si="1"/>
        <v>0.000174312</v>
      </c>
      <c r="I552" s="5">
        <v>3.163864881290688</v>
      </c>
      <c r="J552" s="5">
        <v>0.003163864881290688</v>
      </c>
      <c r="K552" s="4" t="s">
        <v>576</v>
      </c>
      <c r="L552" s="4" t="s">
        <v>571</v>
      </c>
      <c r="M552" s="5">
        <v>0.02</v>
      </c>
      <c r="N552" s="4" t="s">
        <v>281</v>
      </c>
      <c r="O552" s="5"/>
      <c r="P552" s="4" t="s">
        <v>572</v>
      </c>
      <c r="Q552" s="4" t="s">
        <v>66</v>
      </c>
      <c r="R552" s="4" t="s">
        <v>573</v>
      </c>
      <c r="S552" s="10" t="s">
        <v>574</v>
      </c>
      <c r="T552" s="4"/>
      <c r="U552" s="5">
        <v>208.21</v>
      </c>
      <c r="V552" s="4">
        <v>4.0</v>
      </c>
      <c r="W552" s="4">
        <v>3.0</v>
      </c>
      <c r="X552" s="4">
        <v>12.0</v>
      </c>
      <c r="Y552" s="4">
        <v>17.350833333333334</v>
      </c>
      <c r="Z552" s="4" t="s">
        <v>285</v>
      </c>
      <c r="AA552" s="10" t="s">
        <v>286</v>
      </c>
      <c r="AB552" s="11">
        <v>174568.0</v>
      </c>
      <c r="AC552" s="5">
        <v>0.42522155648535565</v>
      </c>
      <c r="AD552" s="5">
        <v>216.0</v>
      </c>
      <c r="AE552" s="5">
        <v>96.0</v>
      </c>
    </row>
    <row r="553" ht="13.5" customHeight="1">
      <c r="A553" s="4"/>
      <c r="B553" s="1">
        <v>550.0</v>
      </c>
      <c r="C553" s="4">
        <v>300.0</v>
      </c>
      <c r="D553" s="5">
        <v>3.5066433357996726E-6</v>
      </c>
      <c r="E553" s="5">
        <v>-9.62097E-5</v>
      </c>
      <c r="F553" s="4">
        <v>6.9595</v>
      </c>
      <c r="G553" s="4">
        <v>0.11378613367131407</v>
      </c>
      <c r="H553" s="8">
        <f t="shared" si="1"/>
        <v>0.0000962097</v>
      </c>
      <c r="I553" s="5">
        <v>0.79189459728551</v>
      </c>
      <c r="J553" s="5">
        <v>0.002639648657618367</v>
      </c>
      <c r="K553" s="4" t="s">
        <v>577</v>
      </c>
      <c r="L553" s="4" t="s">
        <v>571</v>
      </c>
      <c r="M553" s="5">
        <v>0.05</v>
      </c>
      <c r="N553" s="4" t="s">
        <v>281</v>
      </c>
      <c r="O553" s="5"/>
      <c r="P553" s="4" t="s">
        <v>572</v>
      </c>
      <c r="Q553" s="4" t="s">
        <v>66</v>
      </c>
      <c r="R553" s="4" t="s">
        <v>573</v>
      </c>
      <c r="S553" s="10" t="s">
        <v>574</v>
      </c>
      <c r="T553" s="4"/>
      <c r="U553" s="5">
        <v>208.21</v>
      </c>
      <c r="V553" s="4">
        <v>4.0</v>
      </c>
      <c r="W553" s="4">
        <v>3.0</v>
      </c>
      <c r="X553" s="4">
        <v>12.0</v>
      </c>
      <c r="Y553" s="4">
        <v>17.350833333333334</v>
      </c>
      <c r="Z553" s="4" t="s">
        <v>285</v>
      </c>
      <c r="AA553" s="10" t="s">
        <v>286</v>
      </c>
      <c r="AB553" s="11">
        <v>174568.0</v>
      </c>
      <c r="AC553" s="5">
        <v>0.29994487535024067</v>
      </c>
      <c r="AD553" s="5">
        <v>216.0</v>
      </c>
      <c r="AE553" s="5">
        <v>96.0</v>
      </c>
    </row>
    <row r="554" ht="13.5" customHeight="1">
      <c r="A554" s="4"/>
      <c r="B554" s="1">
        <v>551.0</v>
      </c>
      <c r="C554" s="4">
        <v>400.0</v>
      </c>
      <c r="D554" s="5">
        <v>3.957747092045324E-6</v>
      </c>
      <c r="E554" s="5">
        <v>-1.1093999999999999E-4</v>
      </c>
      <c r="F554" s="4">
        <v>6.3783</v>
      </c>
      <c r="G554" s="4">
        <v>0.19502187777485533</v>
      </c>
      <c r="H554" s="8">
        <f t="shared" si="1"/>
        <v>0.00011094</v>
      </c>
      <c r="I554" s="5">
        <v>1.2439080430113598</v>
      </c>
      <c r="J554" s="5">
        <v>0.0031097701075283994</v>
      </c>
      <c r="K554" s="4" t="s">
        <v>577</v>
      </c>
      <c r="L554" s="4" t="s">
        <v>571</v>
      </c>
      <c r="M554" s="5">
        <v>0.05</v>
      </c>
      <c r="N554" s="4" t="s">
        <v>281</v>
      </c>
      <c r="O554" s="5"/>
      <c r="P554" s="4" t="s">
        <v>572</v>
      </c>
      <c r="Q554" s="4" t="s">
        <v>66</v>
      </c>
      <c r="R554" s="4" t="s">
        <v>573</v>
      </c>
      <c r="S554" s="10" t="s">
        <v>574</v>
      </c>
      <c r="T554" s="4"/>
      <c r="U554" s="5">
        <v>208.21</v>
      </c>
      <c r="V554" s="4">
        <v>4.0</v>
      </c>
      <c r="W554" s="4">
        <v>3.0</v>
      </c>
      <c r="X554" s="4">
        <v>12.0</v>
      </c>
      <c r="Y554" s="4">
        <v>17.350833333333334</v>
      </c>
      <c r="Z554" s="4" t="s">
        <v>285</v>
      </c>
      <c r="AA554" s="10" t="s">
        <v>286</v>
      </c>
      <c r="AB554" s="11">
        <v>174568.0</v>
      </c>
      <c r="AC554" s="5">
        <v>0.3866311462301867</v>
      </c>
      <c r="AD554" s="5">
        <v>216.0</v>
      </c>
      <c r="AE554" s="5">
        <v>96.0</v>
      </c>
    </row>
    <row r="555" ht="13.5" customHeight="1">
      <c r="A555" s="4"/>
      <c r="B555" s="1">
        <v>552.0</v>
      </c>
      <c r="C555" s="4">
        <v>700.0</v>
      </c>
      <c r="D555" s="5">
        <v>5.665754480195355E-6</v>
      </c>
      <c r="E555" s="5">
        <v>-1.46063E-4</v>
      </c>
      <c r="F555" s="4">
        <v>5.2517</v>
      </c>
      <c r="G555" s="4">
        <v>0.501904179996948</v>
      </c>
      <c r="H555" s="8">
        <f t="shared" si="1"/>
        <v>0.000146063</v>
      </c>
      <c r="I555" s="5">
        <v>2.6358501820899716</v>
      </c>
      <c r="J555" s="5">
        <v>0.003765500260128531</v>
      </c>
      <c r="K555" s="4" t="s">
        <v>577</v>
      </c>
      <c r="L555" s="4" t="s">
        <v>571</v>
      </c>
      <c r="M555" s="5">
        <v>0.05</v>
      </c>
      <c r="N555" s="4" t="s">
        <v>281</v>
      </c>
      <c r="O555" s="5"/>
      <c r="P555" s="4" t="s">
        <v>572</v>
      </c>
      <c r="Q555" s="4" t="s">
        <v>66</v>
      </c>
      <c r="R555" s="4" t="s">
        <v>573</v>
      </c>
      <c r="S555" s="10" t="s">
        <v>574</v>
      </c>
      <c r="T555" s="4"/>
      <c r="U555" s="5">
        <v>208.21</v>
      </c>
      <c r="V555" s="4">
        <v>4.0</v>
      </c>
      <c r="W555" s="4">
        <v>3.0</v>
      </c>
      <c r="X555" s="4">
        <v>12.0</v>
      </c>
      <c r="Y555" s="4">
        <v>17.350833333333334</v>
      </c>
      <c r="Z555" s="4" t="s">
        <v>285</v>
      </c>
      <c r="AA555" s="10" t="s">
        <v>286</v>
      </c>
      <c r="AB555" s="11">
        <v>174568.0</v>
      </c>
      <c r="AC555" s="5">
        <v>0.5740242054953635</v>
      </c>
      <c r="AD555" s="5">
        <v>216.0</v>
      </c>
      <c r="AE555" s="5">
        <v>96.0</v>
      </c>
    </row>
    <row r="556" ht="13.5" customHeight="1">
      <c r="A556" s="4"/>
      <c r="B556" s="1">
        <v>553.0</v>
      </c>
      <c r="C556" s="4">
        <v>1000.0</v>
      </c>
      <c r="D556" s="5">
        <v>7.258052809592242E-6</v>
      </c>
      <c r="E556" s="5">
        <v>-1.42549E-4</v>
      </c>
      <c r="F556" s="4">
        <v>5.4917</v>
      </c>
      <c r="G556" s="4">
        <v>0.5098018670129428</v>
      </c>
      <c r="H556" s="8">
        <f t="shared" si="1"/>
        <v>0.000142549</v>
      </c>
      <c r="I556" s="5">
        <v>2.7996789130749784</v>
      </c>
      <c r="J556" s="5">
        <v>0.0027996789130749784</v>
      </c>
      <c r="K556" s="4" t="s">
        <v>577</v>
      </c>
      <c r="L556" s="4" t="s">
        <v>571</v>
      </c>
      <c r="M556" s="5">
        <v>0.05</v>
      </c>
      <c r="N556" s="4" t="s">
        <v>281</v>
      </c>
      <c r="O556" s="5"/>
      <c r="P556" s="4" t="s">
        <v>572</v>
      </c>
      <c r="Q556" s="4" t="s">
        <v>66</v>
      </c>
      <c r="R556" s="4" t="s">
        <v>573</v>
      </c>
      <c r="S556" s="10" t="s">
        <v>574</v>
      </c>
      <c r="T556" s="4"/>
      <c r="U556" s="5">
        <v>208.21</v>
      </c>
      <c r="V556" s="4">
        <v>4.0</v>
      </c>
      <c r="W556" s="4">
        <v>3.0</v>
      </c>
      <c r="X556" s="4">
        <v>12.0</v>
      </c>
      <c r="Y556" s="4">
        <v>17.350833333333334</v>
      </c>
      <c r="Z556" s="4" t="s">
        <v>285</v>
      </c>
      <c r="AA556" s="10" t="s">
        <v>286</v>
      </c>
      <c r="AB556" s="11">
        <v>174568.0</v>
      </c>
      <c r="AC556" s="5">
        <v>0.6121571098202743</v>
      </c>
      <c r="AD556" s="5">
        <v>216.0</v>
      </c>
      <c r="AE556" s="5">
        <v>96.0</v>
      </c>
    </row>
    <row r="557" ht="13.5" customHeight="1">
      <c r="A557" s="4"/>
      <c r="B557" s="1">
        <v>554.0</v>
      </c>
      <c r="C557" s="4">
        <v>300.0</v>
      </c>
      <c r="D557" s="5">
        <v>3.141788934619372E-4</v>
      </c>
      <c r="E557" s="5">
        <v>-3.53714E-4</v>
      </c>
      <c r="F557" s="4">
        <v>10.1428</v>
      </c>
      <c r="G557" s="4">
        <v>0.011778524402333328</v>
      </c>
      <c r="H557" s="8">
        <f t="shared" si="1"/>
        <v>0.000353714</v>
      </c>
      <c r="I557" s="5">
        <v>0.1194672173079865</v>
      </c>
      <c r="J557" s="5">
        <v>3.982240576932883E-4</v>
      </c>
      <c r="K557" s="4" t="s">
        <v>490</v>
      </c>
      <c r="L557" s="4" t="s">
        <v>578</v>
      </c>
      <c r="M557" s="5">
        <v>0.0</v>
      </c>
      <c r="N557" s="4" t="s">
        <v>490</v>
      </c>
      <c r="O557" s="5"/>
      <c r="P557" s="4" t="s">
        <v>572</v>
      </c>
      <c r="Q557" s="4" t="s">
        <v>66</v>
      </c>
      <c r="R557" s="4" t="s">
        <v>573</v>
      </c>
      <c r="S557" s="10" t="s">
        <v>574</v>
      </c>
      <c r="T557" s="4"/>
      <c r="U557" s="5">
        <v>226.87</v>
      </c>
      <c r="V557" s="4">
        <v>4.0</v>
      </c>
      <c r="W557" s="4">
        <v>3.0</v>
      </c>
      <c r="X557" s="4">
        <v>12.0</v>
      </c>
      <c r="Y557" s="4">
        <v>18.905833333333334</v>
      </c>
      <c r="Z557" s="4" t="s">
        <v>512</v>
      </c>
      <c r="AA557" s="10" t="s">
        <v>513</v>
      </c>
      <c r="AB557" s="11">
        <v>646828.0</v>
      </c>
      <c r="AC557" s="5">
        <v>0.0022970804905943134</v>
      </c>
      <c r="AD557" s="5">
        <v>216.0</v>
      </c>
      <c r="AE557" s="5">
        <v>96.0</v>
      </c>
    </row>
    <row r="558" ht="13.5" customHeight="1">
      <c r="A558" s="4"/>
      <c r="B558" s="1">
        <v>555.0</v>
      </c>
      <c r="C558" s="4">
        <v>400.0</v>
      </c>
      <c r="D558" s="5">
        <v>8.742022904100009E-5</v>
      </c>
      <c r="E558" s="5">
        <v>-3.4267399999999995E-4</v>
      </c>
      <c r="F558" s="4">
        <v>8.395</v>
      </c>
      <c r="G558" s="4">
        <v>0.06400142725370643</v>
      </c>
      <c r="H558" s="8">
        <f t="shared" si="1"/>
        <v>0.000342674</v>
      </c>
      <c r="I558" s="5">
        <v>0.5372919817948655</v>
      </c>
      <c r="J558" s="5">
        <v>0.0013432299544871636</v>
      </c>
      <c r="K558" s="4" t="s">
        <v>490</v>
      </c>
      <c r="L558" s="4" t="s">
        <v>578</v>
      </c>
      <c r="M558" s="5">
        <v>0.0</v>
      </c>
      <c r="N558" s="4" t="s">
        <v>490</v>
      </c>
      <c r="O558" s="5"/>
      <c r="P558" s="4" t="s">
        <v>572</v>
      </c>
      <c r="Q558" s="4" t="s">
        <v>66</v>
      </c>
      <c r="R558" s="4" t="s">
        <v>573</v>
      </c>
      <c r="S558" s="10" t="s">
        <v>574</v>
      </c>
      <c r="T558" s="4"/>
      <c r="U558" s="5">
        <v>226.87</v>
      </c>
      <c r="V558" s="4">
        <v>4.0</v>
      </c>
      <c r="W558" s="4">
        <v>3.0</v>
      </c>
      <c r="X558" s="4">
        <v>12.0</v>
      </c>
      <c r="Y558" s="4">
        <v>18.905833333333334</v>
      </c>
      <c r="Z558" s="4" t="s">
        <v>512</v>
      </c>
      <c r="AA558" s="10" t="s">
        <v>513</v>
      </c>
      <c r="AB558" s="11">
        <v>646828.0</v>
      </c>
      <c r="AC558" s="5">
        <v>0.013298944609886839</v>
      </c>
      <c r="AD558" s="5">
        <v>216.0</v>
      </c>
      <c r="AE558" s="5">
        <v>96.0</v>
      </c>
    </row>
    <row r="559" ht="13.5" customHeight="1">
      <c r="A559" s="4"/>
      <c r="B559" s="1">
        <v>556.0</v>
      </c>
      <c r="C559" s="4">
        <v>700.0</v>
      </c>
      <c r="D559" s="5">
        <v>2.7973671180684735E-5</v>
      </c>
      <c r="E559" s="5">
        <v>-2.84671E-4</v>
      </c>
      <c r="F559" s="4">
        <v>5.9849</v>
      </c>
      <c r="G559" s="4">
        <v>0.3388270932247842</v>
      </c>
      <c r="H559" s="8">
        <f t="shared" si="1"/>
        <v>0.000284671</v>
      </c>
      <c r="I559" s="5">
        <v>2.0278462702410103</v>
      </c>
      <c r="J559" s="5">
        <v>0.0028969232432014434</v>
      </c>
      <c r="K559" s="4" t="s">
        <v>490</v>
      </c>
      <c r="L559" s="4" t="s">
        <v>578</v>
      </c>
      <c r="M559" s="5">
        <v>0.0</v>
      </c>
      <c r="N559" s="4" t="s">
        <v>490</v>
      </c>
      <c r="O559" s="5"/>
      <c r="P559" s="4" t="s">
        <v>572</v>
      </c>
      <c r="Q559" s="4" t="s">
        <v>66</v>
      </c>
      <c r="R559" s="4" t="s">
        <v>573</v>
      </c>
      <c r="S559" s="10" t="s">
        <v>574</v>
      </c>
      <c r="T559" s="4"/>
      <c r="U559" s="5">
        <v>226.87</v>
      </c>
      <c r="V559" s="4">
        <v>4.0</v>
      </c>
      <c r="W559" s="4">
        <v>3.0</v>
      </c>
      <c r="X559" s="4">
        <v>12.0</v>
      </c>
      <c r="Y559" s="4">
        <v>18.905833333333334</v>
      </c>
      <c r="Z559" s="4" t="s">
        <v>512</v>
      </c>
      <c r="AA559" s="10" t="s">
        <v>513</v>
      </c>
      <c r="AB559" s="11">
        <v>646828.0</v>
      </c>
      <c r="AC559" s="5">
        <v>0.10201910341024913</v>
      </c>
      <c r="AD559" s="5">
        <v>216.0</v>
      </c>
      <c r="AE559" s="5">
        <v>96.0</v>
      </c>
    </row>
    <row r="560" ht="13.5" customHeight="1">
      <c r="A560" s="4"/>
      <c r="B560" s="1">
        <v>557.0</v>
      </c>
      <c r="C560" s="4">
        <v>1000.0</v>
      </c>
      <c r="D560" s="5">
        <v>1.5898175366413197E-5</v>
      </c>
      <c r="E560" s="5">
        <v>-2.12937E-4</v>
      </c>
      <c r="F560" s="4">
        <v>6.6417</v>
      </c>
      <c r="G560" s="4">
        <v>0.42941352998477667</v>
      </c>
      <c r="H560" s="8">
        <f t="shared" si="1"/>
        <v>0.000212937</v>
      </c>
      <c r="I560" s="5">
        <v>2.8520358420998915</v>
      </c>
      <c r="J560" s="5">
        <v>0.0028520358420998913</v>
      </c>
      <c r="K560" s="4" t="s">
        <v>490</v>
      </c>
      <c r="L560" s="4" t="s">
        <v>578</v>
      </c>
      <c r="M560" s="5">
        <v>0.0</v>
      </c>
      <c r="N560" s="4" t="s">
        <v>490</v>
      </c>
      <c r="O560" s="5"/>
      <c r="P560" s="4" t="s">
        <v>572</v>
      </c>
      <c r="Q560" s="4" t="s">
        <v>66</v>
      </c>
      <c r="R560" s="4" t="s">
        <v>573</v>
      </c>
      <c r="S560" s="10" t="s">
        <v>574</v>
      </c>
      <c r="T560" s="4"/>
      <c r="U560" s="5">
        <v>226.87</v>
      </c>
      <c r="V560" s="4">
        <v>4.0</v>
      </c>
      <c r="W560" s="4">
        <v>3.0</v>
      </c>
      <c r="X560" s="4">
        <v>12.0</v>
      </c>
      <c r="Y560" s="4">
        <v>18.905833333333334</v>
      </c>
      <c r="Z560" s="4" t="s">
        <v>512</v>
      </c>
      <c r="AA560" s="10" t="s">
        <v>513</v>
      </c>
      <c r="AB560" s="11">
        <v>646828.0</v>
      </c>
      <c r="AC560" s="5">
        <v>0.2310804944517217</v>
      </c>
      <c r="AD560" s="5">
        <v>216.0</v>
      </c>
      <c r="AE560" s="5">
        <v>96.0</v>
      </c>
    </row>
    <row r="561" ht="13.5" customHeight="1">
      <c r="A561" s="4"/>
      <c r="B561" s="1">
        <v>558.0</v>
      </c>
      <c r="C561" s="4">
        <v>300.0</v>
      </c>
      <c r="D561" s="5">
        <v>1.0950695588183761E-5</v>
      </c>
      <c r="E561" s="5">
        <v>-1.70876E-4</v>
      </c>
      <c r="F561" s="4">
        <v>9.6761</v>
      </c>
      <c r="G561" s="4">
        <v>0.08266874384735128</v>
      </c>
      <c r="H561" s="8">
        <f t="shared" si="1"/>
        <v>0.000170876</v>
      </c>
      <c r="I561" s="5">
        <v>0.7999110323413556</v>
      </c>
      <c r="J561" s="5">
        <v>0.0026663701078045187</v>
      </c>
      <c r="K561" s="4" t="s">
        <v>579</v>
      </c>
      <c r="L561" s="4" t="s">
        <v>578</v>
      </c>
      <c r="M561" s="5">
        <v>0.01</v>
      </c>
      <c r="N561" s="4" t="s">
        <v>490</v>
      </c>
      <c r="O561" s="5"/>
      <c r="P561" s="4" t="s">
        <v>572</v>
      </c>
      <c r="Q561" s="4" t="s">
        <v>66</v>
      </c>
      <c r="R561" s="4" t="s">
        <v>573</v>
      </c>
      <c r="S561" s="10" t="s">
        <v>574</v>
      </c>
      <c r="T561" s="4"/>
      <c r="U561" s="5">
        <v>226.87</v>
      </c>
      <c r="V561" s="4">
        <v>4.0</v>
      </c>
      <c r="W561" s="4">
        <v>3.0</v>
      </c>
      <c r="X561" s="4">
        <v>12.0</v>
      </c>
      <c r="Y561" s="4">
        <v>18.905833333333334</v>
      </c>
      <c r="Z561" s="4" t="s">
        <v>512</v>
      </c>
      <c r="AA561" s="10" t="s">
        <v>513</v>
      </c>
      <c r="AB561" s="11">
        <v>646828.0</v>
      </c>
      <c r="AC561" s="5">
        <v>0.06908265602877194</v>
      </c>
      <c r="AD561" s="5">
        <v>216.0</v>
      </c>
      <c r="AE561" s="5">
        <v>96.0</v>
      </c>
    </row>
    <row r="562" ht="13.5" customHeight="1">
      <c r="A562" s="4"/>
      <c r="B562" s="1">
        <v>559.0</v>
      </c>
      <c r="C562" s="4">
        <v>400.0</v>
      </c>
      <c r="D562" s="5">
        <v>1.2403469994765737E-5</v>
      </c>
      <c r="E562" s="5">
        <v>-1.89025E-4</v>
      </c>
      <c r="F562" s="4">
        <v>8.2117</v>
      </c>
      <c r="G562" s="4">
        <v>0.14032085091073104</v>
      </c>
      <c r="H562" s="8">
        <f t="shared" si="1"/>
        <v>0.000189025</v>
      </c>
      <c r="I562" s="5">
        <v>1.15227273142365</v>
      </c>
      <c r="J562" s="5">
        <v>0.002880681828559125</v>
      </c>
      <c r="K562" s="4" t="s">
        <v>579</v>
      </c>
      <c r="L562" s="4" t="s">
        <v>578</v>
      </c>
      <c r="M562" s="5">
        <v>0.01</v>
      </c>
      <c r="N562" s="4" t="s">
        <v>490</v>
      </c>
      <c r="O562" s="5"/>
      <c r="P562" s="4" t="s">
        <v>572</v>
      </c>
      <c r="Q562" s="4" t="s">
        <v>66</v>
      </c>
      <c r="R562" s="4" t="s">
        <v>573</v>
      </c>
      <c r="S562" s="10" t="s">
        <v>574</v>
      </c>
      <c r="T562" s="4"/>
      <c r="U562" s="5">
        <v>226.87</v>
      </c>
      <c r="V562" s="4">
        <v>4.0</v>
      </c>
      <c r="W562" s="4">
        <v>3.0</v>
      </c>
      <c r="X562" s="4">
        <v>12.0</v>
      </c>
      <c r="Y562" s="4">
        <v>18.905833333333334</v>
      </c>
      <c r="Z562" s="4" t="s">
        <v>512</v>
      </c>
      <c r="AA562" s="10" t="s">
        <v>513</v>
      </c>
      <c r="AB562" s="11">
        <v>646828.0</v>
      </c>
      <c r="AC562" s="5">
        <v>0.09582383379811732</v>
      </c>
      <c r="AD562" s="5">
        <v>216.0</v>
      </c>
      <c r="AE562" s="5">
        <v>96.0</v>
      </c>
    </row>
    <row r="563" ht="13.5" customHeight="1">
      <c r="A563" s="4"/>
      <c r="B563" s="1">
        <v>560.0</v>
      </c>
      <c r="C563" s="4">
        <v>700.0</v>
      </c>
      <c r="D563" s="5">
        <v>1.3487322591130466E-5</v>
      </c>
      <c r="E563" s="5">
        <v>-2.28446E-4</v>
      </c>
      <c r="F563" s="4">
        <v>6.0517</v>
      </c>
      <c r="G563" s="4">
        <v>0.4475710839614653</v>
      </c>
      <c r="H563" s="8">
        <f t="shared" si="1"/>
        <v>0.000228446</v>
      </c>
      <c r="I563" s="5">
        <v>2.7085659288096</v>
      </c>
      <c r="J563" s="5">
        <v>0.003869379898299429</v>
      </c>
      <c r="K563" s="4" t="s">
        <v>579</v>
      </c>
      <c r="L563" s="4" t="s">
        <v>578</v>
      </c>
      <c r="M563" s="5">
        <v>0.01</v>
      </c>
      <c r="N563" s="4" t="s">
        <v>490</v>
      </c>
      <c r="O563" s="5"/>
      <c r="P563" s="4" t="s">
        <v>572</v>
      </c>
      <c r="Q563" s="4" t="s">
        <v>66</v>
      </c>
      <c r="R563" s="4" t="s">
        <v>573</v>
      </c>
      <c r="S563" s="10" t="s">
        <v>574</v>
      </c>
      <c r="T563" s="4"/>
      <c r="U563" s="5">
        <v>226.87</v>
      </c>
      <c r="V563" s="4">
        <v>4.0</v>
      </c>
      <c r="W563" s="4">
        <v>3.0</v>
      </c>
      <c r="X563" s="4">
        <v>12.0</v>
      </c>
      <c r="Y563" s="4">
        <v>18.905833333333334</v>
      </c>
      <c r="Z563" s="4" t="s">
        <v>512</v>
      </c>
      <c r="AA563" s="10" t="s">
        <v>513</v>
      </c>
      <c r="AB563" s="11">
        <v>646828.0</v>
      </c>
      <c r="AC563" s="5">
        <v>0.20925928185468545</v>
      </c>
      <c r="AD563" s="5">
        <v>216.0</v>
      </c>
      <c r="AE563" s="5">
        <v>96.0</v>
      </c>
    </row>
    <row r="564" ht="13.5" customHeight="1">
      <c r="A564" s="4"/>
      <c r="B564" s="1">
        <v>561.0</v>
      </c>
      <c r="C564" s="4">
        <v>1000.0</v>
      </c>
      <c r="D564" s="5">
        <v>1.2145739153247648E-5</v>
      </c>
      <c r="E564" s="5">
        <v>-2.10789E-4</v>
      </c>
      <c r="F564" s="4">
        <v>6.0617</v>
      </c>
      <c r="G564" s="4">
        <v>0.6035003111936423</v>
      </c>
      <c r="H564" s="8">
        <f t="shared" si="1"/>
        <v>0.000210789</v>
      </c>
      <c r="I564" s="5">
        <v>3.658237836362501</v>
      </c>
      <c r="J564" s="5">
        <v>0.0036582378363625013</v>
      </c>
      <c r="K564" s="4" t="s">
        <v>579</v>
      </c>
      <c r="L564" s="4" t="s">
        <v>578</v>
      </c>
      <c r="M564" s="5">
        <v>0.01</v>
      </c>
      <c r="N564" s="4" t="s">
        <v>490</v>
      </c>
      <c r="O564" s="5"/>
      <c r="P564" s="4" t="s">
        <v>572</v>
      </c>
      <c r="Q564" s="4" t="s">
        <v>66</v>
      </c>
      <c r="R564" s="4" t="s">
        <v>573</v>
      </c>
      <c r="S564" s="10" t="s">
        <v>574</v>
      </c>
      <c r="T564" s="4"/>
      <c r="U564" s="5">
        <v>226.87</v>
      </c>
      <c r="V564" s="4">
        <v>4.0</v>
      </c>
      <c r="W564" s="4">
        <v>3.0</v>
      </c>
      <c r="X564" s="4">
        <v>12.0</v>
      </c>
      <c r="Y564" s="4">
        <v>18.905833333333334</v>
      </c>
      <c r="Z564" s="4" t="s">
        <v>512</v>
      </c>
      <c r="AA564" s="10" t="s">
        <v>513</v>
      </c>
      <c r="AB564" s="11">
        <v>646828.0</v>
      </c>
      <c r="AC564" s="5">
        <v>0.33141444809211934</v>
      </c>
      <c r="AD564" s="5">
        <v>216.0</v>
      </c>
      <c r="AE564" s="5">
        <v>96.0</v>
      </c>
    </row>
    <row r="565" ht="13.5" customHeight="1">
      <c r="A565" s="4"/>
      <c r="B565" s="1">
        <v>562.0</v>
      </c>
      <c r="C565" s="4">
        <v>300.0</v>
      </c>
      <c r="D565" s="5">
        <v>6.157445891444228E-6</v>
      </c>
      <c r="E565" s="5">
        <v>-1.31398E-4</v>
      </c>
      <c r="F565" s="4">
        <v>10.0594</v>
      </c>
      <c r="G565" s="4">
        <v>0.08362306522401794</v>
      </c>
      <c r="H565" s="8">
        <f t="shared" si="1"/>
        <v>0.000131398</v>
      </c>
      <c r="I565" s="5">
        <v>0.8411978623144859</v>
      </c>
      <c r="J565" s="5">
        <v>0.0028039928743816196</v>
      </c>
      <c r="K565" s="4" t="s">
        <v>580</v>
      </c>
      <c r="L565" s="4" t="s">
        <v>578</v>
      </c>
      <c r="M565" s="5">
        <v>0.02</v>
      </c>
      <c r="N565" s="4" t="s">
        <v>490</v>
      </c>
      <c r="O565" s="5"/>
      <c r="P565" s="4" t="s">
        <v>572</v>
      </c>
      <c r="Q565" s="4" t="s">
        <v>66</v>
      </c>
      <c r="R565" s="4" t="s">
        <v>573</v>
      </c>
      <c r="S565" s="10" t="s">
        <v>574</v>
      </c>
      <c r="T565" s="4"/>
      <c r="U565" s="5">
        <v>226.87</v>
      </c>
      <c r="V565" s="4">
        <v>4.0</v>
      </c>
      <c r="W565" s="4">
        <v>3.0</v>
      </c>
      <c r="X565" s="4">
        <v>12.0</v>
      </c>
      <c r="Y565" s="4">
        <v>18.905833333333334</v>
      </c>
      <c r="Z565" s="4" t="s">
        <v>512</v>
      </c>
      <c r="AA565" s="10" t="s">
        <v>513</v>
      </c>
      <c r="AB565" s="11">
        <v>646828.0</v>
      </c>
      <c r="AC565" s="5">
        <v>0.11817847982981093</v>
      </c>
      <c r="AD565" s="5">
        <v>216.0</v>
      </c>
      <c r="AE565" s="5">
        <v>96.0</v>
      </c>
    </row>
    <row r="566" ht="13.5" customHeight="1">
      <c r="A566" s="4"/>
      <c r="B566" s="1">
        <v>563.0</v>
      </c>
      <c r="C566" s="4">
        <v>400.0</v>
      </c>
      <c r="D566" s="5">
        <v>6.914768562696206E-6</v>
      </c>
      <c r="E566" s="5">
        <v>-1.4825399999999998E-4</v>
      </c>
      <c r="F566" s="4">
        <v>8.6783</v>
      </c>
      <c r="G566" s="4">
        <v>0.1465077244108587</v>
      </c>
      <c r="H566" s="8">
        <f t="shared" si="1"/>
        <v>0.000148254</v>
      </c>
      <c r="I566" s="5">
        <v>1.271437984754755</v>
      </c>
      <c r="J566" s="5">
        <v>0.0031785949618868873</v>
      </c>
      <c r="K566" s="4" t="s">
        <v>580</v>
      </c>
      <c r="L566" s="4" t="s">
        <v>578</v>
      </c>
      <c r="M566" s="5">
        <v>0.02</v>
      </c>
      <c r="N566" s="4" t="s">
        <v>490</v>
      </c>
      <c r="O566" s="5"/>
      <c r="P566" s="4" t="s">
        <v>572</v>
      </c>
      <c r="Q566" s="4" t="s">
        <v>66</v>
      </c>
      <c r="R566" s="4" t="s">
        <v>573</v>
      </c>
      <c r="S566" s="10" t="s">
        <v>574</v>
      </c>
      <c r="T566" s="4"/>
      <c r="U566" s="5">
        <v>226.87</v>
      </c>
      <c r="V566" s="4">
        <v>4.0</v>
      </c>
      <c r="W566" s="4">
        <v>3.0</v>
      </c>
      <c r="X566" s="4">
        <v>12.0</v>
      </c>
      <c r="Y566" s="4">
        <v>18.905833333333334</v>
      </c>
      <c r="Z566" s="4" t="s">
        <v>512</v>
      </c>
      <c r="AA566" s="10" t="s">
        <v>513</v>
      </c>
      <c r="AB566" s="11">
        <v>646828.0</v>
      </c>
      <c r="AC566" s="5">
        <v>0.16264379890070635</v>
      </c>
      <c r="AD566" s="5">
        <v>216.0</v>
      </c>
      <c r="AE566" s="5">
        <v>96.0</v>
      </c>
    </row>
    <row r="567" ht="13.5" customHeight="1">
      <c r="A567" s="4"/>
      <c r="B567" s="1">
        <v>564.0</v>
      </c>
      <c r="C567" s="4">
        <v>700.0</v>
      </c>
      <c r="D567" s="5">
        <v>8.73950167361457E-6</v>
      </c>
      <c r="E567" s="5">
        <v>-1.9368100000000002E-4</v>
      </c>
      <c r="F567" s="4">
        <v>6.4517</v>
      </c>
      <c r="G567" s="4">
        <v>0.46570536692190173</v>
      </c>
      <c r="H567" s="8">
        <f t="shared" si="1"/>
        <v>0.000193681</v>
      </c>
      <c r="I567" s="5">
        <v>3.004591315770032</v>
      </c>
      <c r="J567" s="5">
        <v>0.004292273308242903</v>
      </c>
      <c r="K567" s="4" t="s">
        <v>580</v>
      </c>
      <c r="L567" s="4" t="s">
        <v>578</v>
      </c>
      <c r="M567" s="5">
        <v>0.02</v>
      </c>
      <c r="N567" s="4" t="s">
        <v>490</v>
      </c>
      <c r="O567" s="5"/>
      <c r="P567" s="4" t="s">
        <v>572</v>
      </c>
      <c r="Q567" s="4" t="s">
        <v>66</v>
      </c>
      <c r="R567" s="4" t="s">
        <v>573</v>
      </c>
      <c r="S567" s="10" t="s">
        <v>574</v>
      </c>
      <c r="T567" s="4"/>
      <c r="U567" s="5">
        <v>226.87</v>
      </c>
      <c r="V567" s="5">
        <v>4.0</v>
      </c>
      <c r="W567" s="5">
        <v>3.0</v>
      </c>
      <c r="X567" s="4">
        <v>12.0</v>
      </c>
      <c r="Y567" s="4">
        <v>18.905833333333334</v>
      </c>
      <c r="Z567" s="5" t="s">
        <v>512</v>
      </c>
      <c r="AA567" s="10" t="s">
        <v>513</v>
      </c>
      <c r="AB567" s="11">
        <v>646828.0</v>
      </c>
      <c r="AC567" s="5">
        <v>0.30291936078862935</v>
      </c>
      <c r="AD567" s="5">
        <v>216.0</v>
      </c>
      <c r="AE567" s="5">
        <v>96.0</v>
      </c>
    </row>
    <row r="568" ht="13.5" customHeight="1">
      <c r="A568" s="4"/>
      <c r="B568" s="1">
        <v>565.0</v>
      </c>
      <c r="C568" s="4">
        <v>1000.0</v>
      </c>
      <c r="D568" s="5">
        <v>9.516015454009097E-6</v>
      </c>
      <c r="E568" s="5">
        <v>-1.96196E-4</v>
      </c>
      <c r="F568" s="4">
        <v>6.2083</v>
      </c>
      <c r="G568" s="4">
        <v>0.6515570736813259</v>
      </c>
      <c r="H568" s="8">
        <f t="shared" si="1"/>
        <v>0.000196196</v>
      </c>
      <c r="I568" s="5">
        <v>4.045061780535776</v>
      </c>
      <c r="J568" s="5">
        <v>0.004045061780535776</v>
      </c>
      <c r="K568" s="4" t="s">
        <v>580</v>
      </c>
      <c r="L568" s="4" t="s">
        <v>578</v>
      </c>
      <c r="M568" s="5">
        <v>0.02</v>
      </c>
      <c r="N568" s="4" t="s">
        <v>490</v>
      </c>
      <c r="O568" s="5"/>
      <c r="P568" s="4" t="s">
        <v>572</v>
      </c>
      <c r="Q568" s="4" t="s">
        <v>66</v>
      </c>
      <c r="R568" s="4" t="s">
        <v>573</v>
      </c>
      <c r="S568" s="10" t="s">
        <v>574</v>
      </c>
      <c r="T568" s="4"/>
      <c r="U568" s="5">
        <v>226.87</v>
      </c>
      <c r="V568" s="5">
        <v>4.0</v>
      </c>
      <c r="W568" s="5">
        <v>3.0</v>
      </c>
      <c r="X568" s="4">
        <v>12.0</v>
      </c>
      <c r="Y568" s="4">
        <v>18.905833333333334</v>
      </c>
      <c r="Z568" s="5" t="s">
        <v>512</v>
      </c>
      <c r="AA568" s="10" t="s">
        <v>513</v>
      </c>
      <c r="AB568" s="11">
        <v>646828.0</v>
      </c>
      <c r="AC568" s="5">
        <v>0.4130113557656686</v>
      </c>
      <c r="AD568" s="5">
        <v>216.0</v>
      </c>
      <c r="AE568" s="5">
        <v>96.0</v>
      </c>
    </row>
    <row r="569" ht="13.5" customHeight="1">
      <c r="A569" s="4"/>
      <c r="B569" s="1">
        <v>566.0</v>
      </c>
      <c r="C569" s="4">
        <v>300.0</v>
      </c>
      <c r="D569" s="5">
        <v>3.3724879180620336E-6</v>
      </c>
      <c r="E569" s="5">
        <v>-7.8184E-5</v>
      </c>
      <c r="F569" s="4">
        <v>8.8594</v>
      </c>
      <c r="G569" s="4">
        <v>0.061376527445906666</v>
      </c>
      <c r="H569" s="8">
        <f t="shared" si="1"/>
        <v>0.000078184</v>
      </c>
      <c r="I569" s="5">
        <v>0.5437592072542655</v>
      </c>
      <c r="J569" s="5">
        <v>0.0018125306908475516</v>
      </c>
      <c r="K569" s="4" t="s">
        <v>581</v>
      </c>
      <c r="L569" s="4" t="s">
        <v>578</v>
      </c>
      <c r="M569" s="5">
        <v>0.05</v>
      </c>
      <c r="N569" s="4" t="s">
        <v>490</v>
      </c>
      <c r="O569" s="5"/>
      <c r="P569" s="4" t="s">
        <v>572</v>
      </c>
      <c r="Q569" s="4" t="s">
        <v>66</v>
      </c>
      <c r="R569" s="4" t="s">
        <v>573</v>
      </c>
      <c r="S569" s="10" t="s">
        <v>574</v>
      </c>
      <c r="T569" s="4"/>
      <c r="U569" s="5">
        <v>226.87</v>
      </c>
      <c r="V569" s="5">
        <v>4.0</v>
      </c>
      <c r="W569" s="5">
        <v>3.0</v>
      </c>
      <c r="X569" s="4">
        <v>12.0</v>
      </c>
      <c r="Y569" s="4">
        <v>18.905833333333334</v>
      </c>
      <c r="Z569" s="5" t="s">
        <v>512</v>
      </c>
      <c r="AA569" s="10" t="s">
        <v>513</v>
      </c>
      <c r="AB569" s="11">
        <v>646828.0</v>
      </c>
      <c r="AC569" s="5">
        <v>0.24499451881617265</v>
      </c>
      <c r="AD569" s="5">
        <v>216.0</v>
      </c>
      <c r="AE569" s="5">
        <v>96.0</v>
      </c>
    </row>
    <row r="570" ht="13.5" customHeight="1">
      <c r="A570" s="4"/>
      <c r="B570" s="1">
        <v>567.0</v>
      </c>
      <c r="C570" s="4">
        <v>400.0</v>
      </c>
      <c r="D570" s="5">
        <v>3.6433323374891605E-6</v>
      </c>
      <c r="E570" s="5">
        <v>-8.90283E-5</v>
      </c>
      <c r="F570" s="4">
        <v>8.2117</v>
      </c>
      <c r="G570" s="4">
        <v>0.10597033058446273</v>
      </c>
      <c r="H570" s="8">
        <f t="shared" si="1"/>
        <v>0.0000890283</v>
      </c>
      <c r="I570" s="5">
        <v>0.8701965636604329</v>
      </c>
      <c r="J570" s="5">
        <v>0.0021754914091510823</v>
      </c>
      <c r="K570" s="4" t="s">
        <v>581</v>
      </c>
      <c r="L570" s="4" t="s">
        <v>578</v>
      </c>
      <c r="M570" s="5">
        <v>0.05</v>
      </c>
      <c r="N570" s="4" t="s">
        <v>490</v>
      </c>
      <c r="O570" s="5"/>
      <c r="P570" s="4" t="s">
        <v>572</v>
      </c>
      <c r="Q570" s="4" t="s">
        <v>66</v>
      </c>
      <c r="R570" s="4" t="s">
        <v>573</v>
      </c>
      <c r="S570" s="10" t="s">
        <v>574</v>
      </c>
      <c r="T570" s="4"/>
      <c r="U570" s="5">
        <v>226.87</v>
      </c>
      <c r="V570" s="5">
        <v>4.0</v>
      </c>
      <c r="W570" s="5">
        <v>3.0</v>
      </c>
      <c r="X570" s="4">
        <v>12.0</v>
      </c>
      <c r="Y570" s="4">
        <v>18.905833333333334</v>
      </c>
      <c r="Z570" s="5" t="s">
        <v>512</v>
      </c>
      <c r="AA570" s="10" t="s">
        <v>513</v>
      </c>
      <c r="AB570" s="11">
        <v>646828.0</v>
      </c>
      <c r="AC570" s="5">
        <v>0.326225536734172</v>
      </c>
      <c r="AD570" s="5">
        <v>216.0</v>
      </c>
      <c r="AE570" s="5">
        <v>96.0</v>
      </c>
    </row>
    <row r="571" ht="13.5" customHeight="1">
      <c r="A571" s="4"/>
      <c r="B571" s="1">
        <v>568.0</v>
      </c>
      <c r="C571" s="4">
        <v>700.0</v>
      </c>
      <c r="D571" s="5">
        <v>4.7369792283460834E-6</v>
      </c>
      <c r="E571" s="5">
        <v>-1.29304E-4</v>
      </c>
      <c r="F571" s="4">
        <v>6.6684</v>
      </c>
      <c r="G571" s="4">
        <v>0.370509063836569</v>
      </c>
      <c r="H571" s="8">
        <f t="shared" si="1"/>
        <v>0.000129304</v>
      </c>
      <c r="I571" s="5">
        <v>2.470702641287777</v>
      </c>
      <c r="J571" s="5">
        <v>0.003529575201839681</v>
      </c>
      <c r="K571" s="4" t="s">
        <v>581</v>
      </c>
      <c r="L571" s="4" t="s">
        <v>578</v>
      </c>
      <c r="M571" s="5">
        <v>0.05</v>
      </c>
      <c r="N571" s="4" t="s">
        <v>490</v>
      </c>
      <c r="O571" s="5"/>
      <c r="P571" s="4" t="s">
        <v>572</v>
      </c>
      <c r="Q571" s="4" t="s">
        <v>66</v>
      </c>
      <c r="R571" s="4" t="s">
        <v>573</v>
      </c>
      <c r="S571" s="10" t="s">
        <v>574</v>
      </c>
      <c r="T571" s="4"/>
      <c r="U571" s="5">
        <v>226.87</v>
      </c>
      <c r="V571" s="5">
        <v>4.0</v>
      </c>
      <c r="W571" s="5">
        <v>3.0</v>
      </c>
      <c r="X571" s="4">
        <v>12.0</v>
      </c>
      <c r="Y571" s="4">
        <v>18.905833333333334</v>
      </c>
      <c r="Z571" s="5" t="s">
        <v>512</v>
      </c>
      <c r="AA571" s="10" t="s">
        <v>513</v>
      </c>
      <c r="AB571" s="11">
        <v>646828.0</v>
      </c>
      <c r="AC571" s="5">
        <v>0.5407104252894248</v>
      </c>
      <c r="AD571" s="5">
        <v>216.0</v>
      </c>
      <c r="AE571" s="5">
        <v>96.0</v>
      </c>
    </row>
    <row r="572" ht="13.5" customHeight="1">
      <c r="A572" s="4"/>
      <c r="B572" s="1">
        <v>569.0</v>
      </c>
      <c r="C572" s="4">
        <v>1000.0</v>
      </c>
      <c r="D572" s="5">
        <v>5.865137038926914E-6</v>
      </c>
      <c r="E572" s="5">
        <v>-1.50706E-4</v>
      </c>
      <c r="F572" s="4">
        <v>6.2417</v>
      </c>
      <c r="G572" s="4">
        <v>0.6204117742024712</v>
      </c>
      <c r="H572" s="8">
        <f t="shared" si="1"/>
        <v>0.000150706</v>
      </c>
      <c r="I572" s="5">
        <v>3.872424171039564</v>
      </c>
      <c r="J572" s="5">
        <v>0.0038724241710395638</v>
      </c>
      <c r="K572" s="4" t="s">
        <v>581</v>
      </c>
      <c r="L572" s="4" t="s">
        <v>578</v>
      </c>
      <c r="M572" s="5">
        <v>0.05</v>
      </c>
      <c r="N572" s="4" t="s">
        <v>490</v>
      </c>
      <c r="O572" s="5"/>
      <c r="P572" s="4" t="s">
        <v>572</v>
      </c>
      <c r="Q572" s="4" t="s">
        <v>66</v>
      </c>
      <c r="R572" s="4" t="s">
        <v>573</v>
      </c>
      <c r="S572" s="10" t="s">
        <v>574</v>
      </c>
      <c r="T572" s="4"/>
      <c r="U572" s="5">
        <v>226.87</v>
      </c>
      <c r="V572" s="5">
        <v>4.0</v>
      </c>
      <c r="W572" s="5">
        <v>3.0</v>
      </c>
      <c r="X572" s="4">
        <v>12.0</v>
      </c>
      <c r="Y572" s="4">
        <v>18.905833333333334</v>
      </c>
      <c r="Z572" s="5" t="s">
        <v>512</v>
      </c>
      <c r="AA572" s="10" t="s">
        <v>513</v>
      </c>
      <c r="AB572" s="11">
        <v>646828.0</v>
      </c>
      <c r="AC572" s="5">
        <v>0.6665132255635483</v>
      </c>
      <c r="AD572" s="5">
        <v>216.0</v>
      </c>
      <c r="AE572" s="5">
        <v>96.0</v>
      </c>
    </row>
    <row r="573" ht="13.5" customHeight="1">
      <c r="A573" s="4"/>
      <c r="B573" s="1">
        <v>570.0</v>
      </c>
      <c r="C573" s="4">
        <v>300.0</v>
      </c>
      <c r="D573" s="5">
        <v>4.5864406468715886E-4</v>
      </c>
      <c r="E573" s="5">
        <v>5.0123399999999995E-5</v>
      </c>
      <c r="F573" s="4"/>
      <c r="G573" s="4" t="s">
        <v>62</v>
      </c>
      <c r="H573" s="8">
        <f t="shared" si="1"/>
        <v>0.0000501234</v>
      </c>
      <c r="I573" s="5">
        <v>0.0016433365790574509</v>
      </c>
      <c r="J573" s="5">
        <v>5.47778859685817E-6</v>
      </c>
      <c r="K573" s="4" t="s">
        <v>582</v>
      </c>
      <c r="L573" s="4" t="s">
        <v>583</v>
      </c>
      <c r="M573" s="5">
        <v>0.0</v>
      </c>
      <c r="N573" s="4" t="s">
        <v>582</v>
      </c>
      <c r="O573" s="5"/>
      <c r="P573" s="4" t="s">
        <v>584</v>
      </c>
      <c r="Q573" s="4" t="s">
        <v>66</v>
      </c>
      <c r="R573" s="4" t="s">
        <v>585</v>
      </c>
      <c r="S573" s="10" t="s">
        <v>586</v>
      </c>
      <c r="T573" s="4"/>
      <c r="U573" s="5">
        <v>147.11</v>
      </c>
      <c r="V573" s="5">
        <v>2.0</v>
      </c>
      <c r="W573" s="5">
        <v>6.77</v>
      </c>
      <c r="X573" s="4">
        <v>13.54</v>
      </c>
      <c r="Y573" s="4">
        <v>10.864844903988185</v>
      </c>
      <c r="Z573" s="5" t="s">
        <v>587</v>
      </c>
      <c r="AA573" s="10" t="s">
        <v>588</v>
      </c>
      <c r="AB573" s="11">
        <v>160556.0</v>
      </c>
      <c r="AC573" s="5" t="s">
        <v>62</v>
      </c>
      <c r="AD573" s="5">
        <v>12.0</v>
      </c>
      <c r="AE573" s="5">
        <v>8.0</v>
      </c>
    </row>
    <row r="574" ht="13.5" customHeight="1">
      <c r="A574" s="4"/>
      <c r="B574" s="1">
        <v>571.0</v>
      </c>
      <c r="C574" s="4">
        <v>400.0</v>
      </c>
      <c r="D574" s="5">
        <v>4.1030185907772347E-4</v>
      </c>
      <c r="E574" s="5">
        <v>5.8001600000000004E-5</v>
      </c>
      <c r="F574" s="4"/>
      <c r="G574" s="4" t="s">
        <v>62</v>
      </c>
      <c r="H574" s="8">
        <f t="shared" si="1"/>
        <v>0.0000580016</v>
      </c>
      <c r="I574" s="5">
        <v>0.003279717630450924</v>
      </c>
      <c r="J574" s="5">
        <v>8.19929407612731E-6</v>
      </c>
      <c r="K574" s="4" t="s">
        <v>582</v>
      </c>
      <c r="L574" s="4" t="s">
        <v>583</v>
      </c>
      <c r="M574" s="5">
        <v>0.0</v>
      </c>
      <c r="N574" s="4" t="s">
        <v>582</v>
      </c>
      <c r="O574" s="5"/>
      <c r="P574" s="4" t="s">
        <v>584</v>
      </c>
      <c r="Q574" s="4" t="s">
        <v>66</v>
      </c>
      <c r="R574" s="4" t="s">
        <v>585</v>
      </c>
      <c r="S574" s="10" t="s">
        <v>586</v>
      </c>
      <c r="T574" s="4"/>
      <c r="U574" s="5">
        <v>147.11</v>
      </c>
      <c r="V574" s="5">
        <v>2.0</v>
      </c>
      <c r="W574" s="5">
        <v>6.77</v>
      </c>
      <c r="X574" s="4">
        <v>13.54</v>
      </c>
      <c r="Y574" s="4">
        <v>10.864844903988185</v>
      </c>
      <c r="Z574" s="5" t="s">
        <v>587</v>
      </c>
      <c r="AA574" s="10" t="s">
        <v>588</v>
      </c>
      <c r="AB574" s="11">
        <v>160556.0</v>
      </c>
      <c r="AC574" s="5" t="s">
        <v>62</v>
      </c>
      <c r="AD574" s="5">
        <v>12.0</v>
      </c>
      <c r="AE574" s="5">
        <v>8.0</v>
      </c>
    </row>
    <row r="575" ht="13.5" customHeight="1">
      <c r="A575" s="4"/>
      <c r="B575" s="1">
        <v>572.0</v>
      </c>
      <c r="C575" s="4">
        <v>700.0</v>
      </c>
      <c r="D575" s="5">
        <v>2.8737366335324836E-4</v>
      </c>
      <c r="E575" s="5">
        <v>8.42826E-5</v>
      </c>
      <c r="F575" s="4"/>
      <c r="G575" s="4" t="s">
        <v>62</v>
      </c>
      <c r="H575" s="8">
        <f t="shared" si="1"/>
        <v>0.0000842826</v>
      </c>
      <c r="I575" s="5">
        <v>0.017303219807653928</v>
      </c>
      <c r="J575" s="5">
        <v>2.471888543950561E-5</v>
      </c>
      <c r="K575" s="4" t="s">
        <v>582</v>
      </c>
      <c r="L575" s="4" t="s">
        <v>583</v>
      </c>
      <c r="M575" s="5">
        <v>0.0</v>
      </c>
      <c r="N575" s="4" t="s">
        <v>582</v>
      </c>
      <c r="O575" s="5"/>
      <c r="P575" s="4" t="s">
        <v>584</v>
      </c>
      <c r="Q575" s="4" t="s">
        <v>66</v>
      </c>
      <c r="R575" s="4" t="s">
        <v>585</v>
      </c>
      <c r="S575" s="10" t="s">
        <v>586</v>
      </c>
      <c r="T575" s="4"/>
      <c r="U575" s="5">
        <v>147.11</v>
      </c>
      <c r="V575" s="5">
        <v>2.0</v>
      </c>
      <c r="W575" s="5">
        <v>6.77</v>
      </c>
      <c r="X575" s="4">
        <v>13.54</v>
      </c>
      <c r="Y575" s="4">
        <v>10.864844903988185</v>
      </c>
      <c r="Z575" s="5" t="s">
        <v>587</v>
      </c>
      <c r="AA575" s="10" t="s">
        <v>588</v>
      </c>
      <c r="AB575" s="11">
        <v>160556.0</v>
      </c>
      <c r="AC575" s="5" t="s">
        <v>62</v>
      </c>
      <c r="AD575" s="5">
        <v>12.0</v>
      </c>
      <c r="AE575" s="5">
        <v>8.0</v>
      </c>
    </row>
    <row r="576" ht="13.5" customHeight="1">
      <c r="A576" s="4"/>
      <c r="B576" s="1">
        <v>573.0</v>
      </c>
      <c r="C576" s="4">
        <v>1000.0</v>
      </c>
      <c r="D576" s="5">
        <v>2.6053064882552784E-4</v>
      </c>
      <c r="E576" s="5">
        <v>1.18607E-4</v>
      </c>
      <c r="F576" s="4"/>
      <c r="G576" s="4" t="s">
        <v>62</v>
      </c>
      <c r="H576" s="8">
        <f t="shared" si="1"/>
        <v>0.000118607</v>
      </c>
      <c r="I576" s="5">
        <v>0.053996028921805675</v>
      </c>
      <c r="J576" s="5">
        <v>5.3996028921805674E-5</v>
      </c>
      <c r="K576" s="4" t="s">
        <v>582</v>
      </c>
      <c r="L576" s="4" t="s">
        <v>583</v>
      </c>
      <c r="M576" s="5">
        <v>0.0</v>
      </c>
      <c r="N576" s="4" t="s">
        <v>582</v>
      </c>
      <c r="O576" s="5"/>
      <c r="P576" s="4" t="s">
        <v>584</v>
      </c>
      <c r="Q576" s="4" t="s">
        <v>66</v>
      </c>
      <c r="R576" s="4" t="s">
        <v>585</v>
      </c>
      <c r="S576" s="10" t="s">
        <v>586</v>
      </c>
      <c r="T576" s="4"/>
      <c r="U576" s="5">
        <v>147.11</v>
      </c>
      <c r="V576" s="5">
        <v>2.0</v>
      </c>
      <c r="W576" s="5">
        <v>6.77</v>
      </c>
      <c r="X576" s="4">
        <v>13.54</v>
      </c>
      <c r="Y576" s="4">
        <v>10.864844903988185</v>
      </c>
      <c r="Z576" s="5" t="s">
        <v>587</v>
      </c>
      <c r="AA576" s="10" t="s">
        <v>588</v>
      </c>
      <c r="AB576" s="11">
        <v>160556.0</v>
      </c>
      <c r="AC576" s="5" t="s">
        <v>62</v>
      </c>
      <c r="AD576" s="5">
        <v>12.0</v>
      </c>
      <c r="AE576" s="5">
        <v>8.0</v>
      </c>
    </row>
    <row r="577" ht="13.5" customHeight="1">
      <c r="A577" s="4"/>
      <c r="B577" s="1">
        <v>574.0</v>
      </c>
      <c r="C577" s="4">
        <v>300.0</v>
      </c>
      <c r="D577" s="5">
        <v>4.0777379971782056E-4</v>
      </c>
      <c r="E577" s="5">
        <v>6.21344E-5</v>
      </c>
      <c r="F577" s="4"/>
      <c r="G577" s="4" t="s">
        <v>62</v>
      </c>
      <c r="H577" s="8">
        <f t="shared" si="1"/>
        <v>0.0000621344</v>
      </c>
      <c r="I577" s="5">
        <v>0.0028403126925012783</v>
      </c>
      <c r="J577" s="5">
        <v>9.467708975004261E-6</v>
      </c>
      <c r="K577" s="4" t="s">
        <v>589</v>
      </c>
      <c r="L577" s="4" t="s">
        <v>583</v>
      </c>
      <c r="M577" s="5">
        <v>0.05</v>
      </c>
      <c r="N577" s="4" t="s">
        <v>582</v>
      </c>
      <c r="O577" s="5"/>
      <c r="P577" s="4" t="s">
        <v>584</v>
      </c>
      <c r="Q577" s="4" t="s">
        <v>66</v>
      </c>
      <c r="R577" s="4" t="s">
        <v>585</v>
      </c>
      <c r="S577" s="10" t="s">
        <v>586</v>
      </c>
      <c r="T577" s="4"/>
      <c r="U577" s="5">
        <v>147.11</v>
      </c>
      <c r="V577" s="5">
        <v>2.0</v>
      </c>
      <c r="W577" s="5">
        <v>6.77</v>
      </c>
      <c r="X577" s="4">
        <v>13.54</v>
      </c>
      <c r="Y577" s="4">
        <v>10.864844903988185</v>
      </c>
      <c r="Z577" s="5" t="s">
        <v>587</v>
      </c>
      <c r="AA577" s="10" t="s">
        <v>588</v>
      </c>
      <c r="AB577" s="11">
        <v>160556.0</v>
      </c>
      <c r="AC577" s="5" t="s">
        <v>62</v>
      </c>
      <c r="AD577" s="5">
        <v>12.0</v>
      </c>
      <c r="AE577" s="5">
        <v>8.0</v>
      </c>
    </row>
    <row r="578" ht="13.5" customHeight="1">
      <c r="A578" s="4"/>
      <c r="B578" s="1">
        <v>575.0</v>
      </c>
      <c r="C578" s="4">
        <v>400.0</v>
      </c>
      <c r="D578" s="5">
        <v>3.783178475227747E-4</v>
      </c>
      <c r="E578" s="5">
        <v>7.001300000000001E-5</v>
      </c>
      <c r="F578" s="4"/>
      <c r="G578" s="4" t="s">
        <v>62</v>
      </c>
      <c r="H578" s="8">
        <f t="shared" si="1"/>
        <v>0.000070013</v>
      </c>
      <c r="I578" s="5">
        <v>0.00518275328652573</v>
      </c>
      <c r="J578" s="5">
        <v>1.2956883216314325E-5</v>
      </c>
      <c r="K578" s="4" t="s">
        <v>589</v>
      </c>
      <c r="L578" s="4" t="s">
        <v>583</v>
      </c>
      <c r="M578" s="5">
        <v>0.05</v>
      </c>
      <c r="N578" s="4" t="s">
        <v>582</v>
      </c>
      <c r="O578" s="5"/>
      <c r="P578" s="4" t="s">
        <v>584</v>
      </c>
      <c r="Q578" s="4" t="s">
        <v>66</v>
      </c>
      <c r="R578" s="4" t="s">
        <v>585</v>
      </c>
      <c r="S578" s="10" t="s">
        <v>586</v>
      </c>
      <c r="T578" s="4"/>
      <c r="U578" s="5">
        <v>147.11</v>
      </c>
      <c r="V578" s="5">
        <v>2.0</v>
      </c>
      <c r="W578" s="5">
        <v>6.77</v>
      </c>
      <c r="X578" s="4">
        <v>13.54</v>
      </c>
      <c r="Y578" s="4">
        <v>10.864844903988185</v>
      </c>
      <c r="Z578" s="5" t="s">
        <v>587</v>
      </c>
      <c r="AA578" s="10" t="s">
        <v>588</v>
      </c>
      <c r="AB578" s="11">
        <v>160556.0</v>
      </c>
      <c r="AC578" s="5" t="s">
        <v>62</v>
      </c>
      <c r="AD578" s="5">
        <v>12.0</v>
      </c>
      <c r="AE578" s="5">
        <v>8.0</v>
      </c>
    </row>
    <row r="579" ht="13.5" customHeight="1">
      <c r="A579" s="4"/>
      <c r="B579" s="1">
        <v>576.0</v>
      </c>
      <c r="C579" s="4">
        <v>700.0</v>
      </c>
      <c r="D579" s="5">
        <v>2.510972951799363E-4</v>
      </c>
      <c r="E579" s="5">
        <v>8.858E-5</v>
      </c>
      <c r="F579" s="4"/>
      <c r="G579" s="4" t="s">
        <v>62</v>
      </c>
      <c r="H579" s="8">
        <f t="shared" si="1"/>
        <v>0.00008858</v>
      </c>
      <c r="I579" s="5">
        <v>0.0218739571689296</v>
      </c>
      <c r="J579" s="5">
        <v>3.1248510241328E-5</v>
      </c>
      <c r="K579" s="4" t="s">
        <v>589</v>
      </c>
      <c r="L579" s="4" t="s">
        <v>583</v>
      </c>
      <c r="M579" s="5">
        <v>0.05</v>
      </c>
      <c r="N579" s="4" t="s">
        <v>582</v>
      </c>
      <c r="O579" s="5"/>
      <c r="P579" s="4" t="s">
        <v>584</v>
      </c>
      <c r="Q579" s="4" t="s">
        <v>66</v>
      </c>
      <c r="R579" s="4" t="s">
        <v>585</v>
      </c>
      <c r="S579" s="10" t="s">
        <v>586</v>
      </c>
      <c r="T579" s="4"/>
      <c r="U579" s="5">
        <v>147.11</v>
      </c>
      <c r="V579" s="5">
        <v>2.0</v>
      </c>
      <c r="W579" s="5">
        <v>6.77</v>
      </c>
      <c r="X579" s="4">
        <v>13.54</v>
      </c>
      <c r="Y579" s="4">
        <v>10.864844903988185</v>
      </c>
      <c r="Z579" s="5" t="s">
        <v>587</v>
      </c>
      <c r="AA579" s="10" t="s">
        <v>588</v>
      </c>
      <c r="AB579" s="11">
        <v>160556.0</v>
      </c>
      <c r="AC579" s="5" t="s">
        <v>62</v>
      </c>
      <c r="AD579" s="5">
        <v>12.0</v>
      </c>
      <c r="AE579" s="5">
        <v>8.0</v>
      </c>
    </row>
    <row r="580" ht="13.5" customHeight="1">
      <c r="A580" s="4"/>
      <c r="B580" s="1">
        <v>577.0</v>
      </c>
      <c r="C580" s="4">
        <v>1000.0</v>
      </c>
      <c r="D580" s="5">
        <v>1.9086118475171822E-4</v>
      </c>
      <c r="E580" s="5">
        <v>1.23896E-4</v>
      </c>
      <c r="F580" s="4"/>
      <c r="G580" s="4" t="s">
        <v>62</v>
      </c>
      <c r="H580" s="8">
        <f t="shared" si="1"/>
        <v>0.000123896</v>
      </c>
      <c r="I580" s="5">
        <v>0.08042608996673854</v>
      </c>
      <c r="J580" s="5">
        <v>8.042608996673855E-5</v>
      </c>
      <c r="K580" s="4" t="s">
        <v>589</v>
      </c>
      <c r="L580" s="4" t="s">
        <v>583</v>
      </c>
      <c r="M580" s="5">
        <v>0.05</v>
      </c>
      <c r="N580" s="4" t="s">
        <v>582</v>
      </c>
      <c r="O580" s="5"/>
      <c r="P580" s="4" t="s">
        <v>584</v>
      </c>
      <c r="Q580" s="4" t="s">
        <v>66</v>
      </c>
      <c r="R580" s="4" t="s">
        <v>585</v>
      </c>
      <c r="S580" s="10" t="s">
        <v>586</v>
      </c>
      <c r="T580" s="4"/>
      <c r="U580" s="5">
        <v>147.11</v>
      </c>
      <c r="V580" s="5">
        <v>2.0</v>
      </c>
      <c r="W580" s="5">
        <v>6.77</v>
      </c>
      <c r="X580" s="4">
        <v>13.54</v>
      </c>
      <c r="Y580" s="4">
        <v>10.864844903988185</v>
      </c>
      <c r="Z580" s="5" t="s">
        <v>587</v>
      </c>
      <c r="AA580" s="10" t="s">
        <v>588</v>
      </c>
      <c r="AB580" s="11">
        <v>160556.0</v>
      </c>
      <c r="AC580" s="5" t="s">
        <v>62</v>
      </c>
      <c r="AD580" s="5">
        <v>12.0</v>
      </c>
      <c r="AE580" s="5">
        <v>8.0</v>
      </c>
    </row>
    <row r="581" ht="13.5" customHeight="1">
      <c r="A581" s="4"/>
      <c r="B581" s="1">
        <v>578.0</v>
      </c>
      <c r="C581" s="4">
        <v>300.0</v>
      </c>
      <c r="D581" s="5">
        <v>5.960825455109023E-4</v>
      </c>
      <c r="E581" s="5">
        <v>5.9710700000000004E-5</v>
      </c>
      <c r="F581" s="4"/>
      <c r="G581" s="4" t="s">
        <v>62</v>
      </c>
      <c r="H581" s="8">
        <f t="shared" si="1"/>
        <v>0.0000597107</v>
      </c>
      <c r="I581" s="5">
        <v>0.001794399645489094</v>
      </c>
      <c r="J581" s="5">
        <v>5.981332151630313E-6</v>
      </c>
      <c r="K581" s="4" t="s">
        <v>590</v>
      </c>
      <c r="L581" s="4" t="s">
        <v>583</v>
      </c>
      <c r="M581" s="5">
        <v>0.1</v>
      </c>
      <c r="N581" s="4" t="s">
        <v>582</v>
      </c>
      <c r="O581" s="5"/>
      <c r="P581" s="4" t="s">
        <v>584</v>
      </c>
      <c r="Q581" s="4" t="s">
        <v>66</v>
      </c>
      <c r="R581" s="4" t="s">
        <v>585</v>
      </c>
      <c r="S581" s="10" t="s">
        <v>586</v>
      </c>
      <c r="T581" s="4"/>
      <c r="U581" s="5">
        <v>147.11</v>
      </c>
      <c r="V581" s="5">
        <v>2.0</v>
      </c>
      <c r="W581" s="5">
        <v>6.77</v>
      </c>
      <c r="X581" s="4">
        <v>13.54</v>
      </c>
      <c r="Y581" s="4">
        <v>10.864844903988185</v>
      </c>
      <c r="Z581" s="5" t="s">
        <v>587</v>
      </c>
      <c r="AA581" s="10" t="s">
        <v>588</v>
      </c>
      <c r="AB581" s="11">
        <v>160556.0</v>
      </c>
      <c r="AC581" s="5" t="s">
        <v>62</v>
      </c>
      <c r="AD581" s="5">
        <v>12.0</v>
      </c>
      <c r="AE581" s="5">
        <v>8.0</v>
      </c>
    </row>
    <row r="582" ht="13.5" customHeight="1">
      <c r="A582" s="4"/>
      <c r="B582" s="1">
        <v>579.0</v>
      </c>
      <c r="C582" s="4">
        <v>400.0</v>
      </c>
      <c r="D582" s="5">
        <v>3.867559299352957E-4</v>
      </c>
      <c r="E582" s="5">
        <v>6.84692E-5</v>
      </c>
      <c r="F582" s="4"/>
      <c r="G582" s="4" t="s">
        <v>62</v>
      </c>
      <c r="H582" s="8">
        <f t="shared" si="1"/>
        <v>0.0000684692</v>
      </c>
      <c r="I582" s="5">
        <v>0.004848568294142827</v>
      </c>
      <c r="J582" s="5">
        <v>1.212142073535707E-5</v>
      </c>
      <c r="K582" s="4" t="s">
        <v>590</v>
      </c>
      <c r="L582" s="4" t="s">
        <v>583</v>
      </c>
      <c r="M582" s="5">
        <v>0.1</v>
      </c>
      <c r="N582" s="4" t="s">
        <v>582</v>
      </c>
      <c r="O582" s="5"/>
      <c r="P582" s="4" t="s">
        <v>584</v>
      </c>
      <c r="Q582" s="4" t="s">
        <v>66</v>
      </c>
      <c r="R582" s="4" t="s">
        <v>585</v>
      </c>
      <c r="S582" s="10" t="s">
        <v>586</v>
      </c>
      <c r="T582" s="4"/>
      <c r="U582" s="5">
        <v>147.11</v>
      </c>
      <c r="V582" s="5">
        <v>2.0</v>
      </c>
      <c r="W582" s="5">
        <v>6.77</v>
      </c>
      <c r="X582" s="4">
        <v>13.54</v>
      </c>
      <c r="Y582" s="4">
        <v>10.864844903988185</v>
      </c>
      <c r="Z582" s="5" t="s">
        <v>587</v>
      </c>
      <c r="AA582" s="10" t="s">
        <v>588</v>
      </c>
      <c r="AB582" s="11">
        <v>160556.0</v>
      </c>
      <c r="AC582" s="5" t="s">
        <v>62</v>
      </c>
      <c r="AD582" s="5">
        <v>12.0</v>
      </c>
      <c r="AE582" s="5">
        <v>8.0</v>
      </c>
    </row>
    <row r="583" ht="13.5" customHeight="1">
      <c r="A583" s="4"/>
      <c r="B583" s="1">
        <v>580.0</v>
      </c>
      <c r="C583" s="4">
        <v>700.0</v>
      </c>
      <c r="D583" s="5">
        <v>2.0697677306652648E-4</v>
      </c>
      <c r="E583" s="5">
        <v>9.2437E-5</v>
      </c>
      <c r="F583" s="4"/>
      <c r="G583" s="4" t="s">
        <v>62</v>
      </c>
      <c r="H583" s="8">
        <f t="shared" si="1"/>
        <v>0.000092437</v>
      </c>
      <c r="I583" s="5">
        <v>0.028898021694335314</v>
      </c>
      <c r="J583" s="5">
        <v>4.1282888134764736E-5</v>
      </c>
      <c r="K583" s="4" t="s">
        <v>590</v>
      </c>
      <c r="L583" s="4" t="s">
        <v>583</v>
      </c>
      <c r="M583" s="5">
        <v>0.1</v>
      </c>
      <c r="N583" s="4" t="s">
        <v>582</v>
      </c>
      <c r="O583" s="5"/>
      <c r="P583" s="4" t="s">
        <v>584</v>
      </c>
      <c r="Q583" s="4" t="s">
        <v>66</v>
      </c>
      <c r="R583" s="4" t="s">
        <v>585</v>
      </c>
      <c r="S583" s="10" t="s">
        <v>586</v>
      </c>
      <c r="T583" s="4"/>
      <c r="U583" s="5">
        <v>147.11</v>
      </c>
      <c r="V583" s="5">
        <v>2.0</v>
      </c>
      <c r="W583" s="5">
        <v>6.77</v>
      </c>
      <c r="X583" s="4">
        <v>13.54</v>
      </c>
      <c r="Y583" s="4">
        <v>10.864844903988185</v>
      </c>
      <c r="Z583" s="5" t="s">
        <v>587</v>
      </c>
      <c r="AA583" s="10" t="s">
        <v>588</v>
      </c>
      <c r="AB583" s="11">
        <v>160556.0</v>
      </c>
      <c r="AC583" s="5" t="s">
        <v>62</v>
      </c>
      <c r="AD583" s="5">
        <v>12.0</v>
      </c>
      <c r="AE583" s="5">
        <v>8.0</v>
      </c>
    </row>
    <row r="584" ht="13.5" customHeight="1">
      <c r="A584" s="4"/>
      <c r="B584" s="1">
        <v>581.0</v>
      </c>
      <c r="C584" s="4">
        <v>1000.0</v>
      </c>
      <c r="D584" s="5">
        <v>1.5040127058993396E-4</v>
      </c>
      <c r="E584" s="5">
        <v>1.2687E-4</v>
      </c>
      <c r="F584" s="4"/>
      <c r="G584" s="4" t="s">
        <v>62</v>
      </c>
      <c r="H584" s="8">
        <f t="shared" si="1"/>
        <v>0.00012687</v>
      </c>
      <c r="I584" s="5">
        <v>0.107020351868472</v>
      </c>
      <c r="J584" s="5">
        <v>1.07020351868472E-4</v>
      </c>
      <c r="K584" s="4" t="s">
        <v>590</v>
      </c>
      <c r="L584" s="4" t="s">
        <v>583</v>
      </c>
      <c r="M584" s="5">
        <v>0.1</v>
      </c>
      <c r="N584" s="4" t="s">
        <v>582</v>
      </c>
      <c r="O584" s="5"/>
      <c r="P584" s="4" t="s">
        <v>584</v>
      </c>
      <c r="Q584" s="4" t="s">
        <v>66</v>
      </c>
      <c r="R584" s="4" t="s">
        <v>585</v>
      </c>
      <c r="S584" s="10" t="s">
        <v>586</v>
      </c>
      <c r="T584" s="4"/>
      <c r="U584" s="5">
        <v>147.11</v>
      </c>
      <c r="V584" s="5">
        <v>2.0</v>
      </c>
      <c r="W584" s="5">
        <v>6.77</v>
      </c>
      <c r="X584" s="4">
        <v>13.54</v>
      </c>
      <c r="Y584" s="4">
        <v>10.864844903988185</v>
      </c>
      <c r="Z584" s="5" t="s">
        <v>587</v>
      </c>
      <c r="AA584" s="10" t="s">
        <v>588</v>
      </c>
      <c r="AB584" s="11">
        <v>160556.0</v>
      </c>
      <c r="AC584" s="5" t="s">
        <v>62</v>
      </c>
      <c r="AD584" s="5">
        <v>12.0</v>
      </c>
      <c r="AE584" s="5">
        <v>8.0</v>
      </c>
    </row>
    <row r="585" ht="13.5" customHeight="1">
      <c r="A585" s="4"/>
      <c r="B585" s="1">
        <v>582.0</v>
      </c>
      <c r="C585" s="4">
        <v>300.0</v>
      </c>
      <c r="D585" s="5">
        <v>4.309434645268887E-4</v>
      </c>
      <c r="E585" s="5">
        <v>6.53296E-5</v>
      </c>
      <c r="F585" s="4"/>
      <c r="G585" s="4" t="s">
        <v>62</v>
      </c>
      <c r="H585" s="8">
        <f t="shared" si="1"/>
        <v>0.0000653296</v>
      </c>
      <c r="I585" s="5">
        <v>0.0029711252083928752</v>
      </c>
      <c r="J585" s="5">
        <v>9.903750694642918E-6</v>
      </c>
      <c r="K585" s="4" t="s">
        <v>591</v>
      </c>
      <c r="L585" s="4" t="s">
        <v>583</v>
      </c>
      <c r="M585" s="5">
        <v>0.15</v>
      </c>
      <c r="N585" s="4" t="s">
        <v>582</v>
      </c>
      <c r="O585" s="5"/>
      <c r="P585" s="4" t="s">
        <v>584</v>
      </c>
      <c r="Q585" s="4" t="s">
        <v>66</v>
      </c>
      <c r="R585" s="4" t="s">
        <v>585</v>
      </c>
      <c r="S585" s="10" t="s">
        <v>586</v>
      </c>
      <c r="T585" s="4"/>
      <c r="U585" s="5">
        <v>147.11</v>
      </c>
      <c r="V585" s="5">
        <v>2.0</v>
      </c>
      <c r="W585" s="5">
        <v>6.77</v>
      </c>
      <c r="X585" s="4">
        <v>13.54</v>
      </c>
      <c r="Y585" s="4">
        <v>10.864844903988185</v>
      </c>
      <c r="Z585" s="5" t="s">
        <v>587</v>
      </c>
      <c r="AA585" s="10" t="s">
        <v>588</v>
      </c>
      <c r="AB585" s="11">
        <v>160556.0</v>
      </c>
      <c r="AC585" s="5" t="s">
        <v>62</v>
      </c>
      <c r="AD585" s="5">
        <v>12.0</v>
      </c>
      <c r="AE585" s="5">
        <v>8.0</v>
      </c>
    </row>
    <row r="586" ht="13.5" customHeight="1">
      <c r="A586" s="4"/>
      <c r="B586" s="1">
        <v>583.0</v>
      </c>
      <c r="C586" s="4">
        <v>400.0</v>
      </c>
      <c r="D586" s="5">
        <v>3.725032966541754E-4</v>
      </c>
      <c r="E586" s="5">
        <v>7.30975E-5</v>
      </c>
      <c r="F586" s="4"/>
      <c r="G586" s="4" t="s">
        <v>62</v>
      </c>
      <c r="H586" s="8">
        <f t="shared" si="1"/>
        <v>0.0000730975</v>
      </c>
      <c r="I586" s="5">
        <v>0.005737661442723348</v>
      </c>
      <c r="J586" s="5">
        <v>1.4344153606808371E-5</v>
      </c>
      <c r="K586" s="4" t="s">
        <v>591</v>
      </c>
      <c r="L586" s="4" t="s">
        <v>583</v>
      </c>
      <c r="M586" s="5">
        <v>0.15</v>
      </c>
      <c r="N586" s="4" t="s">
        <v>582</v>
      </c>
      <c r="O586" s="5"/>
      <c r="P586" s="4" t="s">
        <v>584</v>
      </c>
      <c r="Q586" s="4" t="s">
        <v>66</v>
      </c>
      <c r="R586" s="4" t="s">
        <v>585</v>
      </c>
      <c r="S586" s="10" t="s">
        <v>586</v>
      </c>
      <c r="T586" s="4"/>
      <c r="U586" s="5">
        <v>147.11</v>
      </c>
      <c r="V586" s="5">
        <v>2.0</v>
      </c>
      <c r="W586" s="5">
        <v>6.77</v>
      </c>
      <c r="X586" s="4">
        <v>13.54</v>
      </c>
      <c r="Y586" s="4">
        <v>10.864844903988185</v>
      </c>
      <c r="Z586" s="5" t="s">
        <v>587</v>
      </c>
      <c r="AA586" s="10" t="s">
        <v>588</v>
      </c>
      <c r="AB586" s="11">
        <v>160556.0</v>
      </c>
      <c r="AC586" s="5" t="s">
        <v>62</v>
      </c>
      <c r="AD586" s="5">
        <v>12.0</v>
      </c>
      <c r="AE586" s="5">
        <v>8.0</v>
      </c>
    </row>
    <row r="587" ht="13.5" customHeight="1">
      <c r="A587" s="4"/>
      <c r="B587" s="1">
        <v>584.0</v>
      </c>
      <c r="C587" s="4">
        <v>700.0</v>
      </c>
      <c r="D587" s="5">
        <v>2.2970024118525327E-4</v>
      </c>
      <c r="E587" s="5">
        <v>9.507810000000001E-5</v>
      </c>
      <c r="F587" s="4"/>
      <c r="G587" s="4" t="s">
        <v>62</v>
      </c>
      <c r="H587" s="8">
        <f t="shared" si="1"/>
        <v>0.0000950781</v>
      </c>
      <c r="I587" s="5">
        <v>0.02754847594880649</v>
      </c>
      <c r="J587" s="5">
        <v>3.935496564115213E-5</v>
      </c>
      <c r="K587" s="4" t="s">
        <v>591</v>
      </c>
      <c r="L587" s="4" t="s">
        <v>583</v>
      </c>
      <c r="M587" s="5">
        <v>0.15</v>
      </c>
      <c r="N587" s="4" t="s">
        <v>582</v>
      </c>
      <c r="O587" s="5"/>
      <c r="P587" s="4" t="s">
        <v>584</v>
      </c>
      <c r="Q587" s="4" t="s">
        <v>66</v>
      </c>
      <c r="R587" s="4" t="s">
        <v>585</v>
      </c>
      <c r="S587" s="10" t="s">
        <v>586</v>
      </c>
      <c r="T587" s="4"/>
      <c r="U587" s="5">
        <v>147.11</v>
      </c>
      <c r="V587" s="5">
        <v>2.0</v>
      </c>
      <c r="W587" s="5">
        <v>6.77</v>
      </c>
      <c r="X587" s="4">
        <v>13.54</v>
      </c>
      <c r="Y587" s="4">
        <v>10.864844903988185</v>
      </c>
      <c r="Z587" s="5" t="s">
        <v>587</v>
      </c>
      <c r="AA587" s="10" t="s">
        <v>588</v>
      </c>
      <c r="AB587" s="11">
        <v>160556.0</v>
      </c>
      <c r="AC587" s="5" t="s">
        <v>62</v>
      </c>
      <c r="AD587" s="5">
        <v>12.0</v>
      </c>
      <c r="AE587" s="5">
        <v>8.0</v>
      </c>
    </row>
    <row r="588" ht="13.5" customHeight="1">
      <c r="A588" s="4"/>
      <c r="B588" s="1">
        <v>585.0</v>
      </c>
      <c r="C588" s="4">
        <v>1000.0</v>
      </c>
      <c r="D588" s="5">
        <v>1.75914800943607E-4</v>
      </c>
      <c r="E588" s="5">
        <v>1.31717E-4</v>
      </c>
      <c r="F588" s="4"/>
      <c r="G588" s="4" t="s">
        <v>62</v>
      </c>
      <c r="H588" s="8">
        <f t="shared" si="1"/>
        <v>0.000131717</v>
      </c>
      <c r="I588" s="5">
        <v>0.09862369735768671</v>
      </c>
      <c r="J588" s="5">
        <v>9.862369735768671E-5</v>
      </c>
      <c r="K588" s="4" t="s">
        <v>591</v>
      </c>
      <c r="L588" s="4" t="s">
        <v>583</v>
      </c>
      <c r="M588" s="5">
        <v>0.15</v>
      </c>
      <c r="N588" s="4" t="s">
        <v>582</v>
      </c>
      <c r="O588" s="5"/>
      <c r="P588" s="4" t="s">
        <v>584</v>
      </c>
      <c r="Q588" s="4" t="s">
        <v>66</v>
      </c>
      <c r="R588" s="4" t="s">
        <v>585</v>
      </c>
      <c r="S588" s="10" t="s">
        <v>586</v>
      </c>
      <c r="T588" s="4"/>
      <c r="U588" s="5">
        <v>147.11</v>
      </c>
      <c r="V588" s="5">
        <v>2.0</v>
      </c>
      <c r="W588" s="5">
        <v>6.77</v>
      </c>
      <c r="X588" s="4">
        <v>13.54</v>
      </c>
      <c r="Y588" s="4">
        <v>10.864844903988185</v>
      </c>
      <c r="Z588" s="5" t="s">
        <v>587</v>
      </c>
      <c r="AA588" s="10" t="s">
        <v>588</v>
      </c>
      <c r="AB588" s="11">
        <v>160556.0</v>
      </c>
      <c r="AC588" s="5" t="s">
        <v>62</v>
      </c>
      <c r="AD588" s="5">
        <v>12.0</v>
      </c>
      <c r="AE588" s="5">
        <v>8.0</v>
      </c>
    </row>
    <row r="589" ht="13.5" customHeight="1">
      <c r="A589" s="4"/>
      <c r="B589" s="1">
        <v>586.0</v>
      </c>
      <c r="C589" s="4">
        <v>300.0</v>
      </c>
      <c r="D589" s="5">
        <v>5.08654E-6</v>
      </c>
      <c r="E589" s="5">
        <v>2.15075E-5</v>
      </c>
      <c r="F589" s="4">
        <v>1.9384</v>
      </c>
      <c r="G589" s="4">
        <v>0.014074573801103659</v>
      </c>
      <c r="H589" s="8">
        <f t="shared" si="1"/>
        <v>0.0000215075</v>
      </c>
      <c r="I589" s="5">
        <v>0.027282153856059328</v>
      </c>
      <c r="J589" s="5">
        <v>9.09405128535311E-5</v>
      </c>
      <c r="K589" s="4" t="s">
        <v>592</v>
      </c>
      <c r="L589" s="4" t="s">
        <v>593</v>
      </c>
      <c r="M589" s="5"/>
      <c r="N589" s="4" t="s">
        <v>593</v>
      </c>
      <c r="O589" s="5"/>
      <c r="P589" s="4" t="s">
        <v>467</v>
      </c>
      <c r="Q589" s="4" t="s">
        <v>66</v>
      </c>
      <c r="R589" s="4" t="s">
        <v>594</v>
      </c>
      <c r="S589" s="10" t="s">
        <v>595</v>
      </c>
      <c r="T589" s="4"/>
      <c r="U589" s="5">
        <v>269.41</v>
      </c>
      <c r="V589" s="5">
        <v>1.0</v>
      </c>
      <c r="W589" s="5">
        <v>15.3</v>
      </c>
      <c r="X589" s="4">
        <v>15.3</v>
      </c>
      <c r="Y589" s="4">
        <v>17.608496732026143</v>
      </c>
      <c r="Z589" s="5" t="s">
        <v>596</v>
      </c>
      <c r="AA589" s="10" t="s">
        <v>597</v>
      </c>
      <c r="AB589" s="11">
        <v>40697.0</v>
      </c>
      <c r="AC589" s="5">
        <v>0.7424123980267564</v>
      </c>
      <c r="AD589" s="5">
        <v>2.0</v>
      </c>
      <c r="AE589" s="5">
        <v>2.0</v>
      </c>
    </row>
    <row r="590" ht="13.5" customHeight="1">
      <c r="A590" s="4"/>
      <c r="B590" s="1">
        <v>587.0</v>
      </c>
      <c r="C590" s="4">
        <v>400.0</v>
      </c>
      <c r="D590" s="5">
        <v>5.519229999999999E-6</v>
      </c>
      <c r="E590" s="5">
        <v>2.7071000000000002E-5</v>
      </c>
      <c r="F590" s="4">
        <v>2.1055</v>
      </c>
      <c r="G590" s="4">
        <v>0.025225213502164123</v>
      </c>
      <c r="H590" s="8">
        <f t="shared" si="1"/>
        <v>0.000027071</v>
      </c>
      <c r="I590" s="5">
        <v>0.05311168702880656</v>
      </c>
      <c r="J590" s="5">
        <v>1.327792175720164E-4</v>
      </c>
      <c r="K590" s="4" t="s">
        <v>592</v>
      </c>
      <c r="L590" s="4" t="s">
        <v>593</v>
      </c>
      <c r="M590" s="5"/>
      <c r="N590" s="4" t="s">
        <v>593</v>
      </c>
      <c r="O590" s="5"/>
      <c r="P590" s="4" t="s">
        <v>467</v>
      </c>
      <c r="Q590" s="4" t="s">
        <v>66</v>
      </c>
      <c r="R590" s="4" t="s">
        <v>594</v>
      </c>
      <c r="S590" s="10" t="s">
        <v>595</v>
      </c>
      <c r="T590" s="4"/>
      <c r="U590" s="5">
        <v>269.41</v>
      </c>
      <c r="V590" s="5">
        <v>1.0</v>
      </c>
      <c r="W590" s="5">
        <v>15.3</v>
      </c>
      <c r="X590" s="4">
        <v>15.3</v>
      </c>
      <c r="Y590" s="4">
        <v>17.608496732026143</v>
      </c>
      <c r="Z590" s="5" t="s">
        <v>596</v>
      </c>
      <c r="AA590" s="10" t="s">
        <v>597</v>
      </c>
      <c r="AB590" s="11">
        <v>40697.0</v>
      </c>
      <c r="AC590" s="5">
        <v>0.839877756257263</v>
      </c>
      <c r="AD590" s="5">
        <v>2.0</v>
      </c>
      <c r="AE590" s="5">
        <v>2.0</v>
      </c>
    </row>
    <row r="591" ht="13.5" customHeight="1">
      <c r="A591" s="4"/>
      <c r="B591" s="1">
        <v>588.0</v>
      </c>
      <c r="C591" s="4">
        <v>700.0</v>
      </c>
      <c r="D591" s="5">
        <v>6.932690000000001E-6</v>
      </c>
      <c r="E591" s="5">
        <v>5.122E-5</v>
      </c>
      <c r="F591" s="4">
        <v>2.6905</v>
      </c>
      <c r="G591" s="4">
        <v>0.09845605065701765</v>
      </c>
      <c r="H591" s="8">
        <f t="shared" si="1"/>
        <v>0.00005122</v>
      </c>
      <c r="I591" s="5">
        <v>0.26489600429270593</v>
      </c>
      <c r="J591" s="5">
        <v>3.784228632752942E-4</v>
      </c>
      <c r="K591" s="4" t="s">
        <v>592</v>
      </c>
      <c r="L591" s="4" t="s">
        <v>593</v>
      </c>
      <c r="M591" s="5"/>
      <c r="N591" s="4" t="s">
        <v>593</v>
      </c>
      <c r="O591" s="5"/>
      <c r="P591" s="4" t="s">
        <v>467</v>
      </c>
      <c r="Q591" s="4" t="s">
        <v>66</v>
      </c>
      <c r="R591" s="4" t="s">
        <v>594</v>
      </c>
      <c r="S591" s="10" t="s">
        <v>595</v>
      </c>
      <c r="T591" s="4"/>
      <c r="U591" s="5">
        <v>269.41</v>
      </c>
      <c r="V591" s="5">
        <v>1.0</v>
      </c>
      <c r="W591" s="5">
        <v>15.3</v>
      </c>
      <c r="X591" s="4">
        <v>15.3</v>
      </c>
      <c r="Y591" s="4">
        <v>17.608496732026143</v>
      </c>
      <c r="Z591" s="5" t="s">
        <v>596</v>
      </c>
      <c r="AA591" s="10" t="s">
        <v>597</v>
      </c>
      <c r="AB591" s="11">
        <v>40697.0</v>
      </c>
      <c r="AC591" s="5">
        <v>0.9156997362867054</v>
      </c>
      <c r="AD591" s="5">
        <v>2.0</v>
      </c>
      <c r="AE591" s="5">
        <v>2.0</v>
      </c>
    </row>
    <row r="592" ht="13.5" customHeight="1">
      <c r="A592" s="4"/>
      <c r="B592" s="1">
        <v>589.0</v>
      </c>
      <c r="C592" s="4">
        <v>1000.0</v>
      </c>
      <c r="D592" s="5">
        <v>8.14423E-6</v>
      </c>
      <c r="E592" s="5">
        <v>6.99615E-5</v>
      </c>
      <c r="F592" s="4">
        <v>3.1915</v>
      </c>
      <c r="G592" s="4">
        <v>0.18830998375196553</v>
      </c>
      <c r="H592" s="8">
        <f t="shared" si="1"/>
        <v>0.0000699615</v>
      </c>
      <c r="I592" s="5">
        <v>0.6009913131443979</v>
      </c>
      <c r="J592" s="5">
        <v>6.009913131443979E-4</v>
      </c>
      <c r="K592" s="4" t="s">
        <v>592</v>
      </c>
      <c r="L592" s="4" t="s">
        <v>593</v>
      </c>
      <c r="M592" s="5"/>
      <c r="N592" s="4" t="s">
        <v>593</v>
      </c>
      <c r="O592" s="5"/>
      <c r="P592" s="4" t="s">
        <v>467</v>
      </c>
      <c r="Q592" s="4" t="s">
        <v>66</v>
      </c>
      <c r="R592" s="4" t="s">
        <v>594</v>
      </c>
      <c r="S592" s="10" t="s">
        <v>595</v>
      </c>
      <c r="T592" s="4"/>
      <c r="U592" s="5">
        <v>269.41</v>
      </c>
      <c r="V592" s="5">
        <v>1.0</v>
      </c>
      <c r="W592" s="5">
        <v>15.3</v>
      </c>
      <c r="X592" s="4">
        <v>15.3</v>
      </c>
      <c r="Y592" s="4">
        <v>17.608496732026143</v>
      </c>
      <c r="Z592" s="5" t="s">
        <v>596</v>
      </c>
      <c r="AA592" s="10" t="s">
        <v>597</v>
      </c>
      <c r="AB592" s="11">
        <v>40697.0</v>
      </c>
      <c r="AC592" s="5">
        <v>0.9387391870040307</v>
      </c>
      <c r="AD592" s="5">
        <v>2.0</v>
      </c>
      <c r="AE592" s="5">
        <v>2.0</v>
      </c>
    </row>
    <row r="593" ht="13.5" customHeight="1">
      <c r="A593" s="4"/>
      <c r="B593" s="1">
        <v>590.0</v>
      </c>
      <c r="C593" s="4">
        <v>300.0</v>
      </c>
      <c r="D593" s="5">
        <v>6.90385E-6</v>
      </c>
      <c r="E593" s="5">
        <v>2.72882E-5</v>
      </c>
      <c r="F593" s="4">
        <v>1.4323</v>
      </c>
      <c r="G593" s="4">
        <v>0.022591532625756236</v>
      </c>
      <c r="H593" s="8">
        <f t="shared" si="1"/>
        <v>0.0000272882</v>
      </c>
      <c r="I593" s="5">
        <v>0.032357852179870646</v>
      </c>
      <c r="J593" s="5">
        <v>1.0785950726623548E-4</v>
      </c>
      <c r="K593" s="4" t="s">
        <v>598</v>
      </c>
      <c r="L593" s="4" t="s">
        <v>593</v>
      </c>
      <c r="M593" s="5"/>
      <c r="N593" s="4" t="s">
        <v>593</v>
      </c>
      <c r="O593" s="5"/>
      <c r="P593" s="4" t="s">
        <v>467</v>
      </c>
      <c r="Q593" s="4" t="s">
        <v>66</v>
      </c>
      <c r="R593" s="4" t="s">
        <v>594</v>
      </c>
      <c r="S593" s="10" t="s">
        <v>595</v>
      </c>
      <c r="T593" s="4"/>
      <c r="U593" s="5">
        <v>816.76</v>
      </c>
      <c r="V593" s="5">
        <v>3.0</v>
      </c>
      <c r="W593" s="5">
        <v>15.0</v>
      </c>
      <c r="X593" s="4">
        <v>45.0</v>
      </c>
      <c r="Y593" s="4">
        <v>18.150222222222222</v>
      </c>
      <c r="Z593" s="5" t="s">
        <v>599</v>
      </c>
      <c r="AA593" s="10" t="s">
        <v>600</v>
      </c>
      <c r="AB593" s="11">
        <v>249898.0</v>
      </c>
      <c r="AC593" s="5">
        <v>0.7402624875011748</v>
      </c>
      <c r="AD593" s="5">
        <v>148.0</v>
      </c>
      <c r="AE593" s="5">
        <v>6.0</v>
      </c>
    </row>
    <row r="594" ht="13.5" customHeight="1">
      <c r="A594" s="4"/>
      <c r="B594" s="1">
        <v>591.0</v>
      </c>
      <c r="C594" s="4">
        <v>400.0</v>
      </c>
      <c r="D594" s="5">
        <v>7.36538E-6</v>
      </c>
      <c r="E594" s="5">
        <v>3.09869E-5</v>
      </c>
      <c r="F594" s="4">
        <v>1.6274</v>
      </c>
      <c r="G594" s="4">
        <v>0.03204252875212173</v>
      </c>
      <c r="H594" s="8">
        <f t="shared" si="1"/>
        <v>0.0000309869</v>
      </c>
      <c r="I594" s="5">
        <v>0.052146011291202894</v>
      </c>
      <c r="J594" s="5">
        <v>1.3036502822800724E-4</v>
      </c>
      <c r="K594" s="4" t="s">
        <v>598</v>
      </c>
      <c r="L594" s="4" t="s">
        <v>593</v>
      </c>
      <c r="M594" s="5"/>
      <c r="N594" s="4" t="s">
        <v>593</v>
      </c>
      <c r="O594" s="5"/>
      <c r="P594" s="4" t="s">
        <v>467</v>
      </c>
      <c r="Q594" s="4" t="s">
        <v>66</v>
      </c>
      <c r="R594" s="4" t="s">
        <v>594</v>
      </c>
      <c r="S594" s="10" t="s">
        <v>595</v>
      </c>
      <c r="T594" s="4"/>
      <c r="U594" s="5">
        <v>816.76</v>
      </c>
      <c r="V594" s="5">
        <v>3.0</v>
      </c>
      <c r="W594" s="5">
        <v>15.0</v>
      </c>
      <c r="X594" s="4">
        <v>45.0</v>
      </c>
      <c r="Y594" s="4">
        <v>18.150222222222222</v>
      </c>
      <c r="Z594" s="5" t="s">
        <v>599</v>
      </c>
      <c r="AA594" s="10" t="s">
        <v>600</v>
      </c>
      <c r="AB594" s="11">
        <v>249898.0</v>
      </c>
      <c r="AC594" s="5">
        <v>0.8142548382904858</v>
      </c>
      <c r="AD594" s="5">
        <v>148.0</v>
      </c>
      <c r="AE594" s="5">
        <v>6.0</v>
      </c>
    </row>
    <row r="595" ht="13.5" customHeight="1">
      <c r="A595" s="4"/>
      <c r="B595" s="1">
        <v>592.0</v>
      </c>
      <c r="C595" s="4">
        <v>700.0</v>
      </c>
      <c r="D595" s="5">
        <v>8.77885E-6</v>
      </c>
      <c r="E595" s="5">
        <v>4.7676600000000004E-5</v>
      </c>
      <c r="F595" s="4">
        <v>2.3532</v>
      </c>
      <c r="G595" s="4">
        <v>0.07702152709653923</v>
      </c>
      <c r="H595" s="8">
        <f t="shared" si="1"/>
        <v>0.0000476766</v>
      </c>
      <c r="I595" s="5">
        <v>0.1812470575635761</v>
      </c>
      <c r="J595" s="5">
        <v>2.5892436794796583E-4</v>
      </c>
      <c r="K595" s="4" t="s">
        <v>598</v>
      </c>
      <c r="L595" s="4" t="s">
        <v>593</v>
      </c>
      <c r="M595" s="5"/>
      <c r="N595" s="4" t="s">
        <v>593</v>
      </c>
      <c r="O595" s="5"/>
      <c r="P595" s="4" t="s">
        <v>467</v>
      </c>
      <c r="Q595" s="4" t="s">
        <v>66</v>
      </c>
      <c r="R595" s="4" t="s">
        <v>594</v>
      </c>
      <c r="S595" s="10" t="s">
        <v>595</v>
      </c>
      <c r="T595" s="4"/>
      <c r="U595" s="5">
        <v>816.76</v>
      </c>
      <c r="V595" s="5">
        <v>3.0</v>
      </c>
      <c r="W595" s="5">
        <v>15.0</v>
      </c>
      <c r="X595" s="4">
        <v>45.0</v>
      </c>
      <c r="Y595" s="4">
        <v>18.150222222222222</v>
      </c>
      <c r="Z595" s="5" t="s">
        <v>599</v>
      </c>
      <c r="AA595" s="10" t="s">
        <v>600</v>
      </c>
      <c r="AB595" s="11">
        <v>249898.0</v>
      </c>
      <c r="AC595" s="5">
        <v>0.8267827332536993</v>
      </c>
      <c r="AD595" s="5">
        <v>148.0</v>
      </c>
      <c r="AE595" s="5">
        <v>6.0</v>
      </c>
    </row>
    <row r="596" ht="13.5" customHeight="1">
      <c r="A596" s="4"/>
      <c r="B596" s="1">
        <v>593.0</v>
      </c>
      <c r="C596" s="4">
        <v>1000.0</v>
      </c>
      <c r="D596" s="5">
        <v>9.61538E-6</v>
      </c>
      <c r="E596" s="5">
        <v>5.7467300000000005E-5</v>
      </c>
      <c r="F596" s="4">
        <v>2.8822</v>
      </c>
      <c r="G596" s="4">
        <v>0.11916563183213114</v>
      </c>
      <c r="H596" s="8">
        <f t="shared" si="1"/>
        <v>0.0000574673</v>
      </c>
      <c r="I596" s="5">
        <v>0.34345918406656833</v>
      </c>
      <c r="J596" s="5">
        <v>3.434591840665683E-4</v>
      </c>
      <c r="K596" s="4" t="s">
        <v>598</v>
      </c>
      <c r="L596" s="4" t="s">
        <v>593</v>
      </c>
      <c r="M596" s="5"/>
      <c r="N596" s="4" t="s">
        <v>593</v>
      </c>
      <c r="O596" s="5"/>
      <c r="P596" s="4" t="s">
        <v>467</v>
      </c>
      <c r="Q596" s="4" t="s">
        <v>66</v>
      </c>
      <c r="R596" s="4" t="s">
        <v>594</v>
      </c>
      <c r="S596" s="10" t="s">
        <v>595</v>
      </c>
      <c r="T596" s="4"/>
      <c r="U596" s="5">
        <v>816.76</v>
      </c>
      <c r="V596" s="5">
        <v>3.0</v>
      </c>
      <c r="W596" s="5">
        <v>15.0</v>
      </c>
      <c r="X596" s="4">
        <v>45.0</v>
      </c>
      <c r="Y596" s="4">
        <v>18.150222222222222</v>
      </c>
      <c r="Z596" s="5" t="s">
        <v>599</v>
      </c>
      <c r="AA596" s="10" t="s">
        <v>600</v>
      </c>
      <c r="AB596" s="11">
        <v>249898.0</v>
      </c>
      <c r="AC596" s="5">
        <v>0.8804389764931595</v>
      </c>
      <c r="AD596" s="5">
        <v>148.0</v>
      </c>
      <c r="AE596" s="5">
        <v>6.0</v>
      </c>
    </row>
    <row r="597" ht="13.5" customHeight="1">
      <c r="A597" s="4"/>
      <c r="B597" s="1">
        <v>594.0</v>
      </c>
      <c r="C597" s="4">
        <v>300.0</v>
      </c>
      <c r="D597" s="5">
        <v>6.5E-6</v>
      </c>
      <c r="E597" s="5">
        <v>2.26264E-5</v>
      </c>
      <c r="F597" s="4">
        <v>1.4885</v>
      </c>
      <c r="G597" s="4">
        <v>0.015874131736957703</v>
      </c>
      <c r="H597" s="8">
        <f t="shared" si="1"/>
        <v>0.0000226264</v>
      </c>
      <c r="I597" s="5">
        <v>0.02362864509046154</v>
      </c>
      <c r="J597" s="5">
        <v>7.876215030153847E-5</v>
      </c>
      <c r="K597" s="4" t="s">
        <v>601</v>
      </c>
      <c r="L597" s="4" t="s">
        <v>593</v>
      </c>
      <c r="M597" s="5"/>
      <c r="N597" s="4" t="s">
        <v>593</v>
      </c>
      <c r="O597" s="5"/>
      <c r="P597" s="4" t="s">
        <v>467</v>
      </c>
      <c r="Q597" s="4" t="s">
        <v>66</v>
      </c>
      <c r="R597" s="4" t="s">
        <v>594</v>
      </c>
      <c r="S597" s="10" t="s">
        <v>595</v>
      </c>
      <c r="T597" s="4"/>
      <c r="U597" s="5">
        <v>807.22</v>
      </c>
      <c r="V597" s="5">
        <v>3.0</v>
      </c>
      <c r="W597" s="5">
        <v>15.0</v>
      </c>
      <c r="X597" s="4">
        <v>45.0</v>
      </c>
      <c r="Y597" s="4">
        <v>17.938222222222223</v>
      </c>
      <c r="Z597" s="5" t="s">
        <v>602</v>
      </c>
      <c r="AA597" s="10" t="s">
        <v>603</v>
      </c>
      <c r="AB597" s="11">
        <v>632653.0</v>
      </c>
      <c r="AC597" s="5">
        <v>0.7565695976848144</v>
      </c>
      <c r="AD597" s="5">
        <v>148.0</v>
      </c>
      <c r="AE597" s="5">
        <v>6.0</v>
      </c>
    </row>
    <row r="598" ht="13.5" customHeight="1">
      <c r="A598" s="4"/>
      <c r="B598" s="1">
        <v>595.0</v>
      </c>
      <c r="C598" s="4">
        <v>400.0</v>
      </c>
      <c r="D598" s="5">
        <v>6.7307700000000004E-6</v>
      </c>
      <c r="E598" s="5">
        <v>2.8189399999999998E-5</v>
      </c>
      <c r="F598" s="4">
        <v>1.8524</v>
      </c>
      <c r="G598" s="4">
        <v>0.025493656686476254</v>
      </c>
      <c r="H598" s="8">
        <f t="shared" si="1"/>
        <v>0.0000281894</v>
      </c>
      <c r="I598" s="5">
        <v>0.0472244496460286</v>
      </c>
      <c r="J598" s="5">
        <v>1.180611241150715E-4</v>
      </c>
      <c r="K598" s="4" t="s">
        <v>601</v>
      </c>
      <c r="L598" s="4" t="s">
        <v>593</v>
      </c>
      <c r="M598" s="5"/>
      <c r="N598" s="4" t="s">
        <v>593</v>
      </c>
      <c r="O598" s="5"/>
      <c r="P598" s="4" t="s">
        <v>467</v>
      </c>
      <c r="Q598" s="4" t="s">
        <v>66</v>
      </c>
      <c r="R598" s="4" t="s">
        <v>594</v>
      </c>
      <c r="S598" s="10" t="s">
        <v>595</v>
      </c>
      <c r="T598" s="4"/>
      <c r="U598" s="5">
        <v>807.22</v>
      </c>
      <c r="V598" s="5">
        <v>3.0</v>
      </c>
      <c r="W598" s="5">
        <v>15.0</v>
      </c>
      <c r="X598" s="4">
        <v>45.0</v>
      </c>
      <c r="Y598" s="4">
        <v>17.938222222222223</v>
      </c>
      <c r="Z598" s="5" t="s">
        <v>602</v>
      </c>
      <c r="AA598" s="10" t="s">
        <v>603</v>
      </c>
      <c r="AB598" s="11">
        <v>632653.0</v>
      </c>
      <c r="AC598" s="5">
        <v>0.7827990591321236</v>
      </c>
      <c r="AD598" s="5">
        <v>148.0</v>
      </c>
      <c r="AE598" s="5">
        <v>6.0</v>
      </c>
    </row>
    <row r="599" ht="13.5" customHeight="1">
      <c r="A599" s="4"/>
      <c r="B599" s="1">
        <v>596.0</v>
      </c>
      <c r="C599" s="4">
        <v>700.0</v>
      </c>
      <c r="D599" s="5">
        <v>7.59615E-6</v>
      </c>
      <c r="E599" s="5">
        <v>4.52526E-5</v>
      </c>
      <c r="F599" s="4">
        <v>2.775</v>
      </c>
      <c r="G599" s="4">
        <v>0.06800308168117171</v>
      </c>
      <c r="H599" s="8">
        <f t="shared" si="1"/>
        <v>0.0000452526</v>
      </c>
      <c r="I599" s="5">
        <v>0.1887085516652515</v>
      </c>
      <c r="J599" s="5">
        <v>2.6958364523607355E-4</v>
      </c>
      <c r="K599" s="4" t="s">
        <v>601</v>
      </c>
      <c r="L599" s="4" t="s">
        <v>593</v>
      </c>
      <c r="M599" s="5"/>
      <c r="N599" s="4" t="s">
        <v>593</v>
      </c>
      <c r="O599" s="5"/>
      <c r="P599" s="4" t="s">
        <v>467</v>
      </c>
      <c r="Q599" s="4" t="s">
        <v>66</v>
      </c>
      <c r="R599" s="4" t="s">
        <v>594</v>
      </c>
      <c r="S599" s="10" t="s">
        <v>595</v>
      </c>
      <c r="T599" s="4"/>
      <c r="U599" s="5">
        <v>807.22</v>
      </c>
      <c r="V599" s="5">
        <v>3.0</v>
      </c>
      <c r="W599" s="5">
        <v>15.0</v>
      </c>
      <c r="X599" s="4">
        <v>45.0</v>
      </c>
      <c r="Y599" s="4">
        <v>17.938222222222223</v>
      </c>
      <c r="Z599" s="5" t="s">
        <v>602</v>
      </c>
      <c r="AA599" s="10" t="s">
        <v>603</v>
      </c>
      <c r="AB599" s="11">
        <v>632653.0</v>
      </c>
      <c r="AC599" s="5">
        <v>0.8102729612968353</v>
      </c>
      <c r="AD599" s="5">
        <v>148.0</v>
      </c>
      <c r="AE599" s="5">
        <v>6.0</v>
      </c>
    </row>
    <row r="600" ht="13.5" customHeight="1">
      <c r="A600" s="4"/>
      <c r="B600" s="1">
        <v>597.0</v>
      </c>
      <c r="C600" s="4">
        <v>1000.0</v>
      </c>
      <c r="D600" s="5">
        <v>8.25962E-6</v>
      </c>
      <c r="E600" s="5">
        <v>5.39242E-5</v>
      </c>
      <c r="F600" s="4">
        <v>3.4165</v>
      </c>
      <c r="G600" s="4">
        <v>0.1030447640887416</v>
      </c>
      <c r="H600" s="8">
        <f t="shared" si="1"/>
        <v>0.0000539242</v>
      </c>
      <c r="I600" s="5">
        <v>0.3520524365091856</v>
      </c>
      <c r="J600" s="5">
        <v>3.520524365091856E-4</v>
      </c>
      <c r="K600" s="4" t="s">
        <v>601</v>
      </c>
      <c r="L600" s="4" t="s">
        <v>593</v>
      </c>
      <c r="M600" s="5"/>
      <c r="N600" s="4" t="s">
        <v>593</v>
      </c>
      <c r="O600" s="5"/>
      <c r="P600" s="4" t="s">
        <v>467</v>
      </c>
      <c r="Q600" s="4" t="s">
        <v>66</v>
      </c>
      <c r="R600" s="4" t="s">
        <v>594</v>
      </c>
      <c r="S600" s="10" t="s">
        <v>595</v>
      </c>
      <c r="T600" s="4"/>
      <c r="U600" s="5">
        <v>807.22</v>
      </c>
      <c r="V600" s="5">
        <v>3.0</v>
      </c>
      <c r="W600" s="5">
        <v>15.0</v>
      </c>
      <c r="X600" s="4">
        <v>45.0</v>
      </c>
      <c r="Y600" s="4">
        <v>17.938222222222223</v>
      </c>
      <c r="Z600" s="5" t="s">
        <v>602</v>
      </c>
      <c r="AA600" s="10" t="s">
        <v>603</v>
      </c>
      <c r="AB600" s="11">
        <v>632653.0</v>
      </c>
      <c r="AC600" s="5">
        <v>0.8646659042059262</v>
      </c>
      <c r="AD600" s="5">
        <v>148.0</v>
      </c>
      <c r="AE600" s="5">
        <v>6.0</v>
      </c>
    </row>
    <row r="601" ht="13.5" customHeight="1">
      <c r="A601" s="4"/>
      <c r="B601" s="1">
        <v>598.0</v>
      </c>
      <c r="C601" s="4">
        <v>300.0</v>
      </c>
      <c r="D601" s="5">
        <v>6.182689999999999E-6</v>
      </c>
      <c r="E601" s="5">
        <v>8.26675E-6</v>
      </c>
      <c r="F601" s="4">
        <v>1.7135</v>
      </c>
      <c r="G601" s="4">
        <v>0.0019352152714519164</v>
      </c>
      <c r="H601" s="8">
        <f t="shared" si="1"/>
        <v>0.00000826675</v>
      </c>
      <c r="I601" s="5">
        <v>0.003315991367632859</v>
      </c>
      <c r="J601" s="5">
        <v>1.1053304558776196E-5</v>
      </c>
      <c r="K601" s="4" t="s">
        <v>604</v>
      </c>
      <c r="L601" s="4" t="s">
        <v>593</v>
      </c>
      <c r="M601" s="5"/>
      <c r="N601" s="4" t="s">
        <v>593</v>
      </c>
      <c r="O601" s="5"/>
      <c r="P601" s="4" t="s">
        <v>467</v>
      </c>
      <c r="Q601" s="4" t="s">
        <v>66</v>
      </c>
      <c r="R601" s="4" t="s">
        <v>594</v>
      </c>
      <c r="S601" s="10" t="s">
        <v>595</v>
      </c>
      <c r="T601" s="4"/>
      <c r="U601" s="5">
        <v>801.34</v>
      </c>
      <c r="V601" s="5">
        <v>3.0</v>
      </c>
      <c r="W601" s="5">
        <v>16.0</v>
      </c>
      <c r="X601" s="4">
        <v>48.0</v>
      </c>
      <c r="Y601" s="4">
        <v>16.694583333333334</v>
      </c>
      <c r="Z601" s="5" t="s">
        <v>605</v>
      </c>
      <c r="AA601" s="10" t="s">
        <v>606</v>
      </c>
      <c r="AB601" s="11">
        <v>602930.0</v>
      </c>
      <c r="AC601" s="5">
        <v>0.6909545813781984</v>
      </c>
      <c r="AD601" s="5">
        <v>148.0</v>
      </c>
      <c r="AE601" s="5">
        <v>6.0</v>
      </c>
    </row>
    <row r="602" ht="13.5" customHeight="1">
      <c r="A602" s="4"/>
      <c r="B602" s="1">
        <v>599.0</v>
      </c>
      <c r="C602" s="4">
        <v>400.0</v>
      </c>
      <c r="D602" s="5">
        <v>5.11538E-6</v>
      </c>
      <c r="E602" s="5">
        <v>9.16846E-6</v>
      </c>
      <c r="F602" s="4">
        <v>2.3304</v>
      </c>
      <c r="G602" s="4">
        <v>0.0028206188747004843</v>
      </c>
      <c r="H602" s="8">
        <f t="shared" si="1"/>
        <v>0.00000916846</v>
      </c>
      <c r="I602" s="5">
        <v>0.006573170225602008</v>
      </c>
      <c r="J602" s="5">
        <v>1.643292556400502E-5</v>
      </c>
      <c r="K602" s="4" t="s">
        <v>604</v>
      </c>
      <c r="L602" s="4" t="s">
        <v>593</v>
      </c>
      <c r="M602" s="5"/>
      <c r="N602" s="4" t="s">
        <v>593</v>
      </c>
      <c r="O602" s="5"/>
      <c r="P602" s="4" t="s">
        <v>467</v>
      </c>
      <c r="Q602" s="4" t="s">
        <v>66</v>
      </c>
      <c r="R602" s="4" t="s">
        <v>594</v>
      </c>
      <c r="S602" s="10" t="s">
        <v>595</v>
      </c>
      <c r="T602" s="4"/>
      <c r="U602" s="5">
        <v>801.34</v>
      </c>
      <c r="V602" s="5">
        <v>3.0</v>
      </c>
      <c r="W602" s="5">
        <v>16.0</v>
      </c>
      <c r="X602" s="4">
        <v>48.0</v>
      </c>
      <c r="Y602" s="4">
        <v>16.694583333333334</v>
      </c>
      <c r="Z602" s="5" t="s">
        <v>605</v>
      </c>
      <c r="AA602" s="10" t="s">
        <v>606</v>
      </c>
      <c r="AB602" s="11">
        <v>602930.0</v>
      </c>
      <c r="AC602" s="5">
        <v>0.818731396451342</v>
      </c>
      <c r="AD602" s="5">
        <v>148.0</v>
      </c>
      <c r="AE602" s="5">
        <v>6.0</v>
      </c>
    </row>
    <row r="603" ht="13.5" customHeight="1">
      <c r="A603" s="4"/>
      <c r="B603" s="1">
        <v>600.0</v>
      </c>
      <c r="C603" s="4">
        <v>700.0</v>
      </c>
      <c r="D603" s="5">
        <v>4.56731E-6</v>
      </c>
      <c r="E603" s="5">
        <v>2.08232E-5</v>
      </c>
      <c r="F603" s="4">
        <v>4.2372</v>
      </c>
      <c r="G603" s="4">
        <v>0.01568388060163597</v>
      </c>
      <c r="H603" s="8">
        <f t="shared" si="1"/>
        <v>0.0000208232</v>
      </c>
      <c r="I603" s="5">
        <v>0.06645573888525191</v>
      </c>
      <c r="J603" s="5">
        <v>9.493676983607416E-5</v>
      </c>
      <c r="K603" s="4" t="s">
        <v>604</v>
      </c>
      <c r="L603" s="4" t="s">
        <v>593</v>
      </c>
      <c r="M603" s="5"/>
      <c r="N603" s="4" t="s">
        <v>593</v>
      </c>
      <c r="O603" s="5"/>
      <c r="P603" s="4" t="s">
        <v>467</v>
      </c>
      <c r="Q603" s="4" t="s">
        <v>66</v>
      </c>
      <c r="R603" s="4" t="s">
        <v>594</v>
      </c>
      <c r="S603" s="10" t="s">
        <v>595</v>
      </c>
      <c r="T603" s="4"/>
      <c r="U603" s="5">
        <v>801.34</v>
      </c>
      <c r="V603" s="5">
        <v>3.0</v>
      </c>
      <c r="W603" s="5">
        <v>16.0</v>
      </c>
      <c r="X603" s="4">
        <v>48.0</v>
      </c>
      <c r="Y603" s="4">
        <v>16.694583333333334</v>
      </c>
      <c r="Z603" s="5" t="s">
        <v>605</v>
      </c>
      <c r="AA603" s="10" t="s">
        <v>606</v>
      </c>
      <c r="AB603" s="11">
        <v>602930.0</v>
      </c>
      <c r="AC603" s="5">
        <v>0.8825684799253731</v>
      </c>
      <c r="AD603" s="5">
        <v>148.0</v>
      </c>
      <c r="AE603" s="5">
        <v>6.0</v>
      </c>
    </row>
    <row r="604" ht="13.5" customHeight="1">
      <c r="A604" s="4"/>
      <c r="B604" s="1">
        <v>601.0</v>
      </c>
      <c r="C604" s="4">
        <v>1000.0</v>
      </c>
      <c r="D604" s="5">
        <v>4.68269E-6</v>
      </c>
      <c r="E604" s="5">
        <v>3.32249E-5</v>
      </c>
      <c r="F604" s="4">
        <v>5.9752</v>
      </c>
      <c r="G604" s="4">
        <v>0.03945295259367321</v>
      </c>
      <c r="H604" s="8">
        <f t="shared" si="1"/>
        <v>0.0000332249</v>
      </c>
      <c r="I604" s="5">
        <v>0.23573928233771604</v>
      </c>
      <c r="J604" s="5">
        <v>2.3573928233771603E-4</v>
      </c>
      <c r="K604" s="4" t="s">
        <v>604</v>
      </c>
      <c r="L604" s="4" t="s">
        <v>593</v>
      </c>
      <c r="M604" s="5"/>
      <c r="N604" s="4" t="s">
        <v>593</v>
      </c>
      <c r="O604" s="5"/>
      <c r="P604" s="4" t="s">
        <v>467</v>
      </c>
      <c r="Q604" s="4" t="s">
        <v>66</v>
      </c>
      <c r="R604" s="4" t="s">
        <v>594</v>
      </c>
      <c r="S604" s="10" t="s">
        <v>595</v>
      </c>
      <c r="T604" s="4"/>
      <c r="U604" s="5">
        <v>801.34</v>
      </c>
      <c r="V604" s="5">
        <v>3.0</v>
      </c>
      <c r="W604" s="5">
        <v>16.0</v>
      </c>
      <c r="X604" s="4">
        <v>48.0</v>
      </c>
      <c r="Y604" s="4">
        <v>16.694583333333334</v>
      </c>
      <c r="Z604" s="5" t="s">
        <v>605</v>
      </c>
      <c r="AA604" s="10" t="s">
        <v>606</v>
      </c>
      <c r="AB604" s="11">
        <v>602930.0</v>
      </c>
      <c r="AC604" s="5">
        <v>0.8720511758537768</v>
      </c>
      <c r="AD604" s="5">
        <v>148.0</v>
      </c>
      <c r="AE604" s="5">
        <v>6.0</v>
      </c>
    </row>
    <row r="605" ht="13.5" customHeight="1">
      <c r="A605" s="4"/>
      <c r="B605" s="1">
        <v>602.0</v>
      </c>
      <c r="C605" s="4">
        <v>300.0</v>
      </c>
      <c r="D605" s="5">
        <v>8.31731E-6</v>
      </c>
      <c r="E605" s="5">
        <v>4.7800600000000004E-5</v>
      </c>
      <c r="F605" s="4">
        <v>1.3479</v>
      </c>
      <c r="G605" s="4">
        <v>0.06114309080551052</v>
      </c>
      <c r="H605" s="8">
        <f t="shared" si="1"/>
        <v>0.0000478006</v>
      </c>
      <c r="I605" s="5">
        <v>0.08241477209674762</v>
      </c>
      <c r="J605" s="5">
        <v>2.747159069891587E-4</v>
      </c>
      <c r="K605" s="4" t="s">
        <v>607</v>
      </c>
      <c r="L605" s="4" t="s">
        <v>593</v>
      </c>
      <c r="M605" s="5"/>
      <c r="N605" s="4" t="s">
        <v>593</v>
      </c>
      <c r="O605" s="5"/>
      <c r="P605" s="4" t="s">
        <v>467</v>
      </c>
      <c r="Q605" s="4" t="s">
        <v>66</v>
      </c>
      <c r="R605" s="4" t="s">
        <v>594</v>
      </c>
      <c r="S605" s="10" t="s">
        <v>595</v>
      </c>
      <c r="T605" s="4"/>
      <c r="U605" s="5">
        <v>853.58</v>
      </c>
      <c r="V605" s="5">
        <v>6.0</v>
      </c>
      <c r="W605" s="5">
        <v>9.0</v>
      </c>
      <c r="X605" s="4">
        <v>54.0</v>
      </c>
      <c r="Y605" s="4">
        <v>15.807037037037038</v>
      </c>
      <c r="Z605" s="5" t="s">
        <v>608</v>
      </c>
      <c r="AA605" s="10" t="s">
        <v>609</v>
      </c>
      <c r="AB605" s="11">
        <v>602374.0</v>
      </c>
      <c r="AC605" s="5">
        <v>0.652935856785882</v>
      </c>
      <c r="AD605" s="5">
        <v>148.0</v>
      </c>
      <c r="AE605" s="5">
        <v>6.0</v>
      </c>
    </row>
    <row r="606" ht="13.5" customHeight="1">
      <c r="A606" s="4"/>
      <c r="B606" s="1">
        <v>603.0</v>
      </c>
      <c r="C606" s="4">
        <v>400.0</v>
      </c>
      <c r="D606" s="5">
        <v>1.025E-5</v>
      </c>
      <c r="E606" s="5">
        <v>6.15689E-5</v>
      </c>
      <c r="F606" s="4">
        <v>1.4306</v>
      </c>
      <c r="G606" s="4">
        <v>0.10340479886549392</v>
      </c>
      <c r="H606" s="8">
        <f t="shared" si="1"/>
        <v>0.0000615689</v>
      </c>
      <c r="I606" s="5">
        <v>0.14793090525697558</v>
      </c>
      <c r="J606" s="5">
        <v>3.6982726314243897E-4</v>
      </c>
      <c r="K606" s="4" t="s">
        <v>607</v>
      </c>
      <c r="L606" s="4" t="s">
        <v>593</v>
      </c>
      <c r="M606" s="5"/>
      <c r="N606" s="4" t="s">
        <v>593</v>
      </c>
      <c r="O606" s="5"/>
      <c r="P606" s="4" t="s">
        <v>467</v>
      </c>
      <c r="Q606" s="4" t="s">
        <v>66</v>
      </c>
      <c r="R606" s="4" t="s">
        <v>594</v>
      </c>
      <c r="S606" s="10" t="s">
        <v>595</v>
      </c>
      <c r="T606" s="4"/>
      <c r="U606" s="5">
        <v>853.58</v>
      </c>
      <c r="V606" s="5">
        <v>6.0</v>
      </c>
      <c r="W606" s="5">
        <v>9.0</v>
      </c>
      <c r="X606" s="4">
        <v>54.0</v>
      </c>
      <c r="Y606" s="4">
        <v>15.807037037037038</v>
      </c>
      <c r="Z606" s="5" t="s">
        <v>608</v>
      </c>
      <c r="AA606" s="10" t="s">
        <v>609</v>
      </c>
      <c r="AB606" s="11">
        <v>602374.0</v>
      </c>
      <c r="AC606" s="5">
        <v>0.6655914455132247</v>
      </c>
      <c r="AD606" s="5">
        <v>148.0</v>
      </c>
      <c r="AE606" s="5">
        <v>6.0</v>
      </c>
    </row>
    <row r="607" ht="13.5" customHeight="1">
      <c r="A607" s="4"/>
      <c r="B607" s="1">
        <v>604.0</v>
      </c>
      <c r="C607" s="4">
        <v>700.0</v>
      </c>
      <c r="D607" s="5">
        <v>1.6884599999999998E-5</v>
      </c>
      <c r="E607" s="5">
        <v>1.053E-4</v>
      </c>
      <c r="F607" s="4">
        <v>1.7908</v>
      </c>
      <c r="G607" s="4">
        <v>0.2566947107992041</v>
      </c>
      <c r="H607" s="8">
        <f t="shared" si="1"/>
        <v>0.0001053</v>
      </c>
      <c r="I607" s="5">
        <v>0.4596888880992147</v>
      </c>
      <c r="J607" s="5">
        <v>6.566984115703067E-4</v>
      </c>
      <c r="K607" s="4" t="s">
        <v>607</v>
      </c>
      <c r="L607" s="4" t="s">
        <v>593</v>
      </c>
      <c r="M607" s="5"/>
      <c r="N607" s="4" t="s">
        <v>593</v>
      </c>
      <c r="O607" s="5"/>
      <c r="P607" s="4" t="s">
        <v>467</v>
      </c>
      <c r="Q607" s="4" t="s">
        <v>66</v>
      </c>
      <c r="R607" s="4" t="s">
        <v>594</v>
      </c>
      <c r="S607" s="10" t="s">
        <v>595</v>
      </c>
      <c r="T607" s="4"/>
      <c r="U607" s="5">
        <v>853.58</v>
      </c>
      <c r="V607" s="5">
        <v>6.0</v>
      </c>
      <c r="W607" s="5">
        <v>9.0</v>
      </c>
      <c r="X607" s="4">
        <v>54.0</v>
      </c>
      <c r="Y607" s="4">
        <v>15.807037037037038</v>
      </c>
      <c r="Z607" s="5" t="s">
        <v>608</v>
      </c>
      <c r="AA607" s="10" t="s">
        <v>609</v>
      </c>
      <c r="AB607" s="11">
        <v>602374.0</v>
      </c>
      <c r="AC607" s="5">
        <v>0.5648719430939485</v>
      </c>
      <c r="AD607" s="5">
        <v>148.0</v>
      </c>
      <c r="AE607" s="5">
        <v>6.0</v>
      </c>
    </row>
    <row r="608" ht="13.5" customHeight="1">
      <c r="A608" s="4"/>
      <c r="B608" s="1">
        <v>605.0</v>
      </c>
      <c r="C608" s="4">
        <v>1000.0</v>
      </c>
      <c r="D608" s="5">
        <v>2.17885E-5</v>
      </c>
      <c r="E608" s="5">
        <v>1.32993E-4</v>
      </c>
      <c r="F608" s="4">
        <v>2.0386</v>
      </c>
      <c r="G608" s="4">
        <v>0.39819721000677016</v>
      </c>
      <c r="H608" s="8">
        <f t="shared" si="1"/>
        <v>0.000132993</v>
      </c>
      <c r="I608" s="5">
        <v>0.8117648323198015</v>
      </c>
      <c r="J608" s="5">
        <v>8.117648323198015E-4</v>
      </c>
      <c r="K608" s="4" t="s">
        <v>607</v>
      </c>
      <c r="L608" s="4" t="s">
        <v>593</v>
      </c>
      <c r="M608" s="5"/>
      <c r="N608" s="4" t="s">
        <v>593</v>
      </c>
      <c r="O608" s="5"/>
      <c r="P608" s="4" t="s">
        <v>467</v>
      </c>
      <c r="Q608" s="4" t="s">
        <v>66</v>
      </c>
      <c r="R608" s="4" t="s">
        <v>594</v>
      </c>
      <c r="S608" s="10" t="s">
        <v>595</v>
      </c>
      <c r="T608" s="4"/>
      <c r="U608" s="5">
        <v>853.58</v>
      </c>
      <c r="V608" s="5">
        <v>6.0</v>
      </c>
      <c r="W608" s="5">
        <v>9.0</v>
      </c>
      <c r="X608" s="4">
        <v>54.0</v>
      </c>
      <c r="Y608" s="4">
        <v>15.807037037037038</v>
      </c>
      <c r="Z608" s="5" t="s">
        <v>608</v>
      </c>
      <c r="AA608" s="10" t="s">
        <v>609</v>
      </c>
      <c r="AB608" s="11">
        <v>602374.0</v>
      </c>
      <c r="AC608" s="5">
        <v>0.5493264030194256</v>
      </c>
      <c r="AD608" s="5">
        <v>148.0</v>
      </c>
      <c r="AE608" s="5">
        <v>6.0</v>
      </c>
    </row>
    <row r="609" ht="13.5" customHeight="1">
      <c r="A609" s="4"/>
      <c r="B609" s="1">
        <v>606.0</v>
      </c>
      <c r="C609" s="4">
        <v>300.0</v>
      </c>
      <c r="D609" s="5">
        <v>3.7055839444458854E-5</v>
      </c>
      <c r="E609" s="5">
        <v>-8.26524E-5</v>
      </c>
      <c r="F609" s="4">
        <v>3.5909</v>
      </c>
      <c r="G609" s="4">
        <v>0.015401826448978839</v>
      </c>
      <c r="H609" s="8">
        <f t="shared" si="1"/>
        <v>0.0000826524</v>
      </c>
      <c r="I609" s="5">
        <v>0.05530641859563812</v>
      </c>
      <c r="J609" s="5">
        <v>1.8435472865212707E-4</v>
      </c>
      <c r="K609" s="4" t="s">
        <v>610</v>
      </c>
      <c r="L609" s="4" t="s">
        <v>611</v>
      </c>
      <c r="M609" s="5">
        <v>0.1</v>
      </c>
      <c r="N609" s="4" t="s">
        <v>63</v>
      </c>
      <c r="O609" s="5"/>
      <c r="P609" s="4" t="s">
        <v>475</v>
      </c>
      <c r="Q609" s="4" t="s">
        <v>66</v>
      </c>
      <c r="R609" s="4" t="s">
        <v>612</v>
      </c>
      <c r="S609" s="10" t="s">
        <v>613</v>
      </c>
      <c r="T609" s="4"/>
      <c r="U609" s="5">
        <v>213.57</v>
      </c>
      <c r="V609" s="5">
        <v>4.0</v>
      </c>
      <c r="W609" s="5">
        <v>5.0</v>
      </c>
      <c r="X609" s="4">
        <v>20.0</v>
      </c>
      <c r="Y609" s="4">
        <v>10.6785</v>
      </c>
      <c r="Z609" s="5" t="s">
        <v>178</v>
      </c>
      <c r="AA609" s="10" t="s">
        <v>614</v>
      </c>
      <c r="AB609" s="11">
        <v>98592.0</v>
      </c>
      <c r="AC609" s="5">
        <v>0.05501119942075802</v>
      </c>
      <c r="AD609" s="5">
        <v>62.0</v>
      </c>
      <c r="AE609" s="4">
        <v>8.0</v>
      </c>
    </row>
    <row r="610" ht="13.5" customHeight="1">
      <c r="A610" s="4"/>
      <c r="B610" s="1">
        <v>607.0</v>
      </c>
      <c r="C610" s="4">
        <v>400.0</v>
      </c>
      <c r="D610" s="5">
        <v>3.996594901144225E-5</v>
      </c>
      <c r="E610" s="5">
        <v>-1.0078600000000001E-4</v>
      </c>
      <c r="F610" s="4">
        <v>3.1467</v>
      </c>
      <c r="G610" s="4">
        <v>0.03230836195621506</v>
      </c>
      <c r="H610" s="8">
        <f t="shared" si="1"/>
        <v>0.000100786</v>
      </c>
      <c r="I610" s="5">
        <v>0.10166472256762189</v>
      </c>
      <c r="J610" s="5">
        <v>2.541618064190547E-4</v>
      </c>
      <c r="K610" s="4" t="s">
        <v>610</v>
      </c>
      <c r="L610" s="4" t="s">
        <v>611</v>
      </c>
      <c r="M610" s="5">
        <v>0.1</v>
      </c>
      <c r="N610" s="4" t="s">
        <v>63</v>
      </c>
      <c r="O610" s="5"/>
      <c r="P610" s="4" t="s">
        <v>475</v>
      </c>
      <c r="Q610" s="4" t="s">
        <v>66</v>
      </c>
      <c r="R610" s="4" t="s">
        <v>612</v>
      </c>
      <c r="S610" s="10" t="s">
        <v>613</v>
      </c>
      <c r="T610" s="4"/>
      <c r="U610" s="5">
        <v>213.57</v>
      </c>
      <c r="V610" s="5">
        <v>4.0</v>
      </c>
      <c r="W610" s="5">
        <v>5.0</v>
      </c>
      <c r="X610" s="4">
        <v>20.0</v>
      </c>
      <c r="Y610" s="4">
        <v>10.6785</v>
      </c>
      <c r="Z610" s="5" t="s">
        <v>178</v>
      </c>
      <c r="AA610" s="10" t="s">
        <v>614</v>
      </c>
      <c r="AB610" s="11">
        <v>98592.0</v>
      </c>
      <c r="AC610" s="5">
        <v>0.07760761686846537</v>
      </c>
      <c r="AD610" s="5">
        <v>62.0</v>
      </c>
      <c r="AE610" s="4">
        <v>8.0</v>
      </c>
    </row>
    <row r="611" ht="13.5" customHeight="1">
      <c r="A611" s="4"/>
      <c r="B611" s="1">
        <v>608.0</v>
      </c>
      <c r="C611" s="4">
        <v>700.0</v>
      </c>
      <c r="D611" s="5">
        <v>4.9970017989206476E-5</v>
      </c>
      <c r="E611" s="5">
        <v>-1.19707E-4</v>
      </c>
      <c r="F611" s="4">
        <v>2.2145</v>
      </c>
      <c r="G611" s="4">
        <v>0.09064668860651685</v>
      </c>
      <c r="H611" s="8">
        <f t="shared" si="1"/>
        <v>0.000119707</v>
      </c>
      <c r="I611" s="5">
        <v>0.20073709191913153</v>
      </c>
      <c r="J611" s="5">
        <v>2.867672741701879E-4</v>
      </c>
      <c r="K611" s="4" t="s">
        <v>610</v>
      </c>
      <c r="L611" s="4" t="s">
        <v>611</v>
      </c>
      <c r="M611" s="5">
        <v>0.1</v>
      </c>
      <c r="N611" s="4" t="s">
        <v>63</v>
      </c>
      <c r="O611" s="5"/>
      <c r="P611" s="4" t="s">
        <v>475</v>
      </c>
      <c r="Q611" s="4" t="s">
        <v>66</v>
      </c>
      <c r="R611" s="4" t="s">
        <v>612</v>
      </c>
      <c r="S611" s="10" t="s">
        <v>613</v>
      </c>
      <c r="T611" s="4"/>
      <c r="U611" s="5">
        <v>213.57</v>
      </c>
      <c r="V611" s="5">
        <v>4.0</v>
      </c>
      <c r="W611" s="5">
        <v>5.0</v>
      </c>
      <c r="X611" s="4">
        <v>20.0</v>
      </c>
      <c r="Y611" s="4">
        <v>10.6785</v>
      </c>
      <c r="Z611" s="5" t="s">
        <v>178</v>
      </c>
      <c r="AA611" s="10" t="s">
        <v>614</v>
      </c>
      <c r="AB611" s="11">
        <v>98592.0</v>
      </c>
      <c r="AC611" s="5">
        <v>0.15434859336193274</v>
      </c>
      <c r="AD611" s="5">
        <v>62.0</v>
      </c>
      <c r="AE611" s="4">
        <v>8.0</v>
      </c>
    </row>
    <row r="612" ht="13.5" customHeight="1">
      <c r="A612" s="4"/>
      <c r="B612" s="1">
        <v>609.0</v>
      </c>
      <c r="C612" s="4">
        <v>1000.0</v>
      </c>
      <c r="D612" s="5">
        <v>5.189332807480942E-5</v>
      </c>
      <c r="E612" s="5">
        <v>-9.60071E-5</v>
      </c>
      <c r="F612" s="4">
        <v>1.8414</v>
      </c>
      <c r="G612" s="4">
        <v>0.09645995169130869</v>
      </c>
      <c r="H612" s="8">
        <f t="shared" si="1"/>
        <v>0.0000960071</v>
      </c>
      <c r="I612" s="5">
        <v>0.17762135504437576</v>
      </c>
      <c r="J612" s="5">
        <v>1.7762135504437578E-4</v>
      </c>
      <c r="K612" s="4" t="s">
        <v>610</v>
      </c>
      <c r="L612" s="4" t="s">
        <v>611</v>
      </c>
      <c r="M612" s="5">
        <v>0.1</v>
      </c>
      <c r="N612" s="4" t="s">
        <v>63</v>
      </c>
      <c r="O612" s="5"/>
      <c r="P612" s="4" t="s">
        <v>475</v>
      </c>
      <c r="Q612" s="4" t="s">
        <v>66</v>
      </c>
      <c r="R612" s="4" t="s">
        <v>612</v>
      </c>
      <c r="S612" s="10" t="s">
        <v>613</v>
      </c>
      <c r="T612" s="4"/>
      <c r="U612" s="5">
        <v>213.57</v>
      </c>
      <c r="V612" s="5">
        <v>4.0</v>
      </c>
      <c r="W612" s="5">
        <v>5.0</v>
      </c>
      <c r="X612" s="4">
        <v>20.0</v>
      </c>
      <c r="Y612" s="4">
        <v>10.6785</v>
      </c>
      <c r="Z612" s="5" t="s">
        <v>178</v>
      </c>
      <c r="AA612" s="10" t="s">
        <v>614</v>
      </c>
      <c r="AB612" s="11">
        <v>98592.0</v>
      </c>
      <c r="AC612" s="5">
        <v>0.25534664928858475</v>
      </c>
      <c r="AD612" s="5">
        <v>62.0</v>
      </c>
      <c r="AE612" s="4">
        <v>8.0</v>
      </c>
    </row>
    <row r="613" ht="13.5" customHeight="1">
      <c r="A613" s="4"/>
      <c r="B613" s="1">
        <v>610.0</v>
      </c>
      <c r="C613" s="4">
        <v>300.0</v>
      </c>
      <c r="D613" s="5">
        <v>7.290755322251386E-5</v>
      </c>
      <c r="E613" s="5">
        <v>-4.91829E-5</v>
      </c>
      <c r="F613" s="4"/>
      <c r="G613" s="4" t="s">
        <v>62</v>
      </c>
      <c r="H613" s="8">
        <f t="shared" si="1"/>
        <v>0.0000491829</v>
      </c>
      <c r="I613" s="5">
        <v>0.009953526948136665</v>
      </c>
      <c r="J613" s="5">
        <v>3.317842316045555E-5</v>
      </c>
      <c r="K613" s="4" t="s">
        <v>615</v>
      </c>
      <c r="L613" s="4" t="s">
        <v>616</v>
      </c>
      <c r="M613" s="5">
        <v>0.1</v>
      </c>
      <c r="N613" s="4" t="s">
        <v>63</v>
      </c>
      <c r="O613" s="5"/>
      <c r="P613" s="4" t="s">
        <v>475</v>
      </c>
      <c r="Q613" s="4" t="s">
        <v>66</v>
      </c>
      <c r="R613" s="4" t="s">
        <v>612</v>
      </c>
      <c r="S613" s="10" t="s">
        <v>613</v>
      </c>
      <c r="T613" s="4"/>
      <c r="U613" s="5">
        <v>215.14</v>
      </c>
      <c r="V613" s="4">
        <v>4.0</v>
      </c>
      <c r="W613" s="4">
        <v>5.0</v>
      </c>
      <c r="X613" s="4">
        <v>20.0</v>
      </c>
      <c r="Y613" s="4">
        <v>10.757</v>
      </c>
      <c r="Z613" s="4" t="s">
        <v>617</v>
      </c>
      <c r="AA613" s="10" t="s">
        <v>618</v>
      </c>
      <c r="AB613" s="11">
        <v>246406.0</v>
      </c>
      <c r="AC613" s="5" t="s">
        <v>62</v>
      </c>
      <c r="AD613" s="5">
        <v>62.0</v>
      </c>
      <c r="AE613" s="4">
        <v>8.0</v>
      </c>
    </row>
    <row r="614" ht="13.5" customHeight="1">
      <c r="A614" s="4"/>
      <c r="B614" s="1">
        <v>611.0</v>
      </c>
      <c r="C614" s="4">
        <v>400.0</v>
      </c>
      <c r="D614" s="5">
        <v>6.446871333341929E-5</v>
      </c>
      <c r="E614" s="5">
        <v>-5.53822E-5</v>
      </c>
      <c r="F614" s="4"/>
      <c r="G614" s="4" t="s">
        <v>62</v>
      </c>
      <c r="H614" s="8">
        <f t="shared" si="1"/>
        <v>0.0000553822</v>
      </c>
      <c r="I614" s="5">
        <v>0.01903055245403839</v>
      </c>
      <c r="J614" s="5">
        <v>4.757638113509597E-5</v>
      </c>
      <c r="K614" s="4" t="s">
        <v>615</v>
      </c>
      <c r="L614" s="4" t="s">
        <v>616</v>
      </c>
      <c r="M614" s="5">
        <v>0.1</v>
      </c>
      <c r="N614" s="4" t="s">
        <v>63</v>
      </c>
      <c r="O614" s="5"/>
      <c r="P614" s="4" t="s">
        <v>475</v>
      </c>
      <c r="Q614" s="4" t="s">
        <v>66</v>
      </c>
      <c r="R614" s="4" t="s">
        <v>612</v>
      </c>
      <c r="S614" s="10" t="s">
        <v>613</v>
      </c>
      <c r="T614" s="4"/>
      <c r="U614" s="5">
        <v>215.14</v>
      </c>
      <c r="V614" s="4">
        <v>4.0</v>
      </c>
      <c r="W614" s="4">
        <v>5.0</v>
      </c>
      <c r="X614" s="4">
        <v>20.0</v>
      </c>
      <c r="Y614" s="4">
        <v>10.757</v>
      </c>
      <c r="Z614" s="4" t="s">
        <v>617</v>
      </c>
      <c r="AA614" s="10" t="s">
        <v>618</v>
      </c>
      <c r="AB614" s="11">
        <v>246406.0</v>
      </c>
      <c r="AC614" s="5" t="s">
        <v>62</v>
      </c>
      <c r="AD614" s="5">
        <v>62.0</v>
      </c>
      <c r="AE614" s="4">
        <v>8.0</v>
      </c>
    </row>
    <row r="615" ht="13.5" customHeight="1">
      <c r="A615" s="4"/>
      <c r="B615" s="1">
        <v>612.0</v>
      </c>
      <c r="C615" s="4">
        <v>700.0</v>
      </c>
      <c r="D615" s="5">
        <v>6.657302061766448E-5</v>
      </c>
      <c r="E615" s="5">
        <v>-5.99632E-5</v>
      </c>
      <c r="F615" s="4"/>
      <c r="G615" s="4" t="s">
        <v>62</v>
      </c>
      <c r="H615" s="8">
        <f t="shared" si="1"/>
        <v>0.0000599632</v>
      </c>
      <c r="I615" s="5">
        <v>0.03780675301520212</v>
      </c>
      <c r="J615" s="5">
        <v>5.4009647164574464E-5</v>
      </c>
      <c r="K615" s="4" t="s">
        <v>615</v>
      </c>
      <c r="L615" s="4" t="s">
        <v>616</v>
      </c>
      <c r="M615" s="5">
        <v>0.1</v>
      </c>
      <c r="N615" s="4" t="s">
        <v>63</v>
      </c>
      <c r="O615" s="5"/>
      <c r="P615" s="4" t="s">
        <v>475</v>
      </c>
      <c r="Q615" s="4" t="s">
        <v>66</v>
      </c>
      <c r="R615" s="4" t="s">
        <v>612</v>
      </c>
      <c r="S615" s="10" t="s">
        <v>613</v>
      </c>
      <c r="T615" s="4"/>
      <c r="U615" s="5">
        <v>215.14</v>
      </c>
      <c r="V615" s="4">
        <v>4.0</v>
      </c>
      <c r="W615" s="4">
        <v>5.0</v>
      </c>
      <c r="X615" s="4">
        <v>20.0</v>
      </c>
      <c r="Y615" s="4">
        <v>10.757</v>
      </c>
      <c r="Z615" s="4" t="s">
        <v>617</v>
      </c>
      <c r="AA615" s="10" t="s">
        <v>618</v>
      </c>
      <c r="AB615" s="11">
        <v>246406.0</v>
      </c>
      <c r="AC615" s="5" t="s">
        <v>62</v>
      </c>
      <c r="AD615" s="5">
        <v>62.0</v>
      </c>
      <c r="AE615" s="4">
        <v>8.0</v>
      </c>
    </row>
    <row r="616" ht="13.5" customHeight="1">
      <c r="A616" s="4"/>
      <c r="B616" s="1">
        <v>613.0</v>
      </c>
      <c r="C616" s="4">
        <v>1000.0</v>
      </c>
      <c r="D616" s="5">
        <v>7.892597532774011E-5</v>
      </c>
      <c r="E616" s="5">
        <v>-8.04739E-5</v>
      </c>
      <c r="F616" s="4"/>
      <c r="G616" s="4" t="s">
        <v>62</v>
      </c>
      <c r="H616" s="8">
        <f t="shared" si="1"/>
        <v>0.0000804739</v>
      </c>
      <c r="I616" s="5">
        <v>0.0820521831287888</v>
      </c>
      <c r="J616" s="5">
        <v>8.20521831287888E-5</v>
      </c>
      <c r="K616" s="4" t="s">
        <v>615</v>
      </c>
      <c r="L616" s="4" t="s">
        <v>616</v>
      </c>
      <c r="M616" s="5">
        <v>0.1</v>
      </c>
      <c r="N616" s="4" t="s">
        <v>63</v>
      </c>
      <c r="O616" s="5"/>
      <c r="P616" s="4" t="s">
        <v>475</v>
      </c>
      <c r="Q616" s="4" t="s">
        <v>66</v>
      </c>
      <c r="R616" s="4" t="s">
        <v>612</v>
      </c>
      <c r="S616" s="10" t="s">
        <v>613</v>
      </c>
      <c r="T616" s="4"/>
      <c r="U616" s="5">
        <v>215.14</v>
      </c>
      <c r="V616" s="4">
        <v>4.0</v>
      </c>
      <c r="W616" s="4">
        <v>5.0</v>
      </c>
      <c r="X616" s="4">
        <v>20.0</v>
      </c>
      <c r="Y616" s="4">
        <v>10.757</v>
      </c>
      <c r="Z616" s="4" t="s">
        <v>617</v>
      </c>
      <c r="AA616" s="10" t="s">
        <v>618</v>
      </c>
      <c r="AB616" s="11">
        <v>246406.0</v>
      </c>
      <c r="AC616" s="5" t="s">
        <v>62</v>
      </c>
      <c r="AD616" s="5">
        <v>62.0</v>
      </c>
      <c r="AE616" s="4">
        <v>8.0</v>
      </c>
    </row>
    <row r="617" ht="13.5" customHeight="1">
      <c r="A617" s="4"/>
      <c r="B617" s="1">
        <v>614.0</v>
      </c>
      <c r="C617" s="4">
        <v>300.0</v>
      </c>
      <c r="D617" s="5">
        <v>1.7755744871253095E-4</v>
      </c>
      <c r="E617" s="5">
        <v>-8.663840000000001E-5</v>
      </c>
      <c r="F617" s="4"/>
      <c r="G617" s="4" t="s">
        <v>62</v>
      </c>
      <c r="H617" s="8">
        <f t="shared" si="1"/>
        <v>0.0000866384</v>
      </c>
      <c r="I617" s="5">
        <v>0.012682451356990445</v>
      </c>
      <c r="J617" s="5">
        <v>4.2274837856634816E-5</v>
      </c>
      <c r="K617" s="4" t="s">
        <v>181</v>
      </c>
      <c r="L617" s="4" t="s">
        <v>182</v>
      </c>
      <c r="M617" s="5">
        <v>0.1</v>
      </c>
      <c r="N617" s="4" t="s">
        <v>63</v>
      </c>
      <c r="O617" s="5"/>
      <c r="P617" s="4" t="s">
        <v>475</v>
      </c>
      <c r="Q617" s="4" t="s">
        <v>66</v>
      </c>
      <c r="R617" s="4" t="s">
        <v>612</v>
      </c>
      <c r="S617" s="10" t="s">
        <v>613</v>
      </c>
      <c r="T617" s="4"/>
      <c r="U617" s="5">
        <v>215.14</v>
      </c>
      <c r="V617" s="4">
        <v>4.0</v>
      </c>
      <c r="W617" s="4">
        <v>5.0</v>
      </c>
      <c r="X617" s="4">
        <v>20.0</v>
      </c>
      <c r="Y617" s="4">
        <v>10.757</v>
      </c>
      <c r="Z617" s="4" t="s">
        <v>617</v>
      </c>
      <c r="AA617" s="10" t="s">
        <v>618</v>
      </c>
      <c r="AB617" s="11">
        <v>246406.0</v>
      </c>
      <c r="AC617" s="5" t="s">
        <v>62</v>
      </c>
      <c r="AD617" s="5">
        <v>62.0</v>
      </c>
      <c r="AE617" s="4">
        <v>8.0</v>
      </c>
    </row>
    <row r="618" ht="13.5" customHeight="1">
      <c r="A618" s="4"/>
      <c r="B618" s="1">
        <v>615.0</v>
      </c>
      <c r="C618" s="4">
        <v>400.0</v>
      </c>
      <c r="D618" s="5">
        <v>1.5133950596731672E-4</v>
      </c>
      <c r="E618" s="5">
        <v>-9.12314E-5</v>
      </c>
      <c r="F618" s="4"/>
      <c r="G618" s="4" t="s">
        <v>62</v>
      </c>
      <c r="H618" s="8">
        <f t="shared" si="1"/>
        <v>0.0000912314</v>
      </c>
      <c r="I618" s="5">
        <v>0.02199866662114642</v>
      </c>
      <c r="J618" s="5">
        <v>5.499666655286605E-5</v>
      </c>
      <c r="K618" s="4" t="s">
        <v>181</v>
      </c>
      <c r="L618" s="4" t="s">
        <v>182</v>
      </c>
      <c r="M618" s="5">
        <v>0.1</v>
      </c>
      <c r="N618" s="4" t="s">
        <v>63</v>
      </c>
      <c r="O618" s="5"/>
      <c r="P618" s="4" t="s">
        <v>475</v>
      </c>
      <c r="Q618" s="4" t="s">
        <v>66</v>
      </c>
      <c r="R618" s="4" t="s">
        <v>612</v>
      </c>
      <c r="S618" s="10" t="s">
        <v>613</v>
      </c>
      <c r="T618" s="4"/>
      <c r="U618" s="5">
        <v>215.14</v>
      </c>
      <c r="V618" s="4">
        <v>4.0</v>
      </c>
      <c r="W618" s="4">
        <v>5.0</v>
      </c>
      <c r="X618" s="4">
        <v>20.0</v>
      </c>
      <c r="Y618" s="4">
        <v>10.757</v>
      </c>
      <c r="Z618" s="4" t="s">
        <v>617</v>
      </c>
      <c r="AA618" s="10" t="s">
        <v>618</v>
      </c>
      <c r="AB618" s="11">
        <v>246406.0</v>
      </c>
      <c r="AC618" s="5" t="s">
        <v>62</v>
      </c>
      <c r="AD618" s="5">
        <v>62.0</v>
      </c>
      <c r="AE618" s="4">
        <v>8.0</v>
      </c>
    </row>
    <row r="619" ht="13.5" customHeight="1">
      <c r="A619" s="4"/>
      <c r="B619" s="1">
        <v>616.0</v>
      </c>
      <c r="C619" s="4">
        <v>700.0</v>
      </c>
      <c r="D619" s="5">
        <v>1.5859246019725732E-4</v>
      </c>
      <c r="E619" s="5">
        <v>-1.02587E-4</v>
      </c>
      <c r="F619" s="4"/>
      <c r="G619" s="4" t="s">
        <v>62</v>
      </c>
      <c r="H619" s="8">
        <f t="shared" si="1"/>
        <v>0.000102587</v>
      </c>
      <c r="I619" s="5">
        <v>0.0464515449797367</v>
      </c>
      <c r="J619" s="5">
        <v>6.635934997105243E-5</v>
      </c>
      <c r="K619" s="4" t="s">
        <v>181</v>
      </c>
      <c r="L619" s="4" t="s">
        <v>182</v>
      </c>
      <c r="M619" s="5">
        <v>0.1</v>
      </c>
      <c r="N619" s="4" t="s">
        <v>63</v>
      </c>
      <c r="O619" s="5"/>
      <c r="P619" s="4" t="s">
        <v>475</v>
      </c>
      <c r="Q619" s="4" t="s">
        <v>66</v>
      </c>
      <c r="R619" s="4" t="s">
        <v>612</v>
      </c>
      <c r="S619" s="10" t="s">
        <v>613</v>
      </c>
      <c r="T619" s="4"/>
      <c r="U619" s="5">
        <v>215.14</v>
      </c>
      <c r="V619" s="4">
        <v>4.0</v>
      </c>
      <c r="W619" s="4">
        <v>5.0</v>
      </c>
      <c r="X619" s="4">
        <v>20.0</v>
      </c>
      <c r="Y619" s="4">
        <v>10.757</v>
      </c>
      <c r="Z619" s="4" t="s">
        <v>617</v>
      </c>
      <c r="AA619" s="10" t="s">
        <v>618</v>
      </c>
      <c r="AB619" s="11">
        <v>246406.0</v>
      </c>
      <c r="AC619" s="5" t="s">
        <v>62</v>
      </c>
      <c r="AD619" s="5">
        <v>62.0</v>
      </c>
      <c r="AE619" s="4">
        <v>8.0</v>
      </c>
    </row>
    <row r="620" ht="13.5" customHeight="1">
      <c r="A620" s="4"/>
      <c r="B620" s="1">
        <v>617.0</v>
      </c>
      <c r="C620" s="4">
        <v>1000.0</v>
      </c>
      <c r="D620" s="5">
        <v>1.7598383764435072E-4</v>
      </c>
      <c r="E620" s="5">
        <v>-1.07567E-4</v>
      </c>
      <c r="F620" s="4"/>
      <c r="G620" s="4" t="s">
        <v>62</v>
      </c>
      <c r="H620" s="8">
        <f t="shared" si="1"/>
        <v>0.000107567</v>
      </c>
      <c r="I620" s="5">
        <v>0.06574842124072425</v>
      </c>
      <c r="J620" s="5">
        <v>6.574842124072425E-5</v>
      </c>
      <c r="K620" s="4" t="s">
        <v>181</v>
      </c>
      <c r="L620" s="4" t="s">
        <v>182</v>
      </c>
      <c r="M620" s="5">
        <v>0.1</v>
      </c>
      <c r="N620" s="4" t="s">
        <v>63</v>
      </c>
      <c r="O620" s="5"/>
      <c r="P620" s="4" t="s">
        <v>475</v>
      </c>
      <c r="Q620" s="4" t="s">
        <v>66</v>
      </c>
      <c r="R620" s="4" t="s">
        <v>612</v>
      </c>
      <c r="S620" s="10" t="s">
        <v>613</v>
      </c>
      <c r="T620" s="4"/>
      <c r="U620" s="5">
        <v>215.14</v>
      </c>
      <c r="V620" s="4">
        <v>4.0</v>
      </c>
      <c r="W620" s="4">
        <v>5.0</v>
      </c>
      <c r="X620" s="4">
        <v>20.0</v>
      </c>
      <c r="Y620" s="4">
        <v>10.757</v>
      </c>
      <c r="Z620" s="4" t="s">
        <v>617</v>
      </c>
      <c r="AA620" s="10" t="s">
        <v>618</v>
      </c>
      <c r="AB620" s="11">
        <v>246406.0</v>
      </c>
      <c r="AC620" s="5" t="s">
        <v>62</v>
      </c>
      <c r="AD620" s="5">
        <v>62.0</v>
      </c>
      <c r="AE620" s="4">
        <v>8.0</v>
      </c>
    </row>
    <row r="621" ht="13.5" customHeight="1">
      <c r="A621" s="4"/>
      <c r="B621" s="1">
        <v>618.0</v>
      </c>
      <c r="C621" s="4">
        <v>300.0</v>
      </c>
      <c r="D621" s="5">
        <v>8.634907476966383E-5</v>
      </c>
      <c r="E621" s="5">
        <v>-1.02175E-4</v>
      </c>
      <c r="F621" s="4"/>
      <c r="G621" s="4" t="s">
        <v>62</v>
      </c>
      <c r="H621" s="8">
        <f t="shared" si="1"/>
        <v>0.000102175</v>
      </c>
      <c r="I621" s="5">
        <v>0.036270442918518754</v>
      </c>
      <c r="J621" s="5">
        <v>1.209014763950625E-4</v>
      </c>
      <c r="K621" s="4" t="s">
        <v>619</v>
      </c>
      <c r="L621" s="4" t="s">
        <v>209</v>
      </c>
      <c r="M621" s="5">
        <v>0.1</v>
      </c>
      <c r="N621" s="4" t="s">
        <v>63</v>
      </c>
      <c r="O621" s="5"/>
      <c r="P621" s="4" t="s">
        <v>475</v>
      </c>
      <c r="Q621" s="4" t="s">
        <v>66</v>
      </c>
      <c r="R621" s="4" t="s">
        <v>612</v>
      </c>
      <c r="S621" s="10" t="s">
        <v>613</v>
      </c>
      <c r="T621" s="4"/>
      <c r="U621" s="5">
        <v>210.39</v>
      </c>
      <c r="V621" s="4">
        <v>4.0</v>
      </c>
      <c r="W621" s="4">
        <v>5.0</v>
      </c>
      <c r="X621" s="4">
        <v>20.0</v>
      </c>
      <c r="Y621" s="4">
        <v>10.519499999999999</v>
      </c>
      <c r="Z621" s="4" t="s">
        <v>166</v>
      </c>
      <c r="AA621" s="10" t="s">
        <v>167</v>
      </c>
      <c r="AB621" s="11">
        <v>164748.0</v>
      </c>
      <c r="AC621" s="5" t="s">
        <v>62</v>
      </c>
      <c r="AD621" s="5">
        <v>62.0</v>
      </c>
      <c r="AE621" s="4">
        <v>8.0</v>
      </c>
    </row>
    <row r="622" ht="13.5" customHeight="1">
      <c r="A622" s="4"/>
      <c r="B622" s="1">
        <v>619.0</v>
      </c>
      <c r="C622" s="4">
        <v>400.0</v>
      </c>
      <c r="D622" s="5">
        <v>7.468985039622966E-5</v>
      </c>
      <c r="E622" s="5">
        <v>-1.05968E-4</v>
      </c>
      <c r="F622" s="4"/>
      <c r="G622" s="4" t="s">
        <v>62</v>
      </c>
      <c r="H622" s="8">
        <f t="shared" si="1"/>
        <v>0.000105968</v>
      </c>
      <c r="I622" s="5">
        <v>0.06013784718769151</v>
      </c>
      <c r="J622" s="5">
        <v>1.5034461796922878E-4</v>
      </c>
      <c r="K622" s="4" t="s">
        <v>619</v>
      </c>
      <c r="L622" s="4" t="s">
        <v>209</v>
      </c>
      <c r="M622" s="5">
        <v>0.1</v>
      </c>
      <c r="N622" s="4" t="s">
        <v>63</v>
      </c>
      <c r="O622" s="5"/>
      <c r="P622" s="4" t="s">
        <v>475</v>
      </c>
      <c r="Q622" s="4" t="s">
        <v>66</v>
      </c>
      <c r="R622" s="4" t="s">
        <v>612</v>
      </c>
      <c r="S622" s="10" t="s">
        <v>613</v>
      </c>
      <c r="T622" s="4"/>
      <c r="U622" s="5">
        <v>210.39</v>
      </c>
      <c r="V622" s="4">
        <v>4.0</v>
      </c>
      <c r="W622" s="4">
        <v>5.0</v>
      </c>
      <c r="X622" s="4">
        <v>20.0</v>
      </c>
      <c r="Y622" s="4">
        <v>10.519499999999999</v>
      </c>
      <c r="Z622" s="4" t="s">
        <v>166</v>
      </c>
      <c r="AA622" s="10" t="s">
        <v>167</v>
      </c>
      <c r="AB622" s="11">
        <v>164748.0</v>
      </c>
      <c r="AC622" s="5" t="s">
        <v>62</v>
      </c>
      <c r="AD622" s="5">
        <v>62.0</v>
      </c>
      <c r="AE622" s="4">
        <v>8.0</v>
      </c>
    </row>
    <row r="623" ht="13.5" customHeight="1">
      <c r="A623" s="4"/>
      <c r="B623" s="1">
        <v>620.0</v>
      </c>
      <c r="C623" s="4">
        <v>700.0</v>
      </c>
      <c r="D623" s="5">
        <v>7.884569896712135E-5</v>
      </c>
      <c r="E623" s="5">
        <v>-1.4679599999999998E-4</v>
      </c>
      <c r="F623" s="4"/>
      <c r="G623" s="4" t="s">
        <v>62</v>
      </c>
      <c r="H623" s="8">
        <f t="shared" si="1"/>
        <v>0.000146796</v>
      </c>
      <c r="I623" s="5">
        <v>0.19131475944540952</v>
      </c>
      <c r="J623" s="5">
        <v>2.733067992077279E-4</v>
      </c>
      <c r="K623" s="4" t="s">
        <v>619</v>
      </c>
      <c r="L623" s="4" t="s">
        <v>209</v>
      </c>
      <c r="M623" s="5">
        <v>0.1</v>
      </c>
      <c r="N623" s="4" t="s">
        <v>63</v>
      </c>
      <c r="O623" s="5"/>
      <c r="P623" s="4" t="s">
        <v>475</v>
      </c>
      <c r="Q623" s="4" t="s">
        <v>66</v>
      </c>
      <c r="R623" s="4" t="s">
        <v>612</v>
      </c>
      <c r="S623" s="10" t="s">
        <v>613</v>
      </c>
      <c r="T623" s="4"/>
      <c r="U623" s="5">
        <v>210.39</v>
      </c>
      <c r="V623" s="4">
        <v>4.0</v>
      </c>
      <c r="W623" s="4">
        <v>5.0</v>
      </c>
      <c r="X623" s="4">
        <v>20.0</v>
      </c>
      <c r="Y623" s="4">
        <v>10.519499999999999</v>
      </c>
      <c r="Z623" s="4" t="s">
        <v>166</v>
      </c>
      <c r="AA623" s="10" t="s">
        <v>167</v>
      </c>
      <c r="AB623" s="11">
        <v>164748.0</v>
      </c>
      <c r="AC623" s="5" t="s">
        <v>62</v>
      </c>
      <c r="AD623" s="5">
        <v>62.0</v>
      </c>
      <c r="AE623" s="4">
        <v>8.0</v>
      </c>
    </row>
    <row r="624" ht="13.5" customHeight="1">
      <c r="A624" s="4"/>
      <c r="B624" s="1">
        <v>621.0</v>
      </c>
      <c r="C624" s="4">
        <v>1000.0</v>
      </c>
      <c r="D624" s="5">
        <v>7.834534628643058E-5</v>
      </c>
      <c r="E624" s="5">
        <v>-1.22707E-4</v>
      </c>
      <c r="F624" s="4"/>
      <c r="G624" s="4" t="s">
        <v>62</v>
      </c>
      <c r="H624" s="8">
        <f t="shared" si="1"/>
        <v>0.000122707</v>
      </c>
      <c r="I624" s="5">
        <v>0.19218764818463596</v>
      </c>
      <c r="J624" s="5">
        <v>1.9218764818463595E-4</v>
      </c>
      <c r="K624" s="4" t="s">
        <v>619</v>
      </c>
      <c r="L624" s="4" t="s">
        <v>209</v>
      </c>
      <c r="M624" s="5">
        <v>0.1</v>
      </c>
      <c r="N624" s="4" t="s">
        <v>63</v>
      </c>
      <c r="O624" s="5"/>
      <c r="P624" s="4" t="s">
        <v>475</v>
      </c>
      <c r="Q624" s="4" t="s">
        <v>66</v>
      </c>
      <c r="R624" s="4" t="s">
        <v>612</v>
      </c>
      <c r="S624" s="10" t="s">
        <v>613</v>
      </c>
      <c r="T624" s="4"/>
      <c r="U624" s="5">
        <v>210.39</v>
      </c>
      <c r="V624" s="4">
        <v>4.0</v>
      </c>
      <c r="W624" s="4">
        <v>5.0</v>
      </c>
      <c r="X624" s="4">
        <v>20.0</v>
      </c>
      <c r="Y624" s="4">
        <v>10.519499999999999</v>
      </c>
      <c r="Z624" s="4" t="s">
        <v>166</v>
      </c>
      <c r="AA624" s="10" t="s">
        <v>167</v>
      </c>
      <c r="AB624" s="11">
        <v>164748.0</v>
      </c>
      <c r="AC624" s="5" t="s">
        <v>62</v>
      </c>
      <c r="AD624" s="5">
        <v>62.0</v>
      </c>
      <c r="AE624" s="4">
        <v>8.0</v>
      </c>
    </row>
    <row r="625" ht="13.5" customHeight="1">
      <c r="A625" s="4"/>
      <c r="B625" s="1">
        <v>622.0</v>
      </c>
      <c r="C625" s="4">
        <v>300.0</v>
      </c>
      <c r="D625" s="5">
        <v>0.004620388851925778</v>
      </c>
      <c r="E625" s="5">
        <v>-6.99028E-5</v>
      </c>
      <c r="F625" s="4"/>
      <c r="G625" s="4" t="s">
        <v>62</v>
      </c>
      <c r="H625" s="8">
        <f t="shared" si="1"/>
        <v>0.0000699028</v>
      </c>
      <c r="I625" s="5">
        <v>3.172720914476721E-4</v>
      </c>
      <c r="J625" s="5">
        <v>1.057573638158907E-6</v>
      </c>
      <c r="K625" s="4" t="s">
        <v>620</v>
      </c>
      <c r="L625" s="4" t="s">
        <v>621</v>
      </c>
      <c r="M625" s="5">
        <v>0.1</v>
      </c>
      <c r="N625" s="4" t="s">
        <v>63</v>
      </c>
      <c r="O625" s="5"/>
      <c r="P625" s="4" t="s">
        <v>475</v>
      </c>
      <c r="Q625" s="4" t="s">
        <v>66</v>
      </c>
      <c r="R625" s="4" t="s">
        <v>612</v>
      </c>
      <c r="S625" s="10" t="s">
        <v>613</v>
      </c>
      <c r="T625" s="4"/>
      <c r="U625" s="5">
        <v>210.39</v>
      </c>
      <c r="V625" s="4">
        <v>4.0</v>
      </c>
      <c r="W625" s="4">
        <v>5.0</v>
      </c>
      <c r="X625" s="4">
        <v>20.0</v>
      </c>
      <c r="Y625" s="4">
        <v>10.519499999999999</v>
      </c>
      <c r="Z625" s="4" t="s">
        <v>166</v>
      </c>
      <c r="AA625" s="10" t="s">
        <v>167</v>
      </c>
      <c r="AB625" s="11">
        <v>164748.0</v>
      </c>
      <c r="AC625" s="5" t="s">
        <v>62</v>
      </c>
      <c r="AD625" s="5">
        <v>62.0</v>
      </c>
      <c r="AE625" s="4">
        <v>8.0</v>
      </c>
    </row>
    <row r="626" ht="13.5" customHeight="1">
      <c r="A626" s="4"/>
      <c r="B626" s="1">
        <v>623.0</v>
      </c>
      <c r="C626" s="4">
        <v>400.0</v>
      </c>
      <c r="D626" s="5">
        <v>0.0011528374211026888</v>
      </c>
      <c r="E626" s="5">
        <v>-7.09189E-5</v>
      </c>
      <c r="F626" s="4"/>
      <c r="G626" s="4" t="s">
        <v>62</v>
      </c>
      <c r="H626" s="8">
        <f t="shared" si="1"/>
        <v>0.0000709189</v>
      </c>
      <c r="I626" s="5">
        <v>0.001745082276180554</v>
      </c>
      <c r="J626" s="5">
        <v>4.3627056904513846E-6</v>
      </c>
      <c r="K626" s="4" t="s">
        <v>620</v>
      </c>
      <c r="L626" s="4" t="s">
        <v>621</v>
      </c>
      <c r="M626" s="5">
        <v>0.1</v>
      </c>
      <c r="N626" s="4" t="s">
        <v>63</v>
      </c>
      <c r="O626" s="5"/>
      <c r="P626" s="4" t="s">
        <v>475</v>
      </c>
      <c r="Q626" s="4" t="s">
        <v>66</v>
      </c>
      <c r="R626" s="4" t="s">
        <v>612</v>
      </c>
      <c r="S626" s="10" t="s">
        <v>613</v>
      </c>
      <c r="T626" s="4"/>
      <c r="U626" s="5">
        <v>210.39</v>
      </c>
      <c r="V626" s="4">
        <v>4.0</v>
      </c>
      <c r="W626" s="4">
        <v>5.0</v>
      </c>
      <c r="X626" s="4">
        <v>20.0</v>
      </c>
      <c r="Y626" s="4">
        <v>10.519499999999999</v>
      </c>
      <c r="Z626" s="4" t="s">
        <v>166</v>
      </c>
      <c r="AA626" s="10" t="s">
        <v>167</v>
      </c>
      <c r="AB626" s="11">
        <v>164748.0</v>
      </c>
      <c r="AC626" s="5" t="s">
        <v>62</v>
      </c>
      <c r="AD626" s="5">
        <v>62.0</v>
      </c>
      <c r="AE626" s="4">
        <v>8.0</v>
      </c>
    </row>
    <row r="627" ht="13.5" customHeight="1">
      <c r="A627" s="4"/>
      <c r="B627" s="1">
        <v>624.0</v>
      </c>
      <c r="C627" s="4">
        <v>700.0</v>
      </c>
      <c r="D627" s="5">
        <v>6.706638230520569E-4</v>
      </c>
      <c r="E627" s="5">
        <v>-8.10778E-5</v>
      </c>
      <c r="F627" s="4"/>
      <c r="G627" s="4" t="s">
        <v>62</v>
      </c>
      <c r="H627" s="8">
        <f t="shared" si="1"/>
        <v>0.0000810778</v>
      </c>
      <c r="I627" s="5">
        <v>0.006861152486274528</v>
      </c>
      <c r="J627" s="5">
        <v>9.801646408963611E-6</v>
      </c>
      <c r="K627" s="4" t="s">
        <v>620</v>
      </c>
      <c r="L627" s="4" t="s">
        <v>621</v>
      </c>
      <c r="M627" s="5">
        <v>0.1</v>
      </c>
      <c r="N627" s="4" t="s">
        <v>63</v>
      </c>
      <c r="O627" s="5"/>
      <c r="P627" s="4" t="s">
        <v>475</v>
      </c>
      <c r="Q627" s="4" t="s">
        <v>66</v>
      </c>
      <c r="R627" s="4" t="s">
        <v>612</v>
      </c>
      <c r="S627" s="10" t="s">
        <v>613</v>
      </c>
      <c r="T627" s="4"/>
      <c r="U627" s="5">
        <v>210.39</v>
      </c>
      <c r="V627" s="4">
        <v>4.0</v>
      </c>
      <c r="W627" s="4">
        <v>5.0</v>
      </c>
      <c r="X627" s="4">
        <v>20.0</v>
      </c>
      <c r="Y627" s="4">
        <v>10.519499999999999</v>
      </c>
      <c r="Z627" s="4" t="s">
        <v>166</v>
      </c>
      <c r="AA627" s="10" t="s">
        <v>167</v>
      </c>
      <c r="AB627" s="11">
        <v>164748.0</v>
      </c>
      <c r="AC627" s="5" t="s">
        <v>62</v>
      </c>
      <c r="AD627" s="5">
        <v>62.0</v>
      </c>
      <c r="AE627" s="4">
        <v>8.0</v>
      </c>
    </row>
    <row r="628" ht="13.5" customHeight="1">
      <c r="A628" s="4"/>
      <c r="B628" s="1">
        <v>625.0</v>
      </c>
      <c r="C628" s="4">
        <v>1000.0</v>
      </c>
      <c r="D628" s="5">
        <v>6.423185129041789E-4</v>
      </c>
      <c r="E628" s="5">
        <v>-7.011490000000001E-5</v>
      </c>
      <c r="F628" s="4"/>
      <c r="G628" s="4" t="s">
        <v>62</v>
      </c>
      <c r="H628" s="8">
        <f t="shared" si="1"/>
        <v>0.0000701149</v>
      </c>
      <c r="I628" s="5">
        <v>0.00765367820364129</v>
      </c>
      <c r="J628" s="5">
        <v>7.65367820364129E-6</v>
      </c>
      <c r="K628" s="4" t="s">
        <v>620</v>
      </c>
      <c r="L628" s="4" t="s">
        <v>621</v>
      </c>
      <c r="M628" s="5">
        <v>0.1</v>
      </c>
      <c r="N628" s="4" t="s">
        <v>63</v>
      </c>
      <c r="O628" s="5"/>
      <c r="P628" s="4" t="s">
        <v>475</v>
      </c>
      <c r="Q628" s="4" t="s">
        <v>66</v>
      </c>
      <c r="R628" s="4" t="s">
        <v>612</v>
      </c>
      <c r="S628" s="10" t="s">
        <v>613</v>
      </c>
      <c r="T628" s="4"/>
      <c r="U628" s="5">
        <v>210.39</v>
      </c>
      <c r="V628" s="4">
        <v>4.0</v>
      </c>
      <c r="W628" s="4">
        <v>5.0</v>
      </c>
      <c r="X628" s="4">
        <v>20.0</v>
      </c>
      <c r="Y628" s="4">
        <v>10.519499999999999</v>
      </c>
      <c r="Z628" s="4" t="s">
        <v>166</v>
      </c>
      <c r="AA628" s="10" t="s">
        <v>167</v>
      </c>
      <c r="AB628" s="11">
        <v>164748.0</v>
      </c>
      <c r="AC628" s="5" t="s">
        <v>62</v>
      </c>
      <c r="AD628" s="5">
        <v>62.0</v>
      </c>
      <c r="AE628" s="4">
        <v>8.0</v>
      </c>
    </row>
    <row r="629" ht="13.5" customHeight="1">
      <c r="A629" s="4"/>
      <c r="B629" s="1">
        <v>626.0</v>
      </c>
      <c r="C629" s="4">
        <v>300.0</v>
      </c>
      <c r="D629" s="5">
        <v>7.96349533737348E-5</v>
      </c>
      <c r="E629" s="5">
        <v>-9.30096E-5</v>
      </c>
      <c r="F629" s="4"/>
      <c r="G629" s="4" t="s">
        <v>62</v>
      </c>
      <c r="H629" s="8">
        <f t="shared" si="1"/>
        <v>0.0000930096</v>
      </c>
      <c r="I629" s="5">
        <v>0.032589153351648234</v>
      </c>
      <c r="J629" s="5">
        <v>1.0863051117216077E-4</v>
      </c>
      <c r="K629" s="4" t="s">
        <v>622</v>
      </c>
      <c r="L629" s="4" t="s">
        <v>64</v>
      </c>
      <c r="M629" s="5">
        <v>0.1</v>
      </c>
      <c r="N629" s="4" t="s">
        <v>63</v>
      </c>
      <c r="O629" s="5"/>
      <c r="P629" s="4" t="s">
        <v>475</v>
      </c>
      <c r="Q629" s="4" t="s">
        <v>66</v>
      </c>
      <c r="R629" s="4" t="s">
        <v>612</v>
      </c>
      <c r="S629" s="10" t="s">
        <v>613</v>
      </c>
      <c r="T629" s="4"/>
      <c r="U629" s="5">
        <v>212.03</v>
      </c>
      <c r="V629" s="4">
        <v>4.0</v>
      </c>
      <c r="W629" s="4">
        <v>5.0</v>
      </c>
      <c r="X629" s="4">
        <v>20.0</v>
      </c>
      <c r="Y629" s="4">
        <v>10.6015</v>
      </c>
      <c r="Z629" s="4" t="s">
        <v>166</v>
      </c>
      <c r="AA629" s="10" t="s">
        <v>167</v>
      </c>
      <c r="AB629" s="11">
        <v>164745.0</v>
      </c>
      <c r="AC629" s="5" t="s">
        <v>62</v>
      </c>
      <c r="AD629" s="5">
        <v>62.0</v>
      </c>
      <c r="AE629" s="4">
        <v>8.0</v>
      </c>
    </row>
    <row r="630" ht="13.5" customHeight="1">
      <c r="A630" s="4"/>
      <c r="B630" s="1">
        <v>627.0</v>
      </c>
      <c r="C630" s="4">
        <v>400.0</v>
      </c>
      <c r="D630" s="5">
        <v>6.990171818423297E-5</v>
      </c>
      <c r="E630" s="5">
        <v>-9.8403E-5</v>
      </c>
      <c r="F630" s="4"/>
      <c r="G630" s="4" t="s">
        <v>62</v>
      </c>
      <c r="H630" s="8">
        <f t="shared" si="1"/>
        <v>0.000098403</v>
      </c>
      <c r="I630" s="5">
        <v>0.05541008524842887</v>
      </c>
      <c r="J630" s="5">
        <v>1.385252131210722E-4</v>
      </c>
      <c r="K630" s="4" t="s">
        <v>622</v>
      </c>
      <c r="L630" s="4" t="s">
        <v>64</v>
      </c>
      <c r="M630" s="5">
        <v>0.1</v>
      </c>
      <c r="N630" s="4" t="s">
        <v>63</v>
      </c>
      <c r="O630" s="5"/>
      <c r="P630" s="4" t="s">
        <v>475</v>
      </c>
      <c r="Q630" s="4" t="s">
        <v>66</v>
      </c>
      <c r="R630" s="4" t="s">
        <v>612</v>
      </c>
      <c r="S630" s="10" t="s">
        <v>613</v>
      </c>
      <c r="T630" s="4"/>
      <c r="U630" s="5">
        <v>212.03</v>
      </c>
      <c r="V630" s="4">
        <v>4.0</v>
      </c>
      <c r="W630" s="4">
        <v>5.0</v>
      </c>
      <c r="X630" s="4">
        <v>20.0</v>
      </c>
      <c r="Y630" s="4">
        <v>10.6015</v>
      </c>
      <c r="Z630" s="4" t="s">
        <v>166</v>
      </c>
      <c r="AA630" s="10" t="s">
        <v>167</v>
      </c>
      <c r="AB630" s="11">
        <v>164745.0</v>
      </c>
      <c r="AC630" s="5" t="s">
        <v>62</v>
      </c>
      <c r="AD630" s="5">
        <v>62.0</v>
      </c>
      <c r="AE630" s="4">
        <v>8.0</v>
      </c>
    </row>
    <row r="631" ht="13.5" customHeight="1">
      <c r="A631" s="4"/>
      <c r="B631" s="1">
        <v>628.0</v>
      </c>
      <c r="C631" s="4">
        <v>700.0</v>
      </c>
      <c r="D631" s="5">
        <v>8.549054474575112E-5</v>
      </c>
      <c r="E631" s="5">
        <v>-1.16934E-4</v>
      </c>
      <c r="F631" s="4"/>
      <c r="G631" s="4" t="s">
        <v>62</v>
      </c>
      <c r="H631" s="8">
        <f t="shared" si="1"/>
        <v>0.000116934</v>
      </c>
      <c r="I631" s="5">
        <v>0.11195965913734222</v>
      </c>
      <c r="J631" s="5">
        <v>1.5994237019620317E-4</v>
      </c>
      <c r="K631" s="4" t="s">
        <v>622</v>
      </c>
      <c r="L631" s="4" t="s">
        <v>64</v>
      </c>
      <c r="M631" s="5">
        <v>0.1</v>
      </c>
      <c r="N631" s="4" t="s">
        <v>63</v>
      </c>
      <c r="O631" s="5"/>
      <c r="P631" s="4" t="s">
        <v>475</v>
      </c>
      <c r="Q631" s="4" t="s">
        <v>66</v>
      </c>
      <c r="R631" s="4" t="s">
        <v>612</v>
      </c>
      <c r="S631" s="10" t="s">
        <v>613</v>
      </c>
      <c r="T631" s="4"/>
      <c r="U631" s="5">
        <v>212.03</v>
      </c>
      <c r="V631" s="4">
        <v>4.0</v>
      </c>
      <c r="W631" s="4">
        <v>5.0</v>
      </c>
      <c r="X631" s="4">
        <v>20.0</v>
      </c>
      <c r="Y631" s="4">
        <v>10.6015</v>
      </c>
      <c r="Z631" s="4" t="s">
        <v>166</v>
      </c>
      <c r="AA631" s="10" t="s">
        <v>167</v>
      </c>
      <c r="AB631" s="11">
        <v>164745.0</v>
      </c>
      <c r="AC631" s="5" t="s">
        <v>62</v>
      </c>
      <c r="AD631" s="5">
        <v>62.0</v>
      </c>
      <c r="AE631" s="4">
        <v>8.0</v>
      </c>
    </row>
    <row r="632" ht="13.5" customHeight="1">
      <c r="A632" s="4"/>
      <c r="B632" s="1">
        <v>629.0</v>
      </c>
      <c r="C632" s="4">
        <v>1000.0</v>
      </c>
      <c r="D632" s="5">
        <v>1.0285695477585413E-4</v>
      </c>
      <c r="E632" s="5">
        <v>-8.8437E-5</v>
      </c>
      <c r="F632" s="4"/>
      <c r="G632" s="4" t="s">
        <v>62</v>
      </c>
      <c r="H632" s="8">
        <f t="shared" si="1"/>
        <v>0.000088437</v>
      </c>
      <c r="I632" s="5">
        <v>0.07603864012933055</v>
      </c>
      <c r="J632" s="5">
        <v>7.603864012933056E-5</v>
      </c>
      <c r="K632" s="4" t="s">
        <v>622</v>
      </c>
      <c r="L632" s="4" t="s">
        <v>64</v>
      </c>
      <c r="M632" s="5">
        <v>0.1</v>
      </c>
      <c r="N632" s="4" t="s">
        <v>63</v>
      </c>
      <c r="O632" s="5"/>
      <c r="P632" s="4" t="s">
        <v>475</v>
      </c>
      <c r="Q632" s="4" t="s">
        <v>66</v>
      </c>
      <c r="R632" s="4" t="s">
        <v>612</v>
      </c>
      <c r="S632" s="10" t="s">
        <v>613</v>
      </c>
      <c r="T632" s="4"/>
      <c r="U632" s="5">
        <v>212.03</v>
      </c>
      <c r="V632" s="4">
        <v>4.0</v>
      </c>
      <c r="W632" s="4">
        <v>5.0</v>
      </c>
      <c r="X632" s="4">
        <v>20.0</v>
      </c>
      <c r="Y632" s="4">
        <v>10.6015</v>
      </c>
      <c r="Z632" s="4" t="s">
        <v>166</v>
      </c>
      <c r="AA632" s="10" t="s">
        <v>167</v>
      </c>
      <c r="AB632" s="11">
        <v>164745.0</v>
      </c>
      <c r="AC632" s="5" t="s">
        <v>62</v>
      </c>
      <c r="AD632" s="5">
        <v>62.0</v>
      </c>
      <c r="AE632" s="4">
        <v>8.0</v>
      </c>
    </row>
    <row r="633" ht="13.5" customHeight="1">
      <c r="A633" s="4"/>
      <c r="B633" s="1">
        <v>630.0</v>
      </c>
      <c r="C633" s="4">
        <v>300.0</v>
      </c>
      <c r="D633" s="5">
        <v>4.4538271736903524E-4</v>
      </c>
      <c r="E633" s="5">
        <v>-2.7428500000000003E-4</v>
      </c>
      <c r="F633" s="4"/>
      <c r="G633" s="4" t="s">
        <v>62</v>
      </c>
      <c r="H633" s="8">
        <f t="shared" si="1"/>
        <v>0.000274285</v>
      </c>
      <c r="I633" s="5">
        <v>0.05067479605141306</v>
      </c>
      <c r="J633" s="5">
        <v>1.6891598683804355E-4</v>
      </c>
      <c r="K633" s="4" t="s">
        <v>623</v>
      </c>
      <c r="L633" s="4" t="s">
        <v>624</v>
      </c>
      <c r="M633" s="5">
        <v>0.1</v>
      </c>
      <c r="N633" s="4" t="s">
        <v>63</v>
      </c>
      <c r="O633" s="5"/>
      <c r="P633" s="4" t="s">
        <v>475</v>
      </c>
      <c r="Q633" s="4" t="s">
        <v>66</v>
      </c>
      <c r="R633" s="4" t="s">
        <v>612</v>
      </c>
      <c r="S633" s="10" t="s">
        <v>613</v>
      </c>
      <c r="T633" s="4"/>
      <c r="U633" s="5">
        <v>212.03</v>
      </c>
      <c r="V633" s="4">
        <v>4.0</v>
      </c>
      <c r="W633" s="4">
        <v>5.0</v>
      </c>
      <c r="X633" s="4">
        <v>20.0</v>
      </c>
      <c r="Y633" s="4">
        <v>10.6015</v>
      </c>
      <c r="Z633" s="4" t="s">
        <v>166</v>
      </c>
      <c r="AA633" s="10" t="s">
        <v>167</v>
      </c>
      <c r="AB633" s="11">
        <v>164745.0</v>
      </c>
      <c r="AC633" s="5" t="s">
        <v>62</v>
      </c>
      <c r="AD633" s="5">
        <v>62.0</v>
      </c>
      <c r="AE633" s="4">
        <v>8.0</v>
      </c>
    </row>
    <row r="634" ht="13.5" customHeight="1">
      <c r="A634" s="4"/>
      <c r="B634" s="1">
        <v>631.0</v>
      </c>
      <c r="C634" s="4">
        <v>400.0</v>
      </c>
      <c r="D634" s="5">
        <v>5.246920057925997E-4</v>
      </c>
      <c r="E634" s="5">
        <v>-2.6615199999999997E-4</v>
      </c>
      <c r="F634" s="4"/>
      <c r="G634" s="4" t="s">
        <v>62</v>
      </c>
      <c r="H634" s="8">
        <f t="shared" si="1"/>
        <v>0.000266152</v>
      </c>
      <c r="I634" s="5">
        <v>0.0540026425575086</v>
      </c>
      <c r="J634" s="5">
        <v>1.350066063937715E-4</v>
      </c>
      <c r="K634" s="4" t="s">
        <v>623</v>
      </c>
      <c r="L634" s="4" t="s">
        <v>624</v>
      </c>
      <c r="M634" s="5">
        <v>0.1</v>
      </c>
      <c r="N634" s="4" t="s">
        <v>63</v>
      </c>
      <c r="O634" s="5"/>
      <c r="P634" s="4" t="s">
        <v>475</v>
      </c>
      <c r="Q634" s="4" t="s">
        <v>66</v>
      </c>
      <c r="R634" s="4" t="s">
        <v>612</v>
      </c>
      <c r="S634" s="10" t="s">
        <v>613</v>
      </c>
      <c r="T634" s="4"/>
      <c r="U634" s="5">
        <v>212.03</v>
      </c>
      <c r="V634" s="4">
        <v>4.0</v>
      </c>
      <c r="W634" s="4">
        <v>5.0</v>
      </c>
      <c r="X634" s="4">
        <v>20.0</v>
      </c>
      <c r="Y634" s="4">
        <v>10.6015</v>
      </c>
      <c r="Z634" s="4" t="s">
        <v>166</v>
      </c>
      <c r="AA634" s="10" t="s">
        <v>167</v>
      </c>
      <c r="AB634" s="11">
        <v>164745.0</v>
      </c>
      <c r="AC634" s="5" t="s">
        <v>62</v>
      </c>
      <c r="AD634" s="5">
        <v>62.0</v>
      </c>
      <c r="AE634" s="4">
        <v>8.0</v>
      </c>
    </row>
    <row r="635" ht="13.5" customHeight="1">
      <c r="A635" s="4"/>
      <c r="B635" s="1">
        <v>632.0</v>
      </c>
      <c r="C635" s="4">
        <v>700.0</v>
      </c>
      <c r="D635" s="5">
        <v>6.050229001167694E-4</v>
      </c>
      <c r="E635" s="5">
        <v>-2.77092E-4</v>
      </c>
      <c r="F635" s="4"/>
      <c r="G635" s="4" t="s">
        <v>62</v>
      </c>
      <c r="H635" s="8">
        <f t="shared" si="1"/>
        <v>0.000277092</v>
      </c>
      <c r="I635" s="5">
        <v>0.08883297394929518</v>
      </c>
      <c r="J635" s="5">
        <v>1.2690424849899311E-4</v>
      </c>
      <c r="K635" s="4" t="s">
        <v>623</v>
      </c>
      <c r="L635" s="4" t="s">
        <v>624</v>
      </c>
      <c r="M635" s="5">
        <v>0.1</v>
      </c>
      <c r="N635" s="4" t="s">
        <v>63</v>
      </c>
      <c r="O635" s="5"/>
      <c r="P635" s="4" t="s">
        <v>475</v>
      </c>
      <c r="Q635" s="4" t="s">
        <v>66</v>
      </c>
      <c r="R635" s="4" t="s">
        <v>612</v>
      </c>
      <c r="S635" s="10" t="s">
        <v>613</v>
      </c>
      <c r="T635" s="4"/>
      <c r="U635" s="5">
        <v>212.03</v>
      </c>
      <c r="V635" s="4">
        <v>4.0</v>
      </c>
      <c r="W635" s="4">
        <v>5.0</v>
      </c>
      <c r="X635" s="4">
        <v>20.0</v>
      </c>
      <c r="Y635" s="4">
        <v>10.6015</v>
      </c>
      <c r="Z635" s="4" t="s">
        <v>166</v>
      </c>
      <c r="AA635" s="10" t="s">
        <v>167</v>
      </c>
      <c r="AB635" s="11">
        <v>164745.0</v>
      </c>
      <c r="AC635" s="5" t="s">
        <v>62</v>
      </c>
      <c r="AD635" s="5">
        <v>62.0</v>
      </c>
      <c r="AE635" s="4">
        <v>8.0</v>
      </c>
    </row>
    <row r="636" ht="13.5" customHeight="1">
      <c r="A636" s="4"/>
      <c r="B636" s="1">
        <v>633.0</v>
      </c>
      <c r="C636" s="4">
        <v>1000.0</v>
      </c>
      <c r="D636" s="5">
        <v>4.681735613026461E-4</v>
      </c>
      <c r="E636" s="5">
        <v>-1.1474599999999999E-4</v>
      </c>
      <c r="F636" s="4"/>
      <c r="G636" s="4" t="s">
        <v>62</v>
      </c>
      <c r="H636" s="8">
        <f t="shared" si="1"/>
        <v>0.000114746</v>
      </c>
      <c r="I636" s="5">
        <v>0.02812342602039536</v>
      </c>
      <c r="J636" s="5">
        <v>2.8123426020395358E-5</v>
      </c>
      <c r="K636" s="4" t="s">
        <v>623</v>
      </c>
      <c r="L636" s="4" t="s">
        <v>624</v>
      </c>
      <c r="M636" s="5">
        <v>0.1</v>
      </c>
      <c r="N636" s="4" t="s">
        <v>63</v>
      </c>
      <c r="O636" s="5"/>
      <c r="P636" s="4" t="s">
        <v>475</v>
      </c>
      <c r="Q636" s="4" t="s">
        <v>66</v>
      </c>
      <c r="R636" s="4" t="s">
        <v>612</v>
      </c>
      <c r="S636" s="10" t="s">
        <v>613</v>
      </c>
      <c r="T636" s="4"/>
      <c r="U636" s="5">
        <v>212.03</v>
      </c>
      <c r="V636" s="4">
        <v>4.0</v>
      </c>
      <c r="W636" s="4">
        <v>5.0</v>
      </c>
      <c r="X636" s="4">
        <v>20.0</v>
      </c>
      <c r="Y636" s="4">
        <v>10.6015</v>
      </c>
      <c r="Z636" s="4" t="s">
        <v>166</v>
      </c>
      <c r="AA636" s="10" t="s">
        <v>167</v>
      </c>
      <c r="AB636" s="11">
        <v>164745.0</v>
      </c>
      <c r="AC636" s="5" t="s">
        <v>62</v>
      </c>
      <c r="AD636" s="5">
        <v>62.0</v>
      </c>
      <c r="AE636" s="4">
        <v>8.0</v>
      </c>
    </row>
    <row r="637" ht="13.5" customHeight="1">
      <c r="A637" s="4"/>
      <c r="B637" s="1">
        <v>634.0</v>
      </c>
      <c r="C637" s="4">
        <v>300.0</v>
      </c>
      <c r="D637" s="5">
        <v>0.0021499319546536355</v>
      </c>
      <c r="E637" s="5">
        <v>-3.48389E-4</v>
      </c>
      <c r="F637" s="4"/>
      <c r="G637" s="4" t="s">
        <v>62</v>
      </c>
      <c r="H637" s="8">
        <f t="shared" si="1"/>
        <v>0.000348389</v>
      </c>
      <c r="I637" s="5">
        <v>0.016936567930665614</v>
      </c>
      <c r="J637" s="5">
        <v>5.6455226435552045E-5</v>
      </c>
      <c r="K637" s="4" t="s">
        <v>625</v>
      </c>
      <c r="L637" s="4" t="s">
        <v>626</v>
      </c>
      <c r="M637" s="5">
        <v>0.1</v>
      </c>
      <c r="N637" s="4" t="s">
        <v>63</v>
      </c>
      <c r="O637" s="5"/>
      <c r="P637" s="4" t="s">
        <v>475</v>
      </c>
      <c r="Q637" s="4" t="s">
        <v>66</v>
      </c>
      <c r="R637" s="4" t="s">
        <v>612</v>
      </c>
      <c r="S637" s="10" t="s">
        <v>613</v>
      </c>
      <c r="T637" s="4"/>
      <c r="U637" s="5">
        <v>212.03</v>
      </c>
      <c r="V637" s="4">
        <v>4.0</v>
      </c>
      <c r="W637" s="4">
        <v>5.0</v>
      </c>
      <c r="X637" s="4">
        <v>20.0</v>
      </c>
      <c r="Y637" s="4">
        <v>10.6015</v>
      </c>
      <c r="Z637" s="4" t="s">
        <v>166</v>
      </c>
      <c r="AA637" s="10" t="s">
        <v>167</v>
      </c>
      <c r="AB637" s="11">
        <v>164745.0</v>
      </c>
      <c r="AC637" s="5" t="s">
        <v>62</v>
      </c>
      <c r="AD637" s="5">
        <v>62.0</v>
      </c>
      <c r="AE637" s="4">
        <v>8.0</v>
      </c>
    </row>
    <row r="638" ht="13.5" customHeight="1">
      <c r="A638" s="4"/>
      <c r="B638" s="1">
        <v>635.0</v>
      </c>
      <c r="C638" s="4">
        <v>400.0</v>
      </c>
      <c r="D638" s="5">
        <v>0.0020461362808608503</v>
      </c>
      <c r="E638" s="5">
        <v>-3.56591E-4</v>
      </c>
      <c r="F638" s="4"/>
      <c r="G638" s="4" t="s">
        <v>62</v>
      </c>
      <c r="H638" s="8">
        <f t="shared" si="1"/>
        <v>0.000356591</v>
      </c>
      <c r="I638" s="5">
        <v>0.02485800041187921</v>
      </c>
      <c r="J638" s="5">
        <v>6.214500102969802E-5</v>
      </c>
      <c r="K638" s="4" t="s">
        <v>625</v>
      </c>
      <c r="L638" s="4" t="s">
        <v>626</v>
      </c>
      <c r="M638" s="5">
        <v>0.1</v>
      </c>
      <c r="N638" s="4" t="s">
        <v>63</v>
      </c>
      <c r="O638" s="5"/>
      <c r="P638" s="4" t="s">
        <v>475</v>
      </c>
      <c r="Q638" s="4" t="s">
        <v>66</v>
      </c>
      <c r="R638" s="4" t="s">
        <v>612</v>
      </c>
      <c r="S638" s="10" t="s">
        <v>613</v>
      </c>
      <c r="T638" s="4"/>
      <c r="U638" s="5">
        <v>212.03</v>
      </c>
      <c r="V638" s="4">
        <v>4.0</v>
      </c>
      <c r="W638" s="4">
        <v>5.0</v>
      </c>
      <c r="X638" s="4">
        <v>20.0</v>
      </c>
      <c r="Y638" s="4">
        <v>10.6015</v>
      </c>
      <c r="Z638" s="4" t="s">
        <v>166</v>
      </c>
      <c r="AA638" s="10" t="s">
        <v>167</v>
      </c>
      <c r="AB638" s="11">
        <v>164745.0</v>
      </c>
      <c r="AC638" s="5" t="s">
        <v>62</v>
      </c>
      <c r="AD638" s="5">
        <v>62.0</v>
      </c>
      <c r="AE638" s="4">
        <v>8.0</v>
      </c>
    </row>
    <row r="639" ht="13.5" customHeight="1">
      <c r="A639" s="4"/>
      <c r="B639" s="1">
        <v>636.0</v>
      </c>
      <c r="C639" s="4">
        <v>700.0</v>
      </c>
      <c r="D639" s="5">
        <v>0.002307976366322009</v>
      </c>
      <c r="E639" s="5">
        <v>-4.10971E-4</v>
      </c>
      <c r="F639" s="4"/>
      <c r="G639" s="4" t="s">
        <v>62</v>
      </c>
      <c r="H639" s="8">
        <f t="shared" si="1"/>
        <v>0.000410971</v>
      </c>
      <c r="I639" s="5">
        <v>0.05122583390102393</v>
      </c>
      <c r="J639" s="5">
        <v>7.317976271574847E-5</v>
      </c>
      <c r="K639" s="4" t="s">
        <v>625</v>
      </c>
      <c r="L639" s="4" t="s">
        <v>626</v>
      </c>
      <c r="M639" s="5">
        <v>0.1</v>
      </c>
      <c r="N639" s="4" t="s">
        <v>63</v>
      </c>
      <c r="O639" s="5"/>
      <c r="P639" s="4" t="s">
        <v>475</v>
      </c>
      <c r="Q639" s="4" t="s">
        <v>66</v>
      </c>
      <c r="R639" s="4" t="s">
        <v>612</v>
      </c>
      <c r="S639" s="10" t="s">
        <v>613</v>
      </c>
      <c r="T639" s="4"/>
      <c r="U639" s="5">
        <v>212.03</v>
      </c>
      <c r="V639" s="4">
        <v>4.0</v>
      </c>
      <c r="W639" s="4">
        <v>5.0</v>
      </c>
      <c r="X639" s="4">
        <v>20.0</v>
      </c>
      <c r="Y639" s="4">
        <v>10.6015</v>
      </c>
      <c r="Z639" s="4" t="s">
        <v>166</v>
      </c>
      <c r="AA639" s="10" t="s">
        <v>167</v>
      </c>
      <c r="AB639" s="11">
        <v>164745.0</v>
      </c>
      <c r="AC639" s="5" t="s">
        <v>62</v>
      </c>
      <c r="AD639" s="5">
        <v>62.0</v>
      </c>
      <c r="AE639" s="4">
        <v>8.0</v>
      </c>
    </row>
    <row r="640" ht="13.5" customHeight="1">
      <c r="A640" s="4"/>
      <c r="B640" s="1">
        <v>637.0</v>
      </c>
      <c r="C640" s="4">
        <v>1000.0</v>
      </c>
      <c r="D640" s="5">
        <v>0.0017343286067097704</v>
      </c>
      <c r="E640" s="5">
        <v>-2.34678E-4</v>
      </c>
      <c r="F640" s="4"/>
      <c r="G640" s="4" t="s">
        <v>62</v>
      </c>
      <c r="H640" s="8">
        <f t="shared" si="1"/>
        <v>0.000234678</v>
      </c>
      <c r="I640" s="5">
        <v>0.03175509155008493</v>
      </c>
      <c r="J640" s="5">
        <v>3.1755091550084926E-5</v>
      </c>
      <c r="K640" s="4" t="s">
        <v>625</v>
      </c>
      <c r="L640" s="4" t="s">
        <v>626</v>
      </c>
      <c r="M640" s="5">
        <v>0.1</v>
      </c>
      <c r="N640" s="4" t="s">
        <v>63</v>
      </c>
      <c r="O640" s="5"/>
      <c r="P640" s="4" t="s">
        <v>475</v>
      </c>
      <c r="Q640" s="4" t="s">
        <v>66</v>
      </c>
      <c r="R640" s="4" t="s">
        <v>612</v>
      </c>
      <c r="S640" s="10" t="s">
        <v>613</v>
      </c>
      <c r="T640" s="4"/>
      <c r="U640" s="5">
        <v>212.03</v>
      </c>
      <c r="V640" s="4">
        <v>4.0</v>
      </c>
      <c r="W640" s="4">
        <v>5.0</v>
      </c>
      <c r="X640" s="4">
        <v>20.0</v>
      </c>
      <c r="Y640" s="4">
        <v>10.6015</v>
      </c>
      <c r="Z640" s="4" t="s">
        <v>166</v>
      </c>
      <c r="AA640" s="10" t="s">
        <v>167</v>
      </c>
      <c r="AB640" s="11">
        <v>164745.0</v>
      </c>
      <c r="AC640" s="5" t="s">
        <v>62</v>
      </c>
      <c r="AD640" s="5">
        <v>62.0</v>
      </c>
      <c r="AE640" s="4">
        <v>8.0</v>
      </c>
    </row>
    <row r="641" ht="13.5" customHeight="1">
      <c r="A641" s="4"/>
      <c r="B641" s="1">
        <v>638.0</v>
      </c>
      <c r="C641" s="4">
        <v>300.0</v>
      </c>
      <c r="D641" s="5">
        <v>0.021979374554917667</v>
      </c>
      <c r="E641" s="5">
        <v>-2.83848E-4</v>
      </c>
      <c r="F641" s="4"/>
      <c r="G641" s="4" t="s">
        <v>62</v>
      </c>
      <c r="H641" s="8">
        <f t="shared" si="1"/>
        <v>0.000283848</v>
      </c>
      <c r="I641" s="5">
        <v>0.0010997085504324325</v>
      </c>
      <c r="J641" s="5">
        <v>3.6656951681081087E-6</v>
      </c>
      <c r="K641" s="4" t="s">
        <v>627</v>
      </c>
      <c r="L641" s="4" t="s">
        <v>628</v>
      </c>
      <c r="M641" s="5">
        <v>0.1</v>
      </c>
      <c r="N641" s="4" t="s">
        <v>63</v>
      </c>
      <c r="O641" s="5"/>
      <c r="P641" s="4" t="s">
        <v>475</v>
      </c>
      <c r="Q641" s="4" t="s">
        <v>66</v>
      </c>
      <c r="R641" s="4" t="s">
        <v>612</v>
      </c>
      <c r="S641" s="10" t="s">
        <v>613</v>
      </c>
      <c r="T641" s="4"/>
      <c r="U641" s="5">
        <v>212.03</v>
      </c>
      <c r="V641" s="4">
        <v>4.0</v>
      </c>
      <c r="W641" s="4">
        <v>5.0</v>
      </c>
      <c r="X641" s="4">
        <v>20.0</v>
      </c>
      <c r="Y641" s="4">
        <v>10.6015</v>
      </c>
      <c r="Z641" s="4" t="s">
        <v>166</v>
      </c>
      <c r="AA641" s="10" t="s">
        <v>167</v>
      </c>
      <c r="AB641" s="11">
        <v>164745.0</v>
      </c>
      <c r="AC641" s="5" t="s">
        <v>62</v>
      </c>
      <c r="AD641" s="5">
        <v>62.0</v>
      </c>
      <c r="AE641" s="4">
        <v>8.0</v>
      </c>
    </row>
    <row r="642" ht="13.5" customHeight="1">
      <c r="A642" s="4"/>
      <c r="B642" s="1">
        <v>639.0</v>
      </c>
      <c r="C642" s="4">
        <v>400.0</v>
      </c>
      <c r="D642" s="5">
        <v>0.02301596617573611</v>
      </c>
      <c r="E642" s="5">
        <v>-2.8169400000000003E-4</v>
      </c>
      <c r="F642" s="4"/>
      <c r="G642" s="4" t="s">
        <v>62</v>
      </c>
      <c r="H642" s="8">
        <f t="shared" si="1"/>
        <v>0.000281694</v>
      </c>
      <c r="I642" s="5">
        <v>0.001379068930326357</v>
      </c>
      <c r="J642" s="5">
        <v>3.4476723258158925E-6</v>
      </c>
      <c r="K642" s="4" t="s">
        <v>627</v>
      </c>
      <c r="L642" s="4" t="s">
        <v>628</v>
      </c>
      <c r="M642" s="5">
        <v>0.1</v>
      </c>
      <c r="N642" s="4" t="s">
        <v>63</v>
      </c>
      <c r="O642" s="5"/>
      <c r="P642" s="4" t="s">
        <v>475</v>
      </c>
      <c r="Q642" s="4" t="s">
        <v>66</v>
      </c>
      <c r="R642" s="4" t="s">
        <v>612</v>
      </c>
      <c r="S642" s="10" t="s">
        <v>613</v>
      </c>
      <c r="T642" s="4"/>
      <c r="U642" s="5">
        <v>212.03</v>
      </c>
      <c r="V642" s="4">
        <v>4.0</v>
      </c>
      <c r="W642" s="4">
        <v>5.0</v>
      </c>
      <c r="X642" s="4">
        <v>20.0</v>
      </c>
      <c r="Y642" s="4">
        <v>10.6015</v>
      </c>
      <c r="Z642" s="4" t="s">
        <v>166</v>
      </c>
      <c r="AA642" s="10" t="s">
        <v>167</v>
      </c>
      <c r="AB642" s="11">
        <v>164745.0</v>
      </c>
      <c r="AC642" s="5" t="s">
        <v>62</v>
      </c>
      <c r="AD642" s="5">
        <v>62.0</v>
      </c>
      <c r="AE642" s="4">
        <v>8.0</v>
      </c>
    </row>
    <row r="643" ht="13.5" customHeight="1">
      <c r="A643" s="4"/>
      <c r="B643" s="1">
        <v>640.0</v>
      </c>
      <c r="C643" s="4">
        <v>700.0</v>
      </c>
      <c r="D643" s="5">
        <v>0.020820017197334204</v>
      </c>
      <c r="E643" s="5">
        <v>-2.5518000000000003E-4</v>
      </c>
      <c r="F643" s="4"/>
      <c r="G643" s="4" t="s">
        <v>62</v>
      </c>
      <c r="H643" s="8">
        <f t="shared" si="1"/>
        <v>0.00025518</v>
      </c>
      <c r="I643" s="5">
        <v>0.002189324929368276</v>
      </c>
      <c r="J643" s="5">
        <v>3.1276070419546798E-6</v>
      </c>
      <c r="K643" s="4" t="s">
        <v>627</v>
      </c>
      <c r="L643" s="4" t="s">
        <v>628</v>
      </c>
      <c r="M643" s="5">
        <v>0.1</v>
      </c>
      <c r="N643" s="4" t="s">
        <v>63</v>
      </c>
      <c r="O643" s="5"/>
      <c r="P643" s="4" t="s">
        <v>475</v>
      </c>
      <c r="Q643" s="4" t="s">
        <v>66</v>
      </c>
      <c r="R643" s="4" t="s">
        <v>612</v>
      </c>
      <c r="S643" s="10" t="s">
        <v>613</v>
      </c>
      <c r="T643" s="4"/>
      <c r="U643" s="5">
        <v>212.03</v>
      </c>
      <c r="V643" s="4">
        <v>4.0</v>
      </c>
      <c r="W643" s="4">
        <v>5.0</v>
      </c>
      <c r="X643" s="4">
        <v>20.0</v>
      </c>
      <c r="Y643" s="4">
        <v>10.6015</v>
      </c>
      <c r="Z643" s="4" t="s">
        <v>166</v>
      </c>
      <c r="AA643" s="10" t="s">
        <v>167</v>
      </c>
      <c r="AB643" s="11">
        <v>164745.0</v>
      </c>
      <c r="AC643" s="5" t="s">
        <v>62</v>
      </c>
      <c r="AD643" s="5">
        <v>62.0</v>
      </c>
      <c r="AE643" s="4">
        <v>8.0</v>
      </c>
    </row>
    <row r="644" ht="13.5" customHeight="1">
      <c r="A644" s="4"/>
      <c r="B644" s="1">
        <v>641.0</v>
      </c>
      <c r="C644" s="4">
        <v>1000.0</v>
      </c>
      <c r="D644" s="5">
        <v>0.004786773188326017</v>
      </c>
      <c r="E644" s="5">
        <v>-1.45433E-4</v>
      </c>
      <c r="F644" s="4"/>
      <c r="G644" s="4" t="s">
        <v>62</v>
      </c>
      <c r="H644" s="8">
        <f t="shared" si="1"/>
        <v>0.000145433</v>
      </c>
      <c r="I644" s="5">
        <v>0.0044185835962695</v>
      </c>
      <c r="J644" s="5">
        <v>4.4185835962695E-6</v>
      </c>
      <c r="K644" s="4" t="s">
        <v>627</v>
      </c>
      <c r="L644" s="4" t="s">
        <v>628</v>
      </c>
      <c r="M644" s="5">
        <v>0.1</v>
      </c>
      <c r="N644" s="4" t="s">
        <v>63</v>
      </c>
      <c r="O644" s="5"/>
      <c r="P644" s="4" t="s">
        <v>475</v>
      </c>
      <c r="Q644" s="4" t="s">
        <v>66</v>
      </c>
      <c r="R644" s="4" t="s">
        <v>612</v>
      </c>
      <c r="S644" s="10" t="s">
        <v>613</v>
      </c>
      <c r="T644" s="4"/>
      <c r="U644" s="5">
        <v>212.03</v>
      </c>
      <c r="V644" s="4">
        <v>4.0</v>
      </c>
      <c r="W644" s="4">
        <v>5.0</v>
      </c>
      <c r="X644" s="4">
        <v>20.0</v>
      </c>
      <c r="Y644" s="4">
        <v>10.6015</v>
      </c>
      <c r="Z644" s="4" t="s">
        <v>166</v>
      </c>
      <c r="AA644" s="10" t="s">
        <v>167</v>
      </c>
      <c r="AB644" s="11">
        <v>164745.0</v>
      </c>
      <c r="AC644" s="5" t="s">
        <v>62</v>
      </c>
      <c r="AD644" s="5">
        <v>62.0</v>
      </c>
      <c r="AE644" s="4">
        <v>8.0</v>
      </c>
    </row>
    <row r="645" ht="13.5" customHeight="1">
      <c r="A645" s="4"/>
      <c r="B645" s="1">
        <v>642.0</v>
      </c>
      <c r="C645" s="4">
        <v>300.0</v>
      </c>
      <c r="D645" s="5">
        <v>0.06975397772057952</v>
      </c>
      <c r="E645" s="5">
        <v>-4.76683E-4</v>
      </c>
      <c r="F645" s="4">
        <v>2.9898</v>
      </c>
      <c r="G645" s="4">
        <v>3.268657879621265E-4</v>
      </c>
      <c r="H645" s="8">
        <f t="shared" si="1"/>
        <v>0.000476683</v>
      </c>
      <c r="I645" s="5">
        <v>9.772633328491657E-4</v>
      </c>
      <c r="J645" s="5">
        <v>3.2575444428305524E-6</v>
      </c>
      <c r="K645" s="4" t="s">
        <v>63</v>
      </c>
      <c r="L645" s="4" t="s">
        <v>63</v>
      </c>
      <c r="M645" s="5">
        <v>0.0</v>
      </c>
      <c r="N645" s="4" t="s">
        <v>63</v>
      </c>
      <c r="O645" s="5"/>
      <c r="P645" s="4" t="s">
        <v>475</v>
      </c>
      <c r="Q645" s="4" t="s">
        <v>66</v>
      </c>
      <c r="R645" s="4" t="s">
        <v>612</v>
      </c>
      <c r="S645" s="10" t="s">
        <v>613</v>
      </c>
      <c r="T645" s="4"/>
      <c r="U645" s="5">
        <v>206.97</v>
      </c>
      <c r="V645" s="4">
        <v>4.0</v>
      </c>
      <c r="W645" s="4">
        <v>5.0</v>
      </c>
      <c r="X645" s="4">
        <v>20.0</v>
      </c>
      <c r="Y645" s="4">
        <v>10.3485</v>
      </c>
      <c r="Z645" s="4" t="s">
        <v>69</v>
      </c>
      <c r="AA645" s="10" t="s">
        <v>70</v>
      </c>
      <c r="AB645" s="11">
        <v>35218.0</v>
      </c>
      <c r="AC645" s="5">
        <v>3.509942203491872E-5</v>
      </c>
      <c r="AD645" s="5">
        <v>62.0</v>
      </c>
      <c r="AE645" s="5">
        <v>8.0</v>
      </c>
    </row>
    <row r="646" ht="13.5" customHeight="1">
      <c r="A646" s="4"/>
      <c r="B646" s="1">
        <v>643.0</v>
      </c>
      <c r="C646" s="4">
        <v>400.0</v>
      </c>
      <c r="D646" s="5">
        <v>0.028698192587830816</v>
      </c>
      <c r="E646" s="5">
        <v>-4.60992E-4</v>
      </c>
      <c r="F646" s="4">
        <v>3.1783</v>
      </c>
      <c r="G646" s="4">
        <v>9.319601341546997E-4</v>
      </c>
      <c r="H646" s="8">
        <f t="shared" si="1"/>
        <v>0.000460992</v>
      </c>
      <c r="I646" s="5">
        <v>0.0029620488943838826</v>
      </c>
      <c r="J646" s="5">
        <v>7.405122235959707E-6</v>
      </c>
      <c r="K646" s="4" t="s">
        <v>63</v>
      </c>
      <c r="L646" s="4" t="s">
        <v>63</v>
      </c>
      <c r="M646" s="5">
        <v>0.0</v>
      </c>
      <c r="N646" s="4" t="s">
        <v>63</v>
      </c>
      <c r="O646" s="5"/>
      <c r="P646" s="4" t="s">
        <v>475</v>
      </c>
      <c r="Q646" s="4" t="s">
        <v>66</v>
      </c>
      <c r="R646" s="4" t="s">
        <v>612</v>
      </c>
      <c r="S646" s="10" t="s">
        <v>613</v>
      </c>
      <c r="T646" s="4"/>
      <c r="U646" s="5">
        <v>206.97</v>
      </c>
      <c r="V646" s="4">
        <v>4.0</v>
      </c>
      <c r="W646" s="4">
        <v>5.0</v>
      </c>
      <c r="X646" s="4">
        <v>20.0</v>
      </c>
      <c r="Y646" s="4">
        <v>10.3485</v>
      </c>
      <c r="Z646" s="4" t="s">
        <v>69</v>
      </c>
      <c r="AA646" s="10" t="s">
        <v>70</v>
      </c>
      <c r="AB646" s="11">
        <v>35218.0</v>
      </c>
      <c r="AC646" s="5">
        <v>1.0700409149545353E-4</v>
      </c>
      <c r="AD646" s="5">
        <v>62.0</v>
      </c>
      <c r="AE646" s="5">
        <v>8.0</v>
      </c>
    </row>
    <row r="647" ht="13.5" customHeight="1">
      <c r="A647" s="4"/>
      <c r="B647" s="1">
        <v>644.0</v>
      </c>
      <c r="C647" s="4">
        <v>700.0</v>
      </c>
      <c r="D647" s="5">
        <v>0.004851872337535055</v>
      </c>
      <c r="E647" s="5">
        <v>-3.32067E-4</v>
      </c>
      <c r="F647" s="4">
        <v>3.3114</v>
      </c>
      <c r="G647" s="4">
        <v>0.004804281735536778</v>
      </c>
      <c r="H647" s="8">
        <f t="shared" si="1"/>
        <v>0.000332067</v>
      </c>
      <c r="I647" s="5">
        <v>0.015908898539056485</v>
      </c>
      <c r="J647" s="5">
        <v>2.2726997912937836E-5</v>
      </c>
      <c r="K647" s="4" t="s">
        <v>63</v>
      </c>
      <c r="L647" s="4" t="s">
        <v>63</v>
      </c>
      <c r="M647" s="5">
        <v>0.0</v>
      </c>
      <c r="N647" s="4" t="s">
        <v>63</v>
      </c>
      <c r="O647" s="5"/>
      <c r="P647" s="4" t="s">
        <v>475</v>
      </c>
      <c r="Q647" s="4" t="s">
        <v>66</v>
      </c>
      <c r="R647" s="4" t="s">
        <v>612</v>
      </c>
      <c r="S647" s="10" t="s">
        <v>613</v>
      </c>
      <c r="T647" s="4"/>
      <c r="U647" s="5">
        <v>206.97</v>
      </c>
      <c r="V647" s="4">
        <v>4.0</v>
      </c>
      <c r="W647" s="4">
        <v>5.0</v>
      </c>
      <c r="X647" s="4">
        <v>20.0</v>
      </c>
      <c r="Y647" s="4">
        <v>10.3485</v>
      </c>
      <c r="Z647" s="4" t="s">
        <v>69</v>
      </c>
      <c r="AA647" s="10" t="s">
        <v>70</v>
      </c>
      <c r="AB647" s="11">
        <v>35218.0</v>
      </c>
      <c r="AC647" s="5">
        <v>0.0010630822250407685</v>
      </c>
      <c r="AD647" s="5">
        <v>62.0</v>
      </c>
      <c r="AE647" s="5">
        <v>8.0</v>
      </c>
    </row>
    <row r="648" ht="13.5" customHeight="1">
      <c r="A648" s="4"/>
      <c r="B648" s="1">
        <v>645.0</v>
      </c>
      <c r="C648" s="4">
        <v>1000.0</v>
      </c>
      <c r="D648" s="5">
        <v>8.749671887304226E-4</v>
      </c>
      <c r="E648" s="5">
        <v>-1.92833E-4</v>
      </c>
      <c r="F648" s="4">
        <v>3.4447</v>
      </c>
      <c r="G648" s="4">
        <v>0.012337283465770054</v>
      </c>
      <c r="H648" s="8">
        <f t="shared" si="1"/>
        <v>0.000192833</v>
      </c>
      <c r="I648" s="5">
        <v>0.0424982403545381</v>
      </c>
      <c r="J648" s="5">
        <v>4.24982403545381E-5</v>
      </c>
      <c r="K648" s="4" t="s">
        <v>63</v>
      </c>
      <c r="L648" s="4" t="s">
        <v>63</v>
      </c>
      <c r="M648" s="5">
        <v>0.0</v>
      </c>
      <c r="N648" s="4" t="s">
        <v>63</v>
      </c>
      <c r="O648" s="5"/>
      <c r="P648" s="4" t="s">
        <v>475</v>
      </c>
      <c r="Q648" s="4" t="s">
        <v>66</v>
      </c>
      <c r="R648" s="4" t="s">
        <v>612</v>
      </c>
      <c r="S648" s="10" t="s">
        <v>613</v>
      </c>
      <c r="T648" s="4"/>
      <c r="U648" s="5">
        <v>206.97</v>
      </c>
      <c r="V648" s="4">
        <v>4.0</v>
      </c>
      <c r="W648" s="4">
        <v>5.0</v>
      </c>
      <c r="X648" s="4">
        <v>20.0</v>
      </c>
      <c r="Y648" s="4">
        <v>10.3485</v>
      </c>
      <c r="Z648" s="4" t="s">
        <v>69</v>
      </c>
      <c r="AA648" s="10" t="s">
        <v>70</v>
      </c>
      <c r="AB648" s="11">
        <v>35218.0</v>
      </c>
      <c r="AC648" s="5">
        <v>0.008095555491044213</v>
      </c>
      <c r="AD648" s="5">
        <v>62.0</v>
      </c>
      <c r="AE648" s="5">
        <v>8.0</v>
      </c>
    </row>
    <row r="649" ht="13.5" customHeight="1">
      <c r="A649" s="1" t="s">
        <v>629</v>
      </c>
      <c r="B649" s="1">
        <v>646.0</v>
      </c>
      <c r="C649" s="4">
        <v>300.0</v>
      </c>
      <c r="D649" s="5">
        <v>0.18368400000000001</v>
      </c>
      <c r="E649" s="5">
        <v>0.00123543</v>
      </c>
      <c r="F649" s="4">
        <v>6.5859</v>
      </c>
      <c r="G649" s="4">
        <v>3.7850452915155574E-4</v>
      </c>
      <c r="H649" s="8">
        <f t="shared" si="1"/>
        <v>0.00123543</v>
      </c>
      <c r="I649" s="5">
        <v>0.0024927929785392303</v>
      </c>
      <c r="J649" s="5">
        <v>8.309309928464101E-6</v>
      </c>
      <c r="K649" s="4" t="s">
        <v>375</v>
      </c>
      <c r="L649" s="4" t="s">
        <v>386</v>
      </c>
      <c r="M649" s="5">
        <v>0.0</v>
      </c>
      <c r="N649" s="4" t="s">
        <v>375</v>
      </c>
      <c r="O649" s="5"/>
      <c r="P649" s="4" t="s">
        <v>475</v>
      </c>
      <c r="Q649" s="4" t="s">
        <v>66</v>
      </c>
      <c r="R649" s="4" t="s">
        <v>630</v>
      </c>
      <c r="S649" s="10" t="s">
        <v>631</v>
      </c>
      <c r="T649" s="4"/>
      <c r="U649" s="5">
        <v>131.06</v>
      </c>
      <c r="V649" s="4">
        <v>3.0</v>
      </c>
      <c r="W649" s="4">
        <v>4.0</v>
      </c>
      <c r="X649" s="4">
        <v>12.0</v>
      </c>
      <c r="Y649" s="4">
        <v>10.921666666666667</v>
      </c>
      <c r="Z649" s="4" t="s">
        <v>387</v>
      </c>
      <c r="AA649" s="10" t="s">
        <v>631</v>
      </c>
      <c r="AB649" s="11">
        <v>157800.0</v>
      </c>
      <c r="AC649" s="5">
        <v>6.050964718547763E-6</v>
      </c>
      <c r="AD649" s="5">
        <v>166.0</v>
      </c>
      <c r="AE649" s="5">
        <v>12.0</v>
      </c>
    </row>
    <row r="650" ht="13.5" customHeight="1">
      <c r="A650" s="4"/>
      <c r="B650" s="1">
        <v>647.0</v>
      </c>
      <c r="C650" s="4">
        <v>400.0</v>
      </c>
      <c r="D650" s="5">
        <v>0.18681999999999999</v>
      </c>
      <c r="E650" s="5">
        <v>9.16284E-4</v>
      </c>
      <c r="F650" s="4">
        <v>6.1557</v>
      </c>
      <c r="G650" s="4">
        <v>2.920245635312928E-4</v>
      </c>
      <c r="H650" s="8">
        <f t="shared" si="1"/>
        <v>0.000916284</v>
      </c>
      <c r="I650" s="5">
        <v>0.0017976156057295791</v>
      </c>
      <c r="J650" s="5">
        <v>4.494039014323948E-6</v>
      </c>
      <c r="K650" s="4" t="s">
        <v>375</v>
      </c>
      <c r="L650" s="4" t="s">
        <v>386</v>
      </c>
      <c r="M650" s="5">
        <v>0.0</v>
      </c>
      <c r="N650" s="4" t="s">
        <v>375</v>
      </c>
      <c r="O650" s="5"/>
      <c r="P650" s="4" t="s">
        <v>475</v>
      </c>
      <c r="Q650" s="4" t="s">
        <v>66</v>
      </c>
      <c r="R650" s="4" t="s">
        <v>630</v>
      </c>
      <c r="S650" s="10" t="s">
        <v>631</v>
      </c>
      <c r="T650" s="4"/>
      <c r="U650" s="5">
        <v>131.06</v>
      </c>
      <c r="V650" s="4">
        <v>3.0</v>
      </c>
      <c r="W650" s="4">
        <v>4.0</v>
      </c>
      <c r="X650" s="4">
        <v>12.0</v>
      </c>
      <c r="Y650" s="4">
        <v>10.921666666666667</v>
      </c>
      <c r="Z650" s="4" t="s">
        <v>387</v>
      </c>
      <c r="AA650" s="10" t="s">
        <v>631</v>
      </c>
      <c r="AB650" s="11">
        <v>157800.0</v>
      </c>
      <c r="AC650" s="5">
        <v>8.486898412314698E-6</v>
      </c>
      <c r="AD650" s="5">
        <v>166.0</v>
      </c>
      <c r="AE650" s="5">
        <v>12.0</v>
      </c>
    </row>
    <row r="651" ht="13.5" customHeight="1">
      <c r="A651" s="4"/>
      <c r="B651" s="1">
        <v>648.0</v>
      </c>
      <c r="C651" s="4">
        <v>700.0</v>
      </c>
      <c r="D651" s="5">
        <v>0.034081</v>
      </c>
      <c r="E651" s="5">
        <v>6.338930000000001E-4</v>
      </c>
      <c r="F651" s="4">
        <v>4.8843</v>
      </c>
      <c r="G651" s="4">
        <v>0.0016897221284112264</v>
      </c>
      <c r="H651" s="8">
        <f t="shared" si="1"/>
        <v>0.000633893</v>
      </c>
      <c r="I651" s="5">
        <v>0.008253109791798949</v>
      </c>
      <c r="J651" s="5">
        <v>1.179015684542707E-5</v>
      </c>
      <c r="K651" s="4" t="s">
        <v>375</v>
      </c>
      <c r="L651" s="4" t="s">
        <v>386</v>
      </c>
      <c r="M651" s="5">
        <v>0.0</v>
      </c>
      <c r="N651" s="4" t="s">
        <v>375</v>
      </c>
      <c r="O651" s="5"/>
      <c r="P651" s="4" t="s">
        <v>475</v>
      </c>
      <c r="Q651" s="4" t="s">
        <v>66</v>
      </c>
      <c r="R651" s="4" t="s">
        <v>630</v>
      </c>
      <c r="S651" s="10" t="s">
        <v>631</v>
      </c>
      <c r="T651" s="4"/>
      <c r="U651" s="5">
        <v>131.06</v>
      </c>
      <c r="V651" s="4">
        <v>3.0</v>
      </c>
      <c r="W651" s="4">
        <v>4.0</v>
      </c>
      <c r="X651" s="4">
        <v>12.0</v>
      </c>
      <c r="Y651" s="4">
        <v>10.921666666666667</v>
      </c>
      <c r="Z651" s="4" t="s">
        <v>387</v>
      </c>
      <c r="AA651" s="10" t="s">
        <v>631</v>
      </c>
      <c r="AB651" s="11">
        <v>157800.0</v>
      </c>
      <c r="AC651" s="5">
        <v>1.0260610600298205E-4</v>
      </c>
      <c r="AD651" s="5">
        <v>166.0</v>
      </c>
      <c r="AE651" s="5">
        <v>12.0</v>
      </c>
    </row>
    <row r="652" ht="13.5" customHeight="1">
      <c r="A652" s="4"/>
      <c r="B652" s="1">
        <v>649.0</v>
      </c>
      <c r="C652" s="4">
        <v>1000.0</v>
      </c>
      <c r="D652" s="5">
        <v>0.0166438</v>
      </c>
      <c r="E652" s="5">
        <v>6.174220000000001E-4</v>
      </c>
      <c r="F652" s="4">
        <v>3.7083</v>
      </c>
      <c r="G652" s="4">
        <v>0.006176420429931721</v>
      </c>
      <c r="H652" s="8">
        <f t="shared" si="1"/>
        <v>0.000617422</v>
      </c>
      <c r="I652" s="5">
        <v>0.02290401988031579</v>
      </c>
      <c r="J652" s="5">
        <v>2.290401988031579E-5</v>
      </c>
      <c r="K652" s="4" t="s">
        <v>375</v>
      </c>
      <c r="L652" s="4" t="s">
        <v>386</v>
      </c>
      <c r="M652" s="5">
        <v>0.0</v>
      </c>
      <c r="N652" s="4" t="s">
        <v>375</v>
      </c>
      <c r="O652" s="5"/>
      <c r="P652" s="4" t="s">
        <v>475</v>
      </c>
      <c r="Q652" s="4" t="s">
        <v>66</v>
      </c>
      <c r="R652" s="4" t="s">
        <v>630</v>
      </c>
      <c r="S652" s="10" t="s">
        <v>631</v>
      </c>
      <c r="T652" s="4"/>
      <c r="U652" s="5">
        <v>131.06</v>
      </c>
      <c r="V652" s="4">
        <v>3.0</v>
      </c>
      <c r="W652" s="4">
        <v>4.0</v>
      </c>
      <c r="X652" s="4">
        <v>12.0</v>
      </c>
      <c r="Y652" s="4">
        <v>10.921666666666667</v>
      </c>
      <c r="Z652" s="4" t="s">
        <v>387</v>
      </c>
      <c r="AA652" s="10" t="s">
        <v>631</v>
      </c>
      <c r="AB652" s="11">
        <v>157800.0</v>
      </c>
      <c r="AC652" s="5">
        <v>3.953324616660848E-4</v>
      </c>
      <c r="AD652" s="5">
        <v>166.0</v>
      </c>
      <c r="AE652" s="5">
        <v>12.0</v>
      </c>
    </row>
    <row r="653" ht="13.5" customHeight="1">
      <c r="A653" s="4"/>
      <c r="B653" s="1">
        <v>650.0</v>
      </c>
      <c r="C653" s="4">
        <v>300.0</v>
      </c>
      <c r="D653" s="5">
        <v>0.0611207</v>
      </c>
      <c r="E653" s="5">
        <v>5.2519E-4</v>
      </c>
      <c r="F653" s="4">
        <v>6.9663</v>
      </c>
      <c r="G653" s="4">
        <v>1.9434065337518722E-4</v>
      </c>
      <c r="H653" s="8">
        <f t="shared" si="1"/>
        <v>0.00052519</v>
      </c>
      <c r="I653" s="5">
        <v>0.001353835293607567</v>
      </c>
      <c r="J653" s="5">
        <v>4.512784312025223E-6</v>
      </c>
      <c r="K653" s="4" t="s">
        <v>632</v>
      </c>
      <c r="L653" s="4" t="s">
        <v>386</v>
      </c>
      <c r="M653" s="5">
        <v>0.01</v>
      </c>
      <c r="N653" s="4" t="s">
        <v>375</v>
      </c>
      <c r="O653" s="5"/>
      <c r="P653" s="4" t="s">
        <v>475</v>
      </c>
      <c r="Q653" s="4" t="s">
        <v>66</v>
      </c>
      <c r="R653" s="4" t="s">
        <v>630</v>
      </c>
      <c r="S653" s="10" t="s">
        <v>631</v>
      </c>
      <c r="T653" s="4"/>
      <c r="U653" s="5">
        <v>131.06</v>
      </c>
      <c r="V653" s="4">
        <v>3.0</v>
      </c>
      <c r="W653" s="4">
        <v>4.0</v>
      </c>
      <c r="X653" s="4">
        <v>12.0</v>
      </c>
      <c r="Y653" s="4">
        <v>10.921666666666667</v>
      </c>
      <c r="Z653" s="4" t="s">
        <v>387</v>
      </c>
      <c r="AA653" s="10" t="s">
        <v>631</v>
      </c>
      <c r="AB653" s="11">
        <v>157801.0</v>
      </c>
      <c r="AC653" s="5">
        <v>1.7191769845433148E-5</v>
      </c>
      <c r="AD653" s="5">
        <v>166.0</v>
      </c>
      <c r="AE653" s="5">
        <v>12.0</v>
      </c>
    </row>
    <row r="654" ht="13.5" customHeight="1">
      <c r="A654" s="4"/>
      <c r="B654" s="1">
        <v>651.0</v>
      </c>
      <c r="C654" s="4">
        <v>400.0</v>
      </c>
      <c r="D654" s="5">
        <v>0.017577100000000002</v>
      </c>
      <c r="E654" s="5">
        <v>4.44688E-4</v>
      </c>
      <c r="F654" s="4">
        <v>6.4029</v>
      </c>
      <c r="G654" s="4">
        <v>7.0282446204534E-4</v>
      </c>
      <c r="H654" s="8">
        <f t="shared" si="1"/>
        <v>0.000444688</v>
      </c>
      <c r="I654" s="5">
        <v>0.004500114748030105</v>
      </c>
      <c r="J654" s="5">
        <v>1.1250286870075264E-5</v>
      </c>
      <c r="K654" s="4" t="s">
        <v>632</v>
      </c>
      <c r="L654" s="4" t="s">
        <v>386</v>
      </c>
      <c r="M654" s="5">
        <v>0.01</v>
      </c>
      <c r="N654" s="4" t="s">
        <v>375</v>
      </c>
      <c r="O654" s="5"/>
      <c r="P654" s="4" t="s">
        <v>475</v>
      </c>
      <c r="Q654" s="4" t="s">
        <v>66</v>
      </c>
      <c r="R654" s="4" t="s">
        <v>630</v>
      </c>
      <c r="S654" s="10" t="s">
        <v>631</v>
      </c>
      <c r="T654" s="4"/>
      <c r="U654" s="5">
        <v>131.06</v>
      </c>
      <c r="V654" s="4">
        <v>3.0</v>
      </c>
      <c r="W654" s="4">
        <v>4.0</v>
      </c>
      <c r="X654" s="4">
        <v>12.0</v>
      </c>
      <c r="Y654" s="4">
        <v>10.921666666666667</v>
      </c>
      <c r="Z654" s="4" t="s">
        <v>387</v>
      </c>
      <c r="AA654" s="10" t="s">
        <v>631</v>
      </c>
      <c r="AB654" s="11">
        <v>157801.0</v>
      </c>
      <c r="AC654" s="5">
        <v>8.672131906569562E-5</v>
      </c>
      <c r="AD654" s="5">
        <v>166.0</v>
      </c>
      <c r="AE654" s="5">
        <v>12.0</v>
      </c>
    </row>
    <row r="655" ht="13.5" customHeight="1">
      <c r="A655" s="4"/>
      <c r="B655" s="1">
        <v>652.0</v>
      </c>
      <c r="C655" s="4">
        <v>700.0</v>
      </c>
      <c r="D655" s="5">
        <v>0.0047221400000000005</v>
      </c>
      <c r="E655" s="5">
        <v>4.2821199999999997E-4</v>
      </c>
      <c r="F655" s="4">
        <v>5.7042</v>
      </c>
      <c r="G655" s="4">
        <v>0.0047652106547539435</v>
      </c>
      <c r="H655" s="8">
        <f t="shared" si="1"/>
        <v>0.000428212</v>
      </c>
      <c r="I655" s="5">
        <v>0.02718171461684744</v>
      </c>
      <c r="J655" s="5">
        <v>3.883102088121063E-5</v>
      </c>
      <c r="K655" s="4" t="s">
        <v>632</v>
      </c>
      <c r="L655" s="4" t="s">
        <v>386</v>
      </c>
      <c r="M655" s="5">
        <v>0.01</v>
      </c>
      <c r="N655" s="4" t="s">
        <v>375</v>
      </c>
      <c r="O655" s="5"/>
      <c r="P655" s="4" t="s">
        <v>475</v>
      </c>
      <c r="Q655" s="4" t="s">
        <v>66</v>
      </c>
      <c r="R655" s="4" t="s">
        <v>630</v>
      </c>
      <c r="S655" s="10" t="s">
        <v>631</v>
      </c>
      <c r="T655" s="4"/>
      <c r="U655" s="5">
        <v>131.06</v>
      </c>
      <c r="V655" s="4">
        <v>3.0</v>
      </c>
      <c r="W655" s="4">
        <v>4.0</v>
      </c>
      <c r="X655" s="4">
        <v>12.0</v>
      </c>
      <c r="Y655" s="4">
        <v>10.921666666666667</v>
      </c>
      <c r="Z655" s="4" t="s">
        <v>387</v>
      </c>
      <c r="AA655" s="10" t="s">
        <v>631</v>
      </c>
      <c r="AB655" s="11">
        <v>157801.0</v>
      </c>
      <c r="AC655" s="5">
        <v>6.340949046134205E-4</v>
      </c>
      <c r="AD655" s="5">
        <v>166.0</v>
      </c>
      <c r="AE655" s="5">
        <v>12.0</v>
      </c>
    </row>
    <row r="656" ht="13.5" customHeight="1">
      <c r="A656" s="4"/>
      <c r="B656" s="1">
        <v>653.0</v>
      </c>
      <c r="C656" s="4">
        <v>1000.0</v>
      </c>
      <c r="D656" s="5">
        <v>0.00365988</v>
      </c>
      <c r="E656" s="5">
        <v>4.45826E-4</v>
      </c>
      <c r="F656" s="4">
        <v>4.9475</v>
      </c>
      <c r="G656" s="4">
        <v>0.010976860269879762</v>
      </c>
      <c r="H656" s="8">
        <f t="shared" si="1"/>
        <v>0.000445826</v>
      </c>
      <c r="I656" s="5">
        <v>0.054308016185230124</v>
      </c>
      <c r="J656" s="5">
        <v>5.430801618523013E-5</v>
      </c>
      <c r="K656" s="4" t="s">
        <v>632</v>
      </c>
      <c r="L656" s="4" t="s">
        <v>386</v>
      </c>
      <c r="M656" s="5">
        <v>0.01</v>
      </c>
      <c r="N656" s="4" t="s">
        <v>375</v>
      </c>
      <c r="O656" s="5"/>
      <c r="P656" s="4" t="s">
        <v>475</v>
      </c>
      <c r="Q656" s="4" t="s">
        <v>66</v>
      </c>
      <c r="R656" s="4" t="s">
        <v>630</v>
      </c>
      <c r="S656" s="10" t="s">
        <v>631</v>
      </c>
      <c r="T656" s="4"/>
      <c r="U656" s="5">
        <v>131.06</v>
      </c>
      <c r="V656" s="4">
        <v>3.0</v>
      </c>
      <c r="W656" s="4">
        <v>4.0</v>
      </c>
      <c r="X656" s="4">
        <v>12.0</v>
      </c>
      <c r="Y656" s="4">
        <v>10.921666666666667</v>
      </c>
      <c r="Z656" s="4" t="s">
        <v>387</v>
      </c>
      <c r="AA656" s="10" t="s">
        <v>631</v>
      </c>
      <c r="AB656" s="11">
        <v>157801.0</v>
      </c>
      <c r="AC656" s="5">
        <v>0.001347526074394827</v>
      </c>
      <c r="AD656" s="5">
        <v>166.0</v>
      </c>
      <c r="AE656" s="5">
        <v>12.0</v>
      </c>
    </row>
    <row r="657" ht="13.5" customHeight="1">
      <c r="A657" s="4"/>
      <c r="B657" s="1">
        <v>654.0</v>
      </c>
      <c r="C657" s="4">
        <v>300.0</v>
      </c>
      <c r="D657" s="5">
        <v>0.010452300000000001</v>
      </c>
      <c r="E657" s="5">
        <v>3.11548E-4</v>
      </c>
      <c r="F657" s="4">
        <v>7.5581</v>
      </c>
      <c r="G657" s="4">
        <v>3.685926662623429E-4</v>
      </c>
      <c r="H657" s="8">
        <f t="shared" si="1"/>
        <v>0.000311548</v>
      </c>
      <c r="I657" s="5">
        <v>0.0027858602308774142</v>
      </c>
      <c r="J657" s="5">
        <v>9.28620076959138E-6</v>
      </c>
      <c r="K657" s="4" t="s">
        <v>385</v>
      </c>
      <c r="L657" s="4" t="s">
        <v>386</v>
      </c>
      <c r="M657" s="5">
        <v>0.02</v>
      </c>
      <c r="N657" s="4" t="s">
        <v>375</v>
      </c>
      <c r="O657" s="5"/>
      <c r="P657" s="4" t="s">
        <v>475</v>
      </c>
      <c r="Q657" s="4" t="s">
        <v>66</v>
      </c>
      <c r="R657" s="4" t="s">
        <v>630</v>
      </c>
      <c r="S657" s="10" t="s">
        <v>631</v>
      </c>
      <c r="T657" s="4"/>
      <c r="U657" s="5">
        <v>131.12</v>
      </c>
      <c r="V657" s="4">
        <v>3.0</v>
      </c>
      <c r="W657" s="4">
        <v>4.0</v>
      </c>
      <c r="X657" s="4">
        <v>12.0</v>
      </c>
      <c r="Y657" s="4">
        <v>10.926666666666668</v>
      </c>
      <c r="Z657" s="4" t="s">
        <v>387</v>
      </c>
      <c r="AA657" s="10" t="s">
        <v>631</v>
      </c>
      <c r="AB657" s="11">
        <v>157802.0</v>
      </c>
      <c r="AC657" s="5">
        <v>9.265878071606919E-5</v>
      </c>
      <c r="AD657" s="5">
        <v>166.0</v>
      </c>
      <c r="AE657" s="5">
        <v>12.0</v>
      </c>
    </row>
    <row r="658" ht="13.5" customHeight="1">
      <c r="A658" s="4"/>
      <c r="B658" s="1">
        <v>655.0</v>
      </c>
      <c r="C658" s="4">
        <v>400.0</v>
      </c>
      <c r="D658" s="5">
        <v>0.005692160000000001</v>
      </c>
      <c r="E658" s="5">
        <v>3.3218200000000004E-4</v>
      </c>
      <c r="F658" s="4">
        <v>6.7086</v>
      </c>
      <c r="G658" s="4">
        <v>0.0011558545462080397</v>
      </c>
      <c r="H658" s="8">
        <f t="shared" si="1"/>
        <v>0.000332182</v>
      </c>
      <c r="I658" s="5">
        <v>0.0077541658086912515</v>
      </c>
      <c r="J658" s="5">
        <v>1.938541452172813E-5</v>
      </c>
      <c r="K658" s="4" t="s">
        <v>385</v>
      </c>
      <c r="L658" s="4" t="s">
        <v>386</v>
      </c>
      <c r="M658" s="5">
        <v>0.02</v>
      </c>
      <c r="N658" s="4" t="s">
        <v>375</v>
      </c>
      <c r="O658" s="5"/>
      <c r="P658" s="4" t="s">
        <v>475</v>
      </c>
      <c r="Q658" s="4" t="s">
        <v>66</v>
      </c>
      <c r="R658" s="4" t="s">
        <v>630</v>
      </c>
      <c r="S658" s="10" t="s">
        <v>631</v>
      </c>
      <c r="T658" s="4"/>
      <c r="U658" s="5">
        <v>131.12</v>
      </c>
      <c r="V658" s="4">
        <v>3.0</v>
      </c>
      <c r="W658" s="4">
        <v>4.0</v>
      </c>
      <c r="X658" s="4">
        <v>12.0</v>
      </c>
      <c r="Y658" s="4">
        <v>10.926666666666668</v>
      </c>
      <c r="Z658" s="4" t="s">
        <v>387</v>
      </c>
      <c r="AA658" s="10" t="s">
        <v>631</v>
      </c>
      <c r="AB658" s="11">
        <v>157802.0</v>
      </c>
      <c r="AC658" s="5">
        <v>2.5558821252236636E-4</v>
      </c>
      <c r="AD658" s="5">
        <v>166.0</v>
      </c>
      <c r="AE658" s="5">
        <v>12.0</v>
      </c>
    </row>
    <row r="659" ht="13.5" customHeight="1">
      <c r="A659" s="4"/>
      <c r="B659" s="1">
        <v>656.0</v>
      </c>
      <c r="C659" s="4">
        <v>700.0</v>
      </c>
      <c r="D659" s="5">
        <v>0.00265082</v>
      </c>
      <c r="E659" s="5">
        <v>3.6798099999999997E-4</v>
      </c>
      <c r="F659" s="4">
        <v>5.8378</v>
      </c>
      <c r="G659" s="4">
        <v>0.006125187390000551</v>
      </c>
      <c r="H659" s="8">
        <f t="shared" si="1"/>
        <v>0.000367981</v>
      </c>
      <c r="I659" s="5">
        <v>0.03575761894534521</v>
      </c>
      <c r="J659" s="5">
        <v>5.108231277906459E-5</v>
      </c>
      <c r="K659" s="4" t="s">
        <v>385</v>
      </c>
      <c r="L659" s="4" t="s">
        <v>386</v>
      </c>
      <c r="M659" s="5">
        <v>0.02</v>
      </c>
      <c r="N659" s="4" t="s">
        <v>375</v>
      </c>
      <c r="O659" s="5"/>
      <c r="P659" s="4" t="s">
        <v>475</v>
      </c>
      <c r="Q659" s="4" t="s">
        <v>66</v>
      </c>
      <c r="R659" s="4" t="s">
        <v>630</v>
      </c>
      <c r="S659" s="10" t="s">
        <v>631</v>
      </c>
      <c r="T659" s="4"/>
      <c r="U659" s="5">
        <v>131.12</v>
      </c>
      <c r="V659" s="4">
        <v>3.0</v>
      </c>
      <c r="W659" s="4">
        <v>4.0</v>
      </c>
      <c r="X659" s="4">
        <v>12.0</v>
      </c>
      <c r="Y659" s="4">
        <v>10.926666666666668</v>
      </c>
      <c r="Z659" s="4" t="s">
        <v>387</v>
      </c>
      <c r="AA659" s="10" t="s">
        <v>631</v>
      </c>
      <c r="AB659" s="11">
        <v>157802.0</v>
      </c>
      <c r="AC659" s="5">
        <v>0.0011037187375974537</v>
      </c>
      <c r="AD659" s="5">
        <v>166.0</v>
      </c>
      <c r="AE659" s="5">
        <v>12.0</v>
      </c>
    </row>
    <row r="660" ht="13.5" customHeight="1">
      <c r="A660" s="4"/>
      <c r="B660" s="1">
        <v>657.0</v>
      </c>
      <c r="C660" s="4">
        <v>1000.0</v>
      </c>
      <c r="D660" s="5">
        <v>0.00232176</v>
      </c>
      <c r="E660" s="5">
        <v>4.03782E-4</v>
      </c>
      <c r="F660" s="4">
        <v>4.833</v>
      </c>
      <c r="G660" s="4">
        <v>0.014529805132740116</v>
      </c>
      <c r="H660" s="8">
        <f t="shared" si="1"/>
        <v>0.000403782</v>
      </c>
      <c r="I660" s="5">
        <v>0.07022254820653298</v>
      </c>
      <c r="J660" s="5">
        <v>7.022254820653298E-5</v>
      </c>
      <c r="K660" s="4" t="s">
        <v>385</v>
      </c>
      <c r="L660" s="4" t="s">
        <v>386</v>
      </c>
      <c r="M660" s="5">
        <v>0.02</v>
      </c>
      <c r="N660" s="4" t="s">
        <v>375</v>
      </c>
      <c r="O660" s="5"/>
      <c r="P660" s="4" t="s">
        <v>475</v>
      </c>
      <c r="Q660" s="4" t="s">
        <v>66</v>
      </c>
      <c r="R660" s="4" t="s">
        <v>630</v>
      </c>
      <c r="S660" s="10" t="s">
        <v>631</v>
      </c>
      <c r="T660" s="4"/>
      <c r="U660" s="5">
        <v>131.12</v>
      </c>
      <c r="V660" s="4">
        <v>3.0</v>
      </c>
      <c r="W660" s="4">
        <v>4.0</v>
      </c>
      <c r="X660" s="4">
        <v>12.0</v>
      </c>
      <c r="Y660" s="4">
        <v>10.926666666666668</v>
      </c>
      <c r="Z660" s="4" t="s">
        <v>387</v>
      </c>
      <c r="AA660" s="10" t="s">
        <v>631</v>
      </c>
      <c r="AB660" s="11">
        <v>157802.0</v>
      </c>
      <c r="AC660" s="5">
        <v>0.002174481446418859</v>
      </c>
      <c r="AD660" s="5">
        <v>166.0</v>
      </c>
      <c r="AE660" s="5">
        <v>12.0</v>
      </c>
    </row>
    <row r="661" ht="13.5" customHeight="1">
      <c r="A661" s="4"/>
      <c r="B661" s="1">
        <v>658.0</v>
      </c>
      <c r="C661" s="4">
        <v>300.0</v>
      </c>
      <c r="D661" s="5">
        <v>0.00101735</v>
      </c>
      <c r="E661" s="5">
        <v>1.99047E-4</v>
      </c>
      <c r="F661" s="4">
        <v>7.1396</v>
      </c>
      <c r="G661" s="4">
        <v>0.001636395426941313</v>
      </c>
      <c r="H661" s="8">
        <f t="shared" si="1"/>
        <v>0.000199047</v>
      </c>
      <c r="I661" s="5">
        <v>0.0116832087901902</v>
      </c>
      <c r="J661" s="5">
        <v>3.8944029300634E-5</v>
      </c>
      <c r="K661" s="4" t="s">
        <v>633</v>
      </c>
      <c r="L661" s="4" t="s">
        <v>386</v>
      </c>
      <c r="M661" s="5">
        <v>0.03</v>
      </c>
      <c r="N661" s="4" t="s">
        <v>375</v>
      </c>
      <c r="O661" s="5"/>
      <c r="P661" s="4" t="s">
        <v>475</v>
      </c>
      <c r="Q661" s="4" t="s">
        <v>66</v>
      </c>
      <c r="R661" s="4" t="s">
        <v>630</v>
      </c>
      <c r="S661" s="10" t="s">
        <v>631</v>
      </c>
      <c r="T661" s="4"/>
      <c r="U661" s="5">
        <v>131.14</v>
      </c>
      <c r="V661" s="4">
        <v>3.0</v>
      </c>
      <c r="W661" s="4">
        <v>4.0</v>
      </c>
      <c r="X661" s="4">
        <v>12.0</v>
      </c>
      <c r="Y661" s="4">
        <v>10.928333333333333</v>
      </c>
      <c r="Z661" s="4" t="s">
        <v>387</v>
      </c>
      <c r="AA661" s="10" t="s">
        <v>631</v>
      </c>
      <c r="AB661" s="11">
        <v>157803.0</v>
      </c>
      <c r="AC661" s="5">
        <v>0.0010077824956898091</v>
      </c>
      <c r="AD661" s="5">
        <v>166.0</v>
      </c>
      <c r="AE661" s="5">
        <v>12.0</v>
      </c>
    </row>
    <row r="662" ht="13.5" customHeight="1">
      <c r="A662" s="4"/>
      <c r="B662" s="1">
        <v>659.0</v>
      </c>
      <c r="C662" s="4">
        <v>400.0</v>
      </c>
      <c r="D662" s="5">
        <v>6.931600000000001E-4</v>
      </c>
      <c r="E662" s="5">
        <v>2.41278E-4</v>
      </c>
      <c r="F662" s="4">
        <v>6.4607</v>
      </c>
      <c r="G662" s="4">
        <v>0.005199748898220683</v>
      </c>
      <c r="H662" s="8">
        <f t="shared" si="1"/>
        <v>0.000241278</v>
      </c>
      <c r="I662" s="5">
        <v>0.03359401770673436</v>
      </c>
      <c r="J662" s="5">
        <v>8.398504426683591E-5</v>
      </c>
      <c r="K662" s="4" t="s">
        <v>633</v>
      </c>
      <c r="L662" s="4" t="s">
        <v>386</v>
      </c>
      <c r="M662" s="5">
        <v>0.03</v>
      </c>
      <c r="N662" s="4" t="s">
        <v>375</v>
      </c>
      <c r="O662" s="5"/>
      <c r="P662" s="4" t="s">
        <v>475</v>
      </c>
      <c r="Q662" s="4" t="s">
        <v>66</v>
      </c>
      <c r="R662" s="4" t="s">
        <v>630</v>
      </c>
      <c r="S662" s="10" t="s">
        <v>631</v>
      </c>
      <c r="T662" s="4"/>
      <c r="U662" s="5">
        <v>131.14</v>
      </c>
      <c r="V662" s="4">
        <v>3.0</v>
      </c>
      <c r="W662" s="4">
        <v>4.0</v>
      </c>
      <c r="X662" s="4">
        <v>12.0</v>
      </c>
      <c r="Y662" s="4">
        <v>10.928333333333333</v>
      </c>
      <c r="Z662" s="4" t="s">
        <v>387</v>
      </c>
      <c r="AA662" s="10" t="s">
        <v>631</v>
      </c>
      <c r="AB662" s="11">
        <v>157803.0</v>
      </c>
      <c r="AC662" s="5">
        <v>0.002179399010590185</v>
      </c>
      <c r="AD662" s="5">
        <v>166.0</v>
      </c>
      <c r="AE662" s="5">
        <v>12.0</v>
      </c>
    </row>
    <row r="663" ht="13.5" customHeight="1">
      <c r="A663" s="4"/>
      <c r="B663" s="1">
        <v>660.0</v>
      </c>
      <c r="C663" s="4">
        <v>700.0</v>
      </c>
      <c r="D663" s="5">
        <v>4.85233E-4</v>
      </c>
      <c r="E663" s="5">
        <v>2.8957600000000005E-4</v>
      </c>
      <c r="F663" s="4">
        <v>5.6659</v>
      </c>
      <c r="G663" s="4">
        <v>0.021350297719716575</v>
      </c>
      <c r="H663" s="8">
        <f t="shared" si="1"/>
        <v>0.000289576</v>
      </c>
      <c r="I663" s="5">
        <v>0.12096865185014209</v>
      </c>
      <c r="J663" s="5">
        <v>1.7281235978591728E-4</v>
      </c>
      <c r="K663" s="4" t="s">
        <v>633</v>
      </c>
      <c r="L663" s="4" t="s">
        <v>386</v>
      </c>
      <c r="M663" s="5">
        <v>0.03</v>
      </c>
      <c r="N663" s="4" t="s">
        <v>375</v>
      </c>
      <c r="O663" s="5"/>
      <c r="P663" s="4" t="s">
        <v>475</v>
      </c>
      <c r="Q663" s="4" t="s">
        <v>66</v>
      </c>
      <c r="R663" s="4" t="s">
        <v>630</v>
      </c>
      <c r="S663" s="10" t="s">
        <v>631</v>
      </c>
      <c r="T663" s="4"/>
      <c r="U663" s="5">
        <v>131.14</v>
      </c>
      <c r="V663" s="4">
        <v>3.0</v>
      </c>
      <c r="W663" s="4">
        <v>4.0</v>
      </c>
      <c r="X663" s="4">
        <v>12.0</v>
      </c>
      <c r="Y663" s="4">
        <v>10.928333333333333</v>
      </c>
      <c r="Z663" s="4" t="s">
        <v>387</v>
      </c>
      <c r="AA663" s="10" t="s">
        <v>631</v>
      </c>
      <c r="AB663" s="11">
        <v>157803.0</v>
      </c>
      <c r="AC663" s="5">
        <v>0.006212531906580434</v>
      </c>
      <c r="AD663" s="5">
        <v>166.0</v>
      </c>
      <c r="AE663" s="5">
        <v>12.0</v>
      </c>
    </row>
    <row r="664" ht="13.5" customHeight="1">
      <c r="A664" s="4"/>
      <c r="B664" s="1">
        <v>661.0</v>
      </c>
      <c r="C664" s="4">
        <v>1000.0</v>
      </c>
      <c r="D664" s="5">
        <v>4.70555E-4</v>
      </c>
      <c r="E664" s="5">
        <v>3.25374E-4</v>
      </c>
      <c r="F664" s="4">
        <v>4.7763</v>
      </c>
      <c r="G664" s="4">
        <v>0.04710464153542339</v>
      </c>
      <c r="H664" s="8">
        <f t="shared" si="1"/>
        <v>0.000325374</v>
      </c>
      <c r="I664" s="5">
        <v>0.22498589936564273</v>
      </c>
      <c r="J664" s="5">
        <v>2.2498589936564272E-4</v>
      </c>
      <c r="K664" s="4" t="s">
        <v>633</v>
      </c>
      <c r="L664" s="4" t="s">
        <v>386</v>
      </c>
      <c r="M664" s="5">
        <v>0.03</v>
      </c>
      <c r="N664" s="4" t="s">
        <v>375</v>
      </c>
      <c r="O664" s="5"/>
      <c r="P664" s="4" t="s">
        <v>475</v>
      </c>
      <c r="Q664" s="4" t="s">
        <v>66</v>
      </c>
      <c r="R664" s="4" t="s">
        <v>630</v>
      </c>
      <c r="S664" s="10" t="s">
        <v>631</v>
      </c>
      <c r="T664" s="4"/>
      <c r="U664" s="5">
        <v>131.14</v>
      </c>
      <c r="V664" s="4">
        <v>3.0</v>
      </c>
      <c r="W664" s="4">
        <v>4.0</v>
      </c>
      <c r="X664" s="4">
        <v>12.0</v>
      </c>
      <c r="Y664" s="4">
        <v>10.928333333333333</v>
      </c>
      <c r="Z664" s="4" t="s">
        <v>387</v>
      </c>
      <c r="AA664" s="10" t="s">
        <v>631</v>
      </c>
      <c r="AB664" s="11">
        <v>157803.0</v>
      </c>
      <c r="AC664" s="5">
        <v>0.010856450006258065</v>
      </c>
      <c r="AD664" s="5">
        <v>166.0</v>
      </c>
      <c r="AE664" s="5">
        <v>12.0</v>
      </c>
    </row>
    <row r="665" ht="13.5" customHeight="1">
      <c r="A665" s="4"/>
      <c r="B665" s="1">
        <v>662.0</v>
      </c>
      <c r="C665" s="4">
        <v>300.0</v>
      </c>
      <c r="D665" s="5">
        <v>0.00106683</v>
      </c>
      <c r="E665" s="5">
        <v>1.96762E-4</v>
      </c>
      <c r="F665" s="4">
        <v>9.2934</v>
      </c>
      <c r="G665" s="4">
        <v>0.0011714772562484107</v>
      </c>
      <c r="H665" s="8">
        <f t="shared" si="1"/>
        <v>0.000196762</v>
      </c>
      <c r="I665" s="5">
        <v>0.010887006733218975</v>
      </c>
      <c r="J665" s="5">
        <v>3.629002244406325E-5</v>
      </c>
      <c r="K665" s="4" t="s">
        <v>634</v>
      </c>
      <c r="L665" s="4" t="s">
        <v>386</v>
      </c>
      <c r="M665" s="5">
        <v>0.04</v>
      </c>
      <c r="N665" s="4" t="s">
        <v>375</v>
      </c>
      <c r="O665" s="5"/>
      <c r="P665" s="4" t="s">
        <v>475</v>
      </c>
      <c r="Q665" s="4" t="s">
        <v>66</v>
      </c>
      <c r="R665" s="4" t="s">
        <v>630</v>
      </c>
      <c r="S665" s="10" t="s">
        <v>631</v>
      </c>
      <c r="T665" s="4"/>
      <c r="U665" s="5">
        <v>131.2</v>
      </c>
      <c r="V665" s="4">
        <v>3.0</v>
      </c>
      <c r="W665" s="4">
        <v>4.0</v>
      </c>
      <c r="X665" s="4">
        <v>12.0</v>
      </c>
      <c r="Y665" s="4">
        <v>10.933333333333332</v>
      </c>
      <c r="Z665" s="4" t="s">
        <v>387</v>
      </c>
      <c r="AA665" s="10" t="s">
        <v>631</v>
      </c>
      <c r="AB665" s="11">
        <v>157804.0</v>
      </c>
      <c r="AC665" s="5">
        <v>7.383142166020751E-4</v>
      </c>
      <c r="AD665" s="5">
        <v>166.0</v>
      </c>
      <c r="AE665" s="5">
        <v>12.0</v>
      </c>
    </row>
    <row r="666" ht="13.5" customHeight="1">
      <c r="A666" s="4"/>
      <c r="B666" s="1">
        <v>663.0</v>
      </c>
      <c r="C666" s="4">
        <v>400.0</v>
      </c>
      <c r="D666" s="5">
        <v>6.60993E-4</v>
      </c>
      <c r="E666" s="5">
        <v>2.25369E-4</v>
      </c>
      <c r="F666" s="4">
        <v>8.7669</v>
      </c>
      <c r="G666" s="4">
        <v>0.003505947703004958</v>
      </c>
      <c r="H666" s="8">
        <f t="shared" si="1"/>
        <v>0.000225369</v>
      </c>
      <c r="I666" s="5">
        <v>0.030736292917474154</v>
      </c>
      <c r="J666" s="5">
        <v>7.684073229368538E-5</v>
      </c>
      <c r="K666" s="4" t="s">
        <v>634</v>
      </c>
      <c r="L666" s="4" t="s">
        <v>386</v>
      </c>
      <c r="M666" s="5">
        <v>0.04</v>
      </c>
      <c r="N666" s="4" t="s">
        <v>375</v>
      </c>
      <c r="O666" s="5"/>
      <c r="P666" s="4" t="s">
        <v>475</v>
      </c>
      <c r="Q666" s="4" t="s">
        <v>66</v>
      </c>
      <c r="R666" s="4" t="s">
        <v>630</v>
      </c>
      <c r="S666" s="10" t="s">
        <v>631</v>
      </c>
      <c r="T666" s="4"/>
      <c r="U666" s="5">
        <v>131.2</v>
      </c>
      <c r="V666" s="4">
        <v>3.0</v>
      </c>
      <c r="W666" s="4">
        <v>4.0</v>
      </c>
      <c r="X666" s="4">
        <v>12.0</v>
      </c>
      <c r="Y666" s="4">
        <v>10.933333333333332</v>
      </c>
      <c r="Z666" s="4" t="s">
        <v>387</v>
      </c>
      <c r="AA666" s="10" t="s">
        <v>631</v>
      </c>
      <c r="AB666" s="11">
        <v>157804.0</v>
      </c>
      <c r="AC666" s="5">
        <v>0.0016842513518419613</v>
      </c>
      <c r="AD666" s="5">
        <v>166.0</v>
      </c>
      <c r="AE666" s="5">
        <v>12.0</v>
      </c>
    </row>
    <row r="667" ht="13.5" customHeight="1">
      <c r="A667" s="4"/>
      <c r="B667" s="1">
        <v>664.0</v>
      </c>
      <c r="C667" s="4">
        <v>700.0</v>
      </c>
      <c r="D667" s="5">
        <v>4.69005E-4</v>
      </c>
      <c r="E667" s="5">
        <v>2.7025599999999997E-4</v>
      </c>
      <c r="F667" s="4">
        <v>7.9727</v>
      </c>
      <c r="G667" s="4">
        <v>0.01367306359899565</v>
      </c>
      <c r="H667" s="8">
        <f t="shared" si="1"/>
        <v>0.000270256</v>
      </c>
      <c r="I667" s="5">
        <v>0.10901123415571258</v>
      </c>
      <c r="J667" s="5">
        <v>1.5573033450816084E-4</v>
      </c>
      <c r="K667" s="4" t="s">
        <v>634</v>
      </c>
      <c r="L667" s="4" t="s">
        <v>386</v>
      </c>
      <c r="M667" s="5">
        <v>0.04</v>
      </c>
      <c r="N667" s="4" t="s">
        <v>375</v>
      </c>
      <c r="O667" s="5"/>
      <c r="P667" s="4" t="s">
        <v>475</v>
      </c>
      <c r="Q667" s="4" t="s">
        <v>66</v>
      </c>
      <c r="R667" s="4" t="s">
        <v>630</v>
      </c>
      <c r="S667" s="10" t="s">
        <v>631</v>
      </c>
      <c r="T667" s="4"/>
      <c r="U667" s="5">
        <v>131.2</v>
      </c>
      <c r="V667" s="4">
        <v>3.0</v>
      </c>
      <c r="W667" s="4">
        <v>4.0</v>
      </c>
      <c r="X667" s="4">
        <v>12.0</v>
      </c>
      <c r="Y667" s="4">
        <v>10.933333333333332</v>
      </c>
      <c r="Z667" s="4" t="s">
        <v>387</v>
      </c>
      <c r="AA667" s="10" t="s">
        <v>631</v>
      </c>
      <c r="AB667" s="11">
        <v>157804.0</v>
      </c>
      <c r="AC667" s="5">
        <v>0.004567777816957348</v>
      </c>
      <c r="AD667" s="5">
        <v>166.0</v>
      </c>
      <c r="AE667" s="5">
        <v>12.0</v>
      </c>
    </row>
    <row r="668" ht="13.5" customHeight="1">
      <c r="A668" s="4"/>
      <c r="B668" s="1">
        <v>665.0</v>
      </c>
      <c r="C668" s="4">
        <v>1000.0</v>
      </c>
      <c r="D668" s="5">
        <v>4.4266399999999995E-4</v>
      </c>
      <c r="E668" s="5">
        <v>3.03784E-4</v>
      </c>
      <c r="F668" s="4">
        <v>6.8542</v>
      </c>
      <c r="G668" s="4">
        <v>0.030415770026302497</v>
      </c>
      <c r="H668" s="8">
        <f t="shared" si="1"/>
        <v>0.000303784</v>
      </c>
      <c r="I668" s="5">
        <v>0.2084757709142826</v>
      </c>
      <c r="J668" s="5">
        <v>2.084757709142826E-4</v>
      </c>
      <c r="K668" s="4" t="s">
        <v>634</v>
      </c>
      <c r="L668" s="4" t="s">
        <v>386</v>
      </c>
      <c r="M668" s="5">
        <v>0.04</v>
      </c>
      <c r="N668" s="4" t="s">
        <v>375</v>
      </c>
      <c r="O668" s="5"/>
      <c r="P668" s="4" t="s">
        <v>475</v>
      </c>
      <c r="Q668" s="4" t="s">
        <v>66</v>
      </c>
      <c r="R668" s="4" t="s">
        <v>630</v>
      </c>
      <c r="S668" s="10" t="s">
        <v>631</v>
      </c>
      <c r="T668" s="4"/>
      <c r="U668" s="5">
        <v>131.2</v>
      </c>
      <c r="V668" s="4">
        <v>3.0</v>
      </c>
      <c r="W668" s="4">
        <v>4.0</v>
      </c>
      <c r="X668" s="4">
        <v>12.0</v>
      </c>
      <c r="Y668" s="4">
        <v>10.933333333333332</v>
      </c>
      <c r="Z668" s="4" t="s">
        <v>387</v>
      </c>
      <c r="AA668" s="10" t="s">
        <v>631</v>
      </c>
      <c r="AB668" s="11">
        <v>157804.0</v>
      </c>
      <c r="AC668" s="5">
        <v>0.008041903355724534</v>
      </c>
      <c r="AD668" s="5">
        <v>166.0</v>
      </c>
      <c r="AE668" s="5">
        <v>12.0</v>
      </c>
    </row>
    <row r="669" ht="13.5" customHeight="1">
      <c r="A669" s="4"/>
      <c r="B669" s="1">
        <v>666.0</v>
      </c>
      <c r="C669" s="4">
        <v>300.0</v>
      </c>
      <c r="D669" s="5">
        <v>7.54474E-4</v>
      </c>
      <c r="E669" s="5">
        <v>2.08131E-4</v>
      </c>
      <c r="F669" s="4">
        <v>9.5221</v>
      </c>
      <c r="G669" s="4">
        <v>0.001808913418153619</v>
      </c>
      <c r="H669" s="8">
        <f t="shared" si="1"/>
        <v>0.000208131</v>
      </c>
      <c r="I669" s="5">
        <v>0.017224654459000576</v>
      </c>
      <c r="J669" s="5">
        <v>5.741551486333525E-5</v>
      </c>
      <c r="K669" s="4" t="s">
        <v>635</v>
      </c>
      <c r="L669" s="4" t="s">
        <v>386</v>
      </c>
      <c r="M669" s="5">
        <v>0.05</v>
      </c>
      <c r="N669" s="4" t="s">
        <v>375</v>
      </c>
      <c r="O669" s="5"/>
      <c r="P669" s="4" t="s">
        <v>475</v>
      </c>
      <c r="Q669" s="4" t="s">
        <v>66</v>
      </c>
      <c r="R669" s="4" t="s">
        <v>630</v>
      </c>
      <c r="S669" s="10" t="s">
        <v>631</v>
      </c>
      <c r="T669" s="4"/>
      <c r="U669" s="5">
        <v>131.16</v>
      </c>
      <c r="V669" s="4">
        <v>3.0</v>
      </c>
      <c r="W669" s="4">
        <v>4.0</v>
      </c>
      <c r="X669" s="4">
        <v>12.0</v>
      </c>
      <c r="Y669" s="4">
        <v>10.93</v>
      </c>
      <c r="Z669" s="4" t="s">
        <v>387</v>
      </c>
      <c r="AA669" s="10" t="s">
        <v>631</v>
      </c>
      <c r="AB669" s="11">
        <v>157805.0</v>
      </c>
      <c r="AC669" s="5">
        <v>0.0010189058714666513</v>
      </c>
      <c r="AD669" s="5">
        <v>166.0</v>
      </c>
      <c r="AE669" s="5">
        <v>12.0</v>
      </c>
    </row>
    <row r="670" ht="13.5" customHeight="1">
      <c r="A670" s="4"/>
      <c r="B670" s="1">
        <v>667.0</v>
      </c>
      <c r="C670" s="4">
        <v>400.0</v>
      </c>
      <c r="D670" s="5">
        <v>5.46485E-4</v>
      </c>
      <c r="E670" s="5">
        <v>2.4126499999999997E-4</v>
      </c>
      <c r="F670" s="4">
        <v>9.0158</v>
      </c>
      <c r="G670" s="4">
        <v>0.0047256997417699925</v>
      </c>
      <c r="H670" s="8">
        <f t="shared" si="1"/>
        <v>0.000241265</v>
      </c>
      <c r="I670" s="5">
        <v>0.042605963731849904</v>
      </c>
      <c r="J670" s="5">
        <v>1.0651490932962476E-4</v>
      </c>
      <c r="K670" s="4" t="s">
        <v>635</v>
      </c>
      <c r="L670" s="4" t="s">
        <v>386</v>
      </c>
      <c r="M670" s="5">
        <v>0.05</v>
      </c>
      <c r="N670" s="4" t="s">
        <v>375</v>
      </c>
      <c r="O670" s="5"/>
      <c r="P670" s="4" t="s">
        <v>475</v>
      </c>
      <c r="Q670" s="4" t="s">
        <v>66</v>
      </c>
      <c r="R670" s="4" t="s">
        <v>630</v>
      </c>
      <c r="S670" s="10" t="s">
        <v>631</v>
      </c>
      <c r="T670" s="4"/>
      <c r="U670" s="5">
        <v>131.16</v>
      </c>
      <c r="V670" s="4">
        <v>3.0</v>
      </c>
      <c r="W670" s="4">
        <v>4.0</v>
      </c>
      <c r="X670" s="4">
        <v>12.0</v>
      </c>
      <c r="Y670" s="4">
        <v>10.93</v>
      </c>
      <c r="Z670" s="4" t="s">
        <v>387</v>
      </c>
      <c r="AA670" s="10" t="s">
        <v>631</v>
      </c>
      <c r="AB670" s="11">
        <v>157805.0</v>
      </c>
      <c r="AC670" s="5">
        <v>0.001980921669120141</v>
      </c>
      <c r="AD670" s="5">
        <v>166.0</v>
      </c>
      <c r="AE670" s="5">
        <v>12.0</v>
      </c>
    </row>
    <row r="671" ht="13.5" customHeight="1">
      <c r="A671" s="4"/>
      <c r="B671" s="1">
        <v>668.0</v>
      </c>
      <c r="C671" s="4">
        <v>700.0</v>
      </c>
      <c r="D671" s="5">
        <v>4.06648E-4</v>
      </c>
      <c r="E671" s="5">
        <v>2.8160500000000004E-4</v>
      </c>
      <c r="F671" s="4">
        <v>8.0871</v>
      </c>
      <c r="G671" s="4">
        <v>0.0168798004893884</v>
      </c>
      <c r="H671" s="8">
        <f t="shared" si="1"/>
        <v>0.000281605</v>
      </c>
      <c r="I671" s="5">
        <v>0.13650863453773288</v>
      </c>
      <c r="J671" s="5">
        <v>1.950123350539041E-4</v>
      </c>
      <c r="K671" s="4" t="s">
        <v>635</v>
      </c>
      <c r="L671" s="4" t="s">
        <v>386</v>
      </c>
      <c r="M671" s="5">
        <v>0.05</v>
      </c>
      <c r="N671" s="4" t="s">
        <v>375</v>
      </c>
      <c r="O671" s="5"/>
      <c r="P671" s="4" t="s">
        <v>475</v>
      </c>
      <c r="Q671" s="4" t="s">
        <v>66</v>
      </c>
      <c r="R671" s="4" t="s">
        <v>630</v>
      </c>
      <c r="S671" s="10" t="s">
        <v>631</v>
      </c>
      <c r="T671" s="4"/>
      <c r="U671" s="5">
        <v>131.16</v>
      </c>
      <c r="V671" s="4">
        <v>3.0</v>
      </c>
      <c r="W671" s="4">
        <v>4.0</v>
      </c>
      <c r="X671" s="4">
        <v>12.0</v>
      </c>
      <c r="Y671" s="4">
        <v>10.93</v>
      </c>
      <c r="Z671" s="4" t="s">
        <v>387</v>
      </c>
      <c r="AA671" s="10" t="s">
        <v>631</v>
      </c>
      <c r="AB671" s="11">
        <v>157805.0</v>
      </c>
      <c r="AC671" s="5">
        <v>0.005193694644229559</v>
      </c>
      <c r="AD671" s="5">
        <v>166.0</v>
      </c>
      <c r="AE671" s="5">
        <v>12.0</v>
      </c>
    </row>
    <row r="672" ht="13.5" customHeight="1">
      <c r="A672" s="4"/>
      <c r="B672" s="1">
        <v>669.0</v>
      </c>
      <c r="C672" s="4">
        <v>1000.0</v>
      </c>
      <c r="D672" s="5">
        <v>4.08004E-4</v>
      </c>
      <c r="E672" s="5">
        <v>3.25387E-4</v>
      </c>
      <c r="F672" s="4">
        <v>6.9878</v>
      </c>
      <c r="G672" s="4">
        <v>0.03713603294464329</v>
      </c>
      <c r="H672" s="8">
        <f t="shared" si="1"/>
        <v>0.000325387</v>
      </c>
      <c r="I672" s="5">
        <v>0.2594991710105783</v>
      </c>
      <c r="J672" s="5">
        <v>2.594991710105783E-4</v>
      </c>
      <c r="K672" s="4" t="s">
        <v>635</v>
      </c>
      <c r="L672" s="4" t="s">
        <v>386</v>
      </c>
      <c r="M672" s="5">
        <v>0.05</v>
      </c>
      <c r="N672" s="4" t="s">
        <v>375</v>
      </c>
      <c r="O672" s="5"/>
      <c r="P672" s="4" t="s">
        <v>475</v>
      </c>
      <c r="Q672" s="4" t="s">
        <v>66</v>
      </c>
      <c r="R672" s="4" t="s">
        <v>630</v>
      </c>
      <c r="S672" s="10" t="s">
        <v>631</v>
      </c>
      <c r="T672" s="4"/>
      <c r="U672" s="5">
        <v>131.16</v>
      </c>
      <c r="V672" s="4">
        <v>3.0</v>
      </c>
      <c r="W672" s="4">
        <v>4.0</v>
      </c>
      <c r="X672" s="4">
        <v>12.0</v>
      </c>
      <c r="Y672" s="4">
        <v>10.93</v>
      </c>
      <c r="Z672" s="4" t="s">
        <v>387</v>
      </c>
      <c r="AA672" s="10" t="s">
        <v>631</v>
      </c>
      <c r="AB672" s="11">
        <v>157805.0</v>
      </c>
      <c r="AC672" s="5">
        <v>0.00855824941489725</v>
      </c>
      <c r="AD672" s="5">
        <v>166.0</v>
      </c>
      <c r="AE672" s="5">
        <v>12.0</v>
      </c>
    </row>
    <row r="673" ht="13.5" customHeight="1">
      <c r="A673" s="4"/>
      <c r="B673" s="1">
        <v>670.0</v>
      </c>
      <c r="C673" s="4">
        <v>300.0</v>
      </c>
      <c r="D673" s="5">
        <v>2.948E-6</v>
      </c>
      <c r="E673" s="5">
        <v>8.190000000000001E-5</v>
      </c>
      <c r="F673" s="4">
        <v>19.08</v>
      </c>
      <c r="G673" s="4">
        <v>0.03577529377128083</v>
      </c>
      <c r="H673" s="8">
        <f t="shared" si="1"/>
        <v>0.0000819</v>
      </c>
      <c r="I673" s="5">
        <v>0.682592605156038</v>
      </c>
      <c r="J673" s="5">
        <v>0.00227530868385346</v>
      </c>
      <c r="K673" s="4" t="s">
        <v>636</v>
      </c>
      <c r="L673" s="4" t="s">
        <v>637</v>
      </c>
      <c r="M673" s="5"/>
      <c r="N673" s="4" t="s">
        <v>637</v>
      </c>
      <c r="O673" s="5"/>
      <c r="P673" s="4" t="s">
        <v>638</v>
      </c>
      <c r="Q673" s="4" t="s">
        <v>217</v>
      </c>
      <c r="R673" s="4" t="s">
        <v>639</v>
      </c>
      <c r="S673" s="10" t="s">
        <v>640</v>
      </c>
      <c r="T673" s="4"/>
      <c r="U673" s="5">
        <v>75.67</v>
      </c>
      <c r="V673" s="4">
        <v>1.0</v>
      </c>
      <c r="W673" s="4">
        <v>7.0</v>
      </c>
      <c r="X673" s="4">
        <v>7.0</v>
      </c>
      <c r="Y673" s="4">
        <v>10.81</v>
      </c>
      <c r="Z673" s="4" t="s">
        <v>641</v>
      </c>
      <c r="AA673" s="10" t="s">
        <v>642</v>
      </c>
      <c r="AB673" s="11">
        <v>21001.0</v>
      </c>
      <c r="AC673" s="5">
        <v>0.13013833064523012</v>
      </c>
      <c r="AD673" s="5">
        <v>194.0</v>
      </c>
      <c r="AE673" s="5">
        <v>24.0</v>
      </c>
    </row>
    <row r="674" ht="13.5" customHeight="1">
      <c r="A674" s="4"/>
      <c r="B674" s="1">
        <v>671.0</v>
      </c>
      <c r="C674" s="4">
        <v>400.0</v>
      </c>
      <c r="D674" s="5">
        <v>3.539E-6</v>
      </c>
      <c r="E674" s="5">
        <v>9.8E-5</v>
      </c>
      <c r="F674" s="4">
        <v>13.53</v>
      </c>
      <c r="G674" s="4">
        <v>0.08022944418095315</v>
      </c>
      <c r="H674" s="8">
        <f t="shared" si="1"/>
        <v>0.000098</v>
      </c>
      <c r="I674" s="5">
        <v>1.0855043797682962</v>
      </c>
      <c r="J674" s="5">
        <v>0.0027137609494207403</v>
      </c>
      <c r="K674" s="4" t="s">
        <v>636</v>
      </c>
      <c r="L674" s="4" t="s">
        <v>637</v>
      </c>
      <c r="M674" s="5"/>
      <c r="N674" s="4" t="s">
        <v>637</v>
      </c>
      <c r="O674" s="5"/>
      <c r="P674" s="4" t="s">
        <v>638</v>
      </c>
      <c r="Q674" s="4" t="s">
        <v>217</v>
      </c>
      <c r="R674" s="4" t="s">
        <v>639</v>
      </c>
      <c r="S674" s="10" t="s">
        <v>640</v>
      </c>
      <c r="T674" s="4"/>
      <c r="U674" s="5">
        <v>75.67</v>
      </c>
      <c r="V674" s="4">
        <v>1.0</v>
      </c>
      <c r="W674" s="4">
        <v>7.0</v>
      </c>
      <c r="X674" s="4">
        <v>7.0</v>
      </c>
      <c r="Y674" s="4">
        <v>10.81</v>
      </c>
      <c r="Z674" s="4" t="s">
        <v>641</v>
      </c>
      <c r="AA674" s="10" t="s">
        <v>642</v>
      </c>
      <c r="AB674" s="11">
        <v>21001.0</v>
      </c>
      <c r="AC674" s="5">
        <v>0.20383157413736538</v>
      </c>
      <c r="AD674" s="5">
        <v>194.0</v>
      </c>
      <c r="AE674" s="5">
        <v>24.0</v>
      </c>
    </row>
    <row r="675" ht="13.5" customHeight="1">
      <c r="A675" s="4"/>
      <c r="B675" s="1">
        <v>672.0</v>
      </c>
      <c r="C675" s="4">
        <v>700.0</v>
      </c>
      <c r="D675" s="5">
        <v>4.843E-6</v>
      </c>
      <c r="E675" s="5">
        <v>1.46E-4</v>
      </c>
      <c r="F675" s="4">
        <v>5.7025</v>
      </c>
      <c r="G675" s="4">
        <v>0.5402863414050824</v>
      </c>
      <c r="H675" s="8">
        <f t="shared" si="1"/>
        <v>0.000146</v>
      </c>
      <c r="I675" s="5">
        <v>3.080982861862482</v>
      </c>
      <c r="J675" s="5">
        <v>0.004401404088374974</v>
      </c>
      <c r="K675" s="4" t="s">
        <v>636</v>
      </c>
      <c r="L675" s="4" t="s">
        <v>637</v>
      </c>
      <c r="M675" s="5"/>
      <c r="N675" s="4" t="s">
        <v>637</v>
      </c>
      <c r="O675" s="5"/>
      <c r="P675" s="4" t="s">
        <v>638</v>
      </c>
      <c r="Q675" s="4" t="s">
        <v>217</v>
      </c>
      <c r="R675" s="4" t="s">
        <v>639</v>
      </c>
      <c r="S675" s="10" t="s">
        <v>640</v>
      </c>
      <c r="T675" s="4"/>
      <c r="U675" s="5">
        <v>75.67</v>
      </c>
      <c r="V675" s="4">
        <v>1.0</v>
      </c>
      <c r="W675" s="4">
        <v>7.0</v>
      </c>
      <c r="X675" s="4">
        <v>7.0</v>
      </c>
      <c r="Y675" s="4">
        <v>10.81</v>
      </c>
      <c r="Z675" s="4" t="s">
        <v>641</v>
      </c>
      <c r="AA675" s="10" t="s">
        <v>642</v>
      </c>
      <c r="AB675" s="11">
        <v>21001.0</v>
      </c>
      <c r="AC675" s="5">
        <v>0.618454997667668</v>
      </c>
      <c r="AD675" s="5">
        <v>194.0</v>
      </c>
      <c r="AE675" s="5">
        <v>24.0</v>
      </c>
    </row>
    <row r="676" ht="13.5" customHeight="1">
      <c r="A676" s="4"/>
      <c r="B676" s="1">
        <v>673.0</v>
      </c>
      <c r="C676" s="4">
        <v>1000.0</v>
      </c>
      <c r="D676" s="5">
        <v>5.999999999999999E-6</v>
      </c>
      <c r="E676" s="5">
        <v>2.0E-4</v>
      </c>
      <c r="F676" s="4">
        <v>4.7639</v>
      </c>
      <c r="G676" s="4">
        <v>1.3994136456824595</v>
      </c>
      <c r="H676" s="8">
        <f t="shared" si="1"/>
        <v>0.0002</v>
      </c>
      <c r="I676" s="5">
        <v>6.666666666666666</v>
      </c>
      <c r="J676" s="5">
        <v>0.006666666666666666</v>
      </c>
      <c r="K676" s="4" t="s">
        <v>636</v>
      </c>
      <c r="L676" s="4" t="s">
        <v>637</v>
      </c>
      <c r="M676" s="5"/>
      <c r="N676" s="4" t="s">
        <v>637</v>
      </c>
      <c r="O676" s="5"/>
      <c r="P676" s="4" t="s">
        <v>638</v>
      </c>
      <c r="Q676" s="4" t="s">
        <v>217</v>
      </c>
      <c r="R676" s="4" t="s">
        <v>639</v>
      </c>
      <c r="S676" s="10" t="s">
        <v>640</v>
      </c>
      <c r="T676" s="4"/>
      <c r="U676" s="5">
        <v>75.67</v>
      </c>
      <c r="V676" s="4">
        <v>1.0</v>
      </c>
      <c r="W676" s="4">
        <v>7.0</v>
      </c>
      <c r="X676" s="4">
        <v>7.0</v>
      </c>
      <c r="Y676" s="4">
        <v>10.81</v>
      </c>
      <c r="Z676" s="4" t="s">
        <v>641</v>
      </c>
      <c r="AA676" s="10" t="s">
        <v>642</v>
      </c>
      <c r="AB676" s="11">
        <v>21001.0</v>
      </c>
      <c r="AC676" s="5">
        <v>0.8536423238663002</v>
      </c>
      <c r="AD676" s="5">
        <v>194.0</v>
      </c>
      <c r="AE676" s="5">
        <v>24.0</v>
      </c>
    </row>
    <row r="677" ht="13.5" customHeight="1">
      <c r="A677" s="4"/>
      <c r="B677" s="1">
        <v>674.0</v>
      </c>
      <c r="C677" s="4">
        <v>300.0</v>
      </c>
      <c r="D677" s="5">
        <v>2.1059999999999998E-5</v>
      </c>
      <c r="E677" s="5">
        <v>1.04E-4</v>
      </c>
      <c r="F677" s="4">
        <v>1.904</v>
      </c>
      <c r="G677" s="4">
        <v>0.08092125739184564</v>
      </c>
      <c r="H677" s="8">
        <f t="shared" si="1"/>
        <v>0.000104</v>
      </c>
      <c r="I677" s="5">
        <v>0.15407407407407406</v>
      </c>
      <c r="J677" s="5">
        <v>5.135802469135802E-4</v>
      </c>
      <c r="K677" s="4" t="s">
        <v>636</v>
      </c>
      <c r="L677" s="4" t="s">
        <v>637</v>
      </c>
      <c r="M677" s="5"/>
      <c r="N677" s="4" t="s">
        <v>637</v>
      </c>
      <c r="O677" s="5"/>
      <c r="P677" s="4" t="s">
        <v>475</v>
      </c>
      <c r="Q677" s="4" t="s">
        <v>66</v>
      </c>
      <c r="R677" s="4" t="s">
        <v>639</v>
      </c>
      <c r="S677" s="10" t="s">
        <v>640</v>
      </c>
      <c r="T677" s="4"/>
      <c r="U677" s="5">
        <v>75.67</v>
      </c>
      <c r="V677" s="4">
        <v>1.0</v>
      </c>
      <c r="W677" s="4">
        <v>7.0</v>
      </c>
      <c r="X677" s="4">
        <v>7.0</v>
      </c>
      <c r="Y677" s="4">
        <v>10.81</v>
      </c>
      <c r="Z677" s="4" t="s">
        <v>641</v>
      </c>
      <c r="AA677" s="10" t="s">
        <v>642</v>
      </c>
      <c r="AB677" s="11">
        <v>21001.0</v>
      </c>
      <c r="AC677" s="5">
        <v>0.18255165313988844</v>
      </c>
      <c r="AD677" s="5">
        <v>194.0</v>
      </c>
      <c r="AE677" s="5">
        <v>24.0</v>
      </c>
    </row>
    <row r="678" ht="13.5" customHeight="1">
      <c r="A678" s="4"/>
      <c r="B678" s="1">
        <v>675.0</v>
      </c>
      <c r="C678" s="4">
        <v>400.0</v>
      </c>
      <c r="D678" s="5">
        <v>2.529E-5</v>
      </c>
      <c r="E678" s="5">
        <v>1.18E-4</v>
      </c>
      <c r="F678" s="4">
        <v>1.834</v>
      </c>
      <c r="G678" s="4">
        <v>0.12008142838601124</v>
      </c>
      <c r="H678" s="8">
        <f t="shared" si="1"/>
        <v>0.000118</v>
      </c>
      <c r="I678" s="5">
        <v>0.22022933965994462</v>
      </c>
      <c r="J678" s="5">
        <v>5.505733491498615E-4</v>
      </c>
      <c r="K678" s="4" t="s">
        <v>636</v>
      </c>
      <c r="L678" s="4" t="s">
        <v>637</v>
      </c>
      <c r="M678" s="5"/>
      <c r="N678" s="4" t="s">
        <v>637</v>
      </c>
      <c r="O678" s="5"/>
      <c r="P678" s="4" t="s">
        <v>475</v>
      </c>
      <c r="Q678" s="4" t="s">
        <v>66</v>
      </c>
      <c r="R678" s="4" t="s">
        <v>639</v>
      </c>
      <c r="S678" s="10" t="s">
        <v>640</v>
      </c>
      <c r="T678" s="4"/>
      <c r="U678" s="5">
        <v>75.67</v>
      </c>
      <c r="V678" s="4">
        <v>1.0</v>
      </c>
      <c r="W678" s="4">
        <v>7.0</v>
      </c>
      <c r="X678" s="4">
        <v>7.0</v>
      </c>
      <c r="Y678" s="4">
        <v>10.81</v>
      </c>
      <c r="Z678" s="4" t="s">
        <v>641</v>
      </c>
      <c r="AA678" s="10" t="s">
        <v>642</v>
      </c>
      <c r="AB678" s="11">
        <v>21001.0</v>
      </c>
      <c r="AC678" s="5">
        <v>0.21042709369568188</v>
      </c>
      <c r="AD678" s="5">
        <v>194.0</v>
      </c>
      <c r="AE678" s="5">
        <v>24.0</v>
      </c>
    </row>
    <row r="679" ht="13.5" customHeight="1">
      <c r="A679" s="4"/>
      <c r="B679" s="1">
        <v>676.0</v>
      </c>
      <c r="C679" s="4">
        <v>700.0</v>
      </c>
      <c r="D679" s="5">
        <v>3.4E-5</v>
      </c>
      <c r="E679" s="5">
        <v>1.61E-4</v>
      </c>
      <c r="F679" s="4">
        <v>2.093</v>
      </c>
      <c r="G679" s="4">
        <v>0.2549773755656109</v>
      </c>
      <c r="H679" s="8">
        <f t="shared" si="1"/>
        <v>0.000161</v>
      </c>
      <c r="I679" s="5">
        <v>0.5336676470588234</v>
      </c>
      <c r="J679" s="5">
        <v>7.623823529411763E-4</v>
      </c>
      <c r="K679" s="4" t="s">
        <v>636</v>
      </c>
      <c r="L679" s="4" t="s">
        <v>637</v>
      </c>
      <c r="M679" s="5"/>
      <c r="N679" s="4" t="s">
        <v>637</v>
      </c>
      <c r="O679" s="5"/>
      <c r="P679" s="4" t="s">
        <v>475</v>
      </c>
      <c r="Q679" s="4" t="s">
        <v>66</v>
      </c>
      <c r="R679" s="4" t="s">
        <v>639</v>
      </c>
      <c r="S679" s="10" t="s">
        <v>640</v>
      </c>
      <c r="T679" s="4"/>
      <c r="U679" s="5">
        <v>75.67</v>
      </c>
      <c r="V679" s="4">
        <v>1.0</v>
      </c>
      <c r="W679" s="4">
        <v>7.0</v>
      </c>
      <c r="X679" s="4">
        <v>7.0</v>
      </c>
      <c r="Y679" s="4">
        <v>10.81</v>
      </c>
      <c r="Z679" s="4" t="s">
        <v>641</v>
      </c>
      <c r="AA679" s="10" t="s">
        <v>642</v>
      </c>
      <c r="AB679" s="11">
        <v>21001.0</v>
      </c>
      <c r="AC679" s="5">
        <v>0.2400157387369664</v>
      </c>
      <c r="AD679" s="5">
        <v>194.0</v>
      </c>
      <c r="AE679" s="5">
        <v>24.0</v>
      </c>
    </row>
    <row r="680" ht="13.5" customHeight="1">
      <c r="A680" s="4"/>
      <c r="B680" s="1">
        <v>677.0</v>
      </c>
      <c r="C680" s="4">
        <v>1000.0</v>
      </c>
      <c r="D680" s="5">
        <v>4.0E-5</v>
      </c>
      <c r="E680" s="5">
        <v>1.75E-4</v>
      </c>
      <c r="F680" s="4">
        <v>2.2237</v>
      </c>
      <c r="G680" s="4">
        <v>0.3443022889778297</v>
      </c>
      <c r="H680" s="8">
        <f t="shared" si="1"/>
        <v>0.000175</v>
      </c>
      <c r="I680" s="5">
        <v>0.7656249999999999</v>
      </c>
      <c r="J680" s="5">
        <v>7.656249999999999E-4</v>
      </c>
      <c r="K680" s="4" t="s">
        <v>636</v>
      </c>
      <c r="L680" s="4" t="s">
        <v>637</v>
      </c>
      <c r="M680" s="5"/>
      <c r="N680" s="4" t="s">
        <v>637</v>
      </c>
      <c r="O680" s="5"/>
      <c r="P680" s="4" t="s">
        <v>475</v>
      </c>
      <c r="Q680" s="4" t="s">
        <v>66</v>
      </c>
      <c r="R680" s="4" t="s">
        <v>639</v>
      </c>
      <c r="S680" s="10" t="s">
        <v>640</v>
      </c>
      <c r="T680" s="4"/>
      <c r="U680" s="5">
        <v>75.67</v>
      </c>
      <c r="V680" s="4">
        <v>1.0</v>
      </c>
      <c r="W680" s="4">
        <v>7.0</v>
      </c>
      <c r="X680" s="4">
        <v>7.0</v>
      </c>
      <c r="Y680" s="4">
        <v>10.81</v>
      </c>
      <c r="Z680" s="4" t="s">
        <v>641</v>
      </c>
      <c r="AA680" s="10" t="s">
        <v>642</v>
      </c>
      <c r="AB680" s="11">
        <v>21001.0</v>
      </c>
      <c r="AC680" s="5">
        <v>0.2743175788100913</v>
      </c>
      <c r="AD680" s="5">
        <v>194.0</v>
      </c>
      <c r="AE680" s="5">
        <v>24.0</v>
      </c>
    </row>
    <row r="681" ht="13.5" customHeight="1">
      <c r="A681" s="4"/>
      <c r="B681" s="1">
        <v>678.0</v>
      </c>
      <c r="C681" s="4">
        <v>700.0</v>
      </c>
      <c r="D681" s="5">
        <v>8.483635067953917E-4</v>
      </c>
      <c r="E681" s="5">
        <v>-1.59904E-4</v>
      </c>
      <c r="F681" s="4"/>
      <c r="G681" s="4" t="s">
        <v>62</v>
      </c>
      <c r="H681" s="8">
        <f t="shared" si="1"/>
        <v>0.000159904</v>
      </c>
      <c r="I681" s="5">
        <v>0.02109768077932749</v>
      </c>
      <c r="J681" s="5">
        <v>3.013954397046784E-5</v>
      </c>
      <c r="K681" s="4" t="s">
        <v>307</v>
      </c>
      <c r="L681" s="4" t="s">
        <v>643</v>
      </c>
      <c r="M681" s="5">
        <v>0.0</v>
      </c>
      <c r="N681" s="4" t="s">
        <v>307</v>
      </c>
      <c r="O681" s="5"/>
      <c r="P681" s="4" t="s">
        <v>475</v>
      </c>
      <c r="Q681" s="4" t="s">
        <v>66</v>
      </c>
      <c r="R681" s="4" t="s">
        <v>644</v>
      </c>
      <c r="S681" s="10" t="s">
        <v>645</v>
      </c>
      <c r="T681" s="4"/>
      <c r="U681" s="5">
        <v>47.62</v>
      </c>
      <c r="V681" s="4">
        <v>2.0</v>
      </c>
      <c r="W681" s="4">
        <v>2.0</v>
      </c>
      <c r="X681" s="4">
        <v>4.0</v>
      </c>
      <c r="Y681" s="4">
        <v>11.905</v>
      </c>
      <c r="Z681" s="4" t="s">
        <v>311</v>
      </c>
      <c r="AA681" s="10" t="s">
        <v>312</v>
      </c>
      <c r="AB681" s="11">
        <v>26170.0</v>
      </c>
      <c r="AC681" s="5" t="s">
        <v>62</v>
      </c>
      <c r="AD681" s="5">
        <v>186.0</v>
      </c>
      <c r="AE681" s="5">
        <v>12.0</v>
      </c>
    </row>
    <row r="682" ht="13.5" customHeight="1">
      <c r="A682" s="4"/>
      <c r="B682" s="1">
        <v>679.0</v>
      </c>
      <c r="C682" s="4">
        <v>1000.0</v>
      </c>
      <c r="D682" s="5">
        <v>6.052645914161376E-4</v>
      </c>
      <c r="E682" s="5">
        <v>-1.90963E-4</v>
      </c>
      <c r="F682" s="4"/>
      <c r="G682" s="4" t="s">
        <v>62</v>
      </c>
      <c r="H682" s="8">
        <f t="shared" si="1"/>
        <v>0.000190963</v>
      </c>
      <c r="I682" s="5">
        <v>0.06024946426104071</v>
      </c>
      <c r="J682" s="5">
        <v>6.0249464261040716E-5</v>
      </c>
      <c r="K682" s="4" t="s">
        <v>307</v>
      </c>
      <c r="L682" s="4" t="s">
        <v>643</v>
      </c>
      <c r="M682" s="5">
        <v>0.0</v>
      </c>
      <c r="N682" s="4" t="s">
        <v>307</v>
      </c>
      <c r="O682" s="5"/>
      <c r="P682" s="4" t="s">
        <v>475</v>
      </c>
      <c r="Q682" s="4" t="s">
        <v>66</v>
      </c>
      <c r="R682" s="4" t="s">
        <v>644</v>
      </c>
      <c r="S682" s="10" t="s">
        <v>645</v>
      </c>
      <c r="T682" s="4"/>
      <c r="U682" s="5">
        <v>47.62</v>
      </c>
      <c r="V682" s="4">
        <v>2.0</v>
      </c>
      <c r="W682" s="4">
        <v>2.0</v>
      </c>
      <c r="X682" s="4">
        <v>4.0</v>
      </c>
      <c r="Y682" s="4">
        <v>11.905</v>
      </c>
      <c r="Z682" s="4" t="s">
        <v>311</v>
      </c>
      <c r="AA682" s="10" t="s">
        <v>312</v>
      </c>
      <c r="AB682" s="11">
        <v>26170.0</v>
      </c>
      <c r="AC682" s="5" t="s">
        <v>62</v>
      </c>
      <c r="AD682" s="5">
        <v>186.0</v>
      </c>
      <c r="AE682" s="5">
        <v>12.0</v>
      </c>
    </row>
    <row r="683" ht="13.5" customHeight="1">
      <c r="A683" s="4"/>
      <c r="B683" s="1">
        <v>680.0</v>
      </c>
      <c r="C683" s="4">
        <v>700.0</v>
      </c>
      <c r="D683" s="5">
        <v>6.80920604657497E-4</v>
      </c>
      <c r="E683" s="5">
        <v>-1.33608E-4</v>
      </c>
      <c r="F683" s="4"/>
      <c r="G683" s="4" t="s">
        <v>62</v>
      </c>
      <c r="H683" s="8">
        <f t="shared" si="1"/>
        <v>0.000133608</v>
      </c>
      <c r="I683" s="5">
        <v>0.018351285420545274</v>
      </c>
      <c r="J683" s="5">
        <v>2.621612202935039E-5</v>
      </c>
      <c r="K683" s="4" t="s">
        <v>646</v>
      </c>
      <c r="L683" s="4" t="s">
        <v>643</v>
      </c>
      <c r="M683" s="5">
        <v>0.02</v>
      </c>
      <c r="N683" s="4" t="s">
        <v>307</v>
      </c>
      <c r="O683" s="5"/>
      <c r="P683" s="4" t="s">
        <v>475</v>
      </c>
      <c r="Q683" s="4" t="s">
        <v>66</v>
      </c>
      <c r="R683" s="4" t="s">
        <v>644</v>
      </c>
      <c r="S683" s="10" t="s">
        <v>645</v>
      </c>
      <c r="T683" s="4"/>
      <c r="U683" s="5">
        <v>47.62</v>
      </c>
      <c r="V683" s="4">
        <v>2.0</v>
      </c>
      <c r="W683" s="4">
        <v>2.0</v>
      </c>
      <c r="X683" s="4">
        <v>4.0</v>
      </c>
      <c r="Y683" s="4">
        <v>11.905</v>
      </c>
      <c r="Z683" s="4" t="s">
        <v>311</v>
      </c>
      <c r="AA683" s="10" t="s">
        <v>312</v>
      </c>
      <c r="AB683" s="11">
        <v>26170.0</v>
      </c>
      <c r="AC683" s="5" t="s">
        <v>62</v>
      </c>
      <c r="AD683" s="5">
        <v>186.0</v>
      </c>
      <c r="AE683" s="5">
        <v>12.0</v>
      </c>
    </row>
    <row r="684" ht="13.5" customHeight="1">
      <c r="A684" s="4"/>
      <c r="B684" s="1">
        <v>681.0</v>
      </c>
      <c r="C684" s="4">
        <v>1000.0</v>
      </c>
      <c r="D684" s="5">
        <v>2.5429956997942714E-4</v>
      </c>
      <c r="E684" s="5">
        <v>-1.82054E-4</v>
      </c>
      <c r="F684" s="4"/>
      <c r="G684" s="4" t="s">
        <v>62</v>
      </c>
      <c r="H684" s="8">
        <f t="shared" si="1"/>
        <v>0.000182054</v>
      </c>
      <c r="I684" s="5">
        <v>0.13033313001151092</v>
      </c>
      <c r="J684" s="5">
        <v>1.3033313001151092E-4</v>
      </c>
      <c r="K684" s="4" t="s">
        <v>646</v>
      </c>
      <c r="L684" s="4" t="s">
        <v>643</v>
      </c>
      <c r="M684" s="5">
        <v>0.02</v>
      </c>
      <c r="N684" s="4" t="s">
        <v>307</v>
      </c>
      <c r="O684" s="5"/>
      <c r="P684" s="4" t="s">
        <v>475</v>
      </c>
      <c r="Q684" s="4" t="s">
        <v>66</v>
      </c>
      <c r="R684" s="4" t="s">
        <v>644</v>
      </c>
      <c r="S684" s="10" t="s">
        <v>645</v>
      </c>
      <c r="T684" s="4"/>
      <c r="U684" s="5">
        <v>47.62</v>
      </c>
      <c r="V684" s="4">
        <v>2.0</v>
      </c>
      <c r="W684" s="4">
        <v>2.0</v>
      </c>
      <c r="X684" s="4">
        <v>4.0</v>
      </c>
      <c r="Y684" s="4">
        <v>11.905</v>
      </c>
      <c r="Z684" s="4" t="s">
        <v>311</v>
      </c>
      <c r="AA684" s="10" t="s">
        <v>312</v>
      </c>
      <c r="AB684" s="11">
        <v>26170.0</v>
      </c>
      <c r="AC684" s="5" t="s">
        <v>62</v>
      </c>
      <c r="AD684" s="5">
        <v>186.0</v>
      </c>
      <c r="AE684" s="5">
        <v>12.0</v>
      </c>
    </row>
    <row r="685" ht="13.5" customHeight="1">
      <c r="A685" s="4"/>
      <c r="B685" s="1">
        <v>682.0</v>
      </c>
      <c r="C685" s="4">
        <v>700.0</v>
      </c>
      <c r="D685" s="5">
        <v>4.975966083815174E-4</v>
      </c>
      <c r="E685" s="5">
        <v>-1.24909E-4</v>
      </c>
      <c r="F685" s="4"/>
      <c r="G685" s="4" t="s">
        <v>62</v>
      </c>
      <c r="H685" s="8">
        <f t="shared" si="1"/>
        <v>0.000124909</v>
      </c>
      <c r="I685" s="5">
        <v>0.021948664063896124</v>
      </c>
      <c r="J685" s="5">
        <v>3.1355234376994464E-5</v>
      </c>
      <c r="K685" s="4" t="s">
        <v>471</v>
      </c>
      <c r="L685" s="4" t="s">
        <v>643</v>
      </c>
      <c r="M685" s="5">
        <v>0.03</v>
      </c>
      <c r="N685" s="4" t="s">
        <v>307</v>
      </c>
      <c r="O685" s="5"/>
      <c r="P685" s="4" t="s">
        <v>475</v>
      </c>
      <c r="Q685" s="4" t="s">
        <v>66</v>
      </c>
      <c r="R685" s="4" t="s">
        <v>644</v>
      </c>
      <c r="S685" s="10" t="s">
        <v>645</v>
      </c>
      <c r="T685" s="4"/>
      <c r="U685" s="5">
        <v>47.62</v>
      </c>
      <c r="V685" s="4">
        <v>2.0</v>
      </c>
      <c r="W685" s="4">
        <v>2.0</v>
      </c>
      <c r="X685" s="4">
        <v>4.0</v>
      </c>
      <c r="Y685" s="4">
        <v>11.905</v>
      </c>
      <c r="Z685" s="4" t="s">
        <v>311</v>
      </c>
      <c r="AA685" s="10" t="s">
        <v>312</v>
      </c>
      <c r="AB685" s="11">
        <v>26170.0</v>
      </c>
      <c r="AC685" s="5" t="s">
        <v>62</v>
      </c>
      <c r="AD685" s="5">
        <v>186.0</v>
      </c>
      <c r="AE685" s="5">
        <v>12.0</v>
      </c>
    </row>
    <row r="686" ht="13.5" customHeight="1">
      <c r="A686" s="4"/>
      <c r="B686" s="1">
        <v>683.0</v>
      </c>
      <c r="C686" s="4">
        <v>1000.0</v>
      </c>
      <c r="D686" s="5">
        <v>1.938202356078784E-4</v>
      </c>
      <c r="E686" s="5">
        <v>-1.73573E-4</v>
      </c>
      <c r="F686" s="4"/>
      <c r="G686" s="4" t="s">
        <v>62</v>
      </c>
      <c r="H686" s="8">
        <f t="shared" si="1"/>
        <v>0.000173573</v>
      </c>
      <c r="I686" s="5">
        <v>0.15544087145756919</v>
      </c>
      <c r="J686" s="5">
        <v>1.5544087145756918E-4</v>
      </c>
      <c r="K686" s="4" t="s">
        <v>471</v>
      </c>
      <c r="L686" s="4" t="s">
        <v>643</v>
      </c>
      <c r="M686" s="5">
        <v>0.03</v>
      </c>
      <c r="N686" s="4" t="s">
        <v>307</v>
      </c>
      <c r="O686" s="5"/>
      <c r="P686" s="4" t="s">
        <v>475</v>
      </c>
      <c r="Q686" s="4" t="s">
        <v>66</v>
      </c>
      <c r="R686" s="4" t="s">
        <v>644</v>
      </c>
      <c r="S686" s="10" t="s">
        <v>645</v>
      </c>
      <c r="T686" s="4"/>
      <c r="U686" s="5">
        <v>47.62</v>
      </c>
      <c r="V686" s="4">
        <v>2.0</v>
      </c>
      <c r="W686" s="4">
        <v>2.0</v>
      </c>
      <c r="X686" s="4">
        <v>4.0</v>
      </c>
      <c r="Y686" s="4">
        <v>11.905</v>
      </c>
      <c r="Z686" s="4" t="s">
        <v>311</v>
      </c>
      <c r="AA686" s="10" t="s">
        <v>312</v>
      </c>
      <c r="AB686" s="11">
        <v>26170.0</v>
      </c>
      <c r="AC686" s="5" t="s">
        <v>62</v>
      </c>
      <c r="AD686" s="5">
        <v>186.0</v>
      </c>
      <c r="AE686" s="5">
        <v>12.0</v>
      </c>
    </row>
    <row r="687" ht="13.5" customHeight="1">
      <c r="A687" s="4"/>
      <c r="B687" s="1">
        <v>684.0</v>
      </c>
      <c r="C687" s="4">
        <v>700.0</v>
      </c>
      <c r="D687" s="5">
        <v>4.6832484884815507E-4</v>
      </c>
      <c r="E687" s="5">
        <v>-1.12738E-4</v>
      </c>
      <c r="F687" s="4"/>
      <c r="G687" s="4" t="s">
        <v>62</v>
      </c>
      <c r="H687" s="8">
        <f t="shared" si="1"/>
        <v>0.000112738</v>
      </c>
      <c r="I687" s="5">
        <v>0.018997282917363714</v>
      </c>
      <c r="J687" s="5">
        <v>2.7138975596233875E-5</v>
      </c>
      <c r="K687" s="4" t="s">
        <v>647</v>
      </c>
      <c r="L687" s="4" t="s">
        <v>643</v>
      </c>
      <c r="M687" s="5">
        <v>0.05</v>
      </c>
      <c r="N687" s="4" t="s">
        <v>307</v>
      </c>
      <c r="O687" s="5"/>
      <c r="P687" s="4" t="s">
        <v>475</v>
      </c>
      <c r="Q687" s="4" t="s">
        <v>66</v>
      </c>
      <c r="R687" s="4" t="s">
        <v>644</v>
      </c>
      <c r="S687" s="10" t="s">
        <v>645</v>
      </c>
      <c r="T687" s="4"/>
      <c r="U687" s="5">
        <v>47.62</v>
      </c>
      <c r="V687" s="4">
        <v>2.0</v>
      </c>
      <c r="W687" s="4">
        <v>2.0</v>
      </c>
      <c r="X687" s="4">
        <v>4.0</v>
      </c>
      <c r="Y687" s="4">
        <v>11.905</v>
      </c>
      <c r="Z687" s="4" t="s">
        <v>311</v>
      </c>
      <c r="AA687" s="10" t="s">
        <v>312</v>
      </c>
      <c r="AB687" s="11">
        <v>26170.0</v>
      </c>
      <c r="AC687" s="5" t="s">
        <v>62</v>
      </c>
      <c r="AD687" s="5">
        <v>186.0</v>
      </c>
      <c r="AE687" s="5">
        <v>12.0</v>
      </c>
    </row>
    <row r="688" ht="13.5" customHeight="1">
      <c r="A688" s="4"/>
      <c r="B688" s="1">
        <v>685.0</v>
      </c>
      <c r="C688" s="4">
        <v>1000.0</v>
      </c>
      <c r="D688" s="5">
        <v>1.8318574668342206E-4</v>
      </c>
      <c r="E688" s="5">
        <v>-1.64443E-4</v>
      </c>
      <c r="F688" s="4"/>
      <c r="G688" s="4" t="s">
        <v>62</v>
      </c>
      <c r="H688" s="8">
        <f t="shared" si="1"/>
        <v>0.000164443</v>
      </c>
      <c r="I688" s="5">
        <v>0.14761792736927606</v>
      </c>
      <c r="J688" s="5">
        <v>1.4761792736927608E-4</v>
      </c>
      <c r="K688" s="4" t="s">
        <v>647</v>
      </c>
      <c r="L688" s="4" t="s">
        <v>643</v>
      </c>
      <c r="M688" s="5">
        <v>0.05</v>
      </c>
      <c r="N688" s="4" t="s">
        <v>307</v>
      </c>
      <c r="O688" s="5"/>
      <c r="P688" s="4" t="s">
        <v>475</v>
      </c>
      <c r="Q688" s="4" t="s">
        <v>66</v>
      </c>
      <c r="R688" s="4" t="s">
        <v>644</v>
      </c>
      <c r="S688" s="10" t="s">
        <v>645</v>
      </c>
      <c r="T688" s="4"/>
      <c r="U688" s="5">
        <v>47.62</v>
      </c>
      <c r="V688" s="4">
        <v>2.0</v>
      </c>
      <c r="W688" s="4">
        <v>2.0</v>
      </c>
      <c r="X688" s="4">
        <v>4.0</v>
      </c>
      <c r="Y688" s="4">
        <v>11.905</v>
      </c>
      <c r="Z688" s="4" t="s">
        <v>311</v>
      </c>
      <c r="AA688" s="10" t="s">
        <v>312</v>
      </c>
      <c r="AB688" s="11">
        <v>26170.0</v>
      </c>
      <c r="AC688" s="5" t="s">
        <v>62</v>
      </c>
      <c r="AD688" s="5">
        <v>186.0</v>
      </c>
      <c r="AE688" s="5">
        <v>12.0</v>
      </c>
    </row>
    <row r="689" ht="13.5" customHeight="1">
      <c r="A689" s="4"/>
      <c r="B689" s="1">
        <v>686.0</v>
      </c>
      <c r="C689" s="4">
        <v>700.0</v>
      </c>
      <c r="D689" s="5">
        <v>3.382354930797018E-4</v>
      </c>
      <c r="E689" s="5">
        <v>-1.7077500000000002E-4</v>
      </c>
      <c r="F689" s="4"/>
      <c r="G689" s="4" t="s">
        <v>62</v>
      </c>
      <c r="H689" s="8">
        <f t="shared" si="1"/>
        <v>0.000170775</v>
      </c>
      <c r="I689" s="5">
        <v>0.0603569727458775</v>
      </c>
      <c r="J689" s="5">
        <v>8.6224246779825E-5</v>
      </c>
      <c r="K689" s="4" t="s">
        <v>648</v>
      </c>
      <c r="L689" s="4" t="s">
        <v>643</v>
      </c>
      <c r="M689" s="5">
        <v>0.025</v>
      </c>
      <c r="N689" s="4" t="s">
        <v>307</v>
      </c>
      <c r="O689" s="5"/>
      <c r="P689" s="4" t="s">
        <v>475</v>
      </c>
      <c r="Q689" s="4" t="s">
        <v>66</v>
      </c>
      <c r="R689" s="4" t="s">
        <v>644</v>
      </c>
      <c r="S689" s="10" t="s">
        <v>645</v>
      </c>
      <c r="T689" s="4"/>
      <c r="U689" s="5">
        <v>47.62</v>
      </c>
      <c r="V689" s="4">
        <v>2.0</v>
      </c>
      <c r="W689" s="4">
        <v>2.0</v>
      </c>
      <c r="X689" s="4">
        <v>4.0</v>
      </c>
      <c r="Y689" s="4">
        <v>11.905</v>
      </c>
      <c r="Z689" s="4" t="s">
        <v>311</v>
      </c>
      <c r="AA689" s="10" t="s">
        <v>312</v>
      </c>
      <c r="AB689" s="11">
        <v>26170.0</v>
      </c>
      <c r="AC689" s="5" t="s">
        <v>62</v>
      </c>
      <c r="AD689" s="5">
        <v>186.0</v>
      </c>
      <c r="AE689" s="5">
        <v>12.0</v>
      </c>
    </row>
    <row r="690" ht="13.5" customHeight="1">
      <c r="A690" s="4"/>
      <c r="B690" s="1">
        <v>687.0</v>
      </c>
      <c r="C690" s="4">
        <v>1000.0</v>
      </c>
      <c r="D690" s="5">
        <v>1.7394964853473512E-4</v>
      </c>
      <c r="E690" s="5">
        <v>-2.1725899999999997E-4</v>
      </c>
      <c r="F690" s="4"/>
      <c r="G690" s="4" t="s">
        <v>62</v>
      </c>
      <c r="H690" s="8">
        <f t="shared" si="1"/>
        <v>0.000217259</v>
      </c>
      <c r="I690" s="5">
        <v>0.271351356433322</v>
      </c>
      <c r="J690" s="5">
        <v>2.7135135643332196E-4</v>
      </c>
      <c r="K690" s="4" t="s">
        <v>648</v>
      </c>
      <c r="L690" s="4" t="s">
        <v>643</v>
      </c>
      <c r="M690" s="5">
        <v>0.025</v>
      </c>
      <c r="N690" s="4" t="s">
        <v>307</v>
      </c>
      <c r="O690" s="5"/>
      <c r="P690" s="4" t="s">
        <v>475</v>
      </c>
      <c r="Q690" s="4" t="s">
        <v>66</v>
      </c>
      <c r="R690" s="4" t="s">
        <v>644</v>
      </c>
      <c r="S690" s="10" t="s">
        <v>645</v>
      </c>
      <c r="T690" s="4"/>
      <c r="U690" s="5">
        <v>47.62</v>
      </c>
      <c r="V690" s="4">
        <v>2.0</v>
      </c>
      <c r="W690" s="4">
        <v>2.0</v>
      </c>
      <c r="X690" s="4">
        <v>4.0</v>
      </c>
      <c r="Y690" s="4">
        <v>11.905</v>
      </c>
      <c r="Z690" s="4" t="s">
        <v>311</v>
      </c>
      <c r="AA690" s="10" t="s">
        <v>312</v>
      </c>
      <c r="AB690" s="11">
        <v>26170.0</v>
      </c>
      <c r="AC690" s="5" t="s">
        <v>62</v>
      </c>
      <c r="AD690" s="5">
        <v>186.0</v>
      </c>
      <c r="AE690" s="5">
        <v>12.0</v>
      </c>
    </row>
    <row r="691" ht="13.5" customHeight="1">
      <c r="A691" s="4"/>
      <c r="B691" s="1">
        <v>688.0</v>
      </c>
      <c r="C691" s="4">
        <v>700.0</v>
      </c>
      <c r="D691" s="5">
        <v>2.9403376095643303E-4</v>
      </c>
      <c r="E691" s="5">
        <v>-1.4796E-4</v>
      </c>
      <c r="F691" s="4"/>
      <c r="G691" s="4" t="s">
        <v>62</v>
      </c>
      <c r="H691" s="8">
        <f t="shared" si="1"/>
        <v>0.00014796</v>
      </c>
      <c r="I691" s="5">
        <v>0.05211820938572641</v>
      </c>
      <c r="J691" s="5">
        <v>7.445458483675201E-5</v>
      </c>
      <c r="K691" s="4" t="s">
        <v>649</v>
      </c>
      <c r="L691" s="4" t="s">
        <v>643</v>
      </c>
      <c r="M691" s="5">
        <v>0.02</v>
      </c>
      <c r="N691" s="4" t="s">
        <v>307</v>
      </c>
      <c r="O691" s="5"/>
      <c r="P691" s="4" t="s">
        <v>475</v>
      </c>
      <c r="Q691" s="4" t="s">
        <v>66</v>
      </c>
      <c r="R691" s="4" t="s">
        <v>644</v>
      </c>
      <c r="S691" s="10" t="s">
        <v>645</v>
      </c>
      <c r="T691" s="4"/>
      <c r="U691" s="5">
        <v>47.62</v>
      </c>
      <c r="V691" s="4">
        <v>2.0</v>
      </c>
      <c r="W691" s="4">
        <v>2.0</v>
      </c>
      <c r="X691" s="4">
        <v>4.0</v>
      </c>
      <c r="Y691" s="4">
        <v>11.905</v>
      </c>
      <c r="Z691" s="4" t="s">
        <v>311</v>
      </c>
      <c r="AA691" s="10" t="s">
        <v>312</v>
      </c>
      <c r="AB691" s="11">
        <v>26170.0</v>
      </c>
      <c r="AC691" s="5" t="s">
        <v>62</v>
      </c>
      <c r="AD691" s="5">
        <v>186.0</v>
      </c>
      <c r="AE691" s="5">
        <v>12.0</v>
      </c>
    </row>
    <row r="692" ht="13.5" customHeight="1">
      <c r="A692" s="4"/>
      <c r="B692" s="1">
        <v>689.0</v>
      </c>
      <c r="C692" s="4">
        <v>1000.0</v>
      </c>
      <c r="D692" s="5">
        <v>1.5898605056392353E-4</v>
      </c>
      <c r="E692" s="5">
        <v>-2.12256E-4</v>
      </c>
      <c r="F692" s="4"/>
      <c r="G692" s="4" t="s">
        <v>62</v>
      </c>
      <c r="H692" s="8">
        <f t="shared" si="1"/>
        <v>0.000212256</v>
      </c>
      <c r="I692" s="5">
        <v>0.2833746066161049</v>
      </c>
      <c r="J692" s="5">
        <v>2.833746066161049E-4</v>
      </c>
      <c r="K692" s="4" t="s">
        <v>649</v>
      </c>
      <c r="L692" s="4" t="s">
        <v>643</v>
      </c>
      <c r="M692" s="5">
        <v>0.02</v>
      </c>
      <c r="N692" s="4" t="s">
        <v>307</v>
      </c>
      <c r="O692" s="5"/>
      <c r="P692" s="4" t="s">
        <v>475</v>
      </c>
      <c r="Q692" s="4" t="s">
        <v>66</v>
      </c>
      <c r="R692" s="4" t="s">
        <v>644</v>
      </c>
      <c r="S692" s="10" t="s">
        <v>645</v>
      </c>
      <c r="T692" s="4"/>
      <c r="U692" s="5">
        <v>47.62</v>
      </c>
      <c r="V692" s="4">
        <v>2.0</v>
      </c>
      <c r="W692" s="4">
        <v>2.0</v>
      </c>
      <c r="X692" s="4">
        <v>4.0</v>
      </c>
      <c r="Y692" s="4">
        <v>11.905</v>
      </c>
      <c r="Z692" s="4" t="s">
        <v>311</v>
      </c>
      <c r="AA692" s="10" t="s">
        <v>312</v>
      </c>
      <c r="AB692" s="11">
        <v>26170.0</v>
      </c>
      <c r="AC692" s="5" t="s">
        <v>62</v>
      </c>
      <c r="AD692" s="5">
        <v>186.0</v>
      </c>
      <c r="AE692" s="5">
        <v>12.0</v>
      </c>
    </row>
    <row r="693" ht="13.5" customHeight="1">
      <c r="A693" s="4"/>
      <c r="B693" s="1">
        <v>690.0</v>
      </c>
      <c r="C693" s="4">
        <v>700.0</v>
      </c>
      <c r="D693" s="5">
        <v>2.6005029372680677E-4</v>
      </c>
      <c r="E693" s="5">
        <v>-1.43177E-4</v>
      </c>
      <c r="F693" s="4"/>
      <c r="G693" s="4" t="s">
        <v>62</v>
      </c>
      <c r="H693" s="8">
        <f t="shared" si="1"/>
        <v>0.000143177</v>
      </c>
      <c r="I693" s="5">
        <v>0.0551807003355089</v>
      </c>
      <c r="J693" s="5">
        <v>7.882957190786986E-5</v>
      </c>
      <c r="K693" s="4" t="s">
        <v>650</v>
      </c>
      <c r="L693" s="4" t="s">
        <v>643</v>
      </c>
      <c r="M693" s="5">
        <v>0.015</v>
      </c>
      <c r="N693" s="4" t="s">
        <v>307</v>
      </c>
      <c r="O693" s="5"/>
      <c r="P693" s="4" t="s">
        <v>475</v>
      </c>
      <c r="Q693" s="4" t="s">
        <v>66</v>
      </c>
      <c r="R693" s="4" t="s">
        <v>644</v>
      </c>
      <c r="S693" s="10" t="s">
        <v>645</v>
      </c>
      <c r="T693" s="4"/>
      <c r="U693" s="5">
        <v>47.62</v>
      </c>
      <c r="V693" s="4">
        <v>2.0</v>
      </c>
      <c r="W693" s="4">
        <v>2.0</v>
      </c>
      <c r="X693" s="4">
        <v>4.0</v>
      </c>
      <c r="Y693" s="4">
        <v>11.905</v>
      </c>
      <c r="Z693" s="4" t="s">
        <v>311</v>
      </c>
      <c r="AA693" s="10" t="s">
        <v>312</v>
      </c>
      <c r="AB693" s="11">
        <v>26170.0</v>
      </c>
      <c r="AC693" s="5" t="s">
        <v>62</v>
      </c>
      <c r="AD693" s="5">
        <v>186.0</v>
      </c>
      <c r="AE693" s="5">
        <v>12.0</v>
      </c>
    </row>
    <row r="694" ht="13.5" customHeight="1">
      <c r="A694" s="4"/>
      <c r="B694" s="1">
        <v>691.0</v>
      </c>
      <c r="C694" s="4">
        <v>1000.0</v>
      </c>
      <c r="D694" s="5">
        <v>1.4455316448560033E-4</v>
      </c>
      <c r="E694" s="5">
        <v>-2.05305E-4</v>
      </c>
      <c r="F694" s="4"/>
      <c r="G694" s="4" t="s">
        <v>62</v>
      </c>
      <c r="H694" s="8">
        <f t="shared" si="1"/>
        <v>0.000205305</v>
      </c>
      <c r="I694" s="5">
        <v>0.29158920992835674</v>
      </c>
      <c r="J694" s="5">
        <v>2.9158920992835674E-4</v>
      </c>
      <c r="K694" s="4" t="s">
        <v>650</v>
      </c>
      <c r="L694" s="4" t="s">
        <v>643</v>
      </c>
      <c r="M694" s="5">
        <v>0.015</v>
      </c>
      <c r="N694" s="4" t="s">
        <v>307</v>
      </c>
      <c r="O694" s="5"/>
      <c r="P694" s="4" t="s">
        <v>475</v>
      </c>
      <c r="Q694" s="4" t="s">
        <v>66</v>
      </c>
      <c r="R694" s="4" t="s">
        <v>644</v>
      </c>
      <c r="S694" s="10" t="s">
        <v>645</v>
      </c>
      <c r="T694" s="4"/>
      <c r="U694" s="5">
        <v>47.62</v>
      </c>
      <c r="V694" s="4">
        <v>2.0</v>
      </c>
      <c r="W694" s="4">
        <v>2.0</v>
      </c>
      <c r="X694" s="4">
        <v>4.0</v>
      </c>
      <c r="Y694" s="4">
        <v>11.905</v>
      </c>
      <c r="Z694" s="4" t="s">
        <v>311</v>
      </c>
      <c r="AA694" s="10" t="s">
        <v>312</v>
      </c>
      <c r="AB694" s="11">
        <v>26170.0</v>
      </c>
      <c r="AC694" s="5" t="s">
        <v>62</v>
      </c>
      <c r="AD694" s="5">
        <v>186.0</v>
      </c>
      <c r="AE694" s="5">
        <v>12.0</v>
      </c>
    </row>
    <row r="695" ht="13.5" customHeight="1">
      <c r="A695" s="4"/>
      <c r="B695" s="1">
        <v>692.0</v>
      </c>
      <c r="C695" s="4">
        <v>700.0</v>
      </c>
      <c r="D695" s="5">
        <v>2.352271470945919E-4</v>
      </c>
      <c r="E695" s="5">
        <v>-1.39044E-4</v>
      </c>
      <c r="F695" s="4"/>
      <c r="G695" s="4" t="s">
        <v>62</v>
      </c>
      <c r="H695" s="8">
        <f t="shared" si="1"/>
        <v>0.000139044</v>
      </c>
      <c r="I695" s="5">
        <v>0.057532746208743796</v>
      </c>
      <c r="J695" s="5">
        <v>8.218963744106256E-5</v>
      </c>
      <c r="K695" s="4" t="s">
        <v>651</v>
      </c>
      <c r="L695" s="4" t="s">
        <v>643</v>
      </c>
      <c r="M695" s="5">
        <v>0.01</v>
      </c>
      <c r="N695" s="4" t="s">
        <v>307</v>
      </c>
      <c r="O695" s="5"/>
      <c r="P695" s="4" t="s">
        <v>475</v>
      </c>
      <c r="Q695" s="4" t="s">
        <v>66</v>
      </c>
      <c r="R695" s="4" t="s">
        <v>644</v>
      </c>
      <c r="S695" s="10" t="s">
        <v>645</v>
      </c>
      <c r="T695" s="4"/>
      <c r="U695" s="5">
        <v>47.62</v>
      </c>
      <c r="V695" s="4">
        <v>2.0</v>
      </c>
      <c r="W695" s="4">
        <v>2.0</v>
      </c>
      <c r="X695" s="4">
        <v>4.0</v>
      </c>
      <c r="Y695" s="4">
        <v>11.905</v>
      </c>
      <c r="Z695" s="4" t="s">
        <v>311</v>
      </c>
      <c r="AA695" s="10" t="s">
        <v>312</v>
      </c>
      <c r="AB695" s="11">
        <v>26170.0</v>
      </c>
      <c r="AC695" s="5" t="s">
        <v>62</v>
      </c>
      <c r="AD695" s="5">
        <v>186.0</v>
      </c>
      <c r="AE695" s="5">
        <v>12.0</v>
      </c>
    </row>
    <row r="696" ht="13.5" customHeight="1">
      <c r="A696" s="4"/>
      <c r="B696" s="1">
        <v>693.0</v>
      </c>
      <c r="C696" s="4">
        <v>1000.0</v>
      </c>
      <c r="D696" s="5">
        <v>1.325224724982739E-4</v>
      </c>
      <c r="E696" s="5">
        <v>-1.95093E-4</v>
      </c>
      <c r="F696" s="4"/>
      <c r="G696" s="4" t="s">
        <v>62</v>
      </c>
      <c r="H696" s="8">
        <f t="shared" si="1"/>
        <v>0.000195093</v>
      </c>
      <c r="I696" s="5">
        <v>0.2872062219447025</v>
      </c>
      <c r="J696" s="5">
        <v>2.872062219447025E-4</v>
      </c>
      <c r="K696" s="4" t="s">
        <v>651</v>
      </c>
      <c r="L696" s="4" t="s">
        <v>643</v>
      </c>
      <c r="M696" s="5">
        <v>0.01</v>
      </c>
      <c r="N696" s="4" t="s">
        <v>307</v>
      </c>
      <c r="O696" s="5"/>
      <c r="P696" s="4" t="s">
        <v>475</v>
      </c>
      <c r="Q696" s="4" t="s">
        <v>66</v>
      </c>
      <c r="R696" s="4" t="s">
        <v>644</v>
      </c>
      <c r="S696" s="10" t="s">
        <v>645</v>
      </c>
      <c r="T696" s="4"/>
      <c r="U696" s="5">
        <v>47.62</v>
      </c>
      <c r="V696" s="4">
        <v>2.0</v>
      </c>
      <c r="W696" s="4">
        <v>2.0</v>
      </c>
      <c r="X696" s="4">
        <v>4.0</v>
      </c>
      <c r="Y696" s="4">
        <v>11.905</v>
      </c>
      <c r="Z696" s="4" t="s">
        <v>311</v>
      </c>
      <c r="AA696" s="10" t="s">
        <v>312</v>
      </c>
      <c r="AB696" s="11">
        <v>26170.0</v>
      </c>
      <c r="AC696" s="5" t="s">
        <v>62</v>
      </c>
      <c r="AD696" s="5">
        <v>186.0</v>
      </c>
      <c r="AE696" s="5">
        <v>12.0</v>
      </c>
    </row>
    <row r="697" ht="13.5" customHeight="1">
      <c r="A697" s="4"/>
      <c r="B697" s="1">
        <v>694.0</v>
      </c>
      <c r="C697" s="4">
        <v>300.0</v>
      </c>
      <c r="D697" s="5">
        <v>9.74787E-5</v>
      </c>
      <c r="E697" s="5">
        <v>-1.7876499999999997E-4</v>
      </c>
      <c r="F697" s="4">
        <v>4.087</v>
      </c>
      <c r="G697" s="4">
        <v>0.024064224734743064</v>
      </c>
      <c r="H697" s="8">
        <f t="shared" si="1"/>
        <v>0.000178765</v>
      </c>
      <c r="I697" s="5">
        <v>0.09835048649089491</v>
      </c>
      <c r="J697" s="5">
        <v>3.278349549696497E-4</v>
      </c>
      <c r="K697" s="4" t="s">
        <v>652</v>
      </c>
      <c r="L697" s="4" t="s">
        <v>653</v>
      </c>
      <c r="M697" s="5">
        <v>0.0</v>
      </c>
      <c r="N697" s="4" t="s">
        <v>490</v>
      </c>
      <c r="O697" s="5"/>
      <c r="P697" s="4" t="s">
        <v>654</v>
      </c>
      <c r="Q697" s="4" t="s">
        <v>66</v>
      </c>
      <c r="R697" s="4" t="s">
        <v>655</v>
      </c>
      <c r="S697" s="10" t="s">
        <v>656</v>
      </c>
      <c r="T697" s="4"/>
      <c r="U697" s="5">
        <v>226.87</v>
      </c>
      <c r="V697" s="4">
        <v>4.0</v>
      </c>
      <c r="W697" s="4">
        <v>3.0</v>
      </c>
      <c r="X697" s="4">
        <v>12.0</v>
      </c>
      <c r="Y697" s="4">
        <v>18.905833333333334</v>
      </c>
      <c r="Z697" s="4" t="s">
        <v>512</v>
      </c>
      <c r="AA697" s="10" t="s">
        <v>513</v>
      </c>
      <c r="AB697" s="11">
        <v>646828.0</v>
      </c>
      <c r="AC697" s="5">
        <v>0.018373703959115202</v>
      </c>
      <c r="AD697" s="5">
        <v>216.0</v>
      </c>
      <c r="AE697" s="5">
        <v>96.0</v>
      </c>
    </row>
    <row r="698" ht="13.5" customHeight="1">
      <c r="A698" s="4"/>
      <c r="B698" s="1">
        <v>695.0</v>
      </c>
      <c r="C698" s="4">
        <v>400.0</v>
      </c>
      <c r="D698" s="5">
        <v>6.25721E-5</v>
      </c>
      <c r="E698" s="5">
        <v>-2.08592E-4</v>
      </c>
      <c r="F698" s="4">
        <v>3.53</v>
      </c>
      <c r="G698" s="4">
        <v>0.07879521622089053</v>
      </c>
      <c r="H698" s="8">
        <f t="shared" si="1"/>
        <v>0.000208592</v>
      </c>
      <c r="I698" s="5">
        <v>0.27814711325974356</v>
      </c>
      <c r="J698" s="5">
        <v>6.95367783149359E-4</v>
      </c>
      <c r="K698" s="4" t="s">
        <v>652</v>
      </c>
      <c r="L698" s="4" t="s">
        <v>653</v>
      </c>
      <c r="M698" s="5">
        <v>0.0</v>
      </c>
      <c r="N698" s="4" t="s">
        <v>490</v>
      </c>
      <c r="O698" s="5"/>
      <c r="P698" s="4" t="s">
        <v>654</v>
      </c>
      <c r="Q698" s="4" t="s">
        <v>66</v>
      </c>
      <c r="R698" s="4" t="s">
        <v>655</v>
      </c>
      <c r="S698" s="10" t="s">
        <v>656</v>
      </c>
      <c r="T698" s="4"/>
      <c r="U698" s="5">
        <v>226.87</v>
      </c>
      <c r="V698" s="4">
        <v>4.0</v>
      </c>
      <c r="W698" s="4">
        <v>3.0</v>
      </c>
      <c r="X698" s="4">
        <v>12.0</v>
      </c>
      <c r="Y698" s="4">
        <v>18.905833333333334</v>
      </c>
      <c r="Z698" s="4" t="s">
        <v>512</v>
      </c>
      <c r="AA698" s="10" t="s">
        <v>513</v>
      </c>
      <c r="AB698" s="11">
        <v>646828.0</v>
      </c>
      <c r="AC698" s="5">
        <v>0.04418698623262539</v>
      </c>
      <c r="AD698" s="5">
        <v>216.0</v>
      </c>
      <c r="AE698" s="5">
        <v>96.0</v>
      </c>
    </row>
    <row r="699" ht="13.5" customHeight="1">
      <c r="A699" s="4"/>
      <c r="B699" s="1">
        <v>696.0</v>
      </c>
      <c r="C699" s="4">
        <v>700.0</v>
      </c>
      <c r="D699" s="5">
        <v>2.16666E-5</v>
      </c>
      <c r="E699" s="5">
        <v>-2.3606200000000002E-4</v>
      </c>
      <c r="F699" s="4">
        <v>3.274</v>
      </c>
      <c r="G699" s="4">
        <v>0.5498962574337174</v>
      </c>
      <c r="H699" s="8">
        <f t="shared" si="1"/>
        <v>0.000236062</v>
      </c>
      <c r="I699" s="5">
        <v>1.80036034683799</v>
      </c>
      <c r="J699" s="5">
        <v>0.0025719433526257</v>
      </c>
      <c r="K699" s="4" t="s">
        <v>652</v>
      </c>
      <c r="L699" s="4" t="s">
        <v>653</v>
      </c>
      <c r="M699" s="5">
        <v>0.0</v>
      </c>
      <c r="N699" s="4" t="s">
        <v>490</v>
      </c>
      <c r="O699" s="5"/>
      <c r="P699" s="4" t="s">
        <v>654</v>
      </c>
      <c r="Q699" s="4" t="s">
        <v>66</v>
      </c>
      <c r="R699" s="4" t="s">
        <v>655</v>
      </c>
      <c r="S699" s="10" t="s">
        <v>656</v>
      </c>
      <c r="T699" s="4"/>
      <c r="U699" s="5">
        <v>226.87</v>
      </c>
      <c r="V699" s="4">
        <v>4.0</v>
      </c>
      <c r="W699" s="4">
        <v>3.0</v>
      </c>
      <c r="X699" s="4">
        <v>12.0</v>
      </c>
      <c r="Y699" s="4">
        <v>18.905833333333334</v>
      </c>
      <c r="Z699" s="4" t="s">
        <v>512</v>
      </c>
      <c r="AA699" s="10" t="s">
        <v>513</v>
      </c>
      <c r="AB699" s="11">
        <v>646828.0</v>
      </c>
      <c r="AC699" s="5">
        <v>0.24077889977925648</v>
      </c>
      <c r="AD699" s="5">
        <v>216.0</v>
      </c>
      <c r="AE699" s="5">
        <v>96.0</v>
      </c>
    </row>
    <row r="700" ht="13.5" customHeight="1">
      <c r="A700" s="4"/>
      <c r="B700" s="1">
        <v>697.0</v>
      </c>
      <c r="C700" s="4">
        <v>300.0</v>
      </c>
      <c r="D700" s="5">
        <v>9.04316E-5</v>
      </c>
      <c r="E700" s="5">
        <v>-1.8865899999999998E-4</v>
      </c>
      <c r="F700" s="4">
        <v>3.814</v>
      </c>
      <c r="G700" s="4">
        <v>0.030958179025644336</v>
      </c>
      <c r="H700" s="8">
        <f t="shared" si="1"/>
        <v>0.000188659</v>
      </c>
      <c r="I700" s="5">
        <v>0.1180744948038075</v>
      </c>
      <c r="J700" s="5">
        <v>3.93581649346025E-4</v>
      </c>
      <c r="K700" s="4" t="s">
        <v>657</v>
      </c>
      <c r="L700" s="4" t="s">
        <v>653</v>
      </c>
      <c r="M700" s="5">
        <v>0.2</v>
      </c>
      <c r="N700" s="4" t="s">
        <v>490</v>
      </c>
      <c r="O700" s="5"/>
      <c r="P700" s="4" t="s">
        <v>654</v>
      </c>
      <c r="Q700" s="4" t="s">
        <v>66</v>
      </c>
      <c r="R700" s="4" t="s">
        <v>655</v>
      </c>
      <c r="S700" s="10" t="s">
        <v>656</v>
      </c>
      <c r="T700" s="4"/>
      <c r="U700" s="5">
        <v>226.87</v>
      </c>
      <c r="V700" s="4">
        <v>4.0</v>
      </c>
      <c r="W700" s="4">
        <v>3.0</v>
      </c>
      <c r="X700" s="4">
        <v>12.0</v>
      </c>
      <c r="Y700" s="4">
        <v>18.905833333333334</v>
      </c>
      <c r="Z700" s="4" t="s">
        <v>512</v>
      </c>
      <c r="AA700" s="10" t="s">
        <v>513</v>
      </c>
      <c r="AB700" s="11">
        <v>646828.0</v>
      </c>
      <c r="AC700" s="5">
        <v>0.02122316631860403</v>
      </c>
      <c r="AD700" s="5">
        <v>216.0</v>
      </c>
      <c r="AE700" s="5">
        <v>96.0</v>
      </c>
    </row>
    <row r="701" ht="13.5" customHeight="1">
      <c r="A701" s="4"/>
      <c r="B701" s="1">
        <v>698.0</v>
      </c>
      <c r="C701" s="4">
        <v>400.0</v>
      </c>
      <c r="D701" s="5">
        <v>5.11455E-5</v>
      </c>
      <c r="E701" s="5">
        <v>-2.33589E-4</v>
      </c>
      <c r="F701" s="4">
        <v>3.345</v>
      </c>
      <c r="G701" s="4">
        <v>0.12757371879829518</v>
      </c>
      <c r="H701" s="8">
        <f t="shared" si="1"/>
        <v>0.000233589</v>
      </c>
      <c r="I701" s="5">
        <v>0.42673408938029733</v>
      </c>
      <c r="J701" s="5">
        <v>0.0010668352234507433</v>
      </c>
      <c r="K701" s="4" t="s">
        <v>657</v>
      </c>
      <c r="L701" s="4" t="s">
        <v>653</v>
      </c>
      <c r="M701" s="5">
        <v>0.2</v>
      </c>
      <c r="N701" s="4" t="s">
        <v>490</v>
      </c>
      <c r="O701" s="5"/>
      <c r="P701" s="4" t="s">
        <v>654</v>
      </c>
      <c r="Q701" s="4" t="s">
        <v>66</v>
      </c>
      <c r="R701" s="4" t="s">
        <v>655</v>
      </c>
      <c r="S701" s="10" t="s">
        <v>656</v>
      </c>
      <c r="T701" s="4"/>
      <c r="U701" s="5">
        <v>226.87</v>
      </c>
      <c r="V701" s="4">
        <v>4.0</v>
      </c>
      <c r="W701" s="4">
        <v>3.0</v>
      </c>
      <c r="X701" s="4">
        <v>12.0</v>
      </c>
      <c r="Y701" s="4">
        <v>18.905833333333334</v>
      </c>
      <c r="Z701" s="4" t="s">
        <v>512</v>
      </c>
      <c r="AA701" s="10" t="s">
        <v>513</v>
      </c>
      <c r="AB701" s="11">
        <v>646828.0</v>
      </c>
      <c r="AC701" s="5">
        <v>0.05704876759245389</v>
      </c>
      <c r="AD701" s="5">
        <v>216.0</v>
      </c>
      <c r="AE701" s="5">
        <v>96.0</v>
      </c>
    </row>
    <row r="702" ht="13.5" customHeight="1">
      <c r="A702" s="4"/>
      <c r="B702" s="1">
        <v>699.0</v>
      </c>
      <c r="C702" s="4">
        <v>700.0</v>
      </c>
      <c r="D702" s="5">
        <v>1.76663E-5</v>
      </c>
      <c r="E702" s="5">
        <v>-2.7668900000000005E-4</v>
      </c>
      <c r="F702" s="4">
        <v>3.196</v>
      </c>
      <c r="G702" s="4">
        <v>0.9491382063922972</v>
      </c>
      <c r="H702" s="8">
        <f t="shared" si="1"/>
        <v>0.000276689</v>
      </c>
      <c r="I702" s="5">
        <v>3.033445707629781</v>
      </c>
      <c r="J702" s="5">
        <v>0.004333493868042544</v>
      </c>
      <c r="K702" s="4" t="s">
        <v>657</v>
      </c>
      <c r="L702" s="4" t="s">
        <v>653</v>
      </c>
      <c r="M702" s="5">
        <v>0.2</v>
      </c>
      <c r="N702" s="4" t="s">
        <v>490</v>
      </c>
      <c r="O702" s="5"/>
      <c r="P702" s="4" t="s">
        <v>654</v>
      </c>
      <c r="Q702" s="4" t="s">
        <v>66</v>
      </c>
      <c r="R702" s="4" t="s">
        <v>655</v>
      </c>
      <c r="S702" s="10" t="s">
        <v>656</v>
      </c>
      <c r="T702" s="4"/>
      <c r="U702" s="5">
        <v>226.87</v>
      </c>
      <c r="V702" s="4">
        <v>4.0</v>
      </c>
      <c r="W702" s="4">
        <v>3.0</v>
      </c>
      <c r="X702" s="4">
        <v>12.0</v>
      </c>
      <c r="Y702" s="4">
        <v>18.905833333333334</v>
      </c>
      <c r="Z702" s="4" t="s">
        <v>512</v>
      </c>
      <c r="AA702" s="10" t="s">
        <v>513</v>
      </c>
      <c r="AB702" s="11">
        <v>646828.0</v>
      </c>
      <c r="AC702" s="5">
        <v>0.3025070459168927</v>
      </c>
      <c r="AD702" s="5">
        <v>216.0</v>
      </c>
      <c r="AE702" s="5">
        <v>96.0</v>
      </c>
    </row>
    <row r="703" ht="13.5" customHeight="1">
      <c r="A703" s="4"/>
      <c r="B703" s="1">
        <v>700.0</v>
      </c>
      <c r="C703" s="4">
        <v>300.0</v>
      </c>
      <c r="D703" s="5">
        <v>8.60507E-5</v>
      </c>
      <c r="E703" s="5">
        <v>-3.6991199999999996E-4</v>
      </c>
      <c r="F703" s="4">
        <v>3.17</v>
      </c>
      <c r="G703" s="4">
        <v>0.15048888526171822</v>
      </c>
      <c r="H703" s="8">
        <f t="shared" si="1"/>
        <v>0.000369912</v>
      </c>
      <c r="I703" s="5">
        <v>0.4770497662796467</v>
      </c>
      <c r="J703" s="5">
        <v>0.0015901658875988223</v>
      </c>
      <c r="K703" s="4" t="s">
        <v>658</v>
      </c>
      <c r="L703" s="4" t="s">
        <v>653</v>
      </c>
      <c r="M703" s="5">
        <v>0.3</v>
      </c>
      <c r="N703" s="4" t="s">
        <v>490</v>
      </c>
      <c r="O703" s="5"/>
      <c r="P703" s="4" t="s">
        <v>654</v>
      </c>
      <c r="Q703" s="4" t="s">
        <v>66</v>
      </c>
      <c r="R703" s="4" t="s">
        <v>655</v>
      </c>
      <c r="S703" s="10" t="s">
        <v>656</v>
      </c>
      <c r="T703" s="4"/>
      <c r="U703" s="5">
        <v>226.87</v>
      </c>
      <c r="V703" s="4">
        <v>4.0</v>
      </c>
      <c r="W703" s="4">
        <v>3.0</v>
      </c>
      <c r="X703" s="4">
        <v>12.0</v>
      </c>
      <c r="Y703" s="4">
        <v>18.905833333333334</v>
      </c>
      <c r="Z703" s="4" t="s">
        <v>512</v>
      </c>
      <c r="AA703" s="10" t="s">
        <v>513</v>
      </c>
      <c r="AB703" s="11">
        <v>646828.0</v>
      </c>
      <c r="AC703" s="5">
        <v>0.02683474120471103</v>
      </c>
      <c r="AD703" s="5">
        <v>216.0</v>
      </c>
      <c r="AE703" s="5">
        <v>96.0</v>
      </c>
    </row>
    <row r="704" ht="13.5" customHeight="1">
      <c r="A704" s="4"/>
      <c r="B704" s="1">
        <v>701.0</v>
      </c>
      <c r="C704" s="4">
        <v>400.0</v>
      </c>
      <c r="D704" s="5">
        <v>5.55251E-5</v>
      </c>
      <c r="E704" s="5">
        <v>-3.79426E-4</v>
      </c>
      <c r="F704" s="4">
        <v>2.837</v>
      </c>
      <c r="G704" s="4">
        <v>0.3655657341990057</v>
      </c>
      <c r="H704" s="8">
        <f t="shared" si="1"/>
        <v>0.000379426</v>
      </c>
      <c r="I704" s="5">
        <v>1.0371099879225791</v>
      </c>
      <c r="J704" s="5">
        <v>0.0025927749698064478</v>
      </c>
      <c r="K704" s="4" t="s">
        <v>658</v>
      </c>
      <c r="L704" s="4" t="s">
        <v>653</v>
      </c>
      <c r="M704" s="5">
        <v>0.3</v>
      </c>
      <c r="N704" s="4" t="s">
        <v>490</v>
      </c>
      <c r="O704" s="5"/>
      <c r="P704" s="4" t="s">
        <v>654</v>
      </c>
      <c r="Q704" s="4" t="s">
        <v>66</v>
      </c>
      <c r="R704" s="4" t="s">
        <v>655</v>
      </c>
      <c r="S704" s="10" t="s">
        <v>656</v>
      </c>
      <c r="T704" s="4"/>
      <c r="U704" s="5">
        <v>226.87</v>
      </c>
      <c r="V704" s="4">
        <v>4.0</v>
      </c>
      <c r="W704" s="4">
        <v>3.0</v>
      </c>
      <c r="X704" s="4">
        <v>12.0</v>
      </c>
      <c r="Y704" s="4">
        <v>18.905833333333334</v>
      </c>
      <c r="Z704" s="4" t="s">
        <v>512</v>
      </c>
      <c r="AA704" s="10" t="s">
        <v>513</v>
      </c>
      <c r="AB704" s="11">
        <v>646828.0</v>
      </c>
      <c r="AC704" s="5">
        <v>0.061958533874121036</v>
      </c>
      <c r="AD704" s="5">
        <v>216.0</v>
      </c>
      <c r="AE704" s="5">
        <v>96.0</v>
      </c>
    </row>
    <row r="705" ht="13.5" customHeight="1">
      <c r="A705" s="4"/>
      <c r="B705" s="1">
        <v>702.0</v>
      </c>
      <c r="C705" s="4">
        <v>700.0</v>
      </c>
      <c r="D705" s="5">
        <v>2.28094E-5</v>
      </c>
      <c r="E705" s="5">
        <v>-3.4804599999999997E-4</v>
      </c>
      <c r="F705" s="4">
        <v>2.942</v>
      </c>
      <c r="G705" s="4">
        <v>1.263615091454805</v>
      </c>
      <c r="H705" s="8">
        <f t="shared" si="1"/>
        <v>0.000348046</v>
      </c>
      <c r="I705" s="5">
        <v>3.717555599060036</v>
      </c>
      <c r="J705" s="5">
        <v>0.005310793712942909</v>
      </c>
      <c r="K705" s="4" t="s">
        <v>658</v>
      </c>
      <c r="L705" s="4" t="s">
        <v>653</v>
      </c>
      <c r="M705" s="5">
        <v>0.3</v>
      </c>
      <c r="N705" s="4" t="s">
        <v>490</v>
      </c>
      <c r="O705" s="5"/>
      <c r="P705" s="4" t="s">
        <v>654</v>
      </c>
      <c r="Q705" s="4" t="s">
        <v>66</v>
      </c>
      <c r="R705" s="4" t="s">
        <v>655</v>
      </c>
      <c r="S705" s="10" t="s">
        <v>656</v>
      </c>
      <c r="T705" s="4"/>
      <c r="U705" s="5">
        <v>226.87</v>
      </c>
      <c r="V705" s="4">
        <v>4.0</v>
      </c>
      <c r="W705" s="4">
        <v>3.0</v>
      </c>
      <c r="X705" s="4">
        <v>12.0</v>
      </c>
      <c r="Y705" s="4">
        <v>18.905833333333334</v>
      </c>
      <c r="Z705" s="4" t="s">
        <v>512</v>
      </c>
      <c r="AA705" s="10" t="s">
        <v>513</v>
      </c>
      <c r="AB705" s="11">
        <v>646828.0</v>
      </c>
      <c r="AC705" s="5">
        <v>0.2545255218969827</v>
      </c>
      <c r="AD705" s="5">
        <v>216.0</v>
      </c>
      <c r="AE705" s="5">
        <v>96.0</v>
      </c>
    </row>
    <row r="706" ht="13.5" customHeight="1">
      <c r="A706" s="4"/>
      <c r="B706" s="1">
        <v>703.0</v>
      </c>
      <c r="C706" s="4">
        <v>300.0</v>
      </c>
      <c r="D706" s="5">
        <v>4.75748E-5</v>
      </c>
      <c r="E706" s="5">
        <v>-3.1157900000000003E-4</v>
      </c>
      <c r="F706" s="4">
        <v>3.0626</v>
      </c>
      <c r="G706" s="4">
        <v>0.19988967578043992</v>
      </c>
      <c r="H706" s="8">
        <f t="shared" si="1"/>
        <v>0.000311579</v>
      </c>
      <c r="I706" s="5">
        <v>0.6121821210451752</v>
      </c>
      <c r="J706" s="5">
        <v>0.002040607070150584</v>
      </c>
      <c r="K706" s="4" t="s">
        <v>659</v>
      </c>
      <c r="L706" s="4" t="s">
        <v>653</v>
      </c>
      <c r="M706" s="5">
        <v>0.5</v>
      </c>
      <c r="N706" s="4" t="s">
        <v>490</v>
      </c>
      <c r="O706" s="5"/>
      <c r="P706" s="4" t="s">
        <v>654</v>
      </c>
      <c r="Q706" s="4" t="s">
        <v>66</v>
      </c>
      <c r="R706" s="4" t="s">
        <v>655</v>
      </c>
      <c r="S706" s="10" t="s">
        <v>656</v>
      </c>
      <c r="T706" s="4"/>
      <c r="U706" s="5">
        <v>226.87</v>
      </c>
      <c r="V706" s="4">
        <v>4.0</v>
      </c>
      <c r="W706" s="4">
        <v>3.0</v>
      </c>
      <c r="X706" s="4">
        <v>12.0</v>
      </c>
      <c r="Y706" s="4">
        <v>18.905833333333334</v>
      </c>
      <c r="Z706" s="4" t="s">
        <v>512</v>
      </c>
      <c r="AA706" s="10" t="s">
        <v>513</v>
      </c>
      <c r="AB706" s="11">
        <v>646828.0</v>
      </c>
      <c r="AC706" s="5">
        <v>0.05023932915536886</v>
      </c>
      <c r="AD706" s="5">
        <v>216.0</v>
      </c>
      <c r="AE706" s="5">
        <v>96.0</v>
      </c>
    </row>
    <row r="707" ht="13.5" customHeight="1">
      <c r="A707" s="4"/>
      <c r="B707" s="1">
        <v>704.0</v>
      </c>
      <c r="C707" s="4">
        <v>400.0</v>
      </c>
      <c r="D707" s="5">
        <v>3.38128E-5</v>
      </c>
      <c r="E707" s="5">
        <v>-3.29939E-4</v>
      </c>
      <c r="F707" s="4">
        <v>3.003</v>
      </c>
      <c r="G707" s="4">
        <v>0.42883559964775364</v>
      </c>
      <c r="H707" s="8">
        <f t="shared" si="1"/>
        <v>0.000329939</v>
      </c>
      <c r="I707" s="5">
        <v>1.287793305742204</v>
      </c>
      <c r="J707" s="5">
        <v>0.00321948326435551</v>
      </c>
      <c r="K707" s="4" t="s">
        <v>659</v>
      </c>
      <c r="L707" s="4" t="s">
        <v>653</v>
      </c>
      <c r="M707" s="5">
        <v>0.5</v>
      </c>
      <c r="N707" s="4" t="s">
        <v>490</v>
      </c>
      <c r="O707" s="5"/>
      <c r="P707" s="4" t="s">
        <v>654</v>
      </c>
      <c r="Q707" s="4" t="s">
        <v>66</v>
      </c>
      <c r="R707" s="4" t="s">
        <v>655</v>
      </c>
      <c r="S707" s="10" t="s">
        <v>656</v>
      </c>
      <c r="T707" s="4"/>
      <c r="U707" s="5">
        <v>226.87</v>
      </c>
      <c r="V707" s="4">
        <v>4.0</v>
      </c>
      <c r="W707" s="4">
        <v>3.0</v>
      </c>
      <c r="X707" s="4">
        <v>12.0</v>
      </c>
      <c r="Y707" s="4">
        <v>18.905833333333334</v>
      </c>
      <c r="Z707" s="4" t="s">
        <v>512</v>
      </c>
      <c r="AA707" s="10" t="s">
        <v>513</v>
      </c>
      <c r="AB707" s="11">
        <v>646828.0</v>
      </c>
      <c r="AC707" s="5">
        <v>0.09611990873524967</v>
      </c>
      <c r="AD707" s="5">
        <v>216.0</v>
      </c>
      <c r="AE707" s="5">
        <v>96.0</v>
      </c>
    </row>
    <row r="708" ht="13.5" customHeight="1">
      <c r="A708" s="4"/>
      <c r="B708" s="1">
        <v>705.0</v>
      </c>
      <c r="C708" s="4">
        <v>700.0</v>
      </c>
      <c r="D708" s="5">
        <v>1.63327E-5</v>
      </c>
      <c r="E708" s="5">
        <v>-3.28251E-4</v>
      </c>
      <c r="F708" s="4">
        <v>3.254</v>
      </c>
      <c r="G708" s="4">
        <v>1.4191706538049509</v>
      </c>
      <c r="H708" s="8">
        <f t="shared" si="1"/>
        <v>0.000328251</v>
      </c>
      <c r="I708" s="5">
        <v>4.617981307481309</v>
      </c>
      <c r="J708" s="5">
        <v>0.006597116153544727</v>
      </c>
      <c r="K708" s="4" t="s">
        <v>659</v>
      </c>
      <c r="L708" s="4" t="s">
        <v>653</v>
      </c>
      <c r="M708" s="5">
        <v>0.5</v>
      </c>
      <c r="N708" s="4" t="s">
        <v>490</v>
      </c>
      <c r="O708" s="5"/>
      <c r="P708" s="4" t="s">
        <v>654</v>
      </c>
      <c r="Q708" s="4" t="s">
        <v>66</v>
      </c>
      <c r="R708" s="4" t="s">
        <v>655</v>
      </c>
      <c r="S708" s="10" t="s">
        <v>656</v>
      </c>
      <c r="T708" s="4"/>
      <c r="U708" s="5">
        <v>226.87</v>
      </c>
      <c r="V708" s="4">
        <v>4.0</v>
      </c>
      <c r="W708" s="4">
        <v>3.0</v>
      </c>
      <c r="X708" s="4">
        <v>12.0</v>
      </c>
      <c r="Y708" s="4">
        <v>18.905833333333334</v>
      </c>
      <c r="Z708" s="4" t="s">
        <v>512</v>
      </c>
      <c r="AA708" s="10" t="s">
        <v>513</v>
      </c>
      <c r="AB708" s="11">
        <v>646828.0</v>
      </c>
      <c r="AC708" s="5">
        <v>0.32137517989907083</v>
      </c>
      <c r="AD708" s="5">
        <v>216.0</v>
      </c>
      <c r="AE708" s="5">
        <v>96.0</v>
      </c>
    </row>
    <row r="709" ht="13.5" customHeight="1">
      <c r="A709" s="4"/>
      <c r="B709" s="1">
        <v>706.0</v>
      </c>
      <c r="C709" s="4">
        <v>300.0</v>
      </c>
      <c r="D709" s="5">
        <v>4.8145999999999996E-5</v>
      </c>
      <c r="E709" s="5">
        <v>-2.52204E-4</v>
      </c>
      <c r="F709" s="4">
        <v>3.394</v>
      </c>
      <c r="G709" s="4">
        <v>0.1167758792110454</v>
      </c>
      <c r="H709" s="8">
        <f t="shared" si="1"/>
        <v>0.000252204</v>
      </c>
      <c r="I709" s="5">
        <v>0.3963373340422881</v>
      </c>
      <c r="J709" s="5">
        <v>0.001321124446807627</v>
      </c>
      <c r="K709" s="4" t="s">
        <v>660</v>
      </c>
      <c r="L709" s="4" t="s">
        <v>653</v>
      </c>
      <c r="M709" s="5">
        <v>0.7</v>
      </c>
      <c r="N709" s="4" t="s">
        <v>490</v>
      </c>
      <c r="O709" s="5"/>
      <c r="P709" s="4" t="s">
        <v>654</v>
      </c>
      <c r="Q709" s="4" t="s">
        <v>66</v>
      </c>
      <c r="R709" s="4" t="s">
        <v>655</v>
      </c>
      <c r="S709" s="10" t="s">
        <v>656</v>
      </c>
      <c r="T709" s="4"/>
      <c r="U709" s="5">
        <v>226.87</v>
      </c>
      <c r="V709" s="4">
        <v>4.0</v>
      </c>
      <c r="W709" s="4">
        <v>3.0</v>
      </c>
      <c r="X709" s="4">
        <v>12.0</v>
      </c>
      <c r="Y709" s="4">
        <v>18.905833333333334</v>
      </c>
      <c r="Z709" s="4" t="s">
        <v>512</v>
      </c>
      <c r="AA709" s="10" t="s">
        <v>513</v>
      </c>
      <c r="AB709" s="11">
        <v>646828.0</v>
      </c>
      <c r="AC709" s="5">
        <v>0.04479597891710299</v>
      </c>
      <c r="AD709" s="5">
        <v>216.0</v>
      </c>
      <c r="AE709" s="5">
        <v>96.0</v>
      </c>
    </row>
    <row r="710" ht="13.5" customHeight="1">
      <c r="A710" s="4"/>
      <c r="B710" s="1">
        <v>707.0</v>
      </c>
      <c r="C710" s="4">
        <v>400.0</v>
      </c>
      <c r="D710" s="5">
        <v>3.13369E-5</v>
      </c>
      <c r="E710" s="5">
        <v>-2.64835E-4</v>
      </c>
      <c r="F710" s="4">
        <v>3.072</v>
      </c>
      <c r="G710" s="4">
        <v>0.29142949795624995</v>
      </c>
      <c r="H710" s="8">
        <f t="shared" si="1"/>
        <v>0.000264835</v>
      </c>
      <c r="I710" s="5">
        <v>0.8952714177215998</v>
      </c>
      <c r="J710" s="5">
        <v>0.0022381785443039994</v>
      </c>
      <c r="K710" s="4" t="s">
        <v>660</v>
      </c>
      <c r="L710" s="4" t="s">
        <v>653</v>
      </c>
      <c r="M710" s="5">
        <v>0.7</v>
      </c>
      <c r="N710" s="4" t="s">
        <v>490</v>
      </c>
      <c r="O710" s="5"/>
      <c r="P710" s="4" t="s">
        <v>654</v>
      </c>
      <c r="Q710" s="4" t="s">
        <v>66</v>
      </c>
      <c r="R710" s="4" t="s">
        <v>655</v>
      </c>
      <c r="S710" s="10" t="s">
        <v>656</v>
      </c>
      <c r="T710" s="4"/>
      <c r="U710" s="5">
        <v>226.87</v>
      </c>
      <c r="V710" s="4">
        <v>4.0</v>
      </c>
      <c r="W710" s="4">
        <v>3.0</v>
      </c>
      <c r="X710" s="4">
        <v>12.0</v>
      </c>
      <c r="Y710" s="4">
        <v>18.905833333333334</v>
      </c>
      <c r="Z710" s="4" t="s">
        <v>512</v>
      </c>
      <c r="AA710" s="10" t="s">
        <v>513</v>
      </c>
      <c r="AB710" s="11">
        <v>646828.0</v>
      </c>
      <c r="AC710" s="5">
        <v>0.10138473599281782</v>
      </c>
      <c r="AD710" s="5">
        <v>216.0</v>
      </c>
      <c r="AE710" s="5">
        <v>96.0</v>
      </c>
    </row>
    <row r="711" ht="13.5" customHeight="1">
      <c r="A711" s="4"/>
      <c r="B711" s="1">
        <v>708.0</v>
      </c>
      <c r="C711" s="4">
        <v>700.0</v>
      </c>
      <c r="D711" s="5">
        <v>1.48089E-5</v>
      </c>
      <c r="E711" s="5">
        <v>-2.60541E-4</v>
      </c>
      <c r="F711" s="4">
        <v>3.157</v>
      </c>
      <c r="G711" s="4">
        <v>1.016372273540965</v>
      </c>
      <c r="H711" s="8">
        <f t="shared" si="1"/>
        <v>0.000260541</v>
      </c>
      <c r="I711" s="5">
        <v>3.2086872675688265</v>
      </c>
      <c r="J711" s="5">
        <v>0.004583838953669752</v>
      </c>
      <c r="K711" s="4" t="s">
        <v>660</v>
      </c>
      <c r="L711" s="4" t="s">
        <v>653</v>
      </c>
      <c r="M711" s="5">
        <v>0.7</v>
      </c>
      <c r="N711" s="4" t="s">
        <v>490</v>
      </c>
      <c r="O711" s="5"/>
      <c r="P711" s="4" t="s">
        <v>654</v>
      </c>
      <c r="Q711" s="4" t="s">
        <v>66</v>
      </c>
      <c r="R711" s="4" t="s">
        <v>655</v>
      </c>
      <c r="S711" s="10" t="s">
        <v>656</v>
      </c>
      <c r="T711" s="4"/>
      <c r="U711" s="5">
        <v>226.87</v>
      </c>
      <c r="V711" s="4">
        <v>4.0</v>
      </c>
      <c r="W711" s="4">
        <v>3.0</v>
      </c>
      <c r="X711" s="4">
        <v>12.0</v>
      </c>
      <c r="Y711" s="4">
        <v>18.905833333333334</v>
      </c>
      <c r="Z711" s="4" t="s">
        <v>512</v>
      </c>
      <c r="AA711" s="10" t="s">
        <v>513</v>
      </c>
      <c r="AB711" s="11">
        <v>646828.0</v>
      </c>
      <c r="AC711" s="5">
        <v>0.3653343297976906</v>
      </c>
      <c r="AD711" s="5">
        <v>216.0</v>
      </c>
      <c r="AE711" s="5">
        <v>96.0</v>
      </c>
    </row>
    <row r="712" ht="13.5" customHeight="1">
      <c r="A712" s="4"/>
      <c r="B712" s="1">
        <v>709.0</v>
      </c>
      <c r="C712" s="4">
        <v>300.0</v>
      </c>
      <c r="D712" s="5">
        <v>9.93432E-6</v>
      </c>
      <c r="E712" s="5">
        <v>6.82676E-5</v>
      </c>
      <c r="F712" s="4"/>
      <c r="G712" s="4" t="s">
        <v>62</v>
      </c>
      <c r="H712" s="8">
        <f t="shared" si="1"/>
        <v>0.0000682676</v>
      </c>
      <c r="I712" s="5">
        <v>0.14073832561544222</v>
      </c>
      <c r="J712" s="5">
        <v>4.691277520514741E-4</v>
      </c>
      <c r="K712" s="4" t="s">
        <v>457</v>
      </c>
      <c r="L712" s="4" t="s">
        <v>661</v>
      </c>
      <c r="M712" s="5">
        <v>4.0</v>
      </c>
      <c r="N712" s="4" t="s">
        <v>662</v>
      </c>
      <c r="O712" s="5"/>
      <c r="P712" s="4" t="s">
        <v>520</v>
      </c>
      <c r="Q712" s="4" t="s">
        <v>66</v>
      </c>
      <c r="R712" s="4" t="s">
        <v>663</v>
      </c>
      <c r="S712" s="10" t="s">
        <v>664</v>
      </c>
      <c r="T712" s="4"/>
      <c r="U712" s="5">
        <v>762.3</v>
      </c>
      <c r="V712" s="4">
        <v>2.0</v>
      </c>
      <c r="W712" s="4">
        <v>17.0</v>
      </c>
      <c r="X712" s="4">
        <v>34.0</v>
      </c>
      <c r="Y712" s="4">
        <v>22.420588235294115</v>
      </c>
      <c r="Z712" s="4" t="s">
        <v>665</v>
      </c>
      <c r="AA712" s="10" t="s">
        <v>666</v>
      </c>
      <c r="AB712" s="11">
        <v>621065.0</v>
      </c>
      <c r="AC712" s="5" t="s">
        <v>62</v>
      </c>
      <c r="AD712" s="5">
        <v>204.0</v>
      </c>
      <c r="AE712" s="5">
        <v>48.0</v>
      </c>
    </row>
    <row r="713" ht="13.5" customHeight="1">
      <c r="A713" s="4"/>
      <c r="B713" s="1">
        <v>710.0</v>
      </c>
      <c r="C713" s="4">
        <v>400.0</v>
      </c>
      <c r="D713" s="5">
        <v>1.05643E-5</v>
      </c>
      <c r="E713" s="5">
        <v>8.70227E-5</v>
      </c>
      <c r="F713" s="4"/>
      <c r="G713" s="4" t="s">
        <v>62</v>
      </c>
      <c r="H713" s="8">
        <f t="shared" si="1"/>
        <v>0.0000870227</v>
      </c>
      <c r="I713" s="5">
        <v>0.2867374200009466</v>
      </c>
      <c r="J713" s="5">
        <v>7.168435500023665E-4</v>
      </c>
      <c r="K713" s="4" t="s">
        <v>457</v>
      </c>
      <c r="L713" s="4" t="s">
        <v>661</v>
      </c>
      <c r="M713" s="5">
        <v>4.0</v>
      </c>
      <c r="N713" s="4" t="s">
        <v>662</v>
      </c>
      <c r="O713" s="5"/>
      <c r="P713" s="4" t="s">
        <v>520</v>
      </c>
      <c r="Q713" s="4" t="s">
        <v>66</v>
      </c>
      <c r="R713" s="4" t="s">
        <v>663</v>
      </c>
      <c r="S713" s="10" t="s">
        <v>664</v>
      </c>
      <c r="T713" s="4"/>
      <c r="U713" s="5">
        <v>762.3</v>
      </c>
      <c r="V713" s="4">
        <v>2.0</v>
      </c>
      <c r="W713" s="4">
        <v>17.0</v>
      </c>
      <c r="X713" s="4">
        <v>34.0</v>
      </c>
      <c r="Y713" s="4">
        <v>22.420588235294115</v>
      </c>
      <c r="Z713" s="4" t="s">
        <v>665</v>
      </c>
      <c r="AA713" s="10" t="s">
        <v>666</v>
      </c>
      <c r="AB713" s="11">
        <v>621065.0</v>
      </c>
      <c r="AC713" s="5" t="s">
        <v>62</v>
      </c>
      <c r="AD713" s="5">
        <v>204.0</v>
      </c>
      <c r="AE713" s="5">
        <v>48.0</v>
      </c>
    </row>
    <row r="714" ht="13.5" customHeight="1">
      <c r="A714" s="4"/>
      <c r="B714" s="1">
        <v>711.0</v>
      </c>
      <c r="C714" s="4">
        <v>700.0</v>
      </c>
      <c r="D714" s="5">
        <v>1.3020900000000001E-5</v>
      </c>
      <c r="E714" s="5">
        <v>1.28846E-4</v>
      </c>
      <c r="F714" s="4"/>
      <c r="G714" s="4" t="s">
        <v>62</v>
      </c>
      <c r="H714" s="8">
        <f t="shared" si="1"/>
        <v>0.000128846</v>
      </c>
      <c r="I714" s="5">
        <v>0.8924808731500896</v>
      </c>
      <c r="J714" s="5">
        <v>0.0012749726759286994</v>
      </c>
      <c r="K714" s="4" t="s">
        <v>457</v>
      </c>
      <c r="L714" s="4" t="s">
        <v>661</v>
      </c>
      <c r="M714" s="5">
        <v>4.0</v>
      </c>
      <c r="N714" s="4" t="s">
        <v>662</v>
      </c>
      <c r="O714" s="5"/>
      <c r="P714" s="4" t="s">
        <v>520</v>
      </c>
      <c r="Q714" s="4" t="s">
        <v>66</v>
      </c>
      <c r="R714" s="4" t="s">
        <v>663</v>
      </c>
      <c r="S714" s="10" t="s">
        <v>664</v>
      </c>
      <c r="T714" s="4"/>
      <c r="U714" s="5">
        <v>762.3</v>
      </c>
      <c r="V714" s="4">
        <v>2.0</v>
      </c>
      <c r="W714" s="4">
        <v>17.0</v>
      </c>
      <c r="X714" s="4">
        <v>34.0</v>
      </c>
      <c r="Y714" s="4">
        <v>22.420588235294115</v>
      </c>
      <c r="Z714" s="4" t="s">
        <v>665</v>
      </c>
      <c r="AA714" s="10" t="s">
        <v>666</v>
      </c>
      <c r="AB714" s="11">
        <v>621065.0</v>
      </c>
      <c r="AC714" s="5" t="s">
        <v>62</v>
      </c>
      <c r="AD714" s="5">
        <v>204.0</v>
      </c>
      <c r="AE714" s="5">
        <v>48.0</v>
      </c>
    </row>
    <row r="715" ht="13.5" customHeight="1">
      <c r="A715" s="4"/>
      <c r="B715" s="1">
        <v>712.0</v>
      </c>
      <c r="C715" s="4">
        <v>1000.0</v>
      </c>
      <c r="D715" s="5">
        <v>1.74341E-5</v>
      </c>
      <c r="E715" s="5">
        <v>1.56737E-4</v>
      </c>
      <c r="F715" s="4"/>
      <c r="G715" s="4" t="s">
        <v>62</v>
      </c>
      <c r="H715" s="8">
        <f t="shared" si="1"/>
        <v>0.000156737</v>
      </c>
      <c r="I715" s="5">
        <v>1.4091055557212588</v>
      </c>
      <c r="J715" s="5">
        <v>0.0014091055557212588</v>
      </c>
      <c r="K715" s="4" t="s">
        <v>457</v>
      </c>
      <c r="L715" s="4" t="s">
        <v>661</v>
      </c>
      <c r="M715" s="5">
        <v>4.0</v>
      </c>
      <c r="N715" s="4" t="s">
        <v>662</v>
      </c>
      <c r="O715" s="5"/>
      <c r="P715" s="4" t="s">
        <v>520</v>
      </c>
      <c r="Q715" s="4" t="s">
        <v>66</v>
      </c>
      <c r="R715" s="4" t="s">
        <v>663</v>
      </c>
      <c r="S715" s="10" t="s">
        <v>664</v>
      </c>
      <c r="T715" s="4"/>
      <c r="U715" s="5">
        <v>762.3</v>
      </c>
      <c r="V715" s="4">
        <v>2.0</v>
      </c>
      <c r="W715" s="4">
        <v>17.0</v>
      </c>
      <c r="X715" s="4">
        <v>34.0</v>
      </c>
      <c r="Y715" s="4">
        <v>22.420588235294115</v>
      </c>
      <c r="Z715" s="4" t="s">
        <v>665</v>
      </c>
      <c r="AA715" s="10" t="s">
        <v>666</v>
      </c>
      <c r="AB715" s="11">
        <v>621065.0</v>
      </c>
      <c r="AC715" s="5" t="s">
        <v>62</v>
      </c>
      <c r="AD715" s="5">
        <v>204.0</v>
      </c>
      <c r="AE715" s="5">
        <v>48.0</v>
      </c>
    </row>
    <row r="716" ht="13.5" customHeight="1">
      <c r="A716" s="4"/>
      <c r="B716" s="1">
        <v>713.0</v>
      </c>
      <c r="C716" s="4">
        <v>300.0</v>
      </c>
      <c r="D716" s="5">
        <v>1.47222E-5</v>
      </c>
      <c r="E716" s="5">
        <v>8.653879999999999E-5</v>
      </c>
      <c r="F716" s="4">
        <v>1.37</v>
      </c>
      <c r="G716" s="4">
        <v>0.11139089968761606</v>
      </c>
      <c r="H716" s="8">
        <f t="shared" si="1"/>
        <v>0.0000865388</v>
      </c>
      <c r="I716" s="5">
        <v>0.15260553257203405</v>
      </c>
      <c r="J716" s="5">
        <v>5.086851085734468E-4</v>
      </c>
      <c r="K716" s="4" t="s">
        <v>452</v>
      </c>
      <c r="L716" s="4" t="s">
        <v>661</v>
      </c>
      <c r="M716" s="5">
        <v>3.0</v>
      </c>
      <c r="N716" s="4" t="s">
        <v>662</v>
      </c>
      <c r="O716" s="5"/>
      <c r="P716" s="4" t="s">
        <v>520</v>
      </c>
      <c r="Q716" s="4" t="s">
        <v>66</v>
      </c>
      <c r="R716" s="4" t="s">
        <v>663</v>
      </c>
      <c r="S716" s="10" t="s">
        <v>664</v>
      </c>
      <c r="T716" s="4"/>
      <c r="U716" s="5">
        <v>756.81</v>
      </c>
      <c r="V716" s="4">
        <v>2.0</v>
      </c>
      <c r="W716" s="4">
        <v>17.0</v>
      </c>
      <c r="X716" s="4">
        <v>34.0</v>
      </c>
      <c r="Y716" s="4">
        <v>22.259117647058822</v>
      </c>
      <c r="Z716" s="4" t="s">
        <v>450</v>
      </c>
      <c r="AA716" s="10" t="s">
        <v>451</v>
      </c>
      <c r="AB716" s="11">
        <v>96163.0</v>
      </c>
      <c r="AC716" s="5">
        <v>0.362925764724746</v>
      </c>
      <c r="AD716" s="5">
        <v>204.0</v>
      </c>
      <c r="AE716" s="5">
        <v>48.0</v>
      </c>
    </row>
    <row r="717" ht="13.5" customHeight="1">
      <c r="A717" s="4"/>
      <c r="B717" s="1">
        <v>714.0</v>
      </c>
      <c r="C717" s="4">
        <v>400.0</v>
      </c>
      <c r="D717" s="5">
        <v>1.62618E-5</v>
      </c>
      <c r="E717" s="5">
        <v>1.0770199999999999E-4</v>
      </c>
      <c r="F717" s="4"/>
      <c r="G717" s="4" t="s">
        <v>62</v>
      </c>
      <c r="H717" s="8">
        <f t="shared" si="1"/>
        <v>0.000107702</v>
      </c>
      <c r="I717" s="5">
        <v>0.2853243996113591</v>
      </c>
      <c r="J717" s="5">
        <v>7.133109990283978E-4</v>
      </c>
      <c r="K717" s="4" t="s">
        <v>452</v>
      </c>
      <c r="L717" s="4" t="s">
        <v>661</v>
      </c>
      <c r="M717" s="5">
        <v>3.0</v>
      </c>
      <c r="N717" s="4" t="s">
        <v>662</v>
      </c>
      <c r="O717" s="5"/>
      <c r="P717" s="4" t="s">
        <v>520</v>
      </c>
      <c r="Q717" s="4" t="s">
        <v>66</v>
      </c>
      <c r="R717" s="4" t="s">
        <v>663</v>
      </c>
      <c r="S717" s="10" t="s">
        <v>664</v>
      </c>
      <c r="T717" s="4"/>
      <c r="U717" s="5">
        <v>756.81</v>
      </c>
      <c r="V717" s="4">
        <v>2.0</v>
      </c>
      <c r="W717" s="4">
        <v>17.0</v>
      </c>
      <c r="X717" s="4">
        <v>34.0</v>
      </c>
      <c r="Y717" s="4">
        <v>22.259117647058822</v>
      </c>
      <c r="Z717" s="4" t="s">
        <v>450</v>
      </c>
      <c r="AA717" s="10" t="s">
        <v>451</v>
      </c>
      <c r="AB717" s="11">
        <v>96163.0</v>
      </c>
      <c r="AC717" s="5" t="s">
        <v>62</v>
      </c>
      <c r="AD717" s="5">
        <v>204.0</v>
      </c>
      <c r="AE717" s="5">
        <v>48.0</v>
      </c>
    </row>
    <row r="718" ht="13.5" customHeight="1">
      <c r="A718" s="4"/>
      <c r="B718" s="1">
        <v>715.0</v>
      </c>
      <c r="C718" s="4">
        <v>700.0</v>
      </c>
      <c r="D718" s="5">
        <v>2.0179099999999998E-5</v>
      </c>
      <c r="E718" s="5">
        <v>1.4999700000000002E-4</v>
      </c>
      <c r="F718" s="4"/>
      <c r="G718" s="4" t="s">
        <v>62</v>
      </c>
      <c r="H718" s="8">
        <f t="shared" si="1"/>
        <v>0.000149997</v>
      </c>
      <c r="I718" s="5">
        <v>0.7804793081108671</v>
      </c>
      <c r="J718" s="5">
        <v>0.0011149704401583816</v>
      </c>
      <c r="K718" s="4" t="s">
        <v>452</v>
      </c>
      <c r="L718" s="4" t="s">
        <v>661</v>
      </c>
      <c r="M718" s="5">
        <v>3.0</v>
      </c>
      <c r="N718" s="4" t="s">
        <v>662</v>
      </c>
      <c r="O718" s="5"/>
      <c r="P718" s="4" t="s">
        <v>520</v>
      </c>
      <c r="Q718" s="4" t="s">
        <v>66</v>
      </c>
      <c r="R718" s="4" t="s">
        <v>663</v>
      </c>
      <c r="S718" s="10" t="s">
        <v>664</v>
      </c>
      <c r="T718" s="4"/>
      <c r="U718" s="5">
        <v>756.81</v>
      </c>
      <c r="V718" s="4">
        <v>2.0</v>
      </c>
      <c r="W718" s="4">
        <v>17.0</v>
      </c>
      <c r="X718" s="4">
        <v>34.0</v>
      </c>
      <c r="Y718" s="4">
        <v>22.259117647058822</v>
      </c>
      <c r="Z718" s="4" t="s">
        <v>450</v>
      </c>
      <c r="AA718" s="10" t="s">
        <v>451</v>
      </c>
      <c r="AB718" s="11">
        <v>96163.0</v>
      </c>
      <c r="AC718" s="5" t="s">
        <v>62</v>
      </c>
      <c r="AD718" s="5">
        <v>204.0</v>
      </c>
      <c r="AE718" s="5">
        <v>48.0</v>
      </c>
    </row>
    <row r="719" ht="13.5" customHeight="1">
      <c r="A719" s="4"/>
      <c r="B719" s="1">
        <v>716.0</v>
      </c>
      <c r="C719" s="4">
        <v>1000.0</v>
      </c>
      <c r="D719" s="5">
        <v>2.3037399999999997E-5</v>
      </c>
      <c r="E719" s="5">
        <v>1.76441E-4</v>
      </c>
      <c r="F719" s="4"/>
      <c r="G719" s="4" t="s">
        <v>62</v>
      </c>
      <c r="H719" s="8">
        <f t="shared" si="1"/>
        <v>0.000176441</v>
      </c>
      <c r="I719" s="5">
        <v>1.3513428807504322</v>
      </c>
      <c r="J719" s="5">
        <v>0.0013513428807504322</v>
      </c>
      <c r="K719" s="4" t="s">
        <v>452</v>
      </c>
      <c r="L719" s="4" t="s">
        <v>661</v>
      </c>
      <c r="M719" s="5">
        <v>3.0</v>
      </c>
      <c r="N719" s="4" t="s">
        <v>662</v>
      </c>
      <c r="O719" s="5"/>
      <c r="P719" s="4" t="s">
        <v>520</v>
      </c>
      <c r="Q719" s="4" t="s">
        <v>66</v>
      </c>
      <c r="R719" s="4" t="s">
        <v>663</v>
      </c>
      <c r="S719" s="10" t="s">
        <v>664</v>
      </c>
      <c r="T719" s="4"/>
      <c r="U719" s="5">
        <v>756.81</v>
      </c>
      <c r="V719" s="4">
        <v>2.0</v>
      </c>
      <c r="W719" s="4">
        <v>17.0</v>
      </c>
      <c r="X719" s="4">
        <v>34.0</v>
      </c>
      <c r="Y719" s="4">
        <v>22.259117647058822</v>
      </c>
      <c r="Z719" s="4" t="s">
        <v>450</v>
      </c>
      <c r="AA719" s="10" t="s">
        <v>451</v>
      </c>
      <c r="AB719" s="11">
        <v>96163.0</v>
      </c>
      <c r="AC719" s="5" t="s">
        <v>62</v>
      </c>
      <c r="AD719" s="5">
        <v>204.0</v>
      </c>
      <c r="AE719" s="5">
        <v>48.0</v>
      </c>
    </row>
    <row r="720" ht="13.5" customHeight="1">
      <c r="A720" s="4"/>
      <c r="B720" s="1">
        <v>717.0</v>
      </c>
      <c r="C720" s="4">
        <v>300.0</v>
      </c>
      <c r="D720" s="5">
        <v>2.7419E-5</v>
      </c>
      <c r="E720" s="5">
        <v>1.04331E-4</v>
      </c>
      <c r="F720" s="4"/>
      <c r="G720" s="4" t="s">
        <v>62</v>
      </c>
      <c r="H720" s="8">
        <f t="shared" si="1"/>
        <v>0.000104331</v>
      </c>
      <c r="I720" s="5">
        <v>0.1190957827893067</v>
      </c>
      <c r="J720" s="5">
        <v>3.969859426310223E-4</v>
      </c>
      <c r="K720" s="4" t="s">
        <v>667</v>
      </c>
      <c r="L720" s="4" t="s">
        <v>661</v>
      </c>
      <c r="M720" s="5">
        <v>2.5</v>
      </c>
      <c r="N720" s="4" t="s">
        <v>662</v>
      </c>
      <c r="O720" s="5"/>
      <c r="P720" s="4" t="s">
        <v>520</v>
      </c>
      <c r="Q720" s="4" t="s">
        <v>66</v>
      </c>
      <c r="R720" s="4" t="s">
        <v>663</v>
      </c>
      <c r="S720" s="10" t="s">
        <v>664</v>
      </c>
      <c r="T720" s="4"/>
      <c r="U720" s="5">
        <v>756.81</v>
      </c>
      <c r="V720" s="4">
        <v>2.0</v>
      </c>
      <c r="W720" s="4">
        <v>17.0</v>
      </c>
      <c r="X720" s="4">
        <v>34.0</v>
      </c>
      <c r="Y720" s="4">
        <v>22.259117647058822</v>
      </c>
      <c r="Z720" s="4" t="s">
        <v>450</v>
      </c>
      <c r="AA720" s="10" t="s">
        <v>451</v>
      </c>
      <c r="AB720" s="11">
        <v>96163.0</v>
      </c>
      <c r="AC720" s="5" t="s">
        <v>62</v>
      </c>
      <c r="AD720" s="5">
        <v>204.0</v>
      </c>
      <c r="AE720" s="5">
        <v>48.0</v>
      </c>
    </row>
    <row r="721" ht="13.5" customHeight="1">
      <c r="A721" s="4"/>
      <c r="B721" s="1">
        <v>718.0</v>
      </c>
      <c r="C721" s="4">
        <v>400.0</v>
      </c>
      <c r="D721" s="5">
        <v>2.8778300000000002E-5</v>
      </c>
      <c r="E721" s="5">
        <v>1.23077E-4</v>
      </c>
      <c r="F721" s="4"/>
      <c r="G721" s="4" t="s">
        <v>62</v>
      </c>
      <c r="H721" s="8">
        <f t="shared" si="1"/>
        <v>0.000123077</v>
      </c>
      <c r="I721" s="5">
        <v>0.21054680685099533</v>
      </c>
      <c r="J721" s="5">
        <v>5.263670171274884E-4</v>
      </c>
      <c r="K721" s="4" t="s">
        <v>667</v>
      </c>
      <c r="L721" s="4" t="s">
        <v>661</v>
      </c>
      <c r="M721" s="5">
        <v>2.5</v>
      </c>
      <c r="N721" s="4" t="s">
        <v>662</v>
      </c>
      <c r="O721" s="5"/>
      <c r="P721" s="4" t="s">
        <v>520</v>
      </c>
      <c r="Q721" s="4" t="s">
        <v>66</v>
      </c>
      <c r="R721" s="4" t="s">
        <v>663</v>
      </c>
      <c r="S721" s="10" t="s">
        <v>664</v>
      </c>
      <c r="T721" s="4"/>
      <c r="U721" s="5">
        <v>756.81</v>
      </c>
      <c r="V721" s="4">
        <v>2.0</v>
      </c>
      <c r="W721" s="4">
        <v>17.0</v>
      </c>
      <c r="X721" s="4">
        <v>34.0</v>
      </c>
      <c r="Y721" s="4">
        <v>22.259117647058822</v>
      </c>
      <c r="Z721" s="4" t="s">
        <v>450</v>
      </c>
      <c r="AA721" s="10" t="s">
        <v>451</v>
      </c>
      <c r="AB721" s="11">
        <v>96163.0</v>
      </c>
      <c r="AC721" s="5" t="s">
        <v>62</v>
      </c>
      <c r="AD721" s="5">
        <v>204.0</v>
      </c>
      <c r="AE721" s="5">
        <v>48.0</v>
      </c>
    </row>
    <row r="722" ht="13.5" customHeight="1">
      <c r="A722" s="4"/>
      <c r="B722" s="1">
        <v>719.0</v>
      </c>
      <c r="C722" s="4">
        <v>700.0</v>
      </c>
      <c r="D722" s="5">
        <v>3.30908E-5</v>
      </c>
      <c r="E722" s="5">
        <v>1.62016E-4</v>
      </c>
      <c r="F722" s="4"/>
      <c r="G722" s="4" t="s">
        <v>62</v>
      </c>
      <c r="H722" s="8">
        <f t="shared" si="1"/>
        <v>0.000162016</v>
      </c>
      <c r="I722" s="5">
        <v>0.5552730359858329</v>
      </c>
      <c r="J722" s="5">
        <v>7.932471942654755E-4</v>
      </c>
      <c r="K722" s="4" t="s">
        <v>667</v>
      </c>
      <c r="L722" s="4" t="s">
        <v>661</v>
      </c>
      <c r="M722" s="5">
        <v>2.5</v>
      </c>
      <c r="N722" s="4" t="s">
        <v>662</v>
      </c>
      <c r="O722" s="5"/>
      <c r="P722" s="4" t="s">
        <v>520</v>
      </c>
      <c r="Q722" s="4" t="s">
        <v>66</v>
      </c>
      <c r="R722" s="4" t="s">
        <v>663</v>
      </c>
      <c r="S722" s="10" t="s">
        <v>664</v>
      </c>
      <c r="T722" s="4"/>
      <c r="U722" s="5">
        <v>756.81</v>
      </c>
      <c r="V722" s="4">
        <v>2.0</v>
      </c>
      <c r="W722" s="4">
        <v>17.0</v>
      </c>
      <c r="X722" s="4">
        <v>34.0</v>
      </c>
      <c r="Y722" s="4">
        <v>22.259117647058822</v>
      </c>
      <c r="Z722" s="4" t="s">
        <v>450</v>
      </c>
      <c r="AA722" s="10" t="s">
        <v>451</v>
      </c>
      <c r="AB722" s="11">
        <v>96163.0</v>
      </c>
      <c r="AC722" s="5" t="s">
        <v>62</v>
      </c>
      <c r="AD722" s="5">
        <v>204.0</v>
      </c>
      <c r="AE722" s="5">
        <v>48.0</v>
      </c>
    </row>
    <row r="723" ht="13.5" customHeight="1">
      <c r="A723" s="4"/>
      <c r="B723" s="1">
        <v>720.0</v>
      </c>
      <c r="C723" s="4">
        <v>1000.0</v>
      </c>
      <c r="D723" s="5">
        <v>3.39272E-5</v>
      </c>
      <c r="E723" s="5">
        <v>1.89903E-4</v>
      </c>
      <c r="F723" s="4"/>
      <c r="G723" s="4" t="s">
        <v>62</v>
      </c>
      <c r="H723" s="8">
        <f t="shared" si="1"/>
        <v>0.000189903</v>
      </c>
      <c r="I723" s="5">
        <v>1.0629568431523966</v>
      </c>
      <c r="J723" s="5">
        <v>0.0010629568431523965</v>
      </c>
      <c r="K723" s="4" t="s">
        <v>667</v>
      </c>
      <c r="L723" s="4" t="s">
        <v>661</v>
      </c>
      <c r="M723" s="5">
        <v>2.5</v>
      </c>
      <c r="N723" s="4" t="s">
        <v>662</v>
      </c>
      <c r="O723" s="5"/>
      <c r="P723" s="4" t="s">
        <v>520</v>
      </c>
      <c r="Q723" s="4" t="s">
        <v>66</v>
      </c>
      <c r="R723" s="4" t="s">
        <v>663</v>
      </c>
      <c r="S723" s="10" t="s">
        <v>664</v>
      </c>
      <c r="T723" s="4"/>
      <c r="U723" s="5">
        <v>756.81</v>
      </c>
      <c r="V723" s="4">
        <v>2.0</v>
      </c>
      <c r="W723" s="4">
        <v>17.0</v>
      </c>
      <c r="X723" s="4">
        <v>34.0</v>
      </c>
      <c r="Y723" s="4">
        <v>22.259117647058822</v>
      </c>
      <c r="Z723" s="4" t="s">
        <v>450</v>
      </c>
      <c r="AA723" s="10" t="s">
        <v>451</v>
      </c>
      <c r="AB723" s="11">
        <v>96163.0</v>
      </c>
      <c r="AC723" s="5" t="s">
        <v>62</v>
      </c>
      <c r="AD723" s="5">
        <v>204.0</v>
      </c>
      <c r="AE723" s="5">
        <v>48.0</v>
      </c>
    </row>
    <row r="724" ht="13.5" customHeight="1">
      <c r="A724" s="4"/>
      <c r="B724" s="1">
        <v>721.0</v>
      </c>
      <c r="C724" s="4">
        <v>300.0</v>
      </c>
      <c r="D724" s="5">
        <v>4.73037E-5</v>
      </c>
      <c r="E724" s="5">
        <v>1.07699E-4</v>
      </c>
      <c r="F724" s="4"/>
      <c r="G724" s="4" t="s">
        <v>62</v>
      </c>
      <c r="H724" s="8">
        <f t="shared" si="1"/>
        <v>0.000107699</v>
      </c>
      <c r="I724" s="5">
        <v>0.0735613150831753</v>
      </c>
      <c r="J724" s="5">
        <v>2.4520438361058433E-4</v>
      </c>
      <c r="K724" s="4" t="s">
        <v>444</v>
      </c>
      <c r="L724" s="4" t="s">
        <v>661</v>
      </c>
      <c r="M724" s="5">
        <v>2.0</v>
      </c>
      <c r="N724" s="4" t="s">
        <v>662</v>
      </c>
      <c r="O724" s="5"/>
      <c r="P724" s="4" t="s">
        <v>520</v>
      </c>
      <c r="Q724" s="4" t="s">
        <v>66</v>
      </c>
      <c r="R724" s="4" t="s">
        <v>663</v>
      </c>
      <c r="S724" s="10" t="s">
        <v>664</v>
      </c>
      <c r="T724" s="4"/>
      <c r="U724" s="5">
        <v>747.0</v>
      </c>
      <c r="V724" s="4">
        <v>2.0</v>
      </c>
      <c r="W724" s="4">
        <v>17.0</v>
      </c>
      <c r="X724" s="4">
        <v>34.0</v>
      </c>
      <c r="Y724" s="4">
        <v>21.970588235294116</v>
      </c>
      <c r="Z724" s="4" t="s">
        <v>450</v>
      </c>
      <c r="AA724" s="10" t="s">
        <v>451</v>
      </c>
      <c r="AB724" s="11">
        <v>96163.0</v>
      </c>
      <c r="AC724" s="5" t="s">
        <v>62</v>
      </c>
      <c r="AD724" s="5">
        <v>204.0</v>
      </c>
      <c r="AE724" s="5">
        <v>48.0</v>
      </c>
    </row>
    <row r="725" ht="13.5" customHeight="1">
      <c r="A725" s="4"/>
      <c r="B725" s="1">
        <v>722.0</v>
      </c>
      <c r="C725" s="4">
        <v>400.0</v>
      </c>
      <c r="D725" s="5">
        <v>4.8134400000000005E-5</v>
      </c>
      <c r="E725" s="5">
        <v>1.34608E-4</v>
      </c>
      <c r="F725" s="4"/>
      <c r="G725" s="4" t="s">
        <v>62</v>
      </c>
      <c r="H725" s="8">
        <f t="shared" si="1"/>
        <v>0.000134608</v>
      </c>
      <c r="I725" s="5">
        <v>0.15057267703762797</v>
      </c>
      <c r="J725" s="5">
        <v>3.764316925940699E-4</v>
      </c>
      <c r="K725" s="4" t="s">
        <v>444</v>
      </c>
      <c r="L725" s="4" t="s">
        <v>661</v>
      </c>
      <c r="M725" s="5">
        <v>2.0</v>
      </c>
      <c r="N725" s="4" t="s">
        <v>662</v>
      </c>
      <c r="O725" s="5"/>
      <c r="P725" s="4" t="s">
        <v>520</v>
      </c>
      <c r="Q725" s="4" t="s">
        <v>66</v>
      </c>
      <c r="R725" s="4" t="s">
        <v>663</v>
      </c>
      <c r="S725" s="10" t="s">
        <v>664</v>
      </c>
      <c r="T725" s="4"/>
      <c r="U725" s="5">
        <v>747.0</v>
      </c>
      <c r="V725" s="4">
        <v>2.0</v>
      </c>
      <c r="W725" s="4">
        <v>17.0</v>
      </c>
      <c r="X725" s="4">
        <v>34.0</v>
      </c>
      <c r="Y725" s="4">
        <v>21.970588235294116</v>
      </c>
      <c r="Z725" s="4" t="s">
        <v>450</v>
      </c>
      <c r="AA725" s="10" t="s">
        <v>451</v>
      </c>
      <c r="AB725" s="11">
        <v>96163.0</v>
      </c>
      <c r="AC725" s="5" t="s">
        <v>62</v>
      </c>
      <c r="AD725" s="5">
        <v>204.0</v>
      </c>
      <c r="AE725" s="5">
        <v>48.0</v>
      </c>
    </row>
    <row r="726" ht="13.5" customHeight="1">
      <c r="A726" s="4"/>
      <c r="B726" s="1">
        <v>723.0</v>
      </c>
      <c r="C726" s="4">
        <v>700.0</v>
      </c>
      <c r="D726" s="5">
        <v>4.8781E-5</v>
      </c>
      <c r="E726" s="5">
        <v>1.63937E-4</v>
      </c>
      <c r="F726" s="4"/>
      <c r="G726" s="4" t="s">
        <v>62</v>
      </c>
      <c r="H726" s="8">
        <f t="shared" si="1"/>
        <v>0.000163937</v>
      </c>
      <c r="I726" s="5">
        <v>0.3856570791558189</v>
      </c>
      <c r="J726" s="5">
        <v>5.509386845083127E-4</v>
      </c>
      <c r="K726" s="4" t="s">
        <v>444</v>
      </c>
      <c r="L726" s="4" t="s">
        <v>661</v>
      </c>
      <c r="M726" s="5">
        <v>2.0</v>
      </c>
      <c r="N726" s="4" t="s">
        <v>662</v>
      </c>
      <c r="O726" s="5"/>
      <c r="P726" s="4" t="s">
        <v>520</v>
      </c>
      <c r="Q726" s="4" t="s">
        <v>66</v>
      </c>
      <c r="R726" s="4" t="s">
        <v>663</v>
      </c>
      <c r="S726" s="10" t="s">
        <v>664</v>
      </c>
      <c r="T726" s="4"/>
      <c r="U726" s="5">
        <v>747.0</v>
      </c>
      <c r="V726" s="4">
        <v>2.0</v>
      </c>
      <c r="W726" s="4">
        <v>17.0</v>
      </c>
      <c r="X726" s="4">
        <v>34.0</v>
      </c>
      <c r="Y726" s="4">
        <v>21.970588235294116</v>
      </c>
      <c r="Z726" s="4" t="s">
        <v>450</v>
      </c>
      <c r="AA726" s="10" t="s">
        <v>451</v>
      </c>
      <c r="AB726" s="11">
        <v>96163.0</v>
      </c>
      <c r="AC726" s="5" t="s">
        <v>62</v>
      </c>
      <c r="AD726" s="5">
        <v>204.0</v>
      </c>
      <c r="AE726" s="5">
        <v>48.0</v>
      </c>
    </row>
    <row r="727" ht="13.5" customHeight="1">
      <c r="A727" s="4"/>
      <c r="B727" s="1">
        <v>724.0</v>
      </c>
      <c r="C727" s="4">
        <v>1000.0</v>
      </c>
      <c r="D727" s="5">
        <v>4.99442E-5</v>
      </c>
      <c r="E727" s="5">
        <v>1.1778400000000001E-4</v>
      </c>
      <c r="F727" s="4"/>
      <c r="G727" s="4" t="s">
        <v>62</v>
      </c>
      <c r="H727" s="8">
        <f t="shared" si="1"/>
        <v>0.000117784</v>
      </c>
      <c r="I727" s="5">
        <v>0.2777714060091061</v>
      </c>
      <c r="J727" s="5">
        <v>2.777714060091061E-4</v>
      </c>
      <c r="K727" s="4" t="s">
        <v>444</v>
      </c>
      <c r="L727" s="4" t="s">
        <v>661</v>
      </c>
      <c r="M727" s="5">
        <v>2.0</v>
      </c>
      <c r="N727" s="4" t="s">
        <v>662</v>
      </c>
      <c r="O727" s="5"/>
      <c r="P727" s="4" t="s">
        <v>520</v>
      </c>
      <c r="Q727" s="4" t="s">
        <v>66</v>
      </c>
      <c r="R727" s="4" t="s">
        <v>663</v>
      </c>
      <c r="S727" s="10" t="s">
        <v>664</v>
      </c>
      <c r="T727" s="4"/>
      <c r="U727" s="5">
        <v>747.0</v>
      </c>
      <c r="V727" s="4">
        <v>2.0</v>
      </c>
      <c r="W727" s="4">
        <v>17.0</v>
      </c>
      <c r="X727" s="4">
        <v>34.0</v>
      </c>
      <c r="Y727" s="4">
        <v>21.970588235294116</v>
      </c>
      <c r="Z727" s="4" t="s">
        <v>450</v>
      </c>
      <c r="AA727" s="10" t="s">
        <v>451</v>
      </c>
      <c r="AB727" s="11">
        <v>96163.0</v>
      </c>
      <c r="AC727" s="5" t="s">
        <v>62</v>
      </c>
      <c r="AD727" s="5">
        <v>204.0</v>
      </c>
      <c r="AE727" s="5">
        <v>48.0</v>
      </c>
    </row>
    <row r="728" ht="13.5" customHeight="1">
      <c r="A728" s="4"/>
      <c r="B728" s="1">
        <v>725.0</v>
      </c>
      <c r="C728" s="4">
        <v>300.0</v>
      </c>
      <c r="D728" s="5">
        <v>1.04532E-4</v>
      </c>
      <c r="E728" s="5">
        <v>-8.701250000000001E-5</v>
      </c>
      <c r="F728" s="4"/>
      <c r="G728" s="4" t="s">
        <v>62</v>
      </c>
      <c r="H728" s="8">
        <f t="shared" si="1"/>
        <v>0.0000870125</v>
      </c>
      <c r="I728" s="5">
        <v>0.02172877728231546</v>
      </c>
      <c r="J728" s="5">
        <v>7.24292576077182E-5</v>
      </c>
      <c r="K728" s="4" t="s">
        <v>668</v>
      </c>
      <c r="L728" s="4" t="s">
        <v>661</v>
      </c>
      <c r="M728" s="5">
        <v>1.0</v>
      </c>
      <c r="N728" s="4" t="s">
        <v>662</v>
      </c>
      <c r="O728" s="5"/>
      <c r="P728" s="4" t="s">
        <v>520</v>
      </c>
      <c r="Q728" s="4" t="s">
        <v>66</v>
      </c>
      <c r="R728" s="4" t="s">
        <v>663</v>
      </c>
      <c r="S728" s="10" t="s">
        <v>664</v>
      </c>
      <c r="T728" s="4"/>
      <c r="U728" s="5">
        <v>747.0</v>
      </c>
      <c r="V728" s="4">
        <v>2.0</v>
      </c>
      <c r="W728" s="4">
        <v>17.0</v>
      </c>
      <c r="X728" s="4">
        <v>34.0</v>
      </c>
      <c r="Y728" s="4">
        <v>21.970588235294116</v>
      </c>
      <c r="Z728" s="4" t="s">
        <v>450</v>
      </c>
      <c r="AA728" s="10" t="s">
        <v>451</v>
      </c>
      <c r="AB728" s="11">
        <v>96163.0</v>
      </c>
      <c r="AC728" s="5" t="s">
        <v>62</v>
      </c>
      <c r="AD728" s="5">
        <v>204.0</v>
      </c>
      <c r="AE728" s="5">
        <v>48.0</v>
      </c>
    </row>
    <row r="729" ht="13.5" customHeight="1">
      <c r="A729" s="4"/>
      <c r="B729" s="1">
        <v>726.0</v>
      </c>
      <c r="C729" s="4">
        <v>400.0</v>
      </c>
      <c r="D729" s="5">
        <v>9.85308E-5</v>
      </c>
      <c r="E729" s="5">
        <v>-1.0242400000000001E-4</v>
      </c>
      <c r="F729" s="4"/>
      <c r="G729" s="4" t="s">
        <v>62</v>
      </c>
      <c r="H729" s="8">
        <f t="shared" si="1"/>
        <v>0.000102424</v>
      </c>
      <c r="I729" s="5">
        <v>0.042588412053895845</v>
      </c>
      <c r="J729" s="5">
        <v>1.0647103013473961E-4</v>
      </c>
      <c r="K729" s="4" t="s">
        <v>668</v>
      </c>
      <c r="L729" s="4" t="s">
        <v>661</v>
      </c>
      <c r="M729" s="5">
        <v>1.0</v>
      </c>
      <c r="N729" s="4" t="s">
        <v>662</v>
      </c>
      <c r="O729" s="5"/>
      <c r="P729" s="4" t="s">
        <v>520</v>
      </c>
      <c r="Q729" s="4" t="s">
        <v>66</v>
      </c>
      <c r="R729" s="4" t="s">
        <v>663</v>
      </c>
      <c r="S729" s="10" t="s">
        <v>664</v>
      </c>
      <c r="T729" s="4"/>
      <c r="U729" s="5">
        <v>747.0</v>
      </c>
      <c r="V729" s="4">
        <v>2.0</v>
      </c>
      <c r="W729" s="4">
        <v>17.0</v>
      </c>
      <c r="X729" s="4">
        <v>34.0</v>
      </c>
      <c r="Y729" s="4">
        <v>21.970588235294116</v>
      </c>
      <c r="Z729" s="4" t="s">
        <v>450</v>
      </c>
      <c r="AA729" s="10" t="s">
        <v>451</v>
      </c>
      <c r="AB729" s="11">
        <v>96163.0</v>
      </c>
      <c r="AC729" s="5" t="s">
        <v>62</v>
      </c>
      <c r="AD729" s="5">
        <v>204.0</v>
      </c>
      <c r="AE729" s="5">
        <v>48.0</v>
      </c>
    </row>
    <row r="730" ht="13.5" customHeight="1">
      <c r="A730" s="4"/>
      <c r="B730" s="1">
        <v>727.0</v>
      </c>
      <c r="C730" s="4">
        <v>700.0</v>
      </c>
      <c r="D730" s="5">
        <v>6.08923E-5</v>
      </c>
      <c r="E730" s="5">
        <v>-1.40861E-4</v>
      </c>
      <c r="F730" s="4"/>
      <c r="G730" s="4" t="s">
        <v>62</v>
      </c>
      <c r="H730" s="8">
        <f t="shared" si="1"/>
        <v>0.000140861</v>
      </c>
      <c r="I730" s="5">
        <v>0.2280957514283415</v>
      </c>
      <c r="J730" s="5">
        <v>3.258510734690593E-4</v>
      </c>
      <c r="K730" s="4" t="s">
        <v>668</v>
      </c>
      <c r="L730" s="4" t="s">
        <v>661</v>
      </c>
      <c r="M730" s="5">
        <v>1.0</v>
      </c>
      <c r="N730" s="4" t="s">
        <v>662</v>
      </c>
      <c r="O730" s="5"/>
      <c r="P730" s="4" t="s">
        <v>520</v>
      </c>
      <c r="Q730" s="4" t="s">
        <v>66</v>
      </c>
      <c r="R730" s="4" t="s">
        <v>663</v>
      </c>
      <c r="S730" s="10" t="s">
        <v>664</v>
      </c>
      <c r="T730" s="4"/>
      <c r="U730" s="5">
        <v>747.0</v>
      </c>
      <c r="V730" s="4">
        <v>2.0</v>
      </c>
      <c r="W730" s="4">
        <v>17.0</v>
      </c>
      <c r="X730" s="4">
        <v>34.0</v>
      </c>
      <c r="Y730" s="4">
        <v>21.970588235294116</v>
      </c>
      <c r="Z730" s="4" t="s">
        <v>450</v>
      </c>
      <c r="AA730" s="10" t="s">
        <v>451</v>
      </c>
      <c r="AB730" s="11">
        <v>96163.0</v>
      </c>
      <c r="AC730" s="5" t="s">
        <v>62</v>
      </c>
      <c r="AD730" s="5">
        <v>204.0</v>
      </c>
      <c r="AE730" s="5">
        <v>48.0</v>
      </c>
    </row>
    <row r="731" ht="13.5" customHeight="1">
      <c r="A731" s="4"/>
      <c r="B731" s="1">
        <v>728.0</v>
      </c>
      <c r="C731" s="4">
        <v>1000.0</v>
      </c>
      <c r="D731" s="5">
        <v>4.4835099999999994E-5</v>
      </c>
      <c r="E731" s="5">
        <v>-1.38009E-4</v>
      </c>
      <c r="F731" s="4"/>
      <c r="G731" s="4" t="s">
        <v>62</v>
      </c>
      <c r="H731" s="8">
        <f t="shared" si="1"/>
        <v>0.000138009</v>
      </c>
      <c r="I731" s="5">
        <v>0.42481190141206326</v>
      </c>
      <c r="J731" s="5">
        <v>4.2481190141206325E-4</v>
      </c>
      <c r="K731" s="4" t="s">
        <v>668</v>
      </c>
      <c r="L731" s="4" t="s">
        <v>661</v>
      </c>
      <c r="M731" s="5">
        <v>1.0</v>
      </c>
      <c r="N731" s="4" t="s">
        <v>662</v>
      </c>
      <c r="O731" s="5"/>
      <c r="P731" s="4" t="s">
        <v>520</v>
      </c>
      <c r="Q731" s="4" t="s">
        <v>66</v>
      </c>
      <c r="R731" s="4" t="s">
        <v>663</v>
      </c>
      <c r="S731" s="10" t="s">
        <v>664</v>
      </c>
      <c r="T731" s="4"/>
      <c r="U731" s="5">
        <v>747.0</v>
      </c>
      <c r="V731" s="4">
        <v>2.0</v>
      </c>
      <c r="W731" s="4">
        <v>17.0</v>
      </c>
      <c r="X731" s="4">
        <v>34.0</v>
      </c>
      <c r="Y731" s="4">
        <v>21.970588235294116</v>
      </c>
      <c r="Z731" s="4" t="s">
        <v>450</v>
      </c>
      <c r="AA731" s="10" t="s">
        <v>451</v>
      </c>
      <c r="AB731" s="11">
        <v>96163.0</v>
      </c>
      <c r="AC731" s="5" t="s">
        <v>62</v>
      </c>
      <c r="AD731" s="5">
        <v>204.0</v>
      </c>
      <c r="AE731" s="5">
        <v>48.0</v>
      </c>
    </row>
    <row r="732" ht="13.5" customHeight="1">
      <c r="A732" s="4"/>
      <c r="B732" s="1">
        <v>729.0</v>
      </c>
      <c r="C732" s="4">
        <v>300.0</v>
      </c>
      <c r="D732" s="5">
        <v>6.09811E-4</v>
      </c>
      <c r="E732" s="5">
        <v>1.6345800000000002E-5</v>
      </c>
      <c r="F732" s="4"/>
      <c r="G732" s="4" t="s">
        <v>62</v>
      </c>
      <c r="H732" s="8">
        <f t="shared" si="1"/>
        <v>0.0000163458</v>
      </c>
      <c r="I732" s="5">
        <v>1.3144327224664688E-4</v>
      </c>
      <c r="J732" s="5">
        <v>4.381442408221563E-7</v>
      </c>
      <c r="K732" s="4" t="s">
        <v>669</v>
      </c>
      <c r="L732" s="4" t="s">
        <v>661</v>
      </c>
      <c r="M732" s="5">
        <v>1.5</v>
      </c>
      <c r="N732" s="4" t="s">
        <v>662</v>
      </c>
      <c r="O732" s="5"/>
      <c r="P732" s="4" t="s">
        <v>520</v>
      </c>
      <c r="Q732" s="4" t="s">
        <v>66</v>
      </c>
      <c r="R732" s="4" t="s">
        <v>663</v>
      </c>
      <c r="S732" s="10" t="s">
        <v>664</v>
      </c>
      <c r="T732" s="4"/>
      <c r="U732" s="5">
        <v>747.0</v>
      </c>
      <c r="V732" s="4">
        <v>2.0</v>
      </c>
      <c r="W732" s="4">
        <v>17.0</v>
      </c>
      <c r="X732" s="4">
        <v>34.0</v>
      </c>
      <c r="Y732" s="4">
        <v>21.970588235294116</v>
      </c>
      <c r="Z732" s="4" t="s">
        <v>450</v>
      </c>
      <c r="AA732" s="10" t="s">
        <v>451</v>
      </c>
      <c r="AB732" s="11">
        <v>96163.0</v>
      </c>
      <c r="AC732" s="5" t="s">
        <v>62</v>
      </c>
      <c r="AD732" s="5">
        <v>204.0</v>
      </c>
      <c r="AE732" s="5">
        <v>48.0</v>
      </c>
    </row>
    <row r="733" ht="13.5" customHeight="1">
      <c r="A733" s="4"/>
      <c r="B733" s="1">
        <v>730.0</v>
      </c>
      <c r="C733" s="4">
        <v>400.0</v>
      </c>
      <c r="D733" s="5">
        <v>4.46028E-4</v>
      </c>
      <c r="E733" s="5">
        <v>1.20057E-5</v>
      </c>
      <c r="F733" s="4"/>
      <c r="G733" s="4" t="s">
        <v>62</v>
      </c>
      <c r="H733" s="8">
        <f t="shared" si="1"/>
        <v>0.0000120057</v>
      </c>
      <c r="I733" s="5">
        <v>1.292625866447846E-4</v>
      </c>
      <c r="J733" s="5">
        <v>3.2315646661196154E-7</v>
      </c>
      <c r="K733" s="4" t="s">
        <v>669</v>
      </c>
      <c r="L733" s="4" t="s">
        <v>661</v>
      </c>
      <c r="M733" s="5">
        <v>1.5</v>
      </c>
      <c r="N733" s="4" t="s">
        <v>662</v>
      </c>
      <c r="O733" s="5"/>
      <c r="P733" s="4" t="s">
        <v>520</v>
      </c>
      <c r="Q733" s="4" t="s">
        <v>66</v>
      </c>
      <c r="R733" s="4" t="s">
        <v>663</v>
      </c>
      <c r="S733" s="10" t="s">
        <v>664</v>
      </c>
      <c r="T733" s="4"/>
      <c r="U733" s="5">
        <v>747.0</v>
      </c>
      <c r="V733" s="4">
        <v>2.0</v>
      </c>
      <c r="W733" s="4">
        <v>17.0</v>
      </c>
      <c r="X733" s="4">
        <v>34.0</v>
      </c>
      <c r="Y733" s="4">
        <v>21.970588235294116</v>
      </c>
      <c r="Z733" s="4" t="s">
        <v>450</v>
      </c>
      <c r="AA733" s="10" t="s">
        <v>451</v>
      </c>
      <c r="AB733" s="11">
        <v>96163.0</v>
      </c>
      <c r="AC733" s="5" t="s">
        <v>62</v>
      </c>
      <c r="AD733" s="5">
        <v>204.0</v>
      </c>
      <c r="AE733" s="5">
        <v>48.0</v>
      </c>
    </row>
    <row r="734" ht="13.5" customHeight="1">
      <c r="A734" s="4"/>
      <c r="B734" s="1">
        <v>731.0</v>
      </c>
      <c r="C734" s="4">
        <v>700.0</v>
      </c>
      <c r="D734" s="5">
        <v>1.1935E-4</v>
      </c>
      <c r="E734" s="5">
        <v>-3.55636E-5</v>
      </c>
      <c r="F734" s="4"/>
      <c r="G734" s="4" t="s">
        <v>62</v>
      </c>
      <c r="H734" s="8">
        <f t="shared" si="1"/>
        <v>0.0000355636</v>
      </c>
      <c r="I734" s="5">
        <v>0.007418003782756598</v>
      </c>
      <c r="J734" s="5">
        <v>1.0597148261080854E-5</v>
      </c>
      <c r="K734" s="4" t="s">
        <v>669</v>
      </c>
      <c r="L734" s="4" t="s">
        <v>661</v>
      </c>
      <c r="M734" s="5">
        <v>1.5</v>
      </c>
      <c r="N734" s="4" t="s">
        <v>662</v>
      </c>
      <c r="O734" s="5"/>
      <c r="P734" s="4" t="s">
        <v>520</v>
      </c>
      <c r="Q734" s="4" t="s">
        <v>66</v>
      </c>
      <c r="R734" s="4" t="s">
        <v>663</v>
      </c>
      <c r="S734" s="10" t="s">
        <v>664</v>
      </c>
      <c r="T734" s="4"/>
      <c r="U734" s="5">
        <v>747.0</v>
      </c>
      <c r="V734" s="4">
        <v>2.0</v>
      </c>
      <c r="W734" s="4">
        <v>17.0</v>
      </c>
      <c r="X734" s="4">
        <v>34.0</v>
      </c>
      <c r="Y734" s="4">
        <v>21.970588235294116</v>
      </c>
      <c r="Z734" s="4" t="s">
        <v>450</v>
      </c>
      <c r="AA734" s="10" t="s">
        <v>451</v>
      </c>
      <c r="AB734" s="11">
        <v>96163.0</v>
      </c>
      <c r="AC734" s="5" t="s">
        <v>62</v>
      </c>
      <c r="AD734" s="5">
        <v>204.0</v>
      </c>
      <c r="AE734" s="5">
        <v>48.0</v>
      </c>
    </row>
    <row r="735" ht="13.5" customHeight="1">
      <c r="A735" s="4"/>
      <c r="B735" s="1">
        <v>732.0</v>
      </c>
      <c r="C735" s="4">
        <v>1000.0</v>
      </c>
      <c r="D735" s="5">
        <v>3.97477E-5</v>
      </c>
      <c r="E735" s="5">
        <v>-8.99103E-5</v>
      </c>
      <c r="F735" s="4"/>
      <c r="G735" s="4" t="s">
        <v>62</v>
      </c>
      <c r="H735" s="8">
        <f t="shared" si="1"/>
        <v>0.0000899103</v>
      </c>
      <c r="I735" s="5">
        <v>0.20337936650648972</v>
      </c>
      <c r="J735" s="5">
        <v>2.0337936650648971E-4</v>
      </c>
      <c r="K735" s="4" t="s">
        <v>669</v>
      </c>
      <c r="L735" s="4" t="s">
        <v>661</v>
      </c>
      <c r="M735" s="5">
        <v>1.5</v>
      </c>
      <c r="N735" s="4" t="s">
        <v>662</v>
      </c>
      <c r="O735" s="5"/>
      <c r="P735" s="4" t="s">
        <v>520</v>
      </c>
      <c r="Q735" s="4" t="s">
        <v>66</v>
      </c>
      <c r="R735" s="4" t="s">
        <v>663</v>
      </c>
      <c r="S735" s="10" t="s">
        <v>664</v>
      </c>
      <c r="T735" s="4"/>
      <c r="U735" s="5">
        <v>747.0</v>
      </c>
      <c r="V735" s="4">
        <v>2.0</v>
      </c>
      <c r="W735" s="4">
        <v>17.0</v>
      </c>
      <c r="X735" s="4">
        <v>34.0</v>
      </c>
      <c r="Y735" s="4">
        <v>21.970588235294116</v>
      </c>
      <c r="Z735" s="4" t="s">
        <v>450</v>
      </c>
      <c r="AA735" s="10" t="s">
        <v>451</v>
      </c>
      <c r="AB735" s="11">
        <v>96163.0</v>
      </c>
      <c r="AC735" s="5" t="s">
        <v>62</v>
      </c>
      <c r="AD735" s="5">
        <v>204.0</v>
      </c>
      <c r="AE735" s="5">
        <v>48.0</v>
      </c>
    </row>
    <row r="736" ht="13.5" customHeight="1">
      <c r="A736" s="4"/>
      <c r="B736" s="1">
        <v>733.0</v>
      </c>
      <c r="C736" s="4">
        <v>300.0</v>
      </c>
      <c r="D736" s="5">
        <v>1.64306E-5</v>
      </c>
      <c r="E736" s="5">
        <v>1.08391E-4</v>
      </c>
      <c r="F736" s="4">
        <v>1.6</v>
      </c>
      <c r="G736" s="4">
        <v>0.13407082913511983</v>
      </c>
      <c r="H736" s="8">
        <f t="shared" si="1"/>
        <v>0.000108391</v>
      </c>
      <c r="I736" s="5">
        <v>0.2145133266161917</v>
      </c>
      <c r="J736" s="5">
        <v>7.150444220539724E-4</v>
      </c>
      <c r="K736" s="4" t="s">
        <v>670</v>
      </c>
      <c r="L736" s="4" t="s">
        <v>671</v>
      </c>
      <c r="M736" s="5">
        <v>3.0</v>
      </c>
      <c r="N736" s="4" t="s">
        <v>672</v>
      </c>
      <c r="O736" s="5"/>
      <c r="P736" s="4" t="s">
        <v>520</v>
      </c>
      <c r="Q736" s="4" t="s">
        <v>66</v>
      </c>
      <c r="R736" s="4" t="s">
        <v>663</v>
      </c>
      <c r="S736" s="10" t="s">
        <v>664</v>
      </c>
      <c r="T736" s="4"/>
      <c r="U736" s="5">
        <v>752.85</v>
      </c>
      <c r="V736" s="4">
        <v>2.0</v>
      </c>
      <c r="W736" s="4">
        <v>17.0</v>
      </c>
      <c r="X736" s="4">
        <v>34.0</v>
      </c>
      <c r="Y736" s="4">
        <v>22.14264705882353</v>
      </c>
      <c r="Z736" s="4" t="s">
        <v>673</v>
      </c>
      <c r="AA736" s="10" t="s">
        <v>674</v>
      </c>
      <c r="AB736" s="11">
        <v>280118.0</v>
      </c>
      <c r="AC736" s="5">
        <v>0.2784438791036237</v>
      </c>
      <c r="AD736" s="5">
        <v>204.0</v>
      </c>
      <c r="AE736" s="5">
        <v>48.0</v>
      </c>
    </row>
    <row r="737" ht="13.5" customHeight="1">
      <c r="A737" s="4"/>
      <c r="B737" s="1">
        <v>734.0</v>
      </c>
      <c r="C737" s="4">
        <v>400.0</v>
      </c>
      <c r="D737" s="5">
        <v>1.83033E-5</v>
      </c>
      <c r="E737" s="5">
        <v>1.42661E-4</v>
      </c>
      <c r="F737" s="4">
        <v>1.6</v>
      </c>
      <c r="G737" s="4">
        <v>0.27798485684275515</v>
      </c>
      <c r="H737" s="8">
        <f t="shared" si="1"/>
        <v>0.000142661</v>
      </c>
      <c r="I737" s="5">
        <v>0.44477577094840803</v>
      </c>
      <c r="J737" s="5">
        <v>0.00111193942737102</v>
      </c>
      <c r="K737" s="4" t="s">
        <v>670</v>
      </c>
      <c r="L737" s="4" t="s">
        <v>671</v>
      </c>
      <c r="M737" s="5">
        <v>3.0</v>
      </c>
      <c r="N737" s="4" t="s">
        <v>672</v>
      </c>
      <c r="O737" s="5"/>
      <c r="P737" s="4" t="s">
        <v>520</v>
      </c>
      <c r="Q737" s="4" t="s">
        <v>66</v>
      </c>
      <c r="R737" s="4" t="s">
        <v>663</v>
      </c>
      <c r="S737" s="10" t="s">
        <v>664</v>
      </c>
      <c r="T737" s="4"/>
      <c r="U737" s="5">
        <v>752.85</v>
      </c>
      <c r="V737" s="4">
        <v>2.0</v>
      </c>
      <c r="W737" s="4">
        <v>17.0</v>
      </c>
      <c r="X737" s="4">
        <v>34.0</v>
      </c>
      <c r="Y737" s="4">
        <v>22.14264705882353</v>
      </c>
      <c r="Z737" s="4" t="s">
        <v>673</v>
      </c>
      <c r="AA737" s="10" t="s">
        <v>674</v>
      </c>
      <c r="AB737" s="11">
        <v>280118.0</v>
      </c>
      <c r="AC737" s="5">
        <v>0.33327323488114163</v>
      </c>
      <c r="AD737" s="5">
        <v>204.0</v>
      </c>
      <c r="AE737" s="5">
        <v>48.0</v>
      </c>
    </row>
    <row r="738" ht="13.5" customHeight="1">
      <c r="A738" s="11"/>
      <c r="B738" s="1">
        <v>735.0</v>
      </c>
      <c r="C738" s="11">
        <v>700.0</v>
      </c>
      <c r="D738" s="5">
        <v>2.31764E-5</v>
      </c>
      <c r="E738" s="5">
        <v>2.1047900000000002E-4</v>
      </c>
      <c r="F738" s="4">
        <v>1.57</v>
      </c>
      <c r="G738" s="4">
        <v>0.8522557761288471</v>
      </c>
      <c r="H738" s="8">
        <f t="shared" si="1"/>
        <v>0.000210479</v>
      </c>
      <c r="I738" s="5">
        <v>1.33804156852229</v>
      </c>
      <c r="J738" s="5">
        <v>0.0019114879550318428</v>
      </c>
      <c r="K738" s="11" t="s">
        <v>670</v>
      </c>
      <c r="L738" s="11" t="s">
        <v>671</v>
      </c>
      <c r="M738" s="11">
        <v>3.0</v>
      </c>
      <c r="N738" s="4" t="s">
        <v>672</v>
      </c>
      <c r="O738" s="5"/>
      <c r="P738" s="4" t="s">
        <v>520</v>
      </c>
      <c r="Q738" s="4" t="s">
        <v>66</v>
      </c>
      <c r="R738" s="4" t="s">
        <v>663</v>
      </c>
      <c r="S738" s="10" t="s">
        <v>664</v>
      </c>
      <c r="T738" s="4"/>
      <c r="U738" s="5">
        <v>752.85</v>
      </c>
      <c r="V738" s="4">
        <v>2.0</v>
      </c>
      <c r="W738" s="4">
        <v>17.0</v>
      </c>
      <c r="X738" s="4">
        <v>34.0</v>
      </c>
      <c r="Y738" s="4">
        <v>22.14264705882353</v>
      </c>
      <c r="Z738" s="4" t="s">
        <v>673</v>
      </c>
      <c r="AA738" s="10" t="s">
        <v>674</v>
      </c>
      <c r="AB738" s="11">
        <v>280118.0</v>
      </c>
      <c r="AC738" s="5">
        <v>0.4693990823302905</v>
      </c>
      <c r="AD738" s="5">
        <v>204.0</v>
      </c>
      <c r="AE738" s="5">
        <v>48.0</v>
      </c>
    </row>
    <row r="739" ht="13.5" customHeight="1">
      <c r="A739" s="11"/>
      <c r="B739" s="1">
        <v>736.0</v>
      </c>
      <c r="C739" s="11">
        <v>300.0</v>
      </c>
      <c r="D739" s="5">
        <v>9.32355E-5</v>
      </c>
      <c r="E739" s="5">
        <v>-1.77252E-4</v>
      </c>
      <c r="F739" s="4">
        <v>3.9489558074714033</v>
      </c>
      <c r="G739" s="4">
        <v>0.025600000000000005</v>
      </c>
      <c r="H739" s="8">
        <f t="shared" si="1"/>
        <v>0.000177252</v>
      </c>
      <c r="I739" s="5">
        <v>0.10109326867126793</v>
      </c>
      <c r="J739" s="5">
        <v>3.3697756223755975E-4</v>
      </c>
      <c r="K739" s="11" t="s">
        <v>652</v>
      </c>
      <c r="L739" s="11" t="s">
        <v>675</v>
      </c>
      <c r="M739" s="11">
        <v>0.0</v>
      </c>
      <c r="N739" s="4" t="s">
        <v>281</v>
      </c>
      <c r="O739" s="5"/>
      <c r="P739" s="4" t="s">
        <v>654</v>
      </c>
      <c r="Q739" s="4" t="s">
        <v>66</v>
      </c>
      <c r="R739" s="4" t="s">
        <v>676</v>
      </c>
      <c r="S739" s="10" t="s">
        <v>677</v>
      </c>
      <c r="T739" s="4"/>
      <c r="U739" s="5">
        <v>226.87</v>
      </c>
      <c r="V739" s="4">
        <v>4.0</v>
      </c>
      <c r="W739" s="4">
        <v>3.0</v>
      </c>
      <c r="X739" s="4">
        <v>12.0</v>
      </c>
      <c r="Y739" s="4">
        <v>18.905833333333334</v>
      </c>
      <c r="Z739" s="4" t="s">
        <v>512</v>
      </c>
      <c r="AA739" s="10" t="s">
        <v>513</v>
      </c>
      <c r="AB739" s="11">
        <v>646828.0</v>
      </c>
      <c r="AC739" s="5">
        <v>0.01988142472829781</v>
      </c>
      <c r="AD739" s="5">
        <v>216.0</v>
      </c>
      <c r="AE739" s="5">
        <v>96.0</v>
      </c>
    </row>
    <row r="740" ht="13.5" customHeight="1">
      <c r="A740" s="11"/>
      <c r="B740" s="1">
        <v>737.0</v>
      </c>
      <c r="C740" s="11">
        <v>700.0</v>
      </c>
      <c r="D740" s="5">
        <v>2.36129E-5</v>
      </c>
      <c r="E740" s="5">
        <v>-2.37912E-4</v>
      </c>
      <c r="F740" s="4">
        <v>3.113096926712908</v>
      </c>
      <c r="G740" s="4">
        <v>0.539</v>
      </c>
      <c r="H740" s="8">
        <f t="shared" si="1"/>
        <v>0.000237912</v>
      </c>
      <c r="I740" s="5">
        <v>1.6779592434982575</v>
      </c>
      <c r="J740" s="5">
        <v>0.0023970846335689393</v>
      </c>
      <c r="K740" s="11" t="s">
        <v>652</v>
      </c>
      <c r="L740" s="11" t="s">
        <v>675</v>
      </c>
      <c r="M740" s="11">
        <v>0.0</v>
      </c>
      <c r="N740" s="4" t="s">
        <v>281</v>
      </c>
      <c r="O740" s="5"/>
      <c r="P740" s="4" t="s">
        <v>654</v>
      </c>
      <c r="Q740" s="4" t="s">
        <v>66</v>
      </c>
      <c r="R740" s="4" t="s">
        <v>676</v>
      </c>
      <c r="S740" s="10" t="s">
        <v>677</v>
      </c>
      <c r="T740" s="4"/>
      <c r="U740" s="5">
        <v>226.87</v>
      </c>
      <c r="V740" s="4">
        <v>4.0</v>
      </c>
      <c r="W740" s="4">
        <v>3.0</v>
      </c>
      <c r="X740" s="4">
        <v>12.0</v>
      </c>
      <c r="Y740" s="4">
        <v>18.905833333333334</v>
      </c>
      <c r="Z740" s="4" t="s">
        <v>512</v>
      </c>
      <c r="AA740" s="10" t="s">
        <v>513</v>
      </c>
      <c r="AB740" s="11">
        <v>646828.0</v>
      </c>
      <c r="AC740" s="5">
        <v>0.23235172215249256</v>
      </c>
      <c r="AD740" s="5">
        <v>216.0</v>
      </c>
      <c r="AE740" s="5">
        <v>96.0</v>
      </c>
    </row>
    <row r="741" ht="13.5" customHeight="1">
      <c r="A741" s="11"/>
      <c r="B741" s="1">
        <v>738.0</v>
      </c>
      <c r="C741" s="11">
        <v>300.0</v>
      </c>
      <c r="D741" s="5">
        <v>2.408E-5</v>
      </c>
      <c r="E741" s="5">
        <v>-2.5E-4</v>
      </c>
      <c r="F741" s="4">
        <v>2.8871134039667554</v>
      </c>
      <c r="G741" s="4">
        <v>0.2697</v>
      </c>
      <c r="H741" s="8">
        <f t="shared" si="1"/>
        <v>0.00025</v>
      </c>
      <c r="I741" s="5">
        <v>0.7786544850498339</v>
      </c>
      <c r="J741" s="5">
        <v>0.002595514950166113</v>
      </c>
      <c r="K741" s="11" t="s">
        <v>678</v>
      </c>
      <c r="L741" s="11" t="s">
        <v>679</v>
      </c>
      <c r="M741" s="11">
        <v>0.002</v>
      </c>
      <c r="N741" s="4" t="s">
        <v>281</v>
      </c>
      <c r="O741" s="5"/>
      <c r="P741" s="4" t="s">
        <v>654</v>
      </c>
      <c r="Q741" s="4" t="s">
        <v>66</v>
      </c>
      <c r="R741" s="4" t="s">
        <v>676</v>
      </c>
      <c r="S741" s="10" t="s">
        <v>677</v>
      </c>
      <c r="T741" s="4"/>
      <c r="U741" s="5">
        <v>226.87</v>
      </c>
      <c r="V741" s="4">
        <v>4.0</v>
      </c>
      <c r="W741" s="4">
        <v>3.0</v>
      </c>
      <c r="X741" s="4">
        <v>12.0</v>
      </c>
      <c r="Y741" s="4">
        <v>18.905833333333334</v>
      </c>
      <c r="Z741" s="4" t="s">
        <v>512</v>
      </c>
      <c r="AA741" s="10" t="s">
        <v>513</v>
      </c>
      <c r="AB741" s="11">
        <v>646828.0</v>
      </c>
      <c r="AC741" s="5">
        <v>0.10529088</v>
      </c>
      <c r="AD741" s="5">
        <v>216.0</v>
      </c>
      <c r="AE741" s="5">
        <v>96.0</v>
      </c>
    </row>
    <row r="742" ht="13.5" customHeight="1">
      <c r="A742" s="11"/>
      <c r="B742" s="1">
        <v>739.0</v>
      </c>
      <c r="C742" s="11">
        <v>400.0</v>
      </c>
      <c r="D742" s="5">
        <v>2.168E-5</v>
      </c>
      <c r="E742" s="5">
        <v>-2.81E-4</v>
      </c>
      <c r="F742" s="4">
        <v>2.712932995251741</v>
      </c>
      <c r="G742" s="4">
        <v>0.5369999999999999</v>
      </c>
      <c r="H742" s="8">
        <f t="shared" si="1"/>
        <v>0.000281</v>
      </c>
      <c r="I742" s="5">
        <v>1.4568450184501847</v>
      </c>
      <c r="J742" s="5">
        <v>0.0036421125461254616</v>
      </c>
      <c r="K742" s="11" t="s">
        <v>678</v>
      </c>
      <c r="L742" s="11" t="s">
        <v>679</v>
      </c>
      <c r="M742" s="11">
        <v>0.002</v>
      </c>
      <c r="N742" s="4" t="s">
        <v>281</v>
      </c>
      <c r="O742" s="5"/>
      <c r="P742" s="4" t="s">
        <v>654</v>
      </c>
      <c r="Q742" s="4" t="s">
        <v>66</v>
      </c>
      <c r="R742" s="4" t="s">
        <v>676</v>
      </c>
      <c r="S742" s="10" t="s">
        <v>677</v>
      </c>
      <c r="T742" s="4"/>
      <c r="U742" s="5">
        <v>226.87</v>
      </c>
      <c r="V742" s="4">
        <v>4.0</v>
      </c>
      <c r="W742" s="4">
        <v>3.0</v>
      </c>
      <c r="X742" s="4">
        <v>12.0</v>
      </c>
      <c r="Y742" s="4">
        <v>18.905833333333334</v>
      </c>
      <c r="Z742" s="4" t="s">
        <v>512</v>
      </c>
      <c r="AA742" s="10" t="s">
        <v>513</v>
      </c>
      <c r="AB742" s="11">
        <v>646828.0</v>
      </c>
      <c r="AC742" s="5">
        <v>0.165940147667836</v>
      </c>
      <c r="AD742" s="5">
        <v>216.0</v>
      </c>
      <c r="AE742" s="5">
        <v>96.0</v>
      </c>
    </row>
    <row r="743" ht="13.5" customHeight="1">
      <c r="A743" s="11"/>
      <c r="B743" s="1">
        <v>740.0</v>
      </c>
      <c r="C743" s="11">
        <v>700.0</v>
      </c>
      <c r="D743" s="5">
        <v>1.544E-5</v>
      </c>
      <c r="E743" s="5">
        <v>-3.07E-4</v>
      </c>
      <c r="F743" s="4">
        <v>2.9468599249597993</v>
      </c>
      <c r="G743" s="4">
        <v>1.4500000000000002</v>
      </c>
      <c r="H743" s="8">
        <f t="shared" si="1"/>
        <v>0.000307</v>
      </c>
      <c r="I743" s="5">
        <v>4.272946891191709</v>
      </c>
      <c r="J743" s="5">
        <v>0.006104209844559584</v>
      </c>
      <c r="K743" s="11" t="s">
        <v>678</v>
      </c>
      <c r="L743" s="11" t="s">
        <v>679</v>
      </c>
      <c r="M743" s="11">
        <v>0.002</v>
      </c>
      <c r="N743" s="4" t="s">
        <v>281</v>
      </c>
      <c r="O743" s="5"/>
      <c r="P743" s="4" t="s">
        <v>654</v>
      </c>
      <c r="Q743" s="4" t="s">
        <v>66</v>
      </c>
      <c r="R743" s="4" t="s">
        <v>676</v>
      </c>
      <c r="S743" s="10" t="s">
        <v>677</v>
      </c>
      <c r="T743" s="4"/>
      <c r="U743" s="5">
        <v>226.87</v>
      </c>
      <c r="V743" s="4">
        <v>4.0</v>
      </c>
      <c r="W743" s="4">
        <v>3.0</v>
      </c>
      <c r="X743" s="4">
        <v>12.0</v>
      </c>
      <c r="Y743" s="4">
        <v>18.905833333333334</v>
      </c>
      <c r="Z743" s="4" t="s">
        <v>512</v>
      </c>
      <c r="AA743" s="10" t="s">
        <v>513</v>
      </c>
      <c r="AB743" s="11">
        <v>646828.0</v>
      </c>
      <c r="AC743" s="5">
        <v>0.37538859828751503</v>
      </c>
      <c r="AD743" s="5">
        <v>216.0</v>
      </c>
      <c r="AE743" s="5">
        <v>96.0</v>
      </c>
    </row>
    <row r="744" ht="13.5" customHeight="1">
      <c r="A744" s="11"/>
      <c r="B744" s="1">
        <v>741.0</v>
      </c>
      <c r="C744" s="11">
        <v>300.0</v>
      </c>
      <c r="D744" s="5">
        <v>1.166E-5</v>
      </c>
      <c r="E744" s="5">
        <v>-2.11E-4</v>
      </c>
      <c r="F744" s="4">
        <v>2.7668605662863244</v>
      </c>
      <c r="G744" s="4">
        <v>0.41400000000000026</v>
      </c>
      <c r="H744" s="8">
        <f t="shared" si="1"/>
        <v>0.000211</v>
      </c>
      <c r="I744" s="5">
        <v>1.1454802744425383</v>
      </c>
      <c r="J744" s="5">
        <v>0.003818267581475128</v>
      </c>
      <c r="K744" s="11" t="s">
        <v>680</v>
      </c>
      <c r="L744" s="11" t="s">
        <v>679</v>
      </c>
      <c r="M744" s="11">
        <v>0.006</v>
      </c>
      <c r="N744" s="4" t="s">
        <v>281</v>
      </c>
      <c r="O744" s="5"/>
      <c r="P744" s="4" t="s">
        <v>654</v>
      </c>
      <c r="Q744" s="4" t="s">
        <v>66</v>
      </c>
      <c r="R744" s="4" t="s">
        <v>676</v>
      </c>
      <c r="S744" s="10" t="s">
        <v>677</v>
      </c>
      <c r="T744" s="4"/>
      <c r="U744" s="5">
        <v>226.87</v>
      </c>
      <c r="V744" s="4">
        <v>4.0</v>
      </c>
      <c r="W744" s="4">
        <v>3.0</v>
      </c>
      <c r="X744" s="4">
        <v>12.0</v>
      </c>
      <c r="Y744" s="4">
        <v>18.905833333333334</v>
      </c>
      <c r="Z744" s="4" t="s">
        <v>512</v>
      </c>
      <c r="AA744" s="10" t="s">
        <v>513</v>
      </c>
      <c r="AB744" s="11">
        <v>646828.0</v>
      </c>
      <c r="AC744" s="5">
        <v>0.2268951730643967</v>
      </c>
      <c r="AD744" s="5">
        <v>216.0</v>
      </c>
      <c r="AE744" s="5">
        <v>96.0</v>
      </c>
    </row>
    <row r="745" ht="13.5" customHeight="1">
      <c r="A745" s="11"/>
      <c r="B745" s="1">
        <v>742.0</v>
      </c>
      <c r="C745" s="11">
        <v>400.0</v>
      </c>
      <c r="D745" s="5">
        <v>1.2526E-5</v>
      </c>
      <c r="E745" s="5">
        <v>-2.37E-4</v>
      </c>
      <c r="F745" s="4">
        <v>2.64554152142305</v>
      </c>
      <c r="G745" s="4">
        <v>0.678</v>
      </c>
      <c r="H745" s="8">
        <f t="shared" si="1"/>
        <v>0.000237</v>
      </c>
      <c r="I745" s="5">
        <v>1.7936771515248282</v>
      </c>
      <c r="J745" s="5">
        <v>0.0044841928788120705</v>
      </c>
      <c r="K745" s="11" t="s">
        <v>680</v>
      </c>
      <c r="L745" s="11" t="s">
        <v>679</v>
      </c>
      <c r="M745" s="11">
        <v>0.006</v>
      </c>
      <c r="N745" s="4" t="s">
        <v>281</v>
      </c>
      <c r="O745" s="5"/>
      <c r="P745" s="4" t="s">
        <v>654</v>
      </c>
      <c r="Q745" s="4" t="s">
        <v>66</v>
      </c>
      <c r="R745" s="4" t="s">
        <v>676</v>
      </c>
      <c r="S745" s="10" t="s">
        <v>677</v>
      </c>
      <c r="T745" s="4"/>
      <c r="U745" s="5">
        <v>226.87</v>
      </c>
      <c r="V745" s="4">
        <v>4.0</v>
      </c>
      <c r="W745" s="4">
        <v>3.0</v>
      </c>
      <c r="X745" s="4">
        <v>12.0</v>
      </c>
      <c r="Y745" s="4">
        <v>18.905833333333334</v>
      </c>
      <c r="Z745" s="4" t="s">
        <v>512</v>
      </c>
      <c r="AA745" s="10" t="s">
        <v>513</v>
      </c>
      <c r="AB745" s="11">
        <v>646828.0</v>
      </c>
      <c r="AC745" s="5">
        <v>0.2945254499813065</v>
      </c>
      <c r="AD745" s="5">
        <v>216.0</v>
      </c>
      <c r="AE745" s="5">
        <v>96.0</v>
      </c>
    </row>
    <row r="746" ht="13.5" customHeight="1">
      <c r="A746" s="11"/>
      <c r="B746" s="1">
        <v>743.0</v>
      </c>
      <c r="C746" s="11">
        <v>700.0</v>
      </c>
      <c r="D746" s="5">
        <v>1.3186E-5</v>
      </c>
      <c r="E746" s="5">
        <v>-2.74E-4</v>
      </c>
      <c r="F746" s="4">
        <v>2.963660103874162</v>
      </c>
      <c r="G746" s="4">
        <v>1.3448</v>
      </c>
      <c r="H746" s="8">
        <f t="shared" si="1"/>
        <v>0.000274</v>
      </c>
      <c r="I746" s="5">
        <v>3.985530107689973</v>
      </c>
      <c r="J746" s="5">
        <v>0.005693614439557105</v>
      </c>
      <c r="K746" s="11" t="s">
        <v>680</v>
      </c>
      <c r="L746" s="11" t="s">
        <v>679</v>
      </c>
      <c r="M746" s="11">
        <v>0.006</v>
      </c>
      <c r="N746" s="4" t="s">
        <v>281</v>
      </c>
      <c r="O746" s="5"/>
      <c r="P746" s="4" t="s">
        <v>654</v>
      </c>
      <c r="Q746" s="4" t="s">
        <v>66</v>
      </c>
      <c r="R746" s="4" t="s">
        <v>676</v>
      </c>
      <c r="S746" s="10" t="s">
        <v>677</v>
      </c>
      <c r="T746" s="4"/>
      <c r="U746" s="5">
        <v>226.87</v>
      </c>
      <c r="V746" s="4">
        <v>4.0</v>
      </c>
      <c r="W746" s="4">
        <v>3.0</v>
      </c>
      <c r="X746" s="4">
        <v>12.0</v>
      </c>
      <c r="Y746" s="4">
        <v>18.905833333333334</v>
      </c>
      <c r="Z746" s="4" t="s">
        <v>512</v>
      </c>
      <c r="AA746" s="10" t="s">
        <v>513</v>
      </c>
      <c r="AB746" s="11">
        <v>646828.0</v>
      </c>
      <c r="AC746" s="5">
        <v>0.4370653737545955</v>
      </c>
      <c r="AD746" s="5">
        <v>216.0</v>
      </c>
      <c r="AE746" s="5">
        <v>96.0</v>
      </c>
    </row>
    <row r="747" ht="13.5" customHeight="1">
      <c r="A747" s="11"/>
      <c r="B747" s="1">
        <v>744.0</v>
      </c>
      <c r="C747" s="11">
        <v>300.0</v>
      </c>
      <c r="D747" s="5">
        <v>8.77175E-5</v>
      </c>
      <c r="E747" s="5">
        <v>-1.81756E-4</v>
      </c>
      <c r="F747" s="4"/>
      <c r="G747" s="4" t="s">
        <v>62</v>
      </c>
      <c r="H747" s="8">
        <f t="shared" si="1"/>
        <v>0.000181756</v>
      </c>
      <c r="I747" s="5">
        <v>0.11298284904152534</v>
      </c>
      <c r="J747" s="5">
        <v>3.7660949680508446E-4</v>
      </c>
      <c r="K747" s="11" t="s">
        <v>657</v>
      </c>
      <c r="L747" s="11" t="s">
        <v>675</v>
      </c>
      <c r="M747" s="11">
        <v>0.2</v>
      </c>
      <c r="N747" s="4" t="s">
        <v>281</v>
      </c>
      <c r="O747" s="5"/>
      <c r="P747" s="4" t="s">
        <v>654</v>
      </c>
      <c r="Q747" s="4" t="s">
        <v>66</v>
      </c>
      <c r="R747" s="4" t="s">
        <v>676</v>
      </c>
      <c r="S747" s="10" t="s">
        <v>677</v>
      </c>
      <c r="T747" s="4"/>
      <c r="U747" s="5">
        <v>226.87</v>
      </c>
      <c r="V747" s="4">
        <v>4.0</v>
      </c>
      <c r="W747" s="4">
        <v>3.0</v>
      </c>
      <c r="X747" s="4">
        <v>12.0</v>
      </c>
      <c r="Y747" s="4">
        <v>18.905833333333334</v>
      </c>
      <c r="Z747" s="4" t="s">
        <v>512</v>
      </c>
      <c r="AA747" s="10" t="s">
        <v>513</v>
      </c>
      <c r="AB747" s="11">
        <v>646828.0</v>
      </c>
      <c r="AC747" s="5" t="s">
        <v>62</v>
      </c>
      <c r="AD747" s="5">
        <v>216.0</v>
      </c>
      <c r="AE747" s="5">
        <v>96.0</v>
      </c>
    </row>
    <row r="748" ht="13.5" customHeight="1">
      <c r="A748" s="11"/>
      <c r="B748" s="1">
        <v>745.0</v>
      </c>
      <c r="C748" s="11">
        <v>700.0</v>
      </c>
      <c r="D748" s="5">
        <v>2.1511E-5</v>
      </c>
      <c r="E748" s="5">
        <v>-2.87251E-4</v>
      </c>
      <c r="F748" s="4"/>
      <c r="G748" s="4" t="s">
        <v>62</v>
      </c>
      <c r="H748" s="8">
        <f t="shared" si="1"/>
        <v>0.000287251</v>
      </c>
      <c r="I748" s="5">
        <v>2.685100455613407</v>
      </c>
      <c r="J748" s="5">
        <v>0.003835857793733438</v>
      </c>
      <c r="K748" s="11" t="s">
        <v>657</v>
      </c>
      <c r="L748" s="11" t="s">
        <v>675</v>
      </c>
      <c r="M748" s="11">
        <v>0.2</v>
      </c>
      <c r="N748" s="4" t="s">
        <v>281</v>
      </c>
      <c r="O748" s="5"/>
      <c r="P748" s="4" t="s">
        <v>654</v>
      </c>
      <c r="Q748" s="4" t="s">
        <v>66</v>
      </c>
      <c r="R748" s="4" t="s">
        <v>676</v>
      </c>
      <c r="S748" s="10" t="s">
        <v>677</v>
      </c>
      <c r="T748" s="4"/>
      <c r="U748" s="5">
        <v>226.87</v>
      </c>
      <c r="V748" s="4">
        <v>4.0</v>
      </c>
      <c r="W748" s="4">
        <v>3.0</v>
      </c>
      <c r="X748" s="4">
        <v>12.0</v>
      </c>
      <c r="Y748" s="4">
        <v>18.905833333333334</v>
      </c>
      <c r="Z748" s="4" t="s">
        <v>512</v>
      </c>
      <c r="AA748" s="10" t="s">
        <v>513</v>
      </c>
      <c r="AB748" s="11">
        <v>646828.0</v>
      </c>
      <c r="AC748" s="5" t="s">
        <v>62</v>
      </c>
      <c r="AD748" s="5">
        <v>216.0</v>
      </c>
      <c r="AE748" s="5">
        <v>96.0</v>
      </c>
    </row>
    <row r="749" ht="13.5" customHeight="1">
      <c r="A749" s="11"/>
      <c r="B749" s="1">
        <v>746.0</v>
      </c>
      <c r="C749" s="11">
        <v>300.0</v>
      </c>
      <c r="D749" s="5">
        <v>8.41046E-5</v>
      </c>
      <c r="E749" s="5">
        <v>-3.29724E-4</v>
      </c>
      <c r="F749" s="4"/>
      <c r="G749" s="4" t="s">
        <v>62</v>
      </c>
      <c r="H749" s="8">
        <f t="shared" si="1"/>
        <v>0.000329724</v>
      </c>
      <c r="I749" s="5">
        <v>0.3877953744836786</v>
      </c>
      <c r="J749" s="5">
        <v>0.0012926512482789288</v>
      </c>
      <c r="K749" s="11" t="s">
        <v>658</v>
      </c>
      <c r="L749" s="11" t="s">
        <v>675</v>
      </c>
      <c r="M749" s="11">
        <v>0.3</v>
      </c>
      <c r="N749" s="4" t="s">
        <v>281</v>
      </c>
      <c r="O749" s="5"/>
      <c r="P749" s="4" t="s">
        <v>654</v>
      </c>
      <c r="Q749" s="4" t="s">
        <v>66</v>
      </c>
      <c r="R749" s="4" t="s">
        <v>676</v>
      </c>
      <c r="S749" s="10" t="s">
        <v>677</v>
      </c>
      <c r="T749" s="4"/>
      <c r="U749" s="5">
        <v>226.87</v>
      </c>
      <c r="V749" s="4">
        <v>4.0</v>
      </c>
      <c r="W749" s="4">
        <v>3.0</v>
      </c>
      <c r="X749" s="4">
        <v>12.0</v>
      </c>
      <c r="Y749" s="4">
        <v>18.905833333333334</v>
      </c>
      <c r="Z749" s="4" t="s">
        <v>512</v>
      </c>
      <c r="AA749" s="10" t="s">
        <v>513</v>
      </c>
      <c r="AB749" s="11">
        <v>646828.0</v>
      </c>
      <c r="AC749" s="5" t="s">
        <v>62</v>
      </c>
      <c r="AD749" s="5">
        <v>216.0</v>
      </c>
      <c r="AE749" s="5">
        <v>96.0</v>
      </c>
    </row>
    <row r="750" ht="13.5" customHeight="1">
      <c r="A750" s="11"/>
      <c r="B750" s="1">
        <v>747.0</v>
      </c>
      <c r="C750" s="11">
        <v>700.0</v>
      </c>
      <c r="D750" s="5">
        <v>2.34825E-5</v>
      </c>
      <c r="E750" s="5">
        <v>-3.45217E-4</v>
      </c>
      <c r="F750" s="4"/>
      <c r="G750" s="4" t="s">
        <v>62</v>
      </c>
      <c r="H750" s="8">
        <f t="shared" si="1"/>
        <v>0.000345217</v>
      </c>
      <c r="I750" s="5">
        <v>3.5525324800298095</v>
      </c>
      <c r="J750" s="5">
        <v>0.005075046400042585</v>
      </c>
      <c r="K750" s="11" t="s">
        <v>658</v>
      </c>
      <c r="L750" s="11" t="s">
        <v>675</v>
      </c>
      <c r="M750" s="11">
        <v>0.3</v>
      </c>
      <c r="N750" s="4" t="s">
        <v>281</v>
      </c>
      <c r="O750" s="5"/>
      <c r="P750" s="4" t="s">
        <v>654</v>
      </c>
      <c r="Q750" s="4" t="s">
        <v>66</v>
      </c>
      <c r="R750" s="4" t="s">
        <v>676</v>
      </c>
      <c r="S750" s="10" t="s">
        <v>677</v>
      </c>
      <c r="T750" s="4"/>
      <c r="U750" s="5">
        <v>226.87</v>
      </c>
      <c r="V750" s="4">
        <v>4.0</v>
      </c>
      <c r="W750" s="4">
        <v>3.0</v>
      </c>
      <c r="X750" s="4">
        <v>12.0</v>
      </c>
      <c r="Y750" s="4">
        <v>18.905833333333334</v>
      </c>
      <c r="Z750" s="4" t="s">
        <v>512</v>
      </c>
      <c r="AA750" s="10" t="s">
        <v>513</v>
      </c>
      <c r="AB750" s="11">
        <v>646828.0</v>
      </c>
      <c r="AC750" s="5" t="s">
        <v>62</v>
      </c>
      <c r="AD750" s="5">
        <v>216.0</v>
      </c>
      <c r="AE750" s="5">
        <v>96.0</v>
      </c>
    </row>
    <row r="751" ht="13.5" customHeight="1">
      <c r="A751" s="11"/>
      <c r="B751" s="1">
        <v>748.0</v>
      </c>
      <c r="C751" s="11">
        <v>300.0</v>
      </c>
      <c r="D751" s="5">
        <v>8.456440000000001E-5</v>
      </c>
      <c r="E751" s="5">
        <v>-3.1615100000000003E-4</v>
      </c>
      <c r="F751" s="4"/>
      <c r="G751" s="4" t="s">
        <v>62</v>
      </c>
      <c r="H751" s="8">
        <f t="shared" si="1"/>
        <v>0.000316151</v>
      </c>
      <c r="I751" s="5">
        <v>0.35458699453079534</v>
      </c>
      <c r="J751" s="5">
        <v>0.0011819566484359844</v>
      </c>
      <c r="K751" s="11" t="s">
        <v>681</v>
      </c>
      <c r="L751" s="11" t="s">
        <v>675</v>
      </c>
      <c r="M751" s="11">
        <v>0.4</v>
      </c>
      <c r="N751" s="4" t="s">
        <v>281</v>
      </c>
      <c r="O751" s="5"/>
      <c r="P751" s="4" t="s">
        <v>654</v>
      </c>
      <c r="Q751" s="4" t="s">
        <v>66</v>
      </c>
      <c r="R751" s="4" t="s">
        <v>676</v>
      </c>
      <c r="S751" s="10" t="s">
        <v>677</v>
      </c>
      <c r="T751" s="4"/>
      <c r="U751" s="5">
        <v>226.87</v>
      </c>
      <c r="V751" s="4">
        <v>4.0</v>
      </c>
      <c r="W751" s="4">
        <v>3.0</v>
      </c>
      <c r="X751" s="4">
        <v>12.0</v>
      </c>
      <c r="Y751" s="4">
        <v>18.905833333333334</v>
      </c>
      <c r="Z751" s="4" t="s">
        <v>512</v>
      </c>
      <c r="AA751" s="10" t="s">
        <v>513</v>
      </c>
      <c r="AB751" s="11">
        <v>646828.0</v>
      </c>
      <c r="AC751" s="5" t="s">
        <v>62</v>
      </c>
      <c r="AD751" s="5">
        <v>216.0</v>
      </c>
      <c r="AE751" s="5">
        <v>96.0</v>
      </c>
    </row>
    <row r="752" ht="13.5" customHeight="1">
      <c r="A752" s="11"/>
      <c r="B752" s="1">
        <v>749.0</v>
      </c>
      <c r="C752" s="11">
        <v>700.0</v>
      </c>
      <c r="D752" s="5">
        <v>2.03291E-5</v>
      </c>
      <c r="E752" s="5">
        <v>-3.58019E-4</v>
      </c>
      <c r="F752" s="4"/>
      <c r="G752" s="4" t="s">
        <v>62</v>
      </c>
      <c r="H752" s="8">
        <f t="shared" si="1"/>
        <v>0.000358019</v>
      </c>
      <c r="I752" s="5">
        <v>4.413590520618227</v>
      </c>
      <c r="J752" s="5">
        <v>0.006305129315168896</v>
      </c>
      <c r="K752" s="11" t="s">
        <v>681</v>
      </c>
      <c r="L752" s="11" t="s">
        <v>675</v>
      </c>
      <c r="M752" s="11">
        <v>0.4</v>
      </c>
      <c r="N752" s="4" t="s">
        <v>281</v>
      </c>
      <c r="O752" s="5"/>
      <c r="P752" s="4" t="s">
        <v>654</v>
      </c>
      <c r="Q752" s="4" t="s">
        <v>66</v>
      </c>
      <c r="R752" s="4" t="s">
        <v>676</v>
      </c>
      <c r="S752" s="10" t="s">
        <v>677</v>
      </c>
      <c r="T752" s="4"/>
      <c r="U752" s="5">
        <v>226.87</v>
      </c>
      <c r="V752" s="4">
        <v>4.0</v>
      </c>
      <c r="W752" s="4">
        <v>3.0</v>
      </c>
      <c r="X752" s="4">
        <v>12.0</v>
      </c>
      <c r="Y752" s="4">
        <v>18.905833333333334</v>
      </c>
      <c r="Z752" s="4" t="s">
        <v>512</v>
      </c>
      <c r="AA752" s="10" t="s">
        <v>513</v>
      </c>
      <c r="AB752" s="11">
        <v>646828.0</v>
      </c>
      <c r="AC752" s="5" t="s">
        <v>62</v>
      </c>
      <c r="AD752" s="5">
        <v>216.0</v>
      </c>
      <c r="AE752" s="5">
        <v>96.0</v>
      </c>
    </row>
    <row r="753" ht="13.5" customHeight="1">
      <c r="A753" s="11"/>
      <c r="B753" s="1">
        <v>750.0</v>
      </c>
      <c r="C753" s="11">
        <v>300.0</v>
      </c>
      <c r="D753" s="5">
        <v>4.9491400000000005E-5</v>
      </c>
      <c r="E753" s="5">
        <v>-3.0356700000000003E-4</v>
      </c>
      <c r="F753" s="4"/>
      <c r="G753" s="4" t="s">
        <v>62</v>
      </c>
      <c r="H753" s="8">
        <f t="shared" si="1"/>
        <v>0.000303567</v>
      </c>
      <c r="I753" s="5">
        <v>0.5585996162302944</v>
      </c>
      <c r="J753" s="5">
        <v>0.001861998720767648</v>
      </c>
      <c r="K753" s="11" t="s">
        <v>659</v>
      </c>
      <c r="L753" s="11" t="s">
        <v>675</v>
      </c>
      <c r="M753" s="11">
        <v>0.5</v>
      </c>
      <c r="N753" s="4" t="s">
        <v>281</v>
      </c>
      <c r="O753" s="5"/>
      <c r="P753" s="4" t="s">
        <v>654</v>
      </c>
      <c r="Q753" s="4" t="s">
        <v>66</v>
      </c>
      <c r="R753" s="4" t="s">
        <v>676</v>
      </c>
      <c r="S753" s="10" t="s">
        <v>677</v>
      </c>
      <c r="T753" s="4"/>
      <c r="U753" s="5">
        <v>226.87</v>
      </c>
      <c r="V753" s="4">
        <v>4.0</v>
      </c>
      <c r="W753" s="4">
        <v>3.0</v>
      </c>
      <c r="X753" s="4">
        <v>12.0</v>
      </c>
      <c r="Y753" s="4">
        <v>18.905833333333334</v>
      </c>
      <c r="Z753" s="4" t="s">
        <v>512</v>
      </c>
      <c r="AA753" s="10" t="s">
        <v>513</v>
      </c>
      <c r="AB753" s="11">
        <v>646828.0</v>
      </c>
      <c r="AC753" s="5" t="s">
        <v>62</v>
      </c>
      <c r="AD753" s="5">
        <v>216.0</v>
      </c>
      <c r="AE753" s="5">
        <v>96.0</v>
      </c>
    </row>
    <row r="754" ht="13.5" customHeight="1">
      <c r="A754" s="11"/>
      <c r="B754" s="1">
        <v>751.0</v>
      </c>
      <c r="C754" s="11">
        <v>700.0</v>
      </c>
      <c r="D754" s="5">
        <v>1.8884299999999998E-5</v>
      </c>
      <c r="E754" s="5">
        <v>-3.33898E-4</v>
      </c>
      <c r="F754" s="4"/>
      <c r="G754" s="4" t="s">
        <v>62</v>
      </c>
      <c r="H754" s="8">
        <f t="shared" si="1"/>
        <v>0.000333898</v>
      </c>
      <c r="I754" s="5">
        <v>4.132613445179329</v>
      </c>
      <c r="J754" s="5">
        <v>0.0059037334931133275</v>
      </c>
      <c r="K754" s="11" t="s">
        <v>659</v>
      </c>
      <c r="L754" s="11" t="s">
        <v>675</v>
      </c>
      <c r="M754" s="11">
        <v>0.5</v>
      </c>
      <c r="N754" s="4" t="s">
        <v>281</v>
      </c>
      <c r="O754" s="5"/>
      <c r="P754" s="4" t="s">
        <v>654</v>
      </c>
      <c r="Q754" s="4" t="s">
        <v>66</v>
      </c>
      <c r="R754" s="4" t="s">
        <v>676</v>
      </c>
      <c r="S754" s="10" t="s">
        <v>677</v>
      </c>
      <c r="T754" s="4"/>
      <c r="U754" s="5">
        <v>226.87</v>
      </c>
      <c r="V754" s="4">
        <v>4.0</v>
      </c>
      <c r="W754" s="4">
        <v>3.0</v>
      </c>
      <c r="X754" s="4">
        <v>12.0</v>
      </c>
      <c r="Y754" s="4">
        <v>18.905833333333334</v>
      </c>
      <c r="Z754" s="4" t="s">
        <v>512</v>
      </c>
      <c r="AA754" s="10" t="s">
        <v>513</v>
      </c>
      <c r="AB754" s="11">
        <v>646828.0</v>
      </c>
      <c r="AC754" s="5" t="s">
        <v>62</v>
      </c>
      <c r="AD754" s="5">
        <v>216.0</v>
      </c>
      <c r="AE754" s="5">
        <v>96.0</v>
      </c>
    </row>
    <row r="755" ht="13.5" customHeight="1">
      <c r="A755" s="11"/>
      <c r="B755" s="1">
        <v>752.0</v>
      </c>
      <c r="C755" s="11">
        <v>300.0</v>
      </c>
      <c r="D755" s="5">
        <v>4.67326E-5</v>
      </c>
      <c r="E755" s="5">
        <v>-2.5071100000000003E-4</v>
      </c>
      <c r="F755" s="4"/>
      <c r="G755" s="4" t="s">
        <v>62</v>
      </c>
      <c r="H755" s="8">
        <f t="shared" si="1"/>
        <v>0.000250711</v>
      </c>
      <c r="I755" s="5">
        <v>0.40350422737660646</v>
      </c>
      <c r="J755" s="5">
        <v>0.001345014091255355</v>
      </c>
      <c r="K755" s="11" t="s">
        <v>660</v>
      </c>
      <c r="L755" s="11" t="s">
        <v>675</v>
      </c>
      <c r="M755" s="11">
        <v>0.7</v>
      </c>
      <c r="N755" s="4" t="s">
        <v>281</v>
      </c>
      <c r="O755" s="5"/>
      <c r="P755" s="4" t="s">
        <v>654</v>
      </c>
      <c r="Q755" s="4" t="s">
        <v>66</v>
      </c>
      <c r="R755" s="4" t="s">
        <v>676</v>
      </c>
      <c r="S755" s="10" t="s">
        <v>677</v>
      </c>
      <c r="T755" s="4"/>
      <c r="U755" s="5">
        <v>226.87</v>
      </c>
      <c r="V755" s="4">
        <v>4.0</v>
      </c>
      <c r="W755" s="4">
        <v>3.0</v>
      </c>
      <c r="X755" s="4">
        <v>12.0</v>
      </c>
      <c r="Y755" s="4">
        <v>18.905833333333334</v>
      </c>
      <c r="Z755" s="4" t="s">
        <v>512</v>
      </c>
      <c r="AA755" s="10" t="s">
        <v>513</v>
      </c>
      <c r="AB755" s="11">
        <v>646828.0</v>
      </c>
      <c r="AC755" s="5" t="s">
        <v>62</v>
      </c>
      <c r="AD755" s="5">
        <v>216.0</v>
      </c>
      <c r="AE755" s="5">
        <v>96.0</v>
      </c>
    </row>
    <row r="756" ht="13.5" customHeight="1">
      <c r="A756" s="11"/>
      <c r="B756" s="1">
        <v>753.0</v>
      </c>
      <c r="C756" s="11">
        <v>700.0</v>
      </c>
      <c r="D756" s="5">
        <v>1.6849E-5</v>
      </c>
      <c r="E756" s="5">
        <v>-2.60931E-4</v>
      </c>
      <c r="F756" s="4"/>
      <c r="G756" s="4" t="s">
        <v>62</v>
      </c>
      <c r="H756" s="8">
        <f t="shared" si="1"/>
        <v>0.000260931</v>
      </c>
      <c r="I756" s="5">
        <v>2.82862429418363</v>
      </c>
      <c r="J756" s="5">
        <v>0.004040891848833757</v>
      </c>
      <c r="K756" s="11" t="s">
        <v>660</v>
      </c>
      <c r="L756" s="11" t="s">
        <v>675</v>
      </c>
      <c r="M756" s="11">
        <v>0.7</v>
      </c>
      <c r="N756" s="4" t="s">
        <v>281</v>
      </c>
      <c r="O756" s="5"/>
      <c r="P756" s="4" t="s">
        <v>654</v>
      </c>
      <c r="Q756" s="4" t="s">
        <v>66</v>
      </c>
      <c r="R756" s="4" t="s">
        <v>676</v>
      </c>
      <c r="S756" s="10" t="s">
        <v>677</v>
      </c>
      <c r="T756" s="4"/>
      <c r="U756" s="5">
        <v>226.87</v>
      </c>
      <c r="V756" s="4">
        <v>4.0</v>
      </c>
      <c r="W756" s="4">
        <v>3.0</v>
      </c>
      <c r="X756" s="4">
        <v>12.0</v>
      </c>
      <c r="Y756" s="4">
        <v>18.905833333333334</v>
      </c>
      <c r="Z756" s="4" t="s">
        <v>512</v>
      </c>
      <c r="AA756" s="10" t="s">
        <v>513</v>
      </c>
      <c r="AB756" s="11">
        <v>646828.0</v>
      </c>
      <c r="AC756" s="5" t="s">
        <v>62</v>
      </c>
      <c r="AD756" s="5">
        <v>216.0</v>
      </c>
      <c r="AE756" s="5">
        <v>96.0</v>
      </c>
    </row>
    <row r="757" ht="13.5" customHeight="1">
      <c r="A757" s="4"/>
      <c r="B757" s="1">
        <v>754.0</v>
      </c>
      <c r="C757" s="4">
        <v>300.0</v>
      </c>
      <c r="D757" s="5">
        <v>4.6182976954694497E-5</v>
      </c>
      <c r="E757" s="5">
        <v>-6.35492E-5</v>
      </c>
      <c r="F757" s="4">
        <v>7.96</v>
      </c>
      <c r="G757" s="4">
        <v>0.003295690638290876</v>
      </c>
      <c r="H757" s="8">
        <f t="shared" si="1"/>
        <v>0.0000635492</v>
      </c>
      <c r="I757" s="5">
        <v>0.026233697480795376</v>
      </c>
      <c r="J757" s="5">
        <v>8.744565826931792E-5</v>
      </c>
      <c r="K757" s="4" t="s">
        <v>560</v>
      </c>
      <c r="L757" s="4" t="s">
        <v>682</v>
      </c>
      <c r="M757" s="5">
        <v>0.2</v>
      </c>
      <c r="N757" s="4" t="s">
        <v>552</v>
      </c>
      <c r="O757" s="5"/>
      <c r="P757" s="4" t="s">
        <v>475</v>
      </c>
      <c r="Q757" s="4" t="s">
        <v>66</v>
      </c>
      <c r="R757" s="4" t="s">
        <v>683</v>
      </c>
      <c r="S757" s="10" t="s">
        <v>684</v>
      </c>
      <c r="T757" s="4"/>
      <c r="U757" s="5">
        <v>60.64</v>
      </c>
      <c r="V757" s="4">
        <v>1.0</v>
      </c>
      <c r="W757" s="4">
        <v>5.0</v>
      </c>
      <c r="X757" s="4">
        <v>5.0</v>
      </c>
      <c r="Y757" s="4">
        <v>12.128</v>
      </c>
      <c r="Z757" s="4" t="s">
        <v>685</v>
      </c>
      <c r="AA757" s="10" t="s">
        <v>686</v>
      </c>
      <c r="AB757" s="11">
        <v>174464.0</v>
      </c>
      <c r="AC757" s="5">
        <v>0.019912055276381912</v>
      </c>
      <c r="AD757" s="5">
        <v>221.0</v>
      </c>
      <c r="AE757" s="5">
        <v>48.0</v>
      </c>
    </row>
    <row r="758" ht="13.5" customHeight="1">
      <c r="A758" s="4"/>
      <c r="B758" s="1">
        <v>755.0</v>
      </c>
      <c r="C758" s="4">
        <v>400.0</v>
      </c>
      <c r="D758" s="5">
        <v>4.5410785969883565E-5</v>
      </c>
      <c r="E758" s="5">
        <v>-7.69741E-5</v>
      </c>
      <c r="F758" s="4">
        <v>8.57</v>
      </c>
      <c r="G758" s="4">
        <v>0.00608988918617135</v>
      </c>
      <c r="H758" s="8">
        <f t="shared" si="1"/>
        <v>0.0000769741</v>
      </c>
      <c r="I758" s="5">
        <v>0.05219035032548848</v>
      </c>
      <c r="J758" s="5">
        <v>1.304758758137212E-4</v>
      </c>
      <c r="K758" s="4" t="s">
        <v>560</v>
      </c>
      <c r="L758" s="4" t="s">
        <v>682</v>
      </c>
      <c r="M758" s="5">
        <v>0.2</v>
      </c>
      <c r="N758" s="4" t="s">
        <v>552</v>
      </c>
      <c r="O758" s="5"/>
      <c r="P758" s="4" t="s">
        <v>475</v>
      </c>
      <c r="Q758" s="4" t="s">
        <v>66</v>
      </c>
      <c r="R758" s="4" t="s">
        <v>683</v>
      </c>
      <c r="S758" s="10" t="s">
        <v>684</v>
      </c>
      <c r="T758" s="4"/>
      <c r="U758" s="5">
        <v>60.64</v>
      </c>
      <c r="V758" s="4">
        <v>1.0</v>
      </c>
      <c r="W758" s="4">
        <v>5.0</v>
      </c>
      <c r="X758" s="4">
        <v>5.0</v>
      </c>
      <c r="Y758" s="4">
        <v>12.128</v>
      </c>
      <c r="Z758" s="4" t="s">
        <v>685</v>
      </c>
      <c r="AA758" s="10" t="s">
        <v>686</v>
      </c>
      <c r="AB758" s="11">
        <v>174464.0</v>
      </c>
      <c r="AC758" s="5">
        <v>0.025078986231038502</v>
      </c>
      <c r="AD758" s="5">
        <v>221.0</v>
      </c>
      <c r="AE758" s="5">
        <v>48.0</v>
      </c>
    </row>
    <row r="759" ht="13.5" customHeight="1">
      <c r="A759" s="4"/>
      <c r="B759" s="1">
        <v>756.0</v>
      </c>
      <c r="C759" s="4">
        <v>700.0</v>
      </c>
      <c r="D759" s="5">
        <v>4.614717256273708E-5</v>
      </c>
      <c r="E759" s="5">
        <v>-1.22314E-4</v>
      </c>
      <c r="F759" s="4">
        <v>6.14</v>
      </c>
      <c r="G759" s="4">
        <v>0.03696042104343331</v>
      </c>
      <c r="H759" s="8">
        <f t="shared" si="1"/>
        <v>0.000122314</v>
      </c>
      <c r="I759" s="5">
        <v>0.22693698520668054</v>
      </c>
      <c r="J759" s="5">
        <v>3.2419569315240076E-4</v>
      </c>
      <c r="K759" s="4" t="s">
        <v>560</v>
      </c>
      <c r="L759" s="4" t="s">
        <v>682</v>
      </c>
      <c r="M759" s="5">
        <v>0.2</v>
      </c>
      <c r="N759" s="4" t="s">
        <v>552</v>
      </c>
      <c r="O759" s="5"/>
      <c r="P759" s="4" t="s">
        <v>475</v>
      </c>
      <c r="Q759" s="4" t="s">
        <v>66</v>
      </c>
      <c r="R759" s="4" t="s">
        <v>683</v>
      </c>
      <c r="S759" s="10" t="s">
        <v>684</v>
      </c>
      <c r="T759" s="4"/>
      <c r="U759" s="5">
        <v>60.64</v>
      </c>
      <c r="V759" s="4">
        <v>1.0</v>
      </c>
      <c r="W759" s="4">
        <v>5.0</v>
      </c>
      <c r="X759" s="4">
        <v>5.0</v>
      </c>
      <c r="Y759" s="4">
        <v>12.128</v>
      </c>
      <c r="Z759" s="4" t="s">
        <v>685</v>
      </c>
      <c r="AA759" s="10" t="s">
        <v>686</v>
      </c>
      <c r="AB759" s="11">
        <v>174464.0</v>
      </c>
      <c r="AC759" s="5">
        <v>0.060280160260586316</v>
      </c>
      <c r="AD759" s="5">
        <v>221.0</v>
      </c>
      <c r="AE759" s="5">
        <v>48.0</v>
      </c>
    </row>
    <row r="760" ht="13.5" customHeight="1">
      <c r="A760" s="4"/>
      <c r="B760" s="1">
        <v>757.0</v>
      </c>
      <c r="C760" s="4">
        <v>1000.0</v>
      </c>
      <c r="D760" s="5">
        <v>5.6261322591171477E-5</v>
      </c>
      <c r="E760" s="5">
        <v>-1.63115E-4</v>
      </c>
      <c r="F760" s="4">
        <v>2.555</v>
      </c>
      <c r="G760" s="4">
        <v>0.1850917063099002</v>
      </c>
      <c r="H760" s="8">
        <f t="shared" si="1"/>
        <v>0.000163115</v>
      </c>
      <c r="I760" s="5">
        <v>0.472909309621795</v>
      </c>
      <c r="J760" s="5">
        <v>4.72909309621795E-4</v>
      </c>
      <c r="K760" s="4" t="s">
        <v>560</v>
      </c>
      <c r="L760" s="4" t="s">
        <v>682</v>
      </c>
      <c r="M760" s="5">
        <v>0.2</v>
      </c>
      <c r="N760" s="4" t="s">
        <v>552</v>
      </c>
      <c r="O760" s="5"/>
      <c r="P760" s="4" t="s">
        <v>475</v>
      </c>
      <c r="Q760" s="4" t="s">
        <v>66</v>
      </c>
      <c r="R760" s="4" t="s">
        <v>683</v>
      </c>
      <c r="S760" s="10" t="s">
        <v>684</v>
      </c>
      <c r="T760" s="4"/>
      <c r="U760" s="5">
        <v>60.64</v>
      </c>
      <c r="V760" s="4">
        <v>1.0</v>
      </c>
      <c r="W760" s="4">
        <v>5.0</v>
      </c>
      <c r="X760" s="4">
        <v>5.0</v>
      </c>
      <c r="Y760" s="4">
        <v>12.128</v>
      </c>
      <c r="Z760" s="4" t="s">
        <v>685</v>
      </c>
      <c r="AA760" s="10" t="s">
        <v>686</v>
      </c>
      <c r="AB760" s="11">
        <v>174464.0</v>
      </c>
      <c r="AC760" s="5">
        <v>0.16974187084148726</v>
      </c>
      <c r="AD760" s="5">
        <v>221.0</v>
      </c>
      <c r="AE760" s="5">
        <v>48.0</v>
      </c>
    </row>
    <row r="761" ht="13.5" customHeight="1">
      <c r="A761" s="4"/>
      <c r="B761" s="1">
        <v>758.0</v>
      </c>
      <c r="C761" s="4">
        <v>300.0</v>
      </c>
      <c r="D761" s="5">
        <v>9.615384615384615E-5</v>
      </c>
      <c r="E761" s="5">
        <v>-4.97E-5</v>
      </c>
      <c r="F761" s="4">
        <v>4.195</v>
      </c>
      <c r="G761" s="4">
        <v>0.0018371110369487485</v>
      </c>
      <c r="H761" s="8">
        <f t="shared" si="1"/>
        <v>0.0000497</v>
      </c>
      <c r="I761" s="5">
        <v>0.007706680800000001</v>
      </c>
      <c r="J761" s="5">
        <v>2.5688936000000002E-5</v>
      </c>
      <c r="K761" s="4" t="s">
        <v>687</v>
      </c>
      <c r="L761" s="4" t="s">
        <v>688</v>
      </c>
      <c r="M761" s="5"/>
      <c r="N761" s="4" t="s">
        <v>689</v>
      </c>
      <c r="O761" s="5"/>
      <c r="P761" s="4" t="s">
        <v>475</v>
      </c>
      <c r="Q761" s="4" t="s">
        <v>66</v>
      </c>
      <c r="R761" s="4" t="s">
        <v>690</v>
      </c>
      <c r="S761" s="10" t="s">
        <v>691</v>
      </c>
      <c r="T761" s="4"/>
      <c r="U761" s="5">
        <v>60.64</v>
      </c>
      <c r="V761" s="4">
        <v>1.0</v>
      </c>
      <c r="W761" s="4">
        <v>5.0</v>
      </c>
      <c r="X761" s="4">
        <v>5.0</v>
      </c>
      <c r="Y761" s="4">
        <v>12.128</v>
      </c>
      <c r="Z761" s="4" t="s">
        <v>685</v>
      </c>
      <c r="AA761" s="10" t="s">
        <v>686</v>
      </c>
      <c r="AB761" s="11">
        <v>174464.0</v>
      </c>
      <c r="AC761" s="5">
        <v>0.018147318235995233</v>
      </c>
      <c r="AD761" s="5">
        <v>221.0</v>
      </c>
      <c r="AE761" s="5">
        <v>48.0</v>
      </c>
    </row>
    <row r="762" ht="13.5" customHeight="1">
      <c r="A762" s="4"/>
      <c r="B762" s="1">
        <v>759.0</v>
      </c>
      <c r="C762" s="4">
        <v>400.0</v>
      </c>
      <c r="D762" s="5">
        <v>4.0E-5</v>
      </c>
      <c r="E762" s="5">
        <v>-7.05E-5</v>
      </c>
      <c r="F762" s="4">
        <v>3.74</v>
      </c>
      <c r="G762" s="4">
        <v>0.013289438502673799</v>
      </c>
      <c r="H762" s="8">
        <f t="shared" si="1"/>
        <v>0.0000705</v>
      </c>
      <c r="I762" s="5">
        <v>0.049702499999999976</v>
      </c>
      <c r="J762" s="5">
        <v>1.2425624999999995E-4</v>
      </c>
      <c r="K762" s="4" t="s">
        <v>687</v>
      </c>
      <c r="L762" s="4" t="s">
        <v>688</v>
      </c>
      <c r="M762" s="5"/>
      <c r="N762" s="4" t="s">
        <v>689</v>
      </c>
      <c r="O762" s="5"/>
      <c r="P762" s="4" t="s">
        <v>475</v>
      </c>
      <c r="Q762" s="4" t="s">
        <v>66</v>
      </c>
      <c r="R762" s="4" t="s">
        <v>690</v>
      </c>
      <c r="S762" s="10" t="s">
        <v>691</v>
      </c>
      <c r="T762" s="4"/>
      <c r="U762" s="5">
        <v>60.64</v>
      </c>
      <c r="V762" s="4">
        <v>1.0</v>
      </c>
      <c r="W762" s="4">
        <v>5.0</v>
      </c>
      <c r="X762" s="4">
        <v>5.0</v>
      </c>
      <c r="Y762" s="4">
        <v>12.128</v>
      </c>
      <c r="Z762" s="4" t="s">
        <v>685</v>
      </c>
      <c r="AA762" s="10" t="s">
        <v>686</v>
      </c>
      <c r="AB762" s="11">
        <v>174464.0</v>
      </c>
      <c r="AC762" s="5">
        <v>0.06524064171122994</v>
      </c>
      <c r="AD762" s="5">
        <v>221.0</v>
      </c>
      <c r="AE762" s="5">
        <v>48.0</v>
      </c>
    </row>
    <row r="763" ht="13.5" customHeight="1">
      <c r="A763" s="4"/>
      <c r="B763" s="1">
        <v>760.0</v>
      </c>
      <c r="C763" s="4">
        <v>700.0</v>
      </c>
      <c r="D763" s="5">
        <v>4.587155963302752E-5</v>
      </c>
      <c r="E763" s="5">
        <v>-1.47E-4</v>
      </c>
      <c r="F763" s="4">
        <v>3.17</v>
      </c>
      <c r="G763" s="4">
        <v>0.10402313564668769</v>
      </c>
      <c r="H763" s="8">
        <f t="shared" si="1"/>
        <v>0.000147</v>
      </c>
      <c r="I763" s="5">
        <v>0.32975334</v>
      </c>
      <c r="J763" s="5">
        <v>4.710762E-4</v>
      </c>
      <c r="K763" s="4" t="s">
        <v>687</v>
      </c>
      <c r="L763" s="4" t="s">
        <v>688</v>
      </c>
      <c r="M763" s="5"/>
      <c r="N763" s="4" t="s">
        <v>689</v>
      </c>
      <c r="O763" s="5"/>
      <c r="P763" s="4" t="s">
        <v>475</v>
      </c>
      <c r="Q763" s="4" t="s">
        <v>66</v>
      </c>
      <c r="R763" s="4" t="s">
        <v>690</v>
      </c>
      <c r="S763" s="10" t="s">
        <v>691</v>
      </c>
      <c r="T763" s="4"/>
      <c r="U763" s="5">
        <v>60.64</v>
      </c>
      <c r="V763" s="4">
        <v>1.0</v>
      </c>
      <c r="W763" s="4">
        <v>5.0</v>
      </c>
      <c r="X763" s="4">
        <v>5.0</v>
      </c>
      <c r="Y763" s="4">
        <v>12.128</v>
      </c>
      <c r="Z763" s="4" t="s">
        <v>685</v>
      </c>
      <c r="AA763" s="10" t="s">
        <v>686</v>
      </c>
      <c r="AB763" s="11">
        <v>174464.0</v>
      </c>
      <c r="AC763" s="5">
        <v>0.11745867507886434</v>
      </c>
      <c r="AD763" s="5">
        <v>221.0</v>
      </c>
      <c r="AE763" s="5">
        <v>48.0</v>
      </c>
    </row>
    <row r="764" ht="13.5" customHeight="1">
      <c r="A764" s="4"/>
      <c r="B764" s="1">
        <v>761.0</v>
      </c>
      <c r="C764" s="4">
        <v>1000.0</v>
      </c>
      <c r="D764" s="5">
        <v>8.333333333333333E-5</v>
      </c>
      <c r="E764" s="5">
        <v>-1.916E-4</v>
      </c>
      <c r="F764" s="4">
        <v>2.97</v>
      </c>
      <c r="G764" s="4">
        <v>0.14832549494949493</v>
      </c>
      <c r="H764" s="8">
        <f t="shared" si="1"/>
        <v>0.0001916</v>
      </c>
      <c r="I764" s="5">
        <v>0.4405267199999999</v>
      </c>
      <c r="J764" s="5">
        <v>4.4052671999999995E-4</v>
      </c>
      <c r="K764" s="4" t="s">
        <v>687</v>
      </c>
      <c r="L764" s="4" t="s">
        <v>688</v>
      </c>
      <c r="M764" s="5"/>
      <c r="N764" s="4" t="s">
        <v>689</v>
      </c>
      <c r="O764" s="5"/>
      <c r="P764" s="4" t="s">
        <v>475</v>
      </c>
      <c r="Q764" s="4" t="s">
        <v>66</v>
      </c>
      <c r="R764" s="4" t="s">
        <v>690</v>
      </c>
      <c r="S764" s="10" t="s">
        <v>691</v>
      </c>
      <c r="T764" s="4"/>
      <c r="U764" s="5">
        <v>60.64</v>
      </c>
      <c r="V764" s="4">
        <v>1.0</v>
      </c>
      <c r="W764" s="4">
        <v>5.0</v>
      </c>
      <c r="X764" s="4">
        <v>5.0</v>
      </c>
      <c r="Y764" s="4">
        <v>12.128</v>
      </c>
      <c r="Z764" s="4" t="s">
        <v>685</v>
      </c>
      <c r="AA764" s="10" t="s">
        <v>686</v>
      </c>
      <c r="AB764" s="11">
        <v>174464.0</v>
      </c>
      <c r="AC764" s="5">
        <v>0.09858585858585858</v>
      </c>
      <c r="AD764" s="5">
        <v>221.0</v>
      </c>
      <c r="AE764" s="5">
        <v>48.0</v>
      </c>
    </row>
    <row r="765" ht="13.5" customHeight="1">
      <c r="A765" s="4"/>
      <c r="B765" s="1">
        <v>762.0</v>
      </c>
      <c r="C765" s="4">
        <v>300.0</v>
      </c>
      <c r="D765" s="5">
        <v>2.5974025974025975E-5</v>
      </c>
      <c r="E765" s="5">
        <v>-3.25E-5</v>
      </c>
      <c r="F765" s="4">
        <v>6.19</v>
      </c>
      <c r="G765" s="4">
        <v>0.0019708703554119538</v>
      </c>
      <c r="H765" s="8">
        <f t="shared" si="1"/>
        <v>0.0000325</v>
      </c>
      <c r="I765" s="5">
        <v>0.012199687499999997</v>
      </c>
      <c r="J765" s="5">
        <v>4.066562499999999E-5</v>
      </c>
      <c r="K765" s="4" t="s">
        <v>692</v>
      </c>
      <c r="L765" s="4" t="s">
        <v>688</v>
      </c>
      <c r="M765" s="5"/>
      <c r="N765" s="4" t="s">
        <v>689</v>
      </c>
      <c r="O765" s="5"/>
      <c r="P765" s="4" t="s">
        <v>475</v>
      </c>
      <c r="Q765" s="4" t="s">
        <v>66</v>
      </c>
      <c r="R765" s="4" t="s">
        <v>690</v>
      </c>
      <c r="S765" s="10" t="s">
        <v>691</v>
      </c>
      <c r="T765" s="4"/>
      <c r="U765" s="5">
        <v>60.64</v>
      </c>
      <c r="V765" s="4">
        <v>1.0</v>
      </c>
      <c r="W765" s="4">
        <v>5.0</v>
      </c>
      <c r="X765" s="4">
        <v>5.0</v>
      </c>
      <c r="Y765" s="4">
        <v>12.128</v>
      </c>
      <c r="Z765" s="4" t="s">
        <v>685</v>
      </c>
      <c r="AA765" s="10" t="s">
        <v>686</v>
      </c>
      <c r="AB765" s="11">
        <v>174464.0</v>
      </c>
      <c r="AC765" s="5">
        <v>0.04552827140549272</v>
      </c>
      <c r="AD765" s="5">
        <v>221.0</v>
      </c>
      <c r="AE765" s="5">
        <v>48.0</v>
      </c>
    </row>
    <row r="766" ht="13.5" customHeight="1">
      <c r="A766" s="4"/>
      <c r="B766" s="1">
        <v>763.0</v>
      </c>
      <c r="C766" s="4">
        <v>400.0</v>
      </c>
      <c r="D766" s="5">
        <v>1.9267822736030827E-5</v>
      </c>
      <c r="E766" s="5">
        <v>-4.22E-5</v>
      </c>
      <c r="F766" s="4">
        <v>5.35</v>
      </c>
      <c r="G766" s="4">
        <v>0.006910324934579441</v>
      </c>
      <c r="H766" s="8">
        <f t="shared" si="1"/>
        <v>0.0000422</v>
      </c>
      <c r="I766" s="5">
        <v>0.03697023840000001</v>
      </c>
      <c r="J766" s="5">
        <v>9.242559600000001E-5</v>
      </c>
      <c r="K766" s="4" t="s">
        <v>692</v>
      </c>
      <c r="L766" s="4" t="s">
        <v>688</v>
      </c>
      <c r="M766" s="5"/>
      <c r="N766" s="4" t="s">
        <v>689</v>
      </c>
      <c r="O766" s="5"/>
      <c r="P766" s="4" t="s">
        <v>475</v>
      </c>
      <c r="Q766" s="4" t="s">
        <v>66</v>
      </c>
      <c r="R766" s="4" t="s">
        <v>690</v>
      </c>
      <c r="S766" s="10" t="s">
        <v>691</v>
      </c>
      <c r="T766" s="4"/>
      <c r="U766" s="5">
        <v>60.64</v>
      </c>
      <c r="V766" s="4">
        <v>1.0</v>
      </c>
      <c r="W766" s="4">
        <v>5.0</v>
      </c>
      <c r="X766" s="4">
        <v>5.0</v>
      </c>
      <c r="Y766" s="4">
        <v>12.128</v>
      </c>
      <c r="Z766" s="4" t="s">
        <v>685</v>
      </c>
      <c r="AA766" s="10" t="s">
        <v>686</v>
      </c>
      <c r="AB766" s="11">
        <v>174464.0</v>
      </c>
      <c r="AC766" s="5">
        <v>0.0946811214953271</v>
      </c>
      <c r="AD766" s="5">
        <v>221.0</v>
      </c>
      <c r="AE766" s="5">
        <v>48.0</v>
      </c>
    </row>
    <row r="767" ht="13.5" customHeight="1">
      <c r="A767" s="4"/>
      <c r="B767" s="1">
        <v>764.0</v>
      </c>
      <c r="C767" s="4">
        <v>700.0</v>
      </c>
      <c r="D767" s="5">
        <v>2.26963231956423E-5</v>
      </c>
      <c r="E767" s="5">
        <v>-9.6E-5</v>
      </c>
      <c r="F767" s="4">
        <v>3.87</v>
      </c>
      <c r="G767" s="4">
        <v>0.07344699534883722</v>
      </c>
      <c r="H767" s="8">
        <f t="shared" si="1"/>
        <v>0.000096</v>
      </c>
      <c r="I767" s="5">
        <v>0.2842398720000001</v>
      </c>
      <c r="J767" s="5">
        <v>4.0605696000000014E-4</v>
      </c>
      <c r="K767" s="4" t="s">
        <v>692</v>
      </c>
      <c r="L767" s="4" t="s">
        <v>688</v>
      </c>
      <c r="M767" s="5"/>
      <c r="N767" s="4" t="s">
        <v>689</v>
      </c>
      <c r="O767" s="5"/>
      <c r="P767" s="4" t="s">
        <v>475</v>
      </c>
      <c r="Q767" s="4" t="s">
        <v>66</v>
      </c>
      <c r="R767" s="4" t="s">
        <v>690</v>
      </c>
      <c r="S767" s="10" t="s">
        <v>691</v>
      </c>
      <c r="T767" s="4"/>
      <c r="U767" s="5">
        <v>60.64</v>
      </c>
      <c r="V767" s="4">
        <v>1.0</v>
      </c>
      <c r="W767" s="4">
        <v>5.0</v>
      </c>
      <c r="X767" s="4">
        <v>5.0</v>
      </c>
      <c r="Y767" s="4">
        <v>12.128</v>
      </c>
      <c r="Z767" s="4" t="s">
        <v>685</v>
      </c>
      <c r="AA767" s="10" t="s">
        <v>686</v>
      </c>
      <c r="AB767" s="11">
        <v>174464.0</v>
      </c>
      <c r="AC767" s="5">
        <v>0.1944560206718346</v>
      </c>
      <c r="AD767" s="5">
        <v>221.0</v>
      </c>
      <c r="AE767" s="5">
        <v>48.0</v>
      </c>
    </row>
    <row r="768" ht="13.5" customHeight="1">
      <c r="A768" s="4"/>
      <c r="B768" s="1">
        <v>765.0</v>
      </c>
      <c r="C768" s="4">
        <v>1000.0</v>
      </c>
      <c r="D768" s="5">
        <v>4.1841004184100415E-5</v>
      </c>
      <c r="E768" s="5">
        <v>-1.418E-4</v>
      </c>
      <c r="F768" s="4">
        <v>3.397</v>
      </c>
      <c r="G768" s="4">
        <v>0.1414668931410068</v>
      </c>
      <c r="H768" s="8">
        <f t="shared" si="1"/>
        <v>0.0001418</v>
      </c>
      <c r="I768" s="5">
        <v>0.48056303600000005</v>
      </c>
      <c r="J768" s="5">
        <v>4.8056303600000006E-4</v>
      </c>
      <c r="K768" s="4" t="s">
        <v>692</v>
      </c>
      <c r="L768" s="4" t="s">
        <v>688</v>
      </c>
      <c r="M768" s="5"/>
      <c r="N768" s="4" t="s">
        <v>689</v>
      </c>
      <c r="O768" s="5"/>
      <c r="P768" s="4" t="s">
        <v>475</v>
      </c>
      <c r="Q768" s="4" t="s">
        <v>66</v>
      </c>
      <c r="R768" s="4" t="s">
        <v>690</v>
      </c>
      <c r="S768" s="10" t="s">
        <v>691</v>
      </c>
      <c r="T768" s="4"/>
      <c r="U768" s="5">
        <v>60.64</v>
      </c>
      <c r="V768" s="4">
        <v>1.0</v>
      </c>
      <c r="W768" s="4">
        <v>5.0</v>
      </c>
      <c r="X768" s="4">
        <v>5.0</v>
      </c>
      <c r="Y768" s="4">
        <v>12.128</v>
      </c>
      <c r="Z768" s="4" t="s">
        <v>685</v>
      </c>
      <c r="AA768" s="10" t="s">
        <v>686</v>
      </c>
      <c r="AB768" s="11">
        <v>174464.0</v>
      </c>
      <c r="AC768" s="5">
        <v>0.1716691198115985</v>
      </c>
      <c r="AD768" s="5">
        <v>221.0</v>
      </c>
      <c r="AE768" s="5">
        <v>48.0</v>
      </c>
    </row>
    <row r="769" ht="13.5" customHeight="1">
      <c r="A769" s="4"/>
      <c r="B769" s="1">
        <v>766.0</v>
      </c>
      <c r="C769" s="4">
        <v>300.0</v>
      </c>
      <c r="D769" s="5">
        <v>1.838235294117647E-5</v>
      </c>
      <c r="E769" s="5">
        <v>-3.4399999999999996E-5</v>
      </c>
      <c r="F769" s="4">
        <v>5.53</v>
      </c>
      <c r="G769" s="4">
        <v>0.003492302929475587</v>
      </c>
      <c r="H769" s="8">
        <f t="shared" si="1"/>
        <v>0.0000344</v>
      </c>
      <c r="I769" s="5">
        <v>0.019312435199999995</v>
      </c>
      <c r="J769" s="5">
        <v>6.437478399999999E-5</v>
      </c>
      <c r="K769" s="4" t="s">
        <v>693</v>
      </c>
      <c r="L769" s="4" t="s">
        <v>688</v>
      </c>
      <c r="M769" s="5"/>
      <c r="N769" s="4" t="s">
        <v>689</v>
      </c>
      <c r="O769" s="5"/>
      <c r="P769" s="4" t="s">
        <v>475</v>
      </c>
      <c r="Q769" s="4" t="s">
        <v>66</v>
      </c>
      <c r="R769" s="4" t="s">
        <v>690</v>
      </c>
      <c r="S769" s="10" t="s">
        <v>691</v>
      </c>
      <c r="T769" s="4"/>
      <c r="U769" s="5">
        <v>60.64</v>
      </c>
      <c r="V769" s="4">
        <v>1.0</v>
      </c>
      <c r="W769" s="4">
        <v>5.0</v>
      </c>
      <c r="X769" s="4">
        <v>5.0</v>
      </c>
      <c r="Y769" s="4">
        <v>12.128</v>
      </c>
      <c r="Z769" s="4" t="s">
        <v>685</v>
      </c>
      <c r="AA769" s="10" t="s">
        <v>686</v>
      </c>
      <c r="AB769" s="11">
        <v>174464.0</v>
      </c>
      <c r="AC769" s="5">
        <v>0.07200867992766727</v>
      </c>
      <c r="AD769" s="5">
        <v>221.0</v>
      </c>
      <c r="AE769" s="5">
        <v>48.0</v>
      </c>
    </row>
    <row r="770" ht="13.5" customHeight="1">
      <c r="A770" s="4"/>
      <c r="B770" s="1">
        <v>767.0</v>
      </c>
      <c r="C770" s="4">
        <v>400.0</v>
      </c>
      <c r="D770" s="5">
        <v>1.4749262536873155E-5</v>
      </c>
      <c r="E770" s="5">
        <v>-4.49E-5</v>
      </c>
      <c r="F770" s="4">
        <v>4.83</v>
      </c>
      <c r="G770" s="4">
        <v>0.011319708322981365</v>
      </c>
      <c r="H770" s="8">
        <f t="shared" si="1"/>
        <v>0.0000449</v>
      </c>
      <c r="I770" s="5">
        <v>0.05467419119999999</v>
      </c>
      <c r="J770" s="5">
        <v>1.3668547799999998E-4</v>
      </c>
      <c r="K770" s="4" t="s">
        <v>693</v>
      </c>
      <c r="L770" s="4" t="s">
        <v>688</v>
      </c>
      <c r="M770" s="5"/>
      <c r="N770" s="4" t="s">
        <v>689</v>
      </c>
      <c r="O770" s="5"/>
      <c r="P770" s="4" t="s">
        <v>475</v>
      </c>
      <c r="Q770" s="4" t="s">
        <v>66</v>
      </c>
      <c r="R770" s="4" t="s">
        <v>690</v>
      </c>
      <c r="S770" s="10" t="s">
        <v>691</v>
      </c>
      <c r="T770" s="4"/>
      <c r="U770" s="5">
        <v>60.64</v>
      </c>
      <c r="V770" s="4">
        <v>1.0</v>
      </c>
      <c r="W770" s="4">
        <v>5.0</v>
      </c>
      <c r="X770" s="4">
        <v>5.0</v>
      </c>
      <c r="Y770" s="4">
        <v>12.128</v>
      </c>
      <c r="Z770" s="4" t="s">
        <v>685</v>
      </c>
      <c r="AA770" s="10" t="s">
        <v>686</v>
      </c>
      <c r="AB770" s="11">
        <v>174464.0</v>
      </c>
      <c r="AC770" s="5">
        <v>0.13700372670807454</v>
      </c>
      <c r="AD770" s="5">
        <v>221.0</v>
      </c>
      <c r="AE770" s="5">
        <v>48.0</v>
      </c>
    </row>
    <row r="771" ht="13.5" customHeight="1">
      <c r="A771" s="4"/>
      <c r="B771" s="1">
        <v>768.0</v>
      </c>
      <c r="C771" s="4">
        <v>700.0</v>
      </c>
      <c r="D771" s="5">
        <v>1.953125E-5</v>
      </c>
      <c r="E771" s="5">
        <v>-9.44E-5</v>
      </c>
      <c r="F771" s="4">
        <v>3.45</v>
      </c>
      <c r="G771" s="4">
        <v>0.09257482388405795</v>
      </c>
      <c r="H771" s="8">
        <f t="shared" si="1"/>
        <v>0.0000944</v>
      </c>
      <c r="I771" s="5">
        <v>0.3193831424</v>
      </c>
      <c r="J771" s="5">
        <v>4.56261632E-4</v>
      </c>
      <c r="K771" s="4" t="s">
        <v>693</v>
      </c>
      <c r="L771" s="4" t="s">
        <v>688</v>
      </c>
      <c r="M771" s="5"/>
      <c r="N771" s="4" t="s">
        <v>689</v>
      </c>
      <c r="O771" s="5"/>
      <c r="P771" s="4" t="s">
        <v>475</v>
      </c>
      <c r="Q771" s="4" t="s">
        <v>66</v>
      </c>
      <c r="R771" s="4" t="s">
        <v>690</v>
      </c>
      <c r="S771" s="10" t="s">
        <v>691</v>
      </c>
      <c r="T771" s="4"/>
      <c r="U771" s="5">
        <v>60.64</v>
      </c>
      <c r="V771" s="4">
        <v>1.0</v>
      </c>
      <c r="W771" s="4">
        <v>5.0</v>
      </c>
      <c r="X771" s="4">
        <v>5.0</v>
      </c>
      <c r="Y771" s="4">
        <v>12.128</v>
      </c>
      <c r="Z771" s="4" t="s">
        <v>685</v>
      </c>
      <c r="AA771" s="10" t="s">
        <v>686</v>
      </c>
      <c r="AB771" s="11">
        <v>174464.0</v>
      </c>
      <c r="AC771" s="5">
        <v>0.2534771014492753</v>
      </c>
      <c r="AD771" s="5">
        <v>221.0</v>
      </c>
      <c r="AE771" s="5">
        <v>48.0</v>
      </c>
    </row>
    <row r="772" ht="13.5" customHeight="1">
      <c r="A772" s="4"/>
      <c r="B772" s="1">
        <v>769.0</v>
      </c>
      <c r="C772" s="4">
        <v>1000.0</v>
      </c>
      <c r="D772" s="5">
        <v>3.952569169960474E-5</v>
      </c>
      <c r="E772" s="5">
        <v>-1.4E-4</v>
      </c>
      <c r="F772" s="4">
        <v>3.1968</v>
      </c>
      <c r="G772" s="4">
        <v>0.1551176176176176</v>
      </c>
      <c r="H772" s="8">
        <f t="shared" si="1"/>
        <v>0.00014</v>
      </c>
      <c r="I772" s="5">
        <v>0.49588</v>
      </c>
      <c r="J772" s="5">
        <v>4.9588E-4</v>
      </c>
      <c r="K772" s="4" t="s">
        <v>693</v>
      </c>
      <c r="L772" s="4" t="s">
        <v>688</v>
      </c>
      <c r="M772" s="5"/>
      <c r="N772" s="4" t="s">
        <v>689</v>
      </c>
      <c r="O772" s="5"/>
      <c r="P772" s="4" t="s">
        <v>475</v>
      </c>
      <c r="Q772" s="4" t="s">
        <v>66</v>
      </c>
      <c r="R772" s="4" t="s">
        <v>690</v>
      </c>
      <c r="S772" s="10" t="s">
        <v>691</v>
      </c>
      <c r="T772" s="4"/>
      <c r="U772" s="5">
        <v>60.64</v>
      </c>
      <c r="V772" s="4">
        <v>1.0</v>
      </c>
      <c r="W772" s="4">
        <v>5.0</v>
      </c>
      <c r="X772" s="4">
        <v>5.0</v>
      </c>
      <c r="Y772" s="4">
        <v>12.128</v>
      </c>
      <c r="Z772" s="4" t="s">
        <v>685</v>
      </c>
      <c r="AA772" s="10" t="s">
        <v>686</v>
      </c>
      <c r="AB772" s="11">
        <v>174464.0</v>
      </c>
      <c r="AC772" s="5">
        <v>0.1931056056056056</v>
      </c>
      <c r="AD772" s="5">
        <v>221.0</v>
      </c>
      <c r="AE772" s="5">
        <v>48.0</v>
      </c>
    </row>
    <row r="773" ht="13.5" customHeight="1">
      <c r="A773" s="4"/>
      <c r="B773" s="1">
        <v>770.0</v>
      </c>
      <c r="C773" s="4">
        <v>300.0</v>
      </c>
      <c r="D773" s="5">
        <v>2.2471910112359552E-5</v>
      </c>
      <c r="E773" s="5">
        <v>-2.26E-5</v>
      </c>
      <c r="F773" s="4">
        <v>5.98</v>
      </c>
      <c r="G773" s="4">
        <v>0.0011402418060200666</v>
      </c>
      <c r="H773" s="8">
        <f t="shared" si="1"/>
        <v>0.0000226</v>
      </c>
      <c r="I773" s="5">
        <v>0.006818646</v>
      </c>
      <c r="J773" s="5">
        <v>2.272882E-5</v>
      </c>
      <c r="K773" s="5" t="s">
        <v>694</v>
      </c>
      <c r="L773" s="4" t="s">
        <v>688</v>
      </c>
      <c r="M773" s="5"/>
      <c r="N773" s="4" t="s">
        <v>689</v>
      </c>
      <c r="O773" s="5"/>
      <c r="P773" s="4" t="s">
        <v>475</v>
      </c>
      <c r="Q773" s="4" t="s">
        <v>66</v>
      </c>
      <c r="R773" s="4" t="s">
        <v>690</v>
      </c>
      <c r="S773" s="10" t="s">
        <v>691</v>
      </c>
      <c r="T773" s="4"/>
      <c r="U773" s="5">
        <v>60.64</v>
      </c>
      <c r="V773" s="4">
        <v>1.0</v>
      </c>
      <c r="W773" s="4">
        <v>5.0</v>
      </c>
      <c r="X773" s="4">
        <v>5.0</v>
      </c>
      <c r="Y773" s="4">
        <v>12.128</v>
      </c>
      <c r="Z773" s="4" t="s">
        <v>685</v>
      </c>
      <c r="AA773" s="10" t="s">
        <v>686</v>
      </c>
      <c r="AB773" s="11">
        <v>174464.0</v>
      </c>
      <c r="AC773" s="5">
        <v>0.054471571906354516</v>
      </c>
      <c r="AD773" s="5">
        <v>221.0</v>
      </c>
      <c r="AE773" s="5">
        <v>48.0</v>
      </c>
    </row>
    <row r="774" ht="13.5" customHeight="1">
      <c r="A774" s="4"/>
      <c r="B774" s="1">
        <v>771.0</v>
      </c>
      <c r="C774" s="4">
        <v>400.0</v>
      </c>
      <c r="D774" s="5">
        <v>1.8083182640144666E-5</v>
      </c>
      <c r="E774" s="5">
        <v>-3.15E-5</v>
      </c>
      <c r="F774" s="4">
        <v>5.29</v>
      </c>
      <c r="G774" s="4">
        <v>0.004149068052930057</v>
      </c>
      <c r="H774" s="8">
        <f t="shared" si="1"/>
        <v>0.0000315</v>
      </c>
      <c r="I774" s="5">
        <v>0.021948569999999997</v>
      </c>
      <c r="J774" s="5">
        <v>5.487142499999999E-5</v>
      </c>
      <c r="K774" s="5" t="s">
        <v>694</v>
      </c>
      <c r="L774" s="4" t="s">
        <v>688</v>
      </c>
      <c r="M774" s="5"/>
      <c r="N774" s="4" t="s">
        <v>689</v>
      </c>
      <c r="O774" s="5"/>
      <c r="P774" s="4" t="s">
        <v>475</v>
      </c>
      <c r="Q774" s="4" t="s">
        <v>66</v>
      </c>
      <c r="R774" s="4" t="s">
        <v>690</v>
      </c>
      <c r="S774" s="10" t="s">
        <v>691</v>
      </c>
      <c r="T774" s="4"/>
      <c r="U774" s="5">
        <v>60.64</v>
      </c>
      <c r="V774" s="4">
        <v>1.0</v>
      </c>
      <c r="W774" s="4">
        <v>5.0</v>
      </c>
      <c r="X774" s="4">
        <v>5.0</v>
      </c>
      <c r="Y774" s="4">
        <v>12.128</v>
      </c>
      <c r="Z774" s="4" t="s">
        <v>685</v>
      </c>
      <c r="AA774" s="10" t="s">
        <v>686</v>
      </c>
      <c r="AB774" s="11">
        <v>174464.0</v>
      </c>
      <c r="AC774" s="5">
        <v>0.10202797731568998</v>
      </c>
      <c r="AD774" s="5">
        <v>221.0</v>
      </c>
      <c r="AE774" s="5">
        <v>48.0</v>
      </c>
    </row>
    <row r="775" ht="13.5" customHeight="1">
      <c r="A775" s="4"/>
      <c r="B775" s="1">
        <v>772.0</v>
      </c>
      <c r="C775" s="4">
        <v>700.0</v>
      </c>
      <c r="D775" s="5">
        <v>1.86219739292365E-5</v>
      </c>
      <c r="E775" s="5">
        <v>-8.07E-5</v>
      </c>
      <c r="F775" s="4">
        <v>3.76</v>
      </c>
      <c r="G775" s="4">
        <v>0.06510757954787234</v>
      </c>
      <c r="H775" s="8">
        <f t="shared" si="1"/>
        <v>0.0000807</v>
      </c>
      <c r="I775" s="5">
        <v>0.24480449909999996</v>
      </c>
      <c r="J775" s="5">
        <v>3.4972071299999995E-4</v>
      </c>
      <c r="K775" s="5" t="s">
        <v>694</v>
      </c>
      <c r="L775" s="4" t="s">
        <v>688</v>
      </c>
      <c r="M775" s="5"/>
      <c r="N775" s="4" t="s">
        <v>689</v>
      </c>
      <c r="O775" s="5"/>
      <c r="P775" s="4" t="s">
        <v>475</v>
      </c>
      <c r="Q775" s="4" t="s">
        <v>66</v>
      </c>
      <c r="R775" s="4" t="s">
        <v>690</v>
      </c>
      <c r="S775" s="10" t="s">
        <v>691</v>
      </c>
      <c r="T775" s="4"/>
      <c r="U775" s="5">
        <v>60.64</v>
      </c>
      <c r="V775" s="4">
        <v>1.0</v>
      </c>
      <c r="W775" s="4">
        <v>5.0</v>
      </c>
      <c r="X775" s="4">
        <v>5.0</v>
      </c>
      <c r="Y775" s="4">
        <v>12.128</v>
      </c>
      <c r="Z775" s="4" t="s">
        <v>685</v>
      </c>
      <c r="AA775" s="10" t="s">
        <v>686</v>
      </c>
      <c r="AB775" s="11">
        <v>174464.0</v>
      </c>
      <c r="AC775" s="5">
        <v>0.24393510638297874</v>
      </c>
      <c r="AD775" s="5">
        <v>221.0</v>
      </c>
      <c r="AE775" s="5">
        <v>48.0</v>
      </c>
    </row>
    <row r="776" ht="13.5" customHeight="1">
      <c r="A776" s="4"/>
      <c r="B776" s="1">
        <v>773.0</v>
      </c>
      <c r="C776" s="4">
        <v>1000.0</v>
      </c>
      <c r="D776" s="5">
        <v>3.194888178913738E-5</v>
      </c>
      <c r="E776" s="5">
        <v>-1.24E-4</v>
      </c>
      <c r="F776" s="4">
        <v>3.22</v>
      </c>
      <c r="G776" s="4">
        <v>0.1494623602484472</v>
      </c>
      <c r="H776" s="8">
        <f t="shared" si="1"/>
        <v>0.000124</v>
      </c>
      <c r="I776" s="5">
        <v>0.48126880000000005</v>
      </c>
      <c r="J776" s="5">
        <v>4.8126880000000003E-4</v>
      </c>
      <c r="K776" s="5" t="s">
        <v>694</v>
      </c>
      <c r="L776" s="4" t="s">
        <v>688</v>
      </c>
      <c r="M776" s="5"/>
      <c r="N776" s="4" t="s">
        <v>689</v>
      </c>
      <c r="O776" s="5"/>
      <c r="P776" s="4" t="s">
        <v>475</v>
      </c>
      <c r="Q776" s="4" t="s">
        <v>66</v>
      </c>
      <c r="R776" s="4" t="s">
        <v>690</v>
      </c>
      <c r="S776" s="10" t="s">
        <v>691</v>
      </c>
      <c r="T776" s="4"/>
      <c r="U776" s="5">
        <v>60.64</v>
      </c>
      <c r="V776" s="4">
        <v>1.0</v>
      </c>
      <c r="W776" s="4">
        <v>5.0</v>
      </c>
      <c r="X776" s="4">
        <v>5.0</v>
      </c>
      <c r="Y776" s="4">
        <v>12.128</v>
      </c>
      <c r="Z776" s="4" t="s">
        <v>685</v>
      </c>
      <c r="AA776" s="10" t="s">
        <v>686</v>
      </c>
      <c r="AB776" s="11">
        <v>174464.0</v>
      </c>
      <c r="AC776" s="5">
        <v>0.23718012422360246</v>
      </c>
      <c r="AD776" s="5">
        <v>221.0</v>
      </c>
      <c r="AE776" s="5">
        <v>48.0</v>
      </c>
    </row>
    <row r="777" ht="13.5" customHeight="1">
      <c r="A777" s="4"/>
      <c r="B777" s="1">
        <v>774.0</v>
      </c>
      <c r="C777" s="4">
        <v>300.0</v>
      </c>
      <c r="D777" s="5">
        <v>2.30891E-5</v>
      </c>
      <c r="E777" s="5">
        <v>1.22133E-4</v>
      </c>
      <c r="F777" s="4">
        <v>0.77</v>
      </c>
      <c r="G777" s="4">
        <v>0.25170368559808987</v>
      </c>
      <c r="H777" s="8">
        <f t="shared" si="1"/>
        <v>0.000122133</v>
      </c>
      <c r="I777" s="5">
        <v>0.1938118379105292</v>
      </c>
      <c r="J777" s="5">
        <v>6.46039459701764E-4</v>
      </c>
      <c r="K777" s="5" t="s">
        <v>438</v>
      </c>
      <c r="L777" s="23" t="s">
        <v>695</v>
      </c>
      <c r="M777" s="5">
        <v>0.09</v>
      </c>
      <c r="N777" s="23" t="s">
        <v>438</v>
      </c>
      <c r="O777" s="5"/>
      <c r="P777" s="4" t="s">
        <v>553</v>
      </c>
      <c r="Q777" s="4" t="s">
        <v>66</v>
      </c>
      <c r="R777" s="4" t="s">
        <v>696</v>
      </c>
      <c r="S777" s="10" t="s">
        <v>697</v>
      </c>
      <c r="T777" s="4"/>
      <c r="U777" s="5">
        <v>1610.64</v>
      </c>
      <c r="V777" s="4">
        <v>9.0</v>
      </c>
      <c r="W777" s="4">
        <v>7.0</v>
      </c>
      <c r="X777" s="4">
        <v>63.0</v>
      </c>
      <c r="Y777" s="4">
        <v>25.565714285714286</v>
      </c>
      <c r="Z777" s="4" t="s">
        <v>442</v>
      </c>
      <c r="AA777" s="10" t="s">
        <v>443</v>
      </c>
      <c r="AB777" s="11">
        <v>52403.0</v>
      </c>
      <c r="AC777" s="5">
        <v>0.4117307953317153</v>
      </c>
      <c r="AD777" s="5">
        <v>167.0</v>
      </c>
      <c r="AE777" s="5">
        <v>12.0</v>
      </c>
    </row>
    <row r="778" ht="13.5" customHeight="1">
      <c r="A778" s="4"/>
      <c r="B778" s="1">
        <v>775.0</v>
      </c>
      <c r="C778" s="4">
        <v>400.0</v>
      </c>
      <c r="D778" s="5">
        <v>2.6698199999999998E-5</v>
      </c>
      <c r="E778" s="5">
        <v>1.4836099999999998E-4</v>
      </c>
      <c r="F778" s="4">
        <v>0.74</v>
      </c>
      <c r="G778" s="4">
        <v>0.4456416703666833</v>
      </c>
      <c r="H778" s="8">
        <f t="shared" si="1"/>
        <v>0.000148361</v>
      </c>
      <c r="I778" s="5">
        <v>0.3297748360713456</v>
      </c>
      <c r="J778" s="5">
        <v>8.24437090178364E-4</v>
      </c>
      <c r="K778" s="5" t="s">
        <v>438</v>
      </c>
      <c r="L778" s="23" t="s">
        <v>695</v>
      </c>
      <c r="M778" s="5">
        <v>0.09</v>
      </c>
      <c r="N778" s="23" t="s">
        <v>438</v>
      </c>
      <c r="O778" s="5"/>
      <c r="P778" s="4" t="s">
        <v>553</v>
      </c>
      <c r="Q778" s="4" t="s">
        <v>66</v>
      </c>
      <c r="R778" s="4" t="s">
        <v>696</v>
      </c>
      <c r="S778" s="10" t="s">
        <v>697</v>
      </c>
      <c r="T778" s="4"/>
      <c r="U778" s="5">
        <v>1610.64</v>
      </c>
      <c r="V778" s="4">
        <v>9.0</v>
      </c>
      <c r="W778" s="4">
        <v>7.0</v>
      </c>
      <c r="X778" s="4">
        <v>63.0</v>
      </c>
      <c r="Y778" s="4">
        <v>25.565714285714286</v>
      </c>
      <c r="Z778" s="4" t="s">
        <v>442</v>
      </c>
      <c r="AA778" s="10" t="s">
        <v>443</v>
      </c>
      <c r="AB778" s="11">
        <v>52403.0</v>
      </c>
      <c r="AC778" s="5">
        <v>0.49401042726435457</v>
      </c>
      <c r="AD778" s="5">
        <v>167.0</v>
      </c>
      <c r="AE778" s="5">
        <v>12.0</v>
      </c>
    </row>
    <row r="779" ht="13.5" customHeight="1">
      <c r="A779" s="4"/>
      <c r="B779" s="1">
        <v>776.0</v>
      </c>
      <c r="C779" s="4">
        <v>700.0</v>
      </c>
      <c r="D779" s="5">
        <v>3.35417E-5</v>
      </c>
      <c r="E779" s="5">
        <v>1.84769E-4</v>
      </c>
      <c r="F779" s="4">
        <v>0.74</v>
      </c>
      <c r="G779" s="4">
        <v>0.9628075045874724</v>
      </c>
      <c r="H779" s="8">
        <f t="shared" si="1"/>
        <v>0.000184769</v>
      </c>
      <c r="I779" s="5">
        <v>0.7124775533947296</v>
      </c>
      <c r="J779" s="5">
        <v>0.0010178250762781851</v>
      </c>
      <c r="K779" s="5" t="s">
        <v>438</v>
      </c>
      <c r="L779" s="23" t="s">
        <v>695</v>
      </c>
      <c r="M779" s="5">
        <v>0.09</v>
      </c>
      <c r="N779" s="23" t="s">
        <v>438</v>
      </c>
      <c r="O779" s="5"/>
      <c r="P779" s="4" t="s">
        <v>553</v>
      </c>
      <c r="Q779" s="4" t="s">
        <v>66</v>
      </c>
      <c r="R779" s="4" t="s">
        <v>696</v>
      </c>
      <c r="S779" s="10" t="s">
        <v>697</v>
      </c>
      <c r="T779" s="4"/>
      <c r="U779" s="5">
        <v>1610.64</v>
      </c>
      <c r="V779" s="4">
        <v>9.0</v>
      </c>
      <c r="W779" s="4">
        <v>7.0</v>
      </c>
      <c r="X779" s="4">
        <v>63.0</v>
      </c>
      <c r="Y779" s="4">
        <v>25.565714285714286</v>
      </c>
      <c r="Z779" s="4" t="s">
        <v>442</v>
      </c>
      <c r="AA779" s="10" t="s">
        <v>443</v>
      </c>
      <c r="AB779" s="11">
        <v>52403.0</v>
      </c>
      <c r="AC779" s="5">
        <v>0.6881309260139195</v>
      </c>
      <c r="AD779" s="5">
        <v>167.0</v>
      </c>
      <c r="AE779" s="5">
        <v>12.0</v>
      </c>
    </row>
    <row r="780" ht="13.5" customHeight="1">
      <c r="A780" s="4"/>
      <c r="B780" s="1">
        <v>777.0</v>
      </c>
      <c r="C780" s="4">
        <v>300.0</v>
      </c>
      <c r="D780" s="5">
        <v>2.1259400000000002E-5</v>
      </c>
      <c r="E780" s="5">
        <v>1.26887E-4</v>
      </c>
      <c r="F780" s="4">
        <v>0.76</v>
      </c>
      <c r="G780" s="4">
        <v>0.2989447411436081</v>
      </c>
      <c r="H780" s="8">
        <f t="shared" si="1"/>
        <v>0.000126887</v>
      </c>
      <c r="I780" s="5">
        <v>0.22719800326914213</v>
      </c>
      <c r="J780" s="5">
        <v>7.573266775638072E-4</v>
      </c>
      <c r="K780" s="5" t="s">
        <v>438</v>
      </c>
      <c r="L780" s="23" t="s">
        <v>695</v>
      </c>
      <c r="M780" s="5">
        <v>0.08</v>
      </c>
      <c r="N780" s="23" t="s">
        <v>438</v>
      </c>
      <c r="O780" s="5"/>
      <c r="P780" s="4" t="s">
        <v>553</v>
      </c>
      <c r="Q780" s="4" t="s">
        <v>66</v>
      </c>
      <c r="R780" s="4" t="s">
        <v>696</v>
      </c>
      <c r="S780" s="10" t="s">
        <v>697</v>
      </c>
      <c r="T780" s="4"/>
      <c r="U780" s="5">
        <v>1610.64</v>
      </c>
      <c r="V780" s="4">
        <v>9.0</v>
      </c>
      <c r="W780" s="4">
        <v>7.0</v>
      </c>
      <c r="X780" s="4">
        <v>63.0</v>
      </c>
      <c r="Y780" s="4">
        <v>25.565714285714286</v>
      </c>
      <c r="Z780" s="4" t="s">
        <v>442</v>
      </c>
      <c r="AA780" s="10" t="s">
        <v>443</v>
      </c>
      <c r="AB780" s="11">
        <v>52403.0</v>
      </c>
      <c r="AC780" s="5">
        <v>0.45305036583198116</v>
      </c>
      <c r="AD780" s="5">
        <v>167.0</v>
      </c>
      <c r="AE780" s="5">
        <v>12.0</v>
      </c>
    </row>
    <row r="781" ht="13.5" customHeight="1">
      <c r="A781" s="4"/>
      <c r="B781" s="1">
        <v>778.0</v>
      </c>
      <c r="C781" s="4">
        <v>400.0</v>
      </c>
      <c r="D781" s="5">
        <v>2.4667999999999998E-5</v>
      </c>
      <c r="E781" s="5">
        <v>1.55085E-4</v>
      </c>
      <c r="F781" s="4">
        <v>0.743</v>
      </c>
      <c r="G781" s="4">
        <v>0.5249003067601817</v>
      </c>
      <c r="H781" s="8">
        <f t="shared" si="1"/>
        <v>0.000155085</v>
      </c>
      <c r="I781" s="5">
        <v>0.39000092792281504</v>
      </c>
      <c r="J781" s="5">
        <v>9.750023198070376E-4</v>
      </c>
      <c r="K781" s="5" t="s">
        <v>438</v>
      </c>
      <c r="L781" s="23" t="s">
        <v>695</v>
      </c>
      <c r="M781" s="5">
        <v>0.08</v>
      </c>
      <c r="N781" s="23" t="s">
        <v>438</v>
      </c>
      <c r="O781" s="5"/>
      <c r="P781" s="4" t="s">
        <v>553</v>
      </c>
      <c r="Q781" s="4" t="s">
        <v>66</v>
      </c>
      <c r="R781" s="4" t="s">
        <v>696</v>
      </c>
      <c r="S781" s="10" t="s">
        <v>697</v>
      </c>
      <c r="T781" s="4"/>
      <c r="U781" s="5">
        <v>1610.64</v>
      </c>
      <c r="V781" s="4">
        <v>9.0</v>
      </c>
      <c r="W781" s="4">
        <v>7.0</v>
      </c>
      <c r="X781" s="4">
        <v>63.0</v>
      </c>
      <c r="Y781" s="4">
        <v>25.565714285714286</v>
      </c>
      <c r="Z781" s="4" t="s">
        <v>442</v>
      </c>
      <c r="AA781" s="10" t="s">
        <v>443</v>
      </c>
      <c r="AB781" s="11">
        <v>52403.0</v>
      </c>
      <c r="AC781" s="5">
        <v>0.5325091372238945</v>
      </c>
      <c r="AD781" s="5">
        <v>167.0</v>
      </c>
      <c r="AE781" s="5">
        <v>12.0</v>
      </c>
    </row>
    <row r="782" ht="13.5" customHeight="1">
      <c r="A782" s="4"/>
      <c r="B782" s="1">
        <v>779.0</v>
      </c>
      <c r="C782" s="4">
        <v>700.0</v>
      </c>
      <c r="D782" s="5">
        <v>3.16607E-5</v>
      </c>
      <c r="E782" s="5">
        <v>1.8837200000000002E-4</v>
      </c>
      <c r="F782" s="4">
        <v>0.743</v>
      </c>
      <c r="G782" s="4">
        <v>1.0558966482262864</v>
      </c>
      <c r="H782" s="8">
        <f t="shared" si="1"/>
        <v>0.000188372</v>
      </c>
      <c r="I782" s="5">
        <v>0.7845312096321309</v>
      </c>
      <c r="J782" s="5">
        <v>0.001120758870903044</v>
      </c>
      <c r="K782" s="5" t="s">
        <v>438</v>
      </c>
      <c r="L782" s="23" t="s">
        <v>695</v>
      </c>
      <c r="M782" s="5">
        <v>0.08</v>
      </c>
      <c r="N782" s="23" t="s">
        <v>438</v>
      </c>
      <c r="O782" s="5"/>
      <c r="P782" s="4" t="s">
        <v>553</v>
      </c>
      <c r="Q782" s="4" t="s">
        <v>66</v>
      </c>
      <c r="R782" s="4" t="s">
        <v>696</v>
      </c>
      <c r="S782" s="10" t="s">
        <v>697</v>
      </c>
      <c r="T782" s="4"/>
      <c r="U782" s="5">
        <v>1610.64</v>
      </c>
      <c r="V782" s="4">
        <v>9.0</v>
      </c>
      <c r="W782" s="4">
        <v>7.0</v>
      </c>
      <c r="X782" s="4">
        <v>63.0</v>
      </c>
      <c r="Y782" s="4">
        <v>25.565714285714286</v>
      </c>
      <c r="Z782" s="4" t="s">
        <v>442</v>
      </c>
      <c r="AA782" s="10" t="s">
        <v>443</v>
      </c>
      <c r="AB782" s="11">
        <v>52403.0</v>
      </c>
      <c r="AC782" s="5">
        <v>0.7260700788301682</v>
      </c>
      <c r="AD782" s="5">
        <v>167.0</v>
      </c>
      <c r="AE782" s="5">
        <v>12.0</v>
      </c>
    </row>
    <row r="783" ht="13.5" customHeight="1">
      <c r="A783" s="4"/>
      <c r="B783" s="1">
        <v>780.0</v>
      </c>
      <c r="C783" s="4">
        <v>300.0</v>
      </c>
      <c r="D783" s="5">
        <v>2.17354E-5</v>
      </c>
      <c r="E783" s="5">
        <v>1.35898E-4</v>
      </c>
      <c r="F783" s="4">
        <v>0.783</v>
      </c>
      <c r="G783" s="4">
        <v>0.3255502148321908</v>
      </c>
      <c r="H783" s="8">
        <f t="shared" si="1"/>
        <v>0.000135898</v>
      </c>
      <c r="I783" s="5">
        <v>0.2549058182136054</v>
      </c>
      <c r="J783" s="5">
        <v>8.496860607120181E-4</v>
      </c>
      <c r="K783" s="5" t="s">
        <v>438</v>
      </c>
      <c r="L783" s="23" t="s">
        <v>695</v>
      </c>
      <c r="M783" s="5">
        <v>0.075</v>
      </c>
      <c r="N783" s="23" t="s">
        <v>438</v>
      </c>
      <c r="O783" s="5"/>
      <c r="P783" s="4" t="s">
        <v>553</v>
      </c>
      <c r="Q783" s="4" t="s">
        <v>66</v>
      </c>
      <c r="R783" s="4" t="s">
        <v>696</v>
      </c>
      <c r="S783" s="10" t="s">
        <v>697</v>
      </c>
      <c r="T783" s="4"/>
      <c r="U783" s="5">
        <v>1610.64</v>
      </c>
      <c r="V783" s="4">
        <v>9.0</v>
      </c>
      <c r="W783" s="4">
        <v>7.0</v>
      </c>
      <c r="X783" s="4">
        <v>63.0</v>
      </c>
      <c r="Y783" s="4">
        <v>25.565714285714286</v>
      </c>
      <c r="Z783" s="4" t="s">
        <v>442</v>
      </c>
      <c r="AA783" s="10" t="s">
        <v>443</v>
      </c>
      <c r="AB783" s="11">
        <v>52403.0</v>
      </c>
      <c r="AC783" s="5">
        <v>0.43011212141628025</v>
      </c>
      <c r="AD783" s="5">
        <v>167.0</v>
      </c>
      <c r="AE783" s="5">
        <v>12.0</v>
      </c>
    </row>
    <row r="784" ht="13.5" customHeight="1">
      <c r="A784" s="4"/>
      <c r="B784" s="1">
        <v>781.0</v>
      </c>
      <c r="C784" s="4">
        <v>400.0</v>
      </c>
      <c r="D784" s="5">
        <v>2.5094E-5</v>
      </c>
      <c r="E784" s="5">
        <v>1.60988E-4</v>
      </c>
      <c r="F784" s="4">
        <v>0.75</v>
      </c>
      <c r="G784" s="4">
        <v>0.5508277919077602</v>
      </c>
      <c r="H784" s="8">
        <f t="shared" si="1"/>
        <v>0.000160988</v>
      </c>
      <c r="I784" s="5">
        <v>0.41312084393082</v>
      </c>
      <c r="J784" s="5">
        <v>0.00103280210982705</v>
      </c>
      <c r="K784" s="5" t="s">
        <v>438</v>
      </c>
      <c r="L784" s="23" t="s">
        <v>695</v>
      </c>
      <c r="M784" s="5">
        <v>0.075</v>
      </c>
      <c r="N784" s="23" t="s">
        <v>438</v>
      </c>
      <c r="O784" s="5"/>
      <c r="P784" s="4" t="s">
        <v>553</v>
      </c>
      <c r="Q784" s="4" t="s">
        <v>66</v>
      </c>
      <c r="R784" s="4" t="s">
        <v>696</v>
      </c>
      <c r="S784" s="10" t="s">
        <v>697</v>
      </c>
      <c r="T784" s="4"/>
      <c r="U784" s="5">
        <v>1610.64</v>
      </c>
      <c r="V784" s="4">
        <v>9.0</v>
      </c>
      <c r="W784" s="4">
        <v>7.0</v>
      </c>
      <c r="X784" s="4">
        <v>63.0</v>
      </c>
      <c r="Y784" s="4">
        <v>25.565714285714286</v>
      </c>
      <c r="Z784" s="4" t="s">
        <v>442</v>
      </c>
      <c r="AA784" s="10" t="s">
        <v>443</v>
      </c>
      <c r="AB784" s="11">
        <v>52403.0</v>
      </c>
      <c r="AC784" s="5">
        <v>0.5185834595255173</v>
      </c>
      <c r="AD784" s="5">
        <v>167.0</v>
      </c>
      <c r="AE784" s="5">
        <v>12.0</v>
      </c>
    </row>
    <row r="785" ht="13.5" customHeight="1">
      <c r="A785" s="4"/>
      <c r="B785" s="1">
        <v>782.0</v>
      </c>
      <c r="C785" s="4">
        <v>700.0</v>
      </c>
      <c r="D785" s="5">
        <v>3.28897E-5</v>
      </c>
      <c r="E785" s="5">
        <v>1.91811E-4</v>
      </c>
      <c r="F785" s="4">
        <v>0.75</v>
      </c>
      <c r="G785" s="4">
        <v>1.044056216371691</v>
      </c>
      <c r="H785" s="8">
        <f t="shared" si="1"/>
        <v>0.000191811</v>
      </c>
      <c r="I785" s="5">
        <v>0.7830421622787682</v>
      </c>
      <c r="J785" s="5">
        <v>0.0011186316603982404</v>
      </c>
      <c r="K785" s="5" t="s">
        <v>438</v>
      </c>
      <c r="L785" s="23" t="s">
        <v>695</v>
      </c>
      <c r="M785" s="5">
        <v>0.075</v>
      </c>
      <c r="N785" s="23" t="s">
        <v>438</v>
      </c>
      <c r="O785" s="5"/>
      <c r="P785" s="4" t="s">
        <v>553</v>
      </c>
      <c r="Q785" s="4" t="s">
        <v>66</v>
      </c>
      <c r="R785" s="4" t="s">
        <v>696</v>
      </c>
      <c r="S785" s="10" t="s">
        <v>697</v>
      </c>
      <c r="T785" s="4"/>
      <c r="U785" s="5">
        <v>1610.64</v>
      </c>
      <c r="V785" s="4">
        <v>9.0</v>
      </c>
      <c r="W785" s="4">
        <v>7.0</v>
      </c>
      <c r="X785" s="4">
        <v>63.0</v>
      </c>
      <c r="Y785" s="4">
        <v>25.565714285714286</v>
      </c>
      <c r="Z785" s="4" t="s">
        <v>442</v>
      </c>
      <c r="AA785" s="10" t="s">
        <v>443</v>
      </c>
      <c r="AB785" s="11">
        <v>52403.0</v>
      </c>
      <c r="AC785" s="5">
        <v>0.6924153559726399</v>
      </c>
      <c r="AD785" s="5">
        <v>167.0</v>
      </c>
      <c r="AE785" s="5">
        <v>12.0</v>
      </c>
    </row>
    <row r="786" ht="13.5" customHeight="1">
      <c r="A786" s="4"/>
      <c r="B786" s="1">
        <v>783.0</v>
      </c>
      <c r="C786" s="4">
        <v>300.0</v>
      </c>
      <c r="D786" s="5">
        <v>0.002597</v>
      </c>
      <c r="E786" s="5">
        <v>-3.01E-4</v>
      </c>
      <c r="F786" s="4">
        <v>48.7</v>
      </c>
      <c r="G786" s="4">
        <v>2.149083723993646E-4</v>
      </c>
      <c r="H786" s="8">
        <f t="shared" si="1"/>
        <v>0.000301</v>
      </c>
      <c r="I786" s="5">
        <v>0.010466037735849058</v>
      </c>
      <c r="J786" s="5">
        <v>3.4886792452830194E-5</v>
      </c>
      <c r="K786" s="4" t="s">
        <v>307</v>
      </c>
      <c r="L786" s="4" t="s">
        <v>698</v>
      </c>
      <c r="M786" s="5">
        <v>0.0</v>
      </c>
      <c r="N786" s="4" t="s">
        <v>307</v>
      </c>
      <c r="O786" s="5"/>
      <c r="P786" s="4" t="s">
        <v>475</v>
      </c>
      <c r="Q786" s="4" t="s">
        <v>66</v>
      </c>
      <c r="R786" s="4" t="s">
        <v>699</v>
      </c>
      <c r="S786" s="10" t="s">
        <v>700</v>
      </c>
      <c r="T786" s="4"/>
      <c r="U786" s="5">
        <v>47.62</v>
      </c>
      <c r="V786" s="4">
        <v>2.0</v>
      </c>
      <c r="W786" s="4">
        <v>2.0</v>
      </c>
      <c r="X786" s="4">
        <v>4.0</v>
      </c>
      <c r="Y786" s="4">
        <v>11.905</v>
      </c>
      <c r="Z786" s="4" t="s">
        <v>311</v>
      </c>
      <c r="AA786" s="10" t="s">
        <v>312</v>
      </c>
      <c r="AB786" s="11">
        <v>26170.0</v>
      </c>
      <c r="AC786" s="5">
        <v>8.892432197125257E-7</v>
      </c>
      <c r="AD786" s="5">
        <v>186.0</v>
      </c>
      <c r="AE786" s="5">
        <v>12.0</v>
      </c>
    </row>
    <row r="787" ht="13.5" customHeight="1">
      <c r="A787" s="4"/>
      <c r="B787" s="1">
        <v>784.0</v>
      </c>
      <c r="C787" s="4">
        <v>400.0</v>
      </c>
      <c r="D787" s="5">
        <v>0.003891</v>
      </c>
      <c r="E787" s="5">
        <v>-2.93962E-4</v>
      </c>
      <c r="F787" s="4">
        <v>33.22</v>
      </c>
      <c r="G787" s="4">
        <v>2.6741238621180935E-4</v>
      </c>
      <c r="H787" s="8">
        <f t="shared" si="1"/>
        <v>0.000293962</v>
      </c>
      <c r="I787" s="5">
        <v>0.008883439469956308</v>
      </c>
      <c r="J787" s="5">
        <v>2.220859867489077E-5</v>
      </c>
      <c r="K787" s="4" t="s">
        <v>307</v>
      </c>
      <c r="L787" s="4" t="s">
        <v>698</v>
      </c>
      <c r="M787" s="5">
        <v>0.0</v>
      </c>
      <c r="N787" s="4" t="s">
        <v>307</v>
      </c>
      <c r="O787" s="5"/>
      <c r="P787" s="4" t="s">
        <v>475</v>
      </c>
      <c r="Q787" s="4" t="s">
        <v>66</v>
      </c>
      <c r="R787" s="4" t="s">
        <v>699</v>
      </c>
      <c r="S787" s="10" t="s">
        <v>700</v>
      </c>
      <c r="T787" s="4"/>
      <c r="U787" s="5">
        <v>47.62</v>
      </c>
      <c r="V787" s="4">
        <v>2.0</v>
      </c>
      <c r="W787" s="4">
        <v>2.0</v>
      </c>
      <c r="X787" s="4">
        <v>4.0</v>
      </c>
      <c r="Y787" s="4">
        <v>11.905</v>
      </c>
      <c r="Z787" s="4" t="s">
        <v>311</v>
      </c>
      <c r="AA787" s="10" t="s">
        <v>312</v>
      </c>
      <c r="AB787" s="11">
        <v>26170.0</v>
      </c>
      <c r="AC787" s="5">
        <v>7.334513666465985E-6</v>
      </c>
      <c r="AD787" s="5">
        <v>186.0</v>
      </c>
      <c r="AE787" s="5">
        <v>12.0</v>
      </c>
    </row>
    <row r="788" ht="13.5" customHeight="1">
      <c r="A788" s="4"/>
      <c r="B788" s="1">
        <v>785.0</v>
      </c>
      <c r="C788" s="4">
        <v>700.0</v>
      </c>
      <c r="D788" s="5">
        <v>0.01786</v>
      </c>
      <c r="E788" s="5">
        <v>-3.2986900000000005E-4</v>
      </c>
      <c r="F788" s="4">
        <v>14.65</v>
      </c>
      <c r="G788" s="4">
        <v>2.9111324718496923E-4</v>
      </c>
      <c r="H788" s="8">
        <f t="shared" si="1"/>
        <v>0.000329869</v>
      </c>
      <c r="I788" s="5">
        <v>0.004264809071259798</v>
      </c>
      <c r="J788" s="5">
        <v>6.092584387513997E-6</v>
      </c>
      <c r="K788" s="4" t="s">
        <v>307</v>
      </c>
      <c r="L788" s="4" t="s">
        <v>698</v>
      </c>
      <c r="M788" s="5">
        <v>0.0</v>
      </c>
      <c r="N788" s="4" t="s">
        <v>307</v>
      </c>
      <c r="O788" s="5"/>
      <c r="P788" s="4" t="s">
        <v>475</v>
      </c>
      <c r="Q788" s="4" t="s">
        <v>66</v>
      </c>
      <c r="R788" s="4" t="s">
        <v>699</v>
      </c>
      <c r="S788" s="10" t="s">
        <v>700</v>
      </c>
      <c r="T788" s="4"/>
      <c r="U788" s="5">
        <v>47.62</v>
      </c>
      <c r="V788" s="4">
        <v>2.0</v>
      </c>
      <c r="W788" s="4">
        <v>2.0</v>
      </c>
      <c r="X788" s="4">
        <v>4.0</v>
      </c>
      <c r="Y788" s="4">
        <v>11.905</v>
      </c>
      <c r="Z788" s="4" t="s">
        <v>311</v>
      </c>
      <c r="AA788" s="10" t="s">
        <v>312</v>
      </c>
      <c r="AB788" s="11">
        <v>26170.0</v>
      </c>
      <c r="AC788" s="5">
        <v>0.0010894486744027305</v>
      </c>
      <c r="AD788" s="5">
        <v>186.0</v>
      </c>
      <c r="AE788" s="5">
        <v>12.0</v>
      </c>
    </row>
    <row r="789" ht="13.5" customHeight="1">
      <c r="A789" s="4"/>
      <c r="B789" s="1">
        <v>786.0</v>
      </c>
      <c r="C789" s="4">
        <v>1000.0</v>
      </c>
      <c r="D789" s="5">
        <v>0.0297</v>
      </c>
      <c r="E789" s="5">
        <v>-4.3692599999999997E-4</v>
      </c>
      <c r="F789" s="4">
        <v>8.58</v>
      </c>
      <c r="G789" s="4">
        <v>7.491556178568903E-4</v>
      </c>
      <c r="H789" s="8">
        <f t="shared" si="1"/>
        <v>0.000436926</v>
      </c>
      <c r="I789" s="5">
        <v>0.00642775520121212</v>
      </c>
      <c r="J789" s="5">
        <v>6.42775520121212E-6</v>
      </c>
      <c r="K789" s="4" t="s">
        <v>307</v>
      </c>
      <c r="L789" s="4" t="s">
        <v>698</v>
      </c>
      <c r="M789" s="5">
        <v>0.0</v>
      </c>
      <c r="N789" s="4" t="s">
        <v>307</v>
      </c>
      <c r="O789" s="5"/>
      <c r="P789" s="4" t="s">
        <v>475</v>
      </c>
      <c r="Q789" s="4" t="s">
        <v>66</v>
      </c>
      <c r="R789" s="4" t="s">
        <v>699</v>
      </c>
      <c r="S789" s="10" t="s">
        <v>700</v>
      </c>
      <c r="T789" s="4"/>
      <c r="U789" s="5">
        <v>47.62</v>
      </c>
      <c r="V789" s="4">
        <v>2.0</v>
      </c>
      <c r="W789" s="4">
        <v>2.0</v>
      </c>
      <c r="X789" s="4">
        <v>4.0</v>
      </c>
      <c r="Y789" s="4">
        <v>11.905</v>
      </c>
      <c r="Z789" s="4" t="s">
        <v>311</v>
      </c>
      <c r="AA789" s="10" t="s">
        <v>312</v>
      </c>
      <c r="AB789" s="11">
        <v>26170.0</v>
      </c>
      <c r="AC789" s="5">
        <v>0.0059802750582750586</v>
      </c>
      <c r="AD789" s="5">
        <v>186.0</v>
      </c>
      <c r="AE789" s="5">
        <v>12.0</v>
      </c>
    </row>
    <row r="790" ht="13.5" customHeight="1">
      <c r="A790" s="4"/>
      <c r="B790" s="1">
        <v>787.0</v>
      </c>
      <c r="C790" s="4">
        <v>300.0</v>
      </c>
      <c r="D790" s="5">
        <v>5.6234132519034866E-5</v>
      </c>
      <c r="E790" s="5">
        <v>-1.54022E-4</v>
      </c>
      <c r="F790" s="4">
        <v>44.495000000000005</v>
      </c>
      <c r="G790" s="4">
        <v>0.002844301043069071</v>
      </c>
      <c r="H790" s="8">
        <f t="shared" si="1"/>
        <v>0.000154022</v>
      </c>
      <c r="I790" s="5">
        <v>0.12655717491135832</v>
      </c>
      <c r="J790" s="5">
        <v>4.2185724970452776E-4</v>
      </c>
      <c r="K790" s="4" t="s">
        <v>468</v>
      </c>
      <c r="L790" s="4" t="s">
        <v>698</v>
      </c>
      <c r="M790" s="5">
        <v>0.005</v>
      </c>
      <c r="N790" s="4" t="s">
        <v>307</v>
      </c>
      <c r="O790" s="5"/>
      <c r="P790" s="4" t="s">
        <v>475</v>
      </c>
      <c r="Q790" s="4" t="s">
        <v>66</v>
      </c>
      <c r="R790" s="4" t="s">
        <v>699</v>
      </c>
      <c r="S790" s="10" t="s">
        <v>700</v>
      </c>
      <c r="T790" s="4"/>
      <c r="U790" s="5">
        <v>47.62</v>
      </c>
      <c r="V790" s="4">
        <v>2.0</v>
      </c>
      <c r="W790" s="4">
        <v>2.0</v>
      </c>
      <c r="X790" s="4">
        <v>4.0</v>
      </c>
      <c r="Y790" s="4">
        <v>11.905</v>
      </c>
      <c r="Z790" s="4" t="s">
        <v>311</v>
      </c>
      <c r="AA790" s="10" t="s">
        <v>312</v>
      </c>
      <c r="AB790" s="11">
        <v>26170.0</v>
      </c>
      <c r="AC790" s="5">
        <v>0.0025438789077424427</v>
      </c>
      <c r="AD790" s="5">
        <v>186.0</v>
      </c>
      <c r="AE790" s="5">
        <v>12.0</v>
      </c>
    </row>
    <row r="791" ht="13.5" customHeight="1">
      <c r="A791" s="4"/>
      <c r="B791" s="1">
        <v>788.0</v>
      </c>
      <c r="C791" s="4">
        <v>400.0</v>
      </c>
      <c r="D791" s="5">
        <v>6.16595001861482E-5</v>
      </c>
      <c r="E791" s="5">
        <v>-1.90595E-4</v>
      </c>
      <c r="F791" s="4">
        <v>30.21</v>
      </c>
      <c r="G791" s="4">
        <v>0.007800676589075135</v>
      </c>
      <c r="H791" s="8">
        <f t="shared" si="1"/>
        <v>0.000190595</v>
      </c>
      <c r="I791" s="5">
        <v>0.23565843975595988</v>
      </c>
      <c r="J791" s="5">
        <v>5.891460993898997E-4</v>
      </c>
      <c r="K791" s="4" t="s">
        <v>468</v>
      </c>
      <c r="L791" s="4" t="s">
        <v>698</v>
      </c>
      <c r="M791" s="5">
        <v>0.005</v>
      </c>
      <c r="N791" s="4" t="s">
        <v>307</v>
      </c>
      <c r="O791" s="5"/>
      <c r="P791" s="4" t="s">
        <v>475</v>
      </c>
      <c r="Q791" s="4" t="s">
        <v>66</v>
      </c>
      <c r="R791" s="4" t="s">
        <v>699</v>
      </c>
      <c r="S791" s="10" t="s">
        <v>700</v>
      </c>
      <c r="T791" s="4"/>
      <c r="U791" s="5">
        <v>47.62</v>
      </c>
      <c r="V791" s="4">
        <v>2.0</v>
      </c>
      <c r="W791" s="4">
        <v>2.0</v>
      </c>
      <c r="X791" s="4">
        <v>4.0</v>
      </c>
      <c r="Y791" s="4">
        <v>11.905</v>
      </c>
      <c r="Z791" s="4" t="s">
        <v>311</v>
      </c>
      <c r="AA791" s="10" t="s">
        <v>312</v>
      </c>
      <c r="AB791" s="11">
        <v>26170.0</v>
      </c>
      <c r="AC791" s="5">
        <v>0.0048033350546176756</v>
      </c>
      <c r="AD791" s="5">
        <v>186.0</v>
      </c>
      <c r="AE791" s="5">
        <v>12.0</v>
      </c>
    </row>
    <row r="792" ht="13.5" customHeight="1">
      <c r="A792" s="4"/>
      <c r="B792" s="1">
        <v>789.0</v>
      </c>
      <c r="C792" s="4">
        <v>700.0</v>
      </c>
      <c r="D792" s="5">
        <v>9.120108393559088E-5</v>
      </c>
      <c r="E792" s="5">
        <v>-1.66107E-4</v>
      </c>
      <c r="F792" s="4">
        <v>13.525</v>
      </c>
      <c r="G792" s="4">
        <v>0.015658012504664108</v>
      </c>
      <c r="H792" s="8">
        <f t="shared" si="1"/>
        <v>0.000166107</v>
      </c>
      <c r="I792" s="5">
        <v>0.21177461912558207</v>
      </c>
      <c r="J792" s="5">
        <v>3.0253517017940295E-4</v>
      </c>
      <c r="K792" s="4" t="s">
        <v>468</v>
      </c>
      <c r="L792" s="4" t="s">
        <v>698</v>
      </c>
      <c r="M792" s="5">
        <v>0.005</v>
      </c>
      <c r="N792" s="4" t="s">
        <v>307</v>
      </c>
      <c r="O792" s="5"/>
      <c r="P792" s="4" t="s">
        <v>475</v>
      </c>
      <c r="Q792" s="4" t="s">
        <v>66</v>
      </c>
      <c r="R792" s="4" t="s">
        <v>699</v>
      </c>
      <c r="S792" s="10" t="s">
        <v>700</v>
      </c>
      <c r="T792" s="4"/>
      <c r="U792" s="5">
        <v>47.62</v>
      </c>
      <c r="V792" s="4">
        <v>2.0</v>
      </c>
      <c r="W792" s="4">
        <v>2.0</v>
      </c>
      <c r="X792" s="4">
        <v>4.0</v>
      </c>
      <c r="Y792" s="4">
        <v>11.905</v>
      </c>
      <c r="Z792" s="4" t="s">
        <v>311</v>
      </c>
      <c r="AA792" s="10" t="s">
        <v>312</v>
      </c>
      <c r="AB792" s="11">
        <v>26170.0</v>
      </c>
      <c r="AC792" s="5">
        <v>0.011982014639556378</v>
      </c>
      <c r="AD792" s="5">
        <v>186.0</v>
      </c>
      <c r="AE792" s="5">
        <v>12.0</v>
      </c>
    </row>
    <row r="793" ht="13.5" customHeight="1">
      <c r="A793" s="4"/>
      <c r="B793" s="1">
        <v>790.0</v>
      </c>
      <c r="C793" s="4">
        <v>1000.0</v>
      </c>
      <c r="D793" s="5">
        <v>8.709635899560802E-5</v>
      </c>
      <c r="E793" s="5">
        <v>-2.3153600000000001E-4</v>
      </c>
      <c r="F793" s="4">
        <v>8.25</v>
      </c>
      <c r="G793" s="4">
        <v>0.07460760585968068</v>
      </c>
      <c r="H793" s="8">
        <f t="shared" si="1"/>
        <v>0.000231536</v>
      </c>
      <c r="I793" s="5">
        <v>0.6155127483423655</v>
      </c>
      <c r="J793" s="5">
        <v>6.155127483423654E-4</v>
      </c>
      <c r="K793" s="4" t="s">
        <v>468</v>
      </c>
      <c r="L793" s="4" t="s">
        <v>698</v>
      </c>
      <c r="M793" s="5">
        <v>0.005</v>
      </c>
      <c r="N793" s="4" t="s">
        <v>307</v>
      </c>
      <c r="O793" s="5"/>
      <c r="P793" s="4" t="s">
        <v>475</v>
      </c>
      <c r="Q793" s="4" t="s">
        <v>66</v>
      </c>
      <c r="R793" s="4" t="s">
        <v>699</v>
      </c>
      <c r="S793" s="10" t="s">
        <v>700</v>
      </c>
      <c r="T793" s="4"/>
      <c r="U793" s="5">
        <v>47.62</v>
      </c>
      <c r="V793" s="4">
        <v>2.0</v>
      </c>
      <c r="W793" s="4">
        <v>2.0</v>
      </c>
      <c r="X793" s="4">
        <v>4.0</v>
      </c>
      <c r="Y793" s="4">
        <v>11.905</v>
      </c>
      <c r="Z793" s="4" t="s">
        <v>311</v>
      </c>
      <c r="AA793" s="10" t="s">
        <v>312</v>
      </c>
      <c r="AB793" s="11">
        <v>26170.0</v>
      </c>
      <c r="AC793" s="5">
        <v>0.02946620896969697</v>
      </c>
      <c r="AD793" s="5">
        <v>186.0</v>
      </c>
      <c r="AE793" s="5">
        <v>12.0</v>
      </c>
    </row>
    <row r="794" ht="13.5" customHeight="1">
      <c r="A794" s="4"/>
      <c r="B794" s="1">
        <v>791.0</v>
      </c>
      <c r="C794" s="4">
        <v>300.0</v>
      </c>
      <c r="D794" s="5">
        <v>2.754228703338165E-5</v>
      </c>
      <c r="E794" s="5">
        <v>-1.7885900000000002E-4</v>
      </c>
      <c r="F794" s="4">
        <v>44.495000000000005</v>
      </c>
      <c r="G794" s="4">
        <v>0.007831259950912425</v>
      </c>
      <c r="H794" s="8">
        <f t="shared" si="1"/>
        <v>0.000178859</v>
      </c>
      <c r="I794" s="5">
        <v>0.34845191151584826</v>
      </c>
      <c r="J794" s="5">
        <v>0.0011615063717194942</v>
      </c>
      <c r="K794" s="4" t="s">
        <v>470</v>
      </c>
      <c r="L794" s="4" t="s">
        <v>698</v>
      </c>
      <c r="M794" s="5">
        <v>0.01</v>
      </c>
      <c r="N794" s="4" t="s">
        <v>307</v>
      </c>
      <c r="O794" s="5"/>
      <c r="P794" s="4" t="s">
        <v>475</v>
      </c>
      <c r="Q794" s="4" t="s">
        <v>66</v>
      </c>
      <c r="R794" s="4" t="s">
        <v>699</v>
      </c>
      <c r="S794" s="10" t="s">
        <v>700</v>
      </c>
      <c r="T794" s="4"/>
      <c r="U794" s="5">
        <v>47.62</v>
      </c>
      <c r="V794" s="4">
        <v>2.0</v>
      </c>
      <c r="W794" s="4">
        <v>2.0</v>
      </c>
      <c r="X794" s="4">
        <v>4.0</v>
      </c>
      <c r="Y794" s="4">
        <v>11.905</v>
      </c>
      <c r="Z794" s="4" t="s">
        <v>311</v>
      </c>
      <c r="AA794" s="10" t="s">
        <v>312</v>
      </c>
      <c r="AB794" s="11">
        <v>26170.0</v>
      </c>
      <c r="AC794" s="5">
        <v>0.005131222114844364</v>
      </c>
      <c r="AD794" s="5">
        <v>186.0</v>
      </c>
      <c r="AE794" s="5">
        <v>12.0</v>
      </c>
    </row>
    <row r="795" ht="13.5" customHeight="1">
      <c r="A795" s="4"/>
      <c r="B795" s="1">
        <v>792.0</v>
      </c>
      <c r="C795" s="4">
        <v>400.0</v>
      </c>
      <c r="D795" s="5">
        <v>3.3884415613920215E-5</v>
      </c>
      <c r="E795" s="5">
        <v>-2.04023E-4</v>
      </c>
      <c r="F795" s="4">
        <v>30.21</v>
      </c>
      <c r="G795" s="4">
        <v>0.016265503990138524</v>
      </c>
      <c r="H795" s="8">
        <f t="shared" si="1"/>
        <v>0.000204023</v>
      </c>
      <c r="I795" s="5">
        <v>0.4913808755420846</v>
      </c>
      <c r="J795" s="5">
        <v>0.0012284521888552115</v>
      </c>
      <c r="K795" s="4" t="s">
        <v>470</v>
      </c>
      <c r="L795" s="4" t="s">
        <v>698</v>
      </c>
      <c r="M795" s="5">
        <v>0.01</v>
      </c>
      <c r="N795" s="4" t="s">
        <v>307</v>
      </c>
      <c r="O795" s="5"/>
      <c r="P795" s="4" t="s">
        <v>475</v>
      </c>
      <c r="Q795" s="4" t="s">
        <v>66</v>
      </c>
      <c r="R795" s="4" t="s">
        <v>699</v>
      </c>
      <c r="S795" s="10" t="s">
        <v>700</v>
      </c>
      <c r="T795" s="4"/>
      <c r="U795" s="5">
        <v>47.62</v>
      </c>
      <c r="V795" s="4">
        <v>2.0</v>
      </c>
      <c r="W795" s="4">
        <v>2.0</v>
      </c>
      <c r="X795" s="4">
        <v>4.0</v>
      </c>
      <c r="Y795" s="4">
        <v>11.905</v>
      </c>
      <c r="Z795" s="4" t="s">
        <v>311</v>
      </c>
      <c r="AA795" s="10" t="s">
        <v>312</v>
      </c>
      <c r="AB795" s="11">
        <v>26170.0</v>
      </c>
      <c r="AC795" s="5">
        <v>0.008191777027474346</v>
      </c>
      <c r="AD795" s="5">
        <v>186.0</v>
      </c>
      <c r="AE795" s="5">
        <v>12.0</v>
      </c>
    </row>
    <row r="796" ht="13.5" customHeight="1">
      <c r="A796" s="4"/>
      <c r="B796" s="1">
        <v>793.0</v>
      </c>
      <c r="C796" s="4">
        <v>700.0</v>
      </c>
      <c r="D796" s="5">
        <v>3.9810717055349715E-5</v>
      </c>
      <c r="E796" s="5">
        <v>-1.8221899999999998E-4</v>
      </c>
      <c r="F796" s="4">
        <v>13.525</v>
      </c>
      <c r="G796" s="4">
        <v>0.04316662396900398</v>
      </c>
      <c r="H796" s="8">
        <f t="shared" si="1"/>
        <v>0.000182219</v>
      </c>
      <c r="I796" s="5">
        <v>0.583828589180779</v>
      </c>
      <c r="J796" s="5">
        <v>8.340408416868271E-4</v>
      </c>
      <c r="K796" s="4" t="s">
        <v>470</v>
      </c>
      <c r="L796" s="4" t="s">
        <v>698</v>
      </c>
      <c r="M796" s="5">
        <v>0.01</v>
      </c>
      <c r="N796" s="4" t="s">
        <v>307</v>
      </c>
      <c r="O796" s="5"/>
      <c r="P796" s="4" t="s">
        <v>475</v>
      </c>
      <c r="Q796" s="4" t="s">
        <v>66</v>
      </c>
      <c r="R796" s="4" t="s">
        <v>699</v>
      </c>
      <c r="S796" s="10" t="s">
        <v>700</v>
      </c>
      <c r="T796" s="4"/>
      <c r="U796" s="5">
        <v>47.62</v>
      </c>
      <c r="V796" s="4">
        <v>2.0</v>
      </c>
      <c r="W796" s="4">
        <v>2.0</v>
      </c>
      <c r="X796" s="4">
        <v>4.0</v>
      </c>
      <c r="Y796" s="4">
        <v>11.905</v>
      </c>
      <c r="Z796" s="4" t="s">
        <v>311</v>
      </c>
      <c r="AA796" s="10" t="s">
        <v>312</v>
      </c>
      <c r="AB796" s="11">
        <v>26170.0</v>
      </c>
      <c r="AC796" s="5">
        <v>0.025301004953789275</v>
      </c>
      <c r="AD796" s="5">
        <v>186.0</v>
      </c>
      <c r="AE796" s="5">
        <v>12.0</v>
      </c>
    </row>
    <row r="797" ht="13.5" customHeight="1">
      <c r="A797" s="4"/>
      <c r="B797" s="1">
        <v>794.0</v>
      </c>
      <c r="C797" s="4">
        <v>1000.0</v>
      </c>
      <c r="D797" s="5">
        <v>4.57088189614875E-5</v>
      </c>
      <c r="E797" s="5">
        <v>-1.67118E-4</v>
      </c>
      <c r="F797" s="4">
        <v>8.25</v>
      </c>
      <c r="G797" s="4">
        <v>0.07406150115617578</v>
      </c>
      <c r="H797" s="8">
        <f t="shared" si="1"/>
        <v>0.000167118</v>
      </c>
      <c r="I797" s="5">
        <v>0.61100738453845</v>
      </c>
      <c r="J797" s="5">
        <v>6.1100738453845E-4</v>
      </c>
      <c r="K797" s="4" t="s">
        <v>470</v>
      </c>
      <c r="L797" s="4" t="s">
        <v>698</v>
      </c>
      <c r="M797" s="5">
        <v>0.01</v>
      </c>
      <c r="N797" s="4" t="s">
        <v>307</v>
      </c>
      <c r="O797" s="5"/>
      <c r="P797" s="4" t="s">
        <v>475</v>
      </c>
      <c r="Q797" s="4" t="s">
        <v>66</v>
      </c>
      <c r="R797" s="4" t="s">
        <v>699</v>
      </c>
      <c r="S797" s="10" t="s">
        <v>700</v>
      </c>
      <c r="T797" s="4"/>
      <c r="U797" s="5">
        <v>47.62</v>
      </c>
      <c r="V797" s="4">
        <v>2.0</v>
      </c>
      <c r="W797" s="4">
        <v>2.0</v>
      </c>
      <c r="X797" s="4">
        <v>4.0</v>
      </c>
      <c r="Y797" s="4">
        <v>11.905</v>
      </c>
      <c r="Z797" s="4" t="s">
        <v>311</v>
      </c>
      <c r="AA797" s="10" t="s">
        <v>312</v>
      </c>
      <c r="AB797" s="11">
        <v>26170.0</v>
      </c>
      <c r="AC797" s="5">
        <v>0.05506917333333334</v>
      </c>
      <c r="AD797" s="5">
        <v>186.0</v>
      </c>
      <c r="AE797" s="5">
        <v>12.0</v>
      </c>
    </row>
    <row r="798" ht="13.5" customHeight="1">
      <c r="A798" s="4"/>
      <c r="B798" s="1">
        <v>795.0</v>
      </c>
      <c r="C798" s="4">
        <v>300.0</v>
      </c>
      <c r="D798" s="5">
        <v>1.2022644346174123E-5</v>
      </c>
      <c r="E798" s="5">
        <v>-1.37914E-4</v>
      </c>
      <c r="F798" s="4">
        <v>40.29</v>
      </c>
      <c r="G798" s="4">
        <v>0.011779875401141645</v>
      </c>
      <c r="H798" s="8">
        <f t="shared" si="1"/>
        <v>0.000137914</v>
      </c>
      <c r="I798" s="5">
        <v>0.4746111799119969</v>
      </c>
      <c r="J798" s="5">
        <v>0.001582037266373323</v>
      </c>
      <c r="K798" s="4" t="s">
        <v>646</v>
      </c>
      <c r="L798" s="4" t="s">
        <v>698</v>
      </c>
      <c r="M798" s="5">
        <v>0.02</v>
      </c>
      <c r="N798" s="4" t="s">
        <v>307</v>
      </c>
      <c r="O798" s="5"/>
      <c r="P798" s="4" t="s">
        <v>475</v>
      </c>
      <c r="Q798" s="4" t="s">
        <v>66</v>
      </c>
      <c r="R798" s="4" t="s">
        <v>699</v>
      </c>
      <c r="S798" s="10" t="s">
        <v>700</v>
      </c>
      <c r="T798" s="4"/>
      <c r="U798" s="5">
        <v>47.62</v>
      </c>
      <c r="V798" s="4">
        <v>2.0</v>
      </c>
      <c r="W798" s="4">
        <v>2.0</v>
      </c>
      <c r="X798" s="4">
        <v>4.0</v>
      </c>
      <c r="Y798" s="4">
        <v>11.905</v>
      </c>
      <c r="Z798" s="4" t="s">
        <v>311</v>
      </c>
      <c r="AA798" s="10" t="s">
        <v>312</v>
      </c>
      <c r="AB798" s="11">
        <v>26170.0</v>
      </c>
      <c r="AC798" s="5">
        <v>0.014147603276247207</v>
      </c>
      <c r="AD798" s="5">
        <v>186.0</v>
      </c>
      <c r="AE798" s="5">
        <v>12.0</v>
      </c>
    </row>
    <row r="799" ht="13.5" customHeight="1">
      <c r="A799" s="4"/>
      <c r="B799" s="1">
        <v>796.0</v>
      </c>
      <c r="C799" s="4">
        <v>400.0</v>
      </c>
      <c r="D799" s="5">
        <v>1.288249551693133E-5</v>
      </c>
      <c r="E799" s="5">
        <v>-1.47654E-4</v>
      </c>
      <c r="F799" s="4">
        <v>27.2</v>
      </c>
      <c r="G799" s="4">
        <v>0.024887514186967715</v>
      </c>
      <c r="H799" s="8">
        <f t="shared" si="1"/>
        <v>0.000147654</v>
      </c>
      <c r="I799" s="5">
        <v>0.6769403858855219</v>
      </c>
      <c r="J799" s="5">
        <v>0.0016923509647138045</v>
      </c>
      <c r="K799" s="4" t="s">
        <v>646</v>
      </c>
      <c r="L799" s="4" t="s">
        <v>698</v>
      </c>
      <c r="M799" s="5">
        <v>0.02</v>
      </c>
      <c r="N799" s="4" t="s">
        <v>307</v>
      </c>
      <c r="O799" s="5"/>
      <c r="P799" s="4" t="s">
        <v>475</v>
      </c>
      <c r="Q799" s="4" t="s">
        <v>66</v>
      </c>
      <c r="R799" s="4" t="s">
        <v>699</v>
      </c>
      <c r="S799" s="10" t="s">
        <v>700</v>
      </c>
      <c r="T799" s="4"/>
      <c r="U799" s="5">
        <v>47.62</v>
      </c>
      <c r="V799" s="4">
        <v>2.0</v>
      </c>
      <c r="W799" s="4">
        <v>2.0</v>
      </c>
      <c r="X799" s="4">
        <v>4.0</v>
      </c>
      <c r="Y799" s="4">
        <v>11.905</v>
      </c>
      <c r="Z799" s="4" t="s">
        <v>311</v>
      </c>
      <c r="AA799" s="10" t="s">
        <v>312</v>
      </c>
      <c r="AB799" s="11">
        <v>26170.0</v>
      </c>
      <c r="AC799" s="5">
        <v>0.025273591764705883</v>
      </c>
      <c r="AD799" s="5">
        <v>186.0</v>
      </c>
      <c r="AE799" s="5">
        <v>12.0</v>
      </c>
    </row>
    <row r="800" ht="13.5" customHeight="1">
      <c r="A800" s="4"/>
      <c r="B800" s="1">
        <v>797.0</v>
      </c>
      <c r="C800" s="4">
        <v>700.0</v>
      </c>
      <c r="D800" s="5">
        <v>1.4791083881682067E-5</v>
      </c>
      <c r="E800" s="5">
        <v>-1.7147999999999998E-4</v>
      </c>
      <c r="F800" s="4">
        <v>12.4</v>
      </c>
      <c r="G800" s="4">
        <v>0.11222853777368046</v>
      </c>
      <c r="H800" s="8">
        <f t="shared" si="1"/>
        <v>0.00017148</v>
      </c>
      <c r="I800" s="5">
        <v>1.3916338683936378</v>
      </c>
      <c r="J800" s="5">
        <v>0.0019880483834194824</v>
      </c>
      <c r="K800" s="4" t="s">
        <v>646</v>
      </c>
      <c r="L800" s="4" t="s">
        <v>698</v>
      </c>
      <c r="M800" s="5">
        <v>0.02</v>
      </c>
      <c r="N800" s="4" t="s">
        <v>307</v>
      </c>
      <c r="O800" s="5"/>
      <c r="P800" s="4" t="s">
        <v>475</v>
      </c>
      <c r="Q800" s="4" t="s">
        <v>66</v>
      </c>
      <c r="R800" s="4" t="s">
        <v>699</v>
      </c>
      <c r="S800" s="10" t="s">
        <v>700</v>
      </c>
      <c r="T800" s="4"/>
      <c r="U800" s="5">
        <v>47.62</v>
      </c>
      <c r="V800" s="4">
        <v>2.0</v>
      </c>
      <c r="W800" s="4">
        <v>2.0</v>
      </c>
      <c r="X800" s="4">
        <v>4.0</v>
      </c>
      <c r="Y800" s="4">
        <v>11.905</v>
      </c>
      <c r="Z800" s="4" t="s">
        <v>311</v>
      </c>
      <c r="AA800" s="10" t="s">
        <v>312</v>
      </c>
      <c r="AB800" s="11">
        <v>26170.0</v>
      </c>
      <c r="AC800" s="5">
        <v>0.07549828322580646</v>
      </c>
      <c r="AD800" s="5">
        <v>186.0</v>
      </c>
      <c r="AE800" s="5">
        <v>12.0</v>
      </c>
    </row>
    <row r="801" ht="13.5" customHeight="1">
      <c r="A801" s="4"/>
      <c r="B801" s="1">
        <v>798.0</v>
      </c>
      <c r="C801" s="4">
        <v>1000.0</v>
      </c>
      <c r="D801" s="5">
        <v>1.819700858609981E-5</v>
      </c>
      <c r="E801" s="5">
        <v>-1.75E-4</v>
      </c>
      <c r="F801" s="4">
        <v>7.92</v>
      </c>
      <c r="G801" s="4">
        <v>0.2124960765390123</v>
      </c>
      <c r="H801" s="8">
        <f t="shared" si="1"/>
        <v>0.000175</v>
      </c>
      <c r="I801" s="5">
        <v>1.6829689261889773</v>
      </c>
      <c r="J801" s="5">
        <v>0.0016829689261889773</v>
      </c>
      <c r="K801" s="4" t="s">
        <v>646</v>
      </c>
      <c r="L801" s="4" t="s">
        <v>698</v>
      </c>
      <c r="M801" s="5">
        <v>0.02</v>
      </c>
      <c r="N801" s="4" t="s">
        <v>307</v>
      </c>
      <c r="O801" s="5"/>
      <c r="P801" s="4" t="s">
        <v>475</v>
      </c>
      <c r="Q801" s="4" t="s">
        <v>66</v>
      </c>
      <c r="R801" s="4" t="s">
        <v>699</v>
      </c>
      <c r="S801" s="10" t="s">
        <v>700</v>
      </c>
      <c r="T801" s="4"/>
      <c r="U801" s="5">
        <v>47.62</v>
      </c>
      <c r="V801" s="4">
        <v>2.0</v>
      </c>
      <c r="W801" s="4">
        <v>2.0</v>
      </c>
      <c r="X801" s="4">
        <v>4.0</v>
      </c>
      <c r="Y801" s="4">
        <v>11.905</v>
      </c>
      <c r="Z801" s="4" t="s">
        <v>311</v>
      </c>
      <c r="AA801" s="10" t="s">
        <v>312</v>
      </c>
      <c r="AB801" s="11">
        <v>26170.0</v>
      </c>
      <c r="AC801" s="5">
        <v>0.13684826262626265</v>
      </c>
      <c r="AD801" s="5">
        <v>186.0</v>
      </c>
      <c r="AE801" s="5">
        <v>12.0</v>
      </c>
    </row>
    <row r="802" ht="13.5" customHeight="1">
      <c r="A802" s="4"/>
      <c r="B802" s="1">
        <v>799.0</v>
      </c>
      <c r="C802" s="4">
        <v>300.0</v>
      </c>
      <c r="D802" s="5">
        <v>1.3182567385564071E-5</v>
      </c>
      <c r="E802" s="5">
        <v>-1.7482699999999998E-4</v>
      </c>
      <c r="F802" s="4">
        <v>34.5</v>
      </c>
      <c r="G802" s="4">
        <v>0.020161329623103453</v>
      </c>
      <c r="H802" s="8">
        <f t="shared" si="1"/>
        <v>0.000174827</v>
      </c>
      <c r="I802" s="5">
        <v>0.6955658719970692</v>
      </c>
      <c r="J802" s="5">
        <v>0.0023185529066568973</v>
      </c>
      <c r="K802" s="4" t="s">
        <v>647</v>
      </c>
      <c r="L802" s="4" t="s">
        <v>698</v>
      </c>
      <c r="M802" s="5">
        <v>0.05</v>
      </c>
      <c r="N802" s="4" t="s">
        <v>307</v>
      </c>
      <c r="O802" s="5"/>
      <c r="P802" s="4" t="s">
        <v>475</v>
      </c>
      <c r="Q802" s="4" t="s">
        <v>66</v>
      </c>
      <c r="R802" s="4" t="s">
        <v>699</v>
      </c>
      <c r="S802" s="10" t="s">
        <v>700</v>
      </c>
      <c r="T802" s="4"/>
      <c r="U802" s="5">
        <v>47.62</v>
      </c>
      <c r="V802" s="4">
        <v>2.0</v>
      </c>
      <c r="W802" s="4">
        <v>2.0</v>
      </c>
      <c r="X802" s="4">
        <v>4.0</v>
      </c>
      <c r="Y802" s="4">
        <v>11.905</v>
      </c>
      <c r="Z802" s="4" t="s">
        <v>311</v>
      </c>
      <c r="AA802" s="10" t="s">
        <v>312</v>
      </c>
      <c r="AB802" s="11">
        <v>26170.0</v>
      </c>
      <c r="AC802" s="5">
        <v>0.01463357113043478</v>
      </c>
      <c r="AD802" s="5">
        <v>186.0</v>
      </c>
      <c r="AE802" s="5">
        <v>12.0</v>
      </c>
    </row>
    <row r="803" ht="13.5" customHeight="1">
      <c r="A803" s="4"/>
      <c r="B803" s="1">
        <v>800.0</v>
      </c>
      <c r="C803" s="4">
        <v>400.0</v>
      </c>
      <c r="D803" s="5">
        <v>1.5488166189124804E-5</v>
      </c>
      <c r="E803" s="5">
        <v>-1.73816E-4</v>
      </c>
      <c r="F803" s="4">
        <v>20.25</v>
      </c>
      <c r="G803" s="4">
        <v>0.03853137138948992</v>
      </c>
      <c r="H803" s="8">
        <f t="shared" si="1"/>
        <v>0.000173816</v>
      </c>
      <c r="I803" s="5">
        <v>0.7802602706371708</v>
      </c>
      <c r="J803" s="5">
        <v>0.0019506506765929273</v>
      </c>
      <c r="K803" s="4" t="s">
        <v>647</v>
      </c>
      <c r="L803" s="4" t="s">
        <v>698</v>
      </c>
      <c r="M803" s="5">
        <v>0.05</v>
      </c>
      <c r="N803" s="4" t="s">
        <v>307</v>
      </c>
      <c r="O803" s="5"/>
      <c r="P803" s="4" t="s">
        <v>475</v>
      </c>
      <c r="Q803" s="4" t="s">
        <v>66</v>
      </c>
      <c r="R803" s="4" t="s">
        <v>699</v>
      </c>
      <c r="S803" s="10" t="s">
        <v>700</v>
      </c>
      <c r="T803" s="4"/>
      <c r="U803" s="5">
        <v>47.62</v>
      </c>
      <c r="V803" s="4">
        <v>2.0</v>
      </c>
      <c r="W803" s="4">
        <v>2.0</v>
      </c>
      <c r="X803" s="4">
        <v>4.0</v>
      </c>
      <c r="Y803" s="4">
        <v>11.905</v>
      </c>
      <c r="Z803" s="4" t="s">
        <v>311</v>
      </c>
      <c r="AA803" s="10" t="s">
        <v>312</v>
      </c>
      <c r="AB803" s="11">
        <v>26170.0</v>
      </c>
      <c r="AC803" s="5">
        <v>0.027425069827160493</v>
      </c>
      <c r="AD803" s="5">
        <v>186.0</v>
      </c>
      <c r="AE803" s="5">
        <v>12.0</v>
      </c>
    </row>
    <row r="804" ht="13.5" customHeight="1">
      <c r="A804" s="4"/>
      <c r="B804" s="1">
        <v>801.0</v>
      </c>
      <c r="C804" s="4">
        <v>700.0</v>
      </c>
      <c r="D804" s="5">
        <v>2.0892961308540372E-5</v>
      </c>
      <c r="E804" s="5">
        <v>-1.9564599999999998E-4</v>
      </c>
      <c r="F804" s="4">
        <v>14.3</v>
      </c>
      <c r="G804" s="4">
        <v>0.08968172409941678</v>
      </c>
      <c r="H804" s="8">
        <f t="shared" si="1"/>
        <v>0.000195646</v>
      </c>
      <c r="I804" s="5">
        <v>1.2824486546216598</v>
      </c>
      <c r="J804" s="5">
        <v>0.0018320695066023711</v>
      </c>
      <c r="K804" s="4" t="s">
        <v>647</v>
      </c>
      <c r="L804" s="4" t="s">
        <v>698</v>
      </c>
      <c r="M804" s="5">
        <v>0.05</v>
      </c>
      <c r="N804" s="4" t="s">
        <v>307</v>
      </c>
      <c r="O804" s="5"/>
      <c r="P804" s="4" t="s">
        <v>475</v>
      </c>
      <c r="Q804" s="4" t="s">
        <v>66</v>
      </c>
      <c r="R804" s="4" t="s">
        <v>699</v>
      </c>
      <c r="S804" s="10" t="s">
        <v>700</v>
      </c>
      <c r="T804" s="4"/>
      <c r="U804" s="5">
        <v>47.62</v>
      </c>
      <c r="V804" s="4">
        <v>2.0</v>
      </c>
      <c r="W804" s="4">
        <v>2.0</v>
      </c>
      <c r="X804" s="4">
        <v>4.0</v>
      </c>
      <c r="Y804" s="4">
        <v>11.905</v>
      </c>
      <c r="Z804" s="4" t="s">
        <v>311</v>
      </c>
      <c r="AA804" s="10" t="s">
        <v>312</v>
      </c>
      <c r="AB804" s="11">
        <v>26170.0</v>
      </c>
      <c r="AC804" s="5">
        <v>0.053692592447552444</v>
      </c>
      <c r="AD804" s="5">
        <v>186.0</v>
      </c>
      <c r="AE804" s="5">
        <v>12.0</v>
      </c>
    </row>
    <row r="805" ht="13.5" customHeight="1">
      <c r="A805" s="4"/>
      <c r="B805" s="1">
        <v>802.0</v>
      </c>
      <c r="C805" s="4">
        <v>1000.0</v>
      </c>
      <c r="D805" s="5">
        <v>2.818382931264452E-5</v>
      </c>
      <c r="E805" s="5">
        <v>-2.00026E-4</v>
      </c>
      <c r="F805" s="4">
        <v>6.23</v>
      </c>
      <c r="G805" s="4">
        <v>0.2278687940360338</v>
      </c>
      <c r="H805" s="8">
        <f t="shared" si="1"/>
        <v>0.000200026</v>
      </c>
      <c r="I805" s="5">
        <v>1.4196225868444907</v>
      </c>
      <c r="J805" s="5">
        <v>0.0014196225868444907</v>
      </c>
      <c r="K805" s="4" t="s">
        <v>647</v>
      </c>
      <c r="L805" s="4" t="s">
        <v>698</v>
      </c>
      <c r="M805" s="5">
        <v>0.05</v>
      </c>
      <c r="N805" s="4" t="s">
        <v>307</v>
      </c>
      <c r="O805" s="5"/>
      <c r="P805" s="4" t="s">
        <v>475</v>
      </c>
      <c r="Q805" s="4" t="s">
        <v>66</v>
      </c>
      <c r="R805" s="4" t="s">
        <v>699</v>
      </c>
      <c r="S805" s="10" t="s">
        <v>700</v>
      </c>
      <c r="T805" s="4"/>
      <c r="U805" s="5">
        <v>47.62</v>
      </c>
      <c r="V805" s="4">
        <v>2.0</v>
      </c>
      <c r="W805" s="4">
        <v>2.0</v>
      </c>
      <c r="X805" s="4">
        <v>4.0</v>
      </c>
      <c r="Y805" s="4">
        <v>11.905</v>
      </c>
      <c r="Z805" s="4" t="s">
        <v>311</v>
      </c>
      <c r="AA805" s="10" t="s">
        <v>312</v>
      </c>
      <c r="AB805" s="11">
        <v>26170.0</v>
      </c>
      <c r="AC805" s="5">
        <v>0.13019808667736757</v>
      </c>
      <c r="AD805" s="5">
        <v>186.0</v>
      </c>
      <c r="AE805" s="5">
        <v>12.0</v>
      </c>
    </row>
    <row r="806" ht="13.5" customHeight="1">
      <c r="A806" s="4"/>
      <c r="B806" s="1">
        <v>803.0</v>
      </c>
      <c r="C806" s="4">
        <v>300.0</v>
      </c>
      <c r="D806" s="5">
        <v>0.05017057997190448</v>
      </c>
      <c r="E806" s="5">
        <v>-3.95353E-5</v>
      </c>
      <c r="F806" s="4">
        <v>5.88</v>
      </c>
      <c r="G806" s="4">
        <v>1.5895159288502997E-6</v>
      </c>
      <c r="H806" s="8">
        <f t="shared" si="1"/>
        <v>0.0000395353</v>
      </c>
      <c r="I806" s="5">
        <v>9.346353661639762E-6</v>
      </c>
      <c r="J806" s="5">
        <v>3.1154512205465874E-8</v>
      </c>
      <c r="K806" s="4" t="s">
        <v>701</v>
      </c>
      <c r="L806" s="4" t="s">
        <v>682</v>
      </c>
      <c r="M806" s="5">
        <v>0.15</v>
      </c>
      <c r="N806" s="4" t="s">
        <v>552</v>
      </c>
      <c r="O806" s="5"/>
      <c r="P806" s="4" t="s">
        <v>553</v>
      </c>
      <c r="Q806" s="4" t="s">
        <v>66</v>
      </c>
      <c r="R806" s="4" t="s">
        <v>702</v>
      </c>
      <c r="S806" s="10" t="s">
        <v>703</v>
      </c>
      <c r="T806" s="4"/>
      <c r="U806" s="5">
        <v>60.64</v>
      </c>
      <c r="V806" s="4">
        <v>1.0</v>
      </c>
      <c r="W806" s="4">
        <v>5.0</v>
      </c>
      <c r="X806" s="4">
        <v>5.0</v>
      </c>
      <c r="Y806" s="4">
        <v>12.128</v>
      </c>
      <c r="Z806" s="4" t="s">
        <v>685</v>
      </c>
      <c r="AA806" s="10" t="s">
        <v>686</v>
      </c>
      <c r="AB806" s="11">
        <v>174464.0</v>
      </c>
      <c r="AC806" s="5">
        <v>2.481330612244898E-5</v>
      </c>
      <c r="AD806" s="5">
        <v>221.0</v>
      </c>
      <c r="AE806" s="5">
        <v>48.0</v>
      </c>
    </row>
    <row r="807" ht="13.5" customHeight="1">
      <c r="A807" s="4"/>
      <c r="B807" s="1">
        <v>804.0</v>
      </c>
      <c r="C807" s="4">
        <v>400.0</v>
      </c>
      <c r="D807" s="5">
        <v>0.0037547685560662043</v>
      </c>
      <c r="E807" s="5">
        <v>-4.75373E-5</v>
      </c>
      <c r="F807" s="4">
        <v>4.696</v>
      </c>
      <c r="G807" s="4">
        <v>5.126462127832054E-5</v>
      </c>
      <c r="H807" s="8">
        <f t="shared" si="1"/>
        <v>0.0000475373</v>
      </c>
      <c r="I807" s="5">
        <v>2.4073866152299328E-4</v>
      </c>
      <c r="J807" s="5">
        <v>6.018466538074832E-7</v>
      </c>
      <c r="K807" s="4" t="s">
        <v>701</v>
      </c>
      <c r="L807" s="4" t="s">
        <v>682</v>
      </c>
      <c r="M807" s="5">
        <v>0.15</v>
      </c>
      <c r="N807" s="4" t="s">
        <v>552</v>
      </c>
      <c r="O807" s="5"/>
      <c r="P807" s="4" t="s">
        <v>553</v>
      </c>
      <c r="Q807" s="4" t="s">
        <v>66</v>
      </c>
      <c r="R807" s="4" t="s">
        <v>702</v>
      </c>
      <c r="S807" s="10" t="s">
        <v>703</v>
      </c>
      <c r="T807" s="4"/>
      <c r="U807" s="5">
        <v>60.64</v>
      </c>
      <c r="V807" s="4">
        <v>1.0</v>
      </c>
      <c r="W807" s="4">
        <v>5.0</v>
      </c>
      <c r="X807" s="4">
        <v>5.0</v>
      </c>
      <c r="Y807" s="4">
        <v>12.128</v>
      </c>
      <c r="Z807" s="4" t="s">
        <v>685</v>
      </c>
      <c r="AA807" s="10" t="s">
        <v>686</v>
      </c>
      <c r="AB807" s="11">
        <v>174464.0</v>
      </c>
      <c r="AC807" s="5">
        <v>5.535266780238501E-4</v>
      </c>
      <c r="AD807" s="5">
        <v>221.0</v>
      </c>
      <c r="AE807" s="5">
        <v>48.0</v>
      </c>
    </row>
    <row r="808" ht="13.5" customHeight="1">
      <c r="A808" s="4"/>
      <c r="B808" s="1">
        <v>805.0</v>
      </c>
      <c r="C808" s="4">
        <v>700.0</v>
      </c>
      <c r="D808" s="5">
        <v>5.518520153635601E-4</v>
      </c>
      <c r="E808" s="5">
        <v>-9.9982E-5</v>
      </c>
      <c r="F808" s="4">
        <v>3.49</v>
      </c>
      <c r="G808" s="4">
        <v>0.00363323609437815</v>
      </c>
      <c r="H808" s="8">
        <f t="shared" si="1"/>
        <v>0.000099982</v>
      </c>
      <c r="I808" s="5">
        <v>0.012679993969379742</v>
      </c>
      <c r="J808" s="5">
        <v>1.8114277099113918E-5</v>
      </c>
      <c r="K808" s="4" t="s">
        <v>701</v>
      </c>
      <c r="L808" s="4" t="s">
        <v>682</v>
      </c>
      <c r="M808" s="5">
        <v>0.15</v>
      </c>
      <c r="N808" s="4" t="s">
        <v>552</v>
      </c>
      <c r="O808" s="5"/>
      <c r="P808" s="4" t="s">
        <v>553</v>
      </c>
      <c r="Q808" s="4" t="s">
        <v>66</v>
      </c>
      <c r="R808" s="4" t="s">
        <v>702</v>
      </c>
      <c r="S808" s="10" t="s">
        <v>703</v>
      </c>
      <c r="T808" s="4"/>
      <c r="U808" s="5">
        <v>60.64</v>
      </c>
      <c r="V808" s="4">
        <v>1.0</v>
      </c>
      <c r="W808" s="4">
        <v>5.0</v>
      </c>
      <c r="X808" s="4">
        <v>5.0</v>
      </c>
      <c r="Y808" s="4">
        <v>12.128</v>
      </c>
      <c r="Z808" s="4" t="s">
        <v>685</v>
      </c>
      <c r="AA808" s="10" t="s">
        <v>686</v>
      </c>
      <c r="AB808" s="11">
        <v>174464.0</v>
      </c>
      <c r="AC808" s="5">
        <v>0.008868288366762176</v>
      </c>
      <c r="AD808" s="5">
        <v>221.0</v>
      </c>
      <c r="AE808" s="5">
        <v>48.0</v>
      </c>
    </row>
    <row r="809" ht="13.5" customHeight="1">
      <c r="A809" s="4"/>
      <c r="B809" s="1">
        <v>806.0</v>
      </c>
      <c r="C809" s="4">
        <v>1000.0</v>
      </c>
      <c r="D809" s="5">
        <v>2.4425631280440444E-4</v>
      </c>
      <c r="E809" s="5">
        <v>-1.76694E-4</v>
      </c>
      <c r="F809" s="4">
        <v>3.078</v>
      </c>
      <c r="G809" s="4">
        <v>0.041526869439883735</v>
      </c>
      <c r="H809" s="8">
        <f t="shared" si="1"/>
        <v>0.000176694</v>
      </c>
      <c r="I809" s="5">
        <v>0.1278197041359621</v>
      </c>
      <c r="J809" s="5">
        <v>1.2781970413596212E-4</v>
      </c>
      <c r="K809" s="4" t="s">
        <v>701</v>
      </c>
      <c r="L809" s="4" t="s">
        <v>682</v>
      </c>
      <c r="M809" s="5">
        <v>0.15</v>
      </c>
      <c r="N809" s="4" t="s">
        <v>552</v>
      </c>
      <c r="O809" s="5"/>
      <c r="P809" s="4" t="s">
        <v>553</v>
      </c>
      <c r="Q809" s="4" t="s">
        <v>66</v>
      </c>
      <c r="R809" s="4" t="s">
        <v>702</v>
      </c>
      <c r="S809" s="10" t="s">
        <v>703</v>
      </c>
      <c r="T809" s="4"/>
      <c r="U809" s="5">
        <v>60.64</v>
      </c>
      <c r="V809" s="4">
        <v>1.0</v>
      </c>
      <c r="W809" s="4">
        <v>5.0</v>
      </c>
      <c r="X809" s="4">
        <v>5.0</v>
      </c>
      <c r="Y809" s="4">
        <v>12.128</v>
      </c>
      <c r="Z809" s="4" t="s">
        <v>685</v>
      </c>
      <c r="AA809" s="10" t="s">
        <v>686</v>
      </c>
      <c r="AB809" s="11">
        <v>174464.0</v>
      </c>
      <c r="AC809" s="5">
        <v>0.032454536712150754</v>
      </c>
      <c r="AD809" s="5">
        <v>221.0</v>
      </c>
      <c r="AE809" s="5">
        <v>48.0</v>
      </c>
    </row>
    <row r="810" ht="13.5" customHeight="1">
      <c r="A810" s="5"/>
      <c r="B810" s="1">
        <v>807.0</v>
      </c>
      <c r="C810" s="5">
        <v>300.0</v>
      </c>
      <c r="D810" s="5">
        <v>6.6E-6</v>
      </c>
      <c r="E810" s="5">
        <v>-4.2787E-5</v>
      </c>
      <c r="F810" s="4">
        <v>1.7</v>
      </c>
      <c r="G810" s="4">
        <v>0.048949929652406424</v>
      </c>
      <c r="H810" s="8">
        <f t="shared" si="1"/>
        <v>0.000042787</v>
      </c>
      <c r="I810" s="5">
        <v>0.08321488040909089</v>
      </c>
      <c r="J810" s="5">
        <v>2.773829346969696E-4</v>
      </c>
      <c r="K810" s="4" t="s">
        <v>704</v>
      </c>
      <c r="L810" s="4" t="s">
        <v>704</v>
      </c>
      <c r="M810" s="5"/>
      <c r="N810" s="4" t="s">
        <v>704</v>
      </c>
      <c r="O810" s="5"/>
      <c r="P810" s="4" t="s">
        <v>705</v>
      </c>
      <c r="Q810" s="4" t="s">
        <v>217</v>
      </c>
      <c r="R810" s="4" t="s">
        <v>706</v>
      </c>
      <c r="S810" s="10" t="s">
        <v>707</v>
      </c>
      <c r="T810" s="4"/>
      <c r="U810" s="5">
        <v>1254.12</v>
      </c>
      <c r="V810" s="4">
        <v>1.0</v>
      </c>
      <c r="W810" s="4">
        <v>54.0</v>
      </c>
      <c r="X810" s="4">
        <v>54.0</v>
      </c>
      <c r="Y810" s="4">
        <v>23.224444444444444</v>
      </c>
      <c r="Z810" s="4" t="s">
        <v>708</v>
      </c>
      <c r="AA810" s="10" t="s">
        <v>709</v>
      </c>
      <c r="AB810" s="11">
        <v>94298.0</v>
      </c>
      <c r="AC810" s="5">
        <v>0.6524064171122995</v>
      </c>
      <c r="AD810" s="5">
        <v>223.0</v>
      </c>
      <c r="AE810" s="5">
        <v>48.0</v>
      </c>
    </row>
    <row r="811" ht="13.5" customHeight="1">
      <c r="A811" s="5"/>
      <c r="B811" s="1">
        <v>808.0</v>
      </c>
      <c r="C811" s="5">
        <v>300.0</v>
      </c>
      <c r="D811" s="5">
        <v>7.82E-6</v>
      </c>
      <c r="E811" s="5">
        <v>-4.965E-5</v>
      </c>
      <c r="F811" s="4">
        <v>1.52</v>
      </c>
      <c r="G811" s="4">
        <v>0.06221705057881277</v>
      </c>
      <c r="H811" s="8">
        <f t="shared" si="1"/>
        <v>0.00004965</v>
      </c>
      <c r="I811" s="5">
        <v>0.09456991687979538</v>
      </c>
      <c r="J811" s="5">
        <v>3.152330562659846E-4</v>
      </c>
      <c r="K811" s="4" t="s">
        <v>704</v>
      </c>
      <c r="L811" s="4" t="s">
        <v>704</v>
      </c>
      <c r="M811" s="5"/>
      <c r="N811" s="4" t="s">
        <v>704</v>
      </c>
      <c r="O811" s="5"/>
      <c r="P811" s="4" t="s">
        <v>553</v>
      </c>
      <c r="Q811" s="4" t="s">
        <v>66</v>
      </c>
      <c r="R811" s="4" t="s">
        <v>706</v>
      </c>
      <c r="S811" s="10" t="s">
        <v>707</v>
      </c>
      <c r="T811" s="4"/>
      <c r="U811" s="5">
        <v>1254.12</v>
      </c>
      <c r="V811" s="4">
        <v>1.0</v>
      </c>
      <c r="W811" s="4">
        <v>54.0</v>
      </c>
      <c r="X811" s="4">
        <v>54.0</v>
      </c>
      <c r="Y811" s="4">
        <v>23.224444444444444</v>
      </c>
      <c r="Z811" s="4" t="s">
        <v>708</v>
      </c>
      <c r="AA811" s="10" t="s">
        <v>709</v>
      </c>
      <c r="AB811" s="11">
        <v>94298.0</v>
      </c>
      <c r="AC811" s="5">
        <v>0.6158298559698479</v>
      </c>
      <c r="AD811" s="5">
        <v>223.0</v>
      </c>
      <c r="AE811" s="5">
        <v>48.0</v>
      </c>
    </row>
    <row r="812" ht="13.5" customHeight="1">
      <c r="A812" s="5"/>
      <c r="B812" s="1">
        <v>809.0</v>
      </c>
      <c r="C812" s="5">
        <v>400.0</v>
      </c>
      <c r="D812" s="5">
        <v>7.6E-6</v>
      </c>
      <c r="E812" s="5">
        <v>-5.5979999999999996E-5</v>
      </c>
      <c r="F812" s="4">
        <v>1.63</v>
      </c>
      <c r="G812" s="4">
        <v>0.10118696803358086</v>
      </c>
      <c r="H812" s="8">
        <f t="shared" si="1"/>
        <v>0.00005598</v>
      </c>
      <c r="I812" s="5">
        <v>0.16493475789473683</v>
      </c>
      <c r="J812" s="5">
        <v>4.1233689473684203E-4</v>
      </c>
      <c r="K812" s="4" t="s">
        <v>704</v>
      </c>
      <c r="L812" s="4" t="s">
        <v>704</v>
      </c>
      <c r="M812" s="5"/>
      <c r="N812" s="4" t="s">
        <v>704</v>
      </c>
      <c r="O812" s="5"/>
      <c r="P812" s="4" t="s">
        <v>705</v>
      </c>
      <c r="Q812" s="4" t="s">
        <v>217</v>
      </c>
      <c r="R812" s="4" t="s">
        <v>706</v>
      </c>
      <c r="S812" s="10" t="s">
        <v>707</v>
      </c>
      <c r="T812" s="4"/>
      <c r="U812" s="5">
        <v>1254.12</v>
      </c>
      <c r="V812" s="4">
        <v>1.0</v>
      </c>
      <c r="W812" s="4">
        <v>54.0</v>
      </c>
      <c r="X812" s="4">
        <v>54.0</v>
      </c>
      <c r="Y812" s="4">
        <v>23.224444444444444</v>
      </c>
      <c r="Z812" s="4" t="s">
        <v>708</v>
      </c>
      <c r="AA812" s="10" t="s">
        <v>709</v>
      </c>
      <c r="AB812" s="11">
        <v>94298.0</v>
      </c>
      <c r="AC812" s="5">
        <v>0.7878592185986439</v>
      </c>
      <c r="AD812" s="5">
        <v>223.0</v>
      </c>
      <c r="AE812" s="5">
        <v>48.0</v>
      </c>
    </row>
    <row r="813" ht="13.5" customHeight="1">
      <c r="A813" s="5"/>
      <c r="B813" s="1">
        <v>810.0</v>
      </c>
      <c r="C813" s="5">
        <v>400.0</v>
      </c>
      <c r="D813" s="5">
        <v>9.0E-6</v>
      </c>
      <c r="E813" s="5">
        <v>-6.216E-5</v>
      </c>
      <c r="F813" s="4">
        <v>1.42</v>
      </c>
      <c r="G813" s="4">
        <v>0.12093476056338028</v>
      </c>
      <c r="H813" s="8">
        <f t="shared" si="1"/>
        <v>0.00006216</v>
      </c>
      <c r="I813" s="5">
        <v>0.1717273599999999</v>
      </c>
      <c r="J813" s="5">
        <v>4.293183999999998E-4</v>
      </c>
      <c r="K813" s="4" t="s">
        <v>704</v>
      </c>
      <c r="L813" s="4" t="s">
        <v>704</v>
      </c>
      <c r="M813" s="5"/>
      <c r="N813" s="4" t="s">
        <v>704</v>
      </c>
      <c r="O813" s="5"/>
      <c r="P813" s="4" t="s">
        <v>553</v>
      </c>
      <c r="Q813" s="4" t="s">
        <v>66</v>
      </c>
      <c r="R813" s="4" t="s">
        <v>706</v>
      </c>
      <c r="S813" s="10" t="s">
        <v>707</v>
      </c>
      <c r="T813" s="4"/>
      <c r="U813" s="5">
        <v>1254.12</v>
      </c>
      <c r="V813" s="4">
        <v>1.0</v>
      </c>
      <c r="W813" s="4">
        <v>54.0</v>
      </c>
      <c r="X813" s="4">
        <v>54.0</v>
      </c>
      <c r="Y813" s="4">
        <v>23.224444444444444</v>
      </c>
      <c r="Z813" s="4" t="s">
        <v>708</v>
      </c>
      <c r="AA813" s="10" t="s">
        <v>709</v>
      </c>
      <c r="AB813" s="11">
        <v>94298.0</v>
      </c>
      <c r="AC813" s="5">
        <v>0.7636932707355244</v>
      </c>
      <c r="AD813" s="5">
        <v>223.0</v>
      </c>
      <c r="AE813" s="5">
        <v>48.0</v>
      </c>
    </row>
    <row r="814" ht="13.5" customHeight="1">
      <c r="A814" s="5"/>
      <c r="B814" s="1">
        <v>811.0</v>
      </c>
      <c r="C814" s="5">
        <v>700.0</v>
      </c>
      <c r="D814" s="5">
        <v>1.2299999999999999E-5</v>
      </c>
      <c r="E814" s="5">
        <v>-1.0227E-4</v>
      </c>
      <c r="F814" s="4">
        <v>1.62</v>
      </c>
      <c r="G814" s="4">
        <v>0.3674298419150857</v>
      </c>
      <c r="H814" s="8">
        <f t="shared" si="1"/>
        <v>0.00010227</v>
      </c>
      <c r="I814" s="5">
        <v>0.595236343902439</v>
      </c>
      <c r="J814" s="5">
        <v>8.503376341463414E-4</v>
      </c>
      <c r="K814" s="4" t="s">
        <v>704</v>
      </c>
      <c r="L814" s="4" t="s">
        <v>704</v>
      </c>
      <c r="M814" s="5"/>
      <c r="N814" s="4" t="s">
        <v>704</v>
      </c>
      <c r="O814" s="5"/>
      <c r="P814" s="4" t="s">
        <v>705</v>
      </c>
      <c r="Q814" s="4" t="s">
        <v>217</v>
      </c>
      <c r="R814" s="4" t="s">
        <v>706</v>
      </c>
      <c r="S814" s="10" t="s">
        <v>707</v>
      </c>
      <c r="T814" s="4"/>
      <c r="U814" s="5">
        <v>1254.12</v>
      </c>
      <c r="V814" s="4">
        <v>1.0</v>
      </c>
      <c r="W814" s="4">
        <v>54.0</v>
      </c>
      <c r="X814" s="4">
        <v>54.0</v>
      </c>
      <c r="Y814" s="4">
        <v>23.224444444444444</v>
      </c>
      <c r="Z814" s="4" t="s">
        <v>708</v>
      </c>
      <c r="AA814" s="10" t="s">
        <v>709</v>
      </c>
      <c r="AB814" s="11">
        <v>94298.0</v>
      </c>
      <c r="AC814" s="5">
        <v>0.8571715346783095</v>
      </c>
      <c r="AD814" s="5">
        <v>223.0</v>
      </c>
      <c r="AE814" s="5">
        <v>48.0</v>
      </c>
    </row>
    <row r="815" ht="13.5" customHeight="1">
      <c r="A815" s="5"/>
      <c r="B815" s="1">
        <v>812.0</v>
      </c>
      <c r="C815" s="5">
        <v>700.0</v>
      </c>
      <c r="D815" s="5">
        <v>1.6100000000000002E-5</v>
      </c>
      <c r="E815" s="5">
        <v>-1.0737999999999999E-4</v>
      </c>
      <c r="F815" s="4">
        <v>1.3</v>
      </c>
      <c r="G815" s="4">
        <v>0.38563426086956515</v>
      </c>
      <c r="H815" s="8">
        <f t="shared" si="1"/>
        <v>0.00010738</v>
      </c>
      <c r="I815" s="5">
        <v>0.5013245391304346</v>
      </c>
      <c r="J815" s="5">
        <v>7.161779130434781E-4</v>
      </c>
      <c r="K815" s="4" t="s">
        <v>704</v>
      </c>
      <c r="L815" s="4" t="s">
        <v>704</v>
      </c>
      <c r="M815" s="5"/>
      <c r="N815" s="4" t="s">
        <v>704</v>
      </c>
      <c r="O815" s="5"/>
      <c r="P815" s="4" t="s">
        <v>553</v>
      </c>
      <c r="Q815" s="4" t="s">
        <v>66</v>
      </c>
      <c r="R815" s="4" t="s">
        <v>706</v>
      </c>
      <c r="S815" s="10" t="s">
        <v>707</v>
      </c>
      <c r="T815" s="4"/>
      <c r="U815" s="5">
        <v>1254.12</v>
      </c>
      <c r="V815" s="4">
        <v>1.0</v>
      </c>
      <c r="W815" s="4">
        <v>54.0</v>
      </c>
      <c r="X815" s="4">
        <v>54.0</v>
      </c>
      <c r="Y815" s="4">
        <v>23.224444444444444</v>
      </c>
      <c r="Z815" s="4" t="s">
        <v>708</v>
      </c>
      <c r="AA815" s="10" t="s">
        <v>709</v>
      </c>
      <c r="AB815" s="11">
        <v>94298.0</v>
      </c>
      <c r="AC815" s="5">
        <v>0.8160535117056855</v>
      </c>
      <c r="AD815" s="5">
        <v>223.0</v>
      </c>
      <c r="AE815" s="5">
        <v>48.0</v>
      </c>
    </row>
    <row r="816" ht="13.5" customHeight="1">
      <c r="A816" s="5"/>
      <c r="B816" s="1">
        <v>813.0</v>
      </c>
      <c r="C816" s="5">
        <v>1000.0</v>
      </c>
      <c r="D816" s="5">
        <v>1.71E-5</v>
      </c>
      <c r="E816" s="5">
        <v>-1.4198E-4</v>
      </c>
      <c r="F816" s="4">
        <v>1.6</v>
      </c>
      <c r="G816" s="4">
        <v>0.7367807163742689</v>
      </c>
      <c r="H816" s="8">
        <f t="shared" si="1"/>
        <v>0.00014198</v>
      </c>
      <c r="I816" s="5">
        <v>1.1788491461988302</v>
      </c>
      <c r="J816" s="5">
        <v>0.0011788491461988302</v>
      </c>
      <c r="K816" s="4" t="s">
        <v>704</v>
      </c>
      <c r="L816" s="4" t="s">
        <v>704</v>
      </c>
      <c r="M816" s="5"/>
      <c r="N816" s="4" t="s">
        <v>704</v>
      </c>
      <c r="O816" s="5"/>
      <c r="P816" s="4" t="s">
        <v>705</v>
      </c>
      <c r="Q816" s="4" t="s">
        <v>217</v>
      </c>
      <c r="R816" s="4" t="s">
        <v>706</v>
      </c>
      <c r="S816" s="10" t="s">
        <v>707</v>
      </c>
      <c r="T816" s="4"/>
      <c r="U816" s="5">
        <v>1254.12</v>
      </c>
      <c r="V816" s="4">
        <v>1.0</v>
      </c>
      <c r="W816" s="4">
        <v>54.0</v>
      </c>
      <c r="X816" s="4">
        <v>54.0</v>
      </c>
      <c r="Y816" s="4">
        <v>23.224444444444444</v>
      </c>
      <c r="Z816" s="4" t="s">
        <v>708</v>
      </c>
      <c r="AA816" s="10" t="s">
        <v>709</v>
      </c>
      <c r="AB816" s="11">
        <v>94298.0</v>
      </c>
      <c r="AC816" s="5">
        <v>0.891812865497076</v>
      </c>
      <c r="AD816" s="5">
        <v>223.0</v>
      </c>
      <c r="AE816" s="5">
        <v>48.0</v>
      </c>
    </row>
    <row r="817" ht="13.5" customHeight="1">
      <c r="A817" s="5"/>
      <c r="B817" s="1">
        <v>814.0</v>
      </c>
      <c r="C817" s="5">
        <v>1000.0</v>
      </c>
      <c r="D817" s="5">
        <v>2.2300000000000003E-5</v>
      </c>
      <c r="E817" s="5">
        <v>-1.444E-4</v>
      </c>
      <c r="F817" s="4">
        <v>1.26</v>
      </c>
      <c r="G817" s="4">
        <v>0.742094099224144</v>
      </c>
      <c r="H817" s="8">
        <f t="shared" si="1"/>
        <v>0.0001444</v>
      </c>
      <c r="I817" s="5">
        <v>0.9350385650224211</v>
      </c>
      <c r="J817" s="5">
        <v>9.350385650224211E-4</v>
      </c>
      <c r="K817" s="4" t="s">
        <v>704</v>
      </c>
      <c r="L817" s="4" t="s">
        <v>704</v>
      </c>
      <c r="M817" s="5"/>
      <c r="N817" s="4" t="s">
        <v>704</v>
      </c>
      <c r="O817" s="5"/>
      <c r="P817" s="4" t="s">
        <v>553</v>
      </c>
      <c r="Q817" s="4" t="s">
        <v>66</v>
      </c>
      <c r="R817" s="4" t="s">
        <v>706</v>
      </c>
      <c r="S817" s="10" t="s">
        <v>707</v>
      </c>
      <c r="T817" s="4"/>
      <c r="U817" s="5">
        <v>1254.12</v>
      </c>
      <c r="V817" s="4">
        <v>1.0</v>
      </c>
      <c r="W817" s="4">
        <v>54.0</v>
      </c>
      <c r="X817" s="4">
        <v>54.0</v>
      </c>
      <c r="Y817" s="4">
        <v>23.224444444444444</v>
      </c>
      <c r="Z817" s="4" t="s">
        <v>708</v>
      </c>
      <c r="AA817" s="10" t="s">
        <v>709</v>
      </c>
      <c r="AB817" s="11">
        <v>94298.0</v>
      </c>
      <c r="AC817" s="5">
        <v>0.868389209196384</v>
      </c>
      <c r="AD817" s="5">
        <v>223.0</v>
      </c>
      <c r="AE817" s="5">
        <v>48.0</v>
      </c>
    </row>
    <row r="818" ht="13.5" customHeight="1">
      <c r="A818" s="5"/>
      <c r="B818" s="1">
        <v>815.0</v>
      </c>
      <c r="C818" s="5">
        <v>300.0</v>
      </c>
      <c r="D818" s="5">
        <v>7.739999999999999E-6</v>
      </c>
      <c r="E818" s="5">
        <v>1.053E-4</v>
      </c>
      <c r="F818" s="4"/>
      <c r="G818" s="4" t="s">
        <v>62</v>
      </c>
      <c r="H818" s="8">
        <f t="shared" si="1"/>
        <v>0.0001053</v>
      </c>
      <c r="I818" s="5">
        <v>0.42977093023255825</v>
      </c>
      <c r="J818" s="5">
        <v>0.0014325697674418608</v>
      </c>
      <c r="K818" s="4" t="s">
        <v>710</v>
      </c>
      <c r="L818" s="4" t="s">
        <v>710</v>
      </c>
      <c r="M818" s="5"/>
      <c r="N818" s="4" t="s">
        <v>710</v>
      </c>
      <c r="O818" s="5"/>
      <c r="P818" s="4" t="s">
        <v>711</v>
      </c>
      <c r="Q818" s="4" t="s">
        <v>217</v>
      </c>
      <c r="R818" s="4" t="s">
        <v>712</v>
      </c>
      <c r="S818" s="10" t="s">
        <v>713</v>
      </c>
      <c r="T818" s="4"/>
      <c r="U818" s="5">
        <v>3250.47</v>
      </c>
      <c r="V818" s="4">
        <v>8.0</v>
      </c>
      <c r="W818" s="4">
        <v>11.0</v>
      </c>
      <c r="X818" s="4">
        <v>88.0</v>
      </c>
      <c r="Y818" s="4">
        <v>36.93715909090909</v>
      </c>
      <c r="Z818" s="4" t="s">
        <v>300</v>
      </c>
      <c r="AA818" s="10" t="s">
        <v>713</v>
      </c>
      <c r="AB818" s="11">
        <v>170576.0</v>
      </c>
      <c r="AC818" s="5" t="s">
        <v>62</v>
      </c>
      <c r="AD818" s="5">
        <v>12.0</v>
      </c>
      <c r="AE818" s="5">
        <v>8.0</v>
      </c>
    </row>
    <row r="819" ht="13.5" customHeight="1">
      <c r="A819" s="5"/>
      <c r="B819" s="1">
        <v>816.0</v>
      </c>
      <c r="C819" s="5">
        <v>300.0</v>
      </c>
      <c r="D819" s="5">
        <v>8.5E-6</v>
      </c>
      <c r="E819" s="5">
        <v>1.5419999999999998E-4</v>
      </c>
      <c r="F819" s="4">
        <v>1.5</v>
      </c>
      <c r="G819" s="4">
        <v>0.559473882352941</v>
      </c>
      <c r="H819" s="8">
        <f t="shared" si="1"/>
        <v>0.0001542</v>
      </c>
      <c r="I819" s="5">
        <v>0.8392108235294116</v>
      </c>
      <c r="J819" s="5">
        <v>0.0027973694117647053</v>
      </c>
      <c r="K819" s="4" t="s">
        <v>714</v>
      </c>
      <c r="L819" s="4" t="s">
        <v>710</v>
      </c>
      <c r="M819" s="5"/>
      <c r="N819" s="4" t="s">
        <v>710</v>
      </c>
      <c r="O819" s="5"/>
      <c r="P819" s="4" t="s">
        <v>711</v>
      </c>
      <c r="Q819" s="4" t="s">
        <v>217</v>
      </c>
      <c r="R819" s="4" t="s">
        <v>712</v>
      </c>
      <c r="S819" s="10" t="s">
        <v>713</v>
      </c>
      <c r="T819" s="4"/>
      <c r="U819" s="5">
        <v>3250.47</v>
      </c>
      <c r="V819" s="4">
        <v>8.0</v>
      </c>
      <c r="W819" s="4">
        <v>11.0</v>
      </c>
      <c r="X819" s="4">
        <v>88.0</v>
      </c>
      <c r="Y819" s="4">
        <v>36.93715909090909</v>
      </c>
      <c r="Z819" s="4" t="s">
        <v>300</v>
      </c>
      <c r="AA819" s="10" t="s">
        <v>713</v>
      </c>
      <c r="AB819" s="11">
        <v>170576.0</v>
      </c>
      <c r="AC819" s="5">
        <v>0.5741176470588235</v>
      </c>
      <c r="AD819" s="5">
        <v>12.0</v>
      </c>
      <c r="AE819" s="5">
        <v>8.0</v>
      </c>
    </row>
    <row r="820" ht="13.5" customHeight="1">
      <c r="A820" s="5"/>
      <c r="B820" s="1">
        <v>817.0</v>
      </c>
      <c r="C820" s="5">
        <v>300.0</v>
      </c>
      <c r="D820" s="5">
        <v>6.62E-6</v>
      </c>
      <c r="E820" s="5">
        <v>-5.0E-5</v>
      </c>
      <c r="F820" s="4">
        <v>1.94</v>
      </c>
      <c r="G820" s="4">
        <v>0.05839848008222506</v>
      </c>
      <c r="H820" s="8">
        <f t="shared" si="1"/>
        <v>0.00005</v>
      </c>
      <c r="I820" s="5">
        <v>0.1132930513595166</v>
      </c>
      <c r="J820" s="5">
        <v>3.77643504531722E-4</v>
      </c>
      <c r="K820" s="4" t="s">
        <v>704</v>
      </c>
      <c r="L820" s="4" t="s">
        <v>704</v>
      </c>
      <c r="M820" s="5"/>
      <c r="N820" s="4" t="s">
        <v>704</v>
      </c>
      <c r="O820" s="5"/>
      <c r="P820" s="4" t="s">
        <v>715</v>
      </c>
      <c r="Q820" s="4" t="s">
        <v>217</v>
      </c>
      <c r="R820" s="4" t="s">
        <v>716</v>
      </c>
      <c r="S820" s="10" t="s">
        <v>717</v>
      </c>
      <c r="T820" s="4"/>
      <c r="U820" s="5">
        <v>1254.12</v>
      </c>
      <c r="V820" s="4">
        <v>1.0</v>
      </c>
      <c r="W820" s="4">
        <v>54.0</v>
      </c>
      <c r="X820" s="4">
        <v>54.0</v>
      </c>
      <c r="Y820" s="4">
        <v>23.224444444444444</v>
      </c>
      <c r="Z820" s="4" t="s">
        <v>708</v>
      </c>
      <c r="AA820" s="10" t="s">
        <v>709</v>
      </c>
      <c r="AB820" s="11">
        <v>94298.0</v>
      </c>
      <c r="AC820" s="5">
        <v>0.5699691656025165</v>
      </c>
      <c r="AD820" s="5">
        <v>223.0</v>
      </c>
      <c r="AE820" s="5">
        <v>48.0</v>
      </c>
    </row>
    <row r="821" ht="13.5" customHeight="1">
      <c r="A821" s="5"/>
      <c r="B821" s="1">
        <v>818.0</v>
      </c>
      <c r="C821" s="5">
        <v>400.0</v>
      </c>
      <c r="D821" s="5">
        <v>7.91E-6</v>
      </c>
      <c r="E821" s="5">
        <v>-7.5E-5</v>
      </c>
      <c r="F821" s="4">
        <v>1.79</v>
      </c>
      <c r="G821" s="4">
        <v>0.15891064983861738</v>
      </c>
      <c r="H821" s="8">
        <f t="shared" si="1"/>
        <v>0.000075</v>
      </c>
      <c r="I821" s="5">
        <v>0.2844500632111251</v>
      </c>
      <c r="J821" s="5">
        <v>7.111251580278127E-4</v>
      </c>
      <c r="K821" s="4" t="s">
        <v>704</v>
      </c>
      <c r="L821" s="4" t="s">
        <v>704</v>
      </c>
      <c r="M821" s="5"/>
      <c r="N821" s="4" t="s">
        <v>704</v>
      </c>
      <c r="O821" s="5"/>
      <c r="P821" s="4" t="s">
        <v>715</v>
      </c>
      <c r="Q821" s="4" t="s">
        <v>217</v>
      </c>
      <c r="R821" s="4" t="s">
        <v>716</v>
      </c>
      <c r="S821" s="10" t="s">
        <v>717</v>
      </c>
      <c r="T821" s="4"/>
      <c r="U821" s="5">
        <v>1254.12</v>
      </c>
      <c r="V821" s="4">
        <v>1.0</v>
      </c>
      <c r="W821" s="4">
        <v>54.0</v>
      </c>
      <c r="X821" s="4">
        <v>54.0</v>
      </c>
      <c r="Y821" s="4">
        <v>23.224444444444444</v>
      </c>
      <c r="Z821" s="4" t="s">
        <v>708</v>
      </c>
      <c r="AA821" s="10" t="s">
        <v>709</v>
      </c>
      <c r="AB821" s="11">
        <v>94298.0</v>
      </c>
      <c r="AC821" s="5">
        <v>0.6893190855221804</v>
      </c>
      <c r="AD821" s="5">
        <v>223.0</v>
      </c>
      <c r="AE821" s="5">
        <v>48.0</v>
      </c>
    </row>
    <row r="822" ht="13.5" customHeight="1">
      <c r="A822" s="5"/>
      <c r="B822" s="1">
        <v>819.0</v>
      </c>
      <c r="C822" s="5">
        <v>700.0</v>
      </c>
      <c r="D822" s="5">
        <v>1.418E-5</v>
      </c>
      <c r="E822" s="5">
        <v>-1.5E-4</v>
      </c>
      <c r="F822" s="4">
        <v>1.56</v>
      </c>
      <c r="G822" s="4">
        <v>0.711999566019312</v>
      </c>
      <c r="H822" s="8">
        <f t="shared" si="1"/>
        <v>0.00015</v>
      </c>
      <c r="I822" s="5">
        <v>1.1107193229901267</v>
      </c>
      <c r="J822" s="5">
        <v>0.0015867418899858953</v>
      </c>
      <c r="K822" s="4" t="s">
        <v>704</v>
      </c>
      <c r="L822" s="4" t="s">
        <v>704</v>
      </c>
      <c r="M822" s="5"/>
      <c r="N822" s="4" t="s">
        <v>704</v>
      </c>
      <c r="O822" s="5"/>
      <c r="P822" s="4" t="s">
        <v>715</v>
      </c>
      <c r="Q822" s="4" t="s">
        <v>217</v>
      </c>
      <c r="R822" s="4" t="s">
        <v>716</v>
      </c>
      <c r="S822" s="10" t="s">
        <v>717</v>
      </c>
      <c r="T822" s="4"/>
      <c r="U822" s="5">
        <v>1254.12</v>
      </c>
      <c r="V822" s="4">
        <v>1.0</v>
      </c>
      <c r="W822" s="4">
        <v>54.0</v>
      </c>
      <c r="X822" s="4">
        <v>54.0</v>
      </c>
      <c r="Y822" s="4">
        <v>23.224444444444444</v>
      </c>
      <c r="Z822" s="4" t="s">
        <v>708</v>
      </c>
      <c r="AA822" s="10" t="s">
        <v>709</v>
      </c>
      <c r="AB822" s="11">
        <v>94298.0</v>
      </c>
      <c r="AC822" s="5">
        <v>0.7721239738164984</v>
      </c>
      <c r="AD822" s="5">
        <v>223.0</v>
      </c>
      <c r="AE822" s="5">
        <v>48.0</v>
      </c>
    </row>
    <row r="823" ht="13.5" customHeight="1">
      <c r="A823" s="5"/>
      <c r="B823" s="1">
        <v>820.0</v>
      </c>
      <c r="C823" s="5">
        <v>1000.0</v>
      </c>
      <c r="D823" s="5">
        <v>1.996E-5</v>
      </c>
      <c r="E823" s="5">
        <v>-2.0E-4</v>
      </c>
      <c r="F823" s="4">
        <v>1.43</v>
      </c>
      <c r="G823" s="4">
        <v>1.4014042070154298</v>
      </c>
      <c r="H823" s="8">
        <f t="shared" si="1"/>
        <v>0.0002</v>
      </c>
      <c r="I823" s="5">
        <v>2.004008016032064</v>
      </c>
      <c r="J823" s="5">
        <v>0.002004008016032064</v>
      </c>
      <c r="K823" s="4" t="s">
        <v>704</v>
      </c>
      <c r="L823" s="4" t="s">
        <v>704</v>
      </c>
      <c r="M823" s="5"/>
      <c r="N823" s="4" t="s">
        <v>704</v>
      </c>
      <c r="O823" s="5"/>
      <c r="P823" s="4" t="s">
        <v>715</v>
      </c>
      <c r="Q823" s="4" t="s">
        <v>217</v>
      </c>
      <c r="R823" s="4" t="s">
        <v>716</v>
      </c>
      <c r="S823" s="10" t="s">
        <v>717</v>
      </c>
      <c r="T823" s="4"/>
      <c r="U823" s="5">
        <v>1254.12</v>
      </c>
      <c r="V823" s="4">
        <v>1.0</v>
      </c>
      <c r="W823" s="4">
        <v>54.0</v>
      </c>
      <c r="X823" s="4">
        <v>54.0</v>
      </c>
      <c r="Y823" s="4">
        <v>23.224444444444444</v>
      </c>
      <c r="Z823" s="4" t="s">
        <v>708</v>
      </c>
      <c r="AA823" s="10" t="s">
        <v>709</v>
      </c>
      <c r="AB823" s="11">
        <v>94298.0</v>
      </c>
      <c r="AC823" s="5">
        <v>0.8548565662794121</v>
      </c>
      <c r="AD823" s="5">
        <v>223.0</v>
      </c>
      <c r="AE823" s="5">
        <v>48.0</v>
      </c>
    </row>
    <row r="824" ht="13.5" customHeight="1">
      <c r="A824" s="5"/>
      <c r="B824" s="1">
        <v>821.0</v>
      </c>
      <c r="C824" s="5">
        <v>300.0</v>
      </c>
      <c r="D824" s="5">
        <v>6.42E-5</v>
      </c>
      <c r="E824" s="5">
        <v>2.56E-4</v>
      </c>
      <c r="F824" s="4">
        <v>0.481</v>
      </c>
      <c r="G824" s="4">
        <v>0.6366798142499076</v>
      </c>
      <c r="H824" s="8">
        <f t="shared" si="1"/>
        <v>0.000256</v>
      </c>
      <c r="I824" s="5">
        <v>0.3062429906542056</v>
      </c>
      <c r="J824" s="5">
        <v>0.001020809968847352</v>
      </c>
      <c r="K824" s="4" t="s">
        <v>718</v>
      </c>
      <c r="L824" s="4" t="s">
        <v>718</v>
      </c>
      <c r="M824" s="5"/>
      <c r="N824" s="4" t="s">
        <v>718</v>
      </c>
      <c r="O824" s="5"/>
      <c r="P824" s="4" t="s">
        <v>719</v>
      </c>
      <c r="Q824" s="4" t="s">
        <v>66</v>
      </c>
      <c r="R824" s="4" t="s">
        <v>720</v>
      </c>
      <c r="S824" s="10" t="s">
        <v>721</v>
      </c>
      <c r="T824" s="4"/>
      <c r="U824" s="5">
        <v>1025.05</v>
      </c>
      <c r="V824" s="4">
        <v>2.0</v>
      </c>
      <c r="W824" s="4">
        <v>16.0</v>
      </c>
      <c r="X824" s="4">
        <v>32.0</v>
      </c>
      <c r="Y824" s="4">
        <v>32.0328125</v>
      </c>
      <c r="Z824" s="4" t="s">
        <v>722</v>
      </c>
      <c r="AA824" s="10" t="s">
        <v>723</v>
      </c>
      <c r="AB824" s="11">
        <v>400246.0</v>
      </c>
      <c r="AC824" s="5">
        <v>0.23704509685818093</v>
      </c>
      <c r="AD824" s="5">
        <v>140.0</v>
      </c>
      <c r="AE824" s="5">
        <v>32.0</v>
      </c>
    </row>
    <row r="825" ht="13.5" customHeight="1">
      <c r="A825" s="5"/>
      <c r="B825" s="1">
        <v>822.0</v>
      </c>
      <c r="C825" s="5">
        <v>400.0</v>
      </c>
      <c r="D825" s="5">
        <v>1.1169999999999999E-4</v>
      </c>
      <c r="E825" s="5">
        <v>3.379E-4</v>
      </c>
      <c r="F825" s="4">
        <v>0.409</v>
      </c>
      <c r="G825" s="4">
        <v>0.9996774454802747</v>
      </c>
      <c r="H825" s="8">
        <f t="shared" si="1"/>
        <v>0.0003379</v>
      </c>
      <c r="I825" s="5">
        <v>0.4088680752014324</v>
      </c>
      <c r="J825" s="5">
        <v>0.001022170188003581</v>
      </c>
      <c r="K825" s="4" t="s">
        <v>718</v>
      </c>
      <c r="L825" s="4" t="s">
        <v>718</v>
      </c>
      <c r="M825" s="5"/>
      <c r="N825" s="4" t="s">
        <v>718</v>
      </c>
      <c r="O825" s="5"/>
      <c r="P825" s="4" t="s">
        <v>719</v>
      </c>
      <c r="Q825" s="4" t="s">
        <v>66</v>
      </c>
      <c r="R825" s="4" t="s">
        <v>720</v>
      </c>
      <c r="S825" s="10" t="s">
        <v>721</v>
      </c>
      <c r="T825" s="4"/>
      <c r="U825" s="5">
        <v>1025.05</v>
      </c>
      <c r="V825" s="4">
        <v>2.0</v>
      </c>
      <c r="W825" s="4">
        <v>16.0</v>
      </c>
      <c r="X825" s="4">
        <v>32.0</v>
      </c>
      <c r="Y825" s="4">
        <v>32.0328125</v>
      </c>
      <c r="Z825" s="4" t="s">
        <v>722</v>
      </c>
      <c r="AA825" s="10" t="s">
        <v>723</v>
      </c>
      <c r="AB825" s="11">
        <v>400246.0</v>
      </c>
      <c r="AC825" s="5">
        <v>0.21363545823273566</v>
      </c>
      <c r="AD825" s="5">
        <v>140.0</v>
      </c>
      <c r="AE825" s="5">
        <v>32.0</v>
      </c>
    </row>
    <row r="826" ht="13.5" customHeight="1">
      <c r="A826" s="5"/>
      <c r="B826" s="1">
        <v>823.0</v>
      </c>
      <c r="C826" s="5">
        <v>300.0</v>
      </c>
      <c r="D826" s="5">
        <v>3.2400000000000003E-6</v>
      </c>
      <c r="E826" s="5">
        <v>-4.1299999999999994E-5</v>
      </c>
      <c r="F826" s="4">
        <v>2.94</v>
      </c>
      <c r="G826" s="4">
        <v>0.05371913580246913</v>
      </c>
      <c r="H826" s="8">
        <f t="shared" si="1"/>
        <v>0.0000413</v>
      </c>
      <c r="I826" s="5">
        <v>0.1579342592592592</v>
      </c>
      <c r="J826" s="5">
        <v>5.264475308641973E-4</v>
      </c>
      <c r="K826" s="4" t="s">
        <v>724</v>
      </c>
      <c r="L826" s="4" t="s">
        <v>725</v>
      </c>
      <c r="M826" s="5"/>
      <c r="N826" s="4" t="s">
        <v>725</v>
      </c>
      <c r="O826" s="5"/>
      <c r="P826" s="4" t="s">
        <v>726</v>
      </c>
      <c r="Q826" s="4" t="s">
        <v>66</v>
      </c>
      <c r="R826" s="4" t="s">
        <v>727</v>
      </c>
      <c r="S826" s="10" t="s">
        <v>728</v>
      </c>
      <c r="T826" s="4"/>
      <c r="U826" s="5">
        <v>175.2</v>
      </c>
      <c r="V826" s="4">
        <v>1.0</v>
      </c>
      <c r="W826" s="4">
        <v>8.4</v>
      </c>
      <c r="X826" s="4">
        <v>8.4</v>
      </c>
      <c r="Y826" s="4">
        <v>20.857142857142854</v>
      </c>
      <c r="Z826" s="4" t="s">
        <v>729</v>
      </c>
      <c r="AA826" s="10" t="s">
        <v>728</v>
      </c>
      <c r="AB826" s="11" t="s">
        <v>296</v>
      </c>
      <c r="AC826" s="5">
        <v>0.7684555303602922</v>
      </c>
      <c r="AD826" s="5"/>
      <c r="AE826" s="4"/>
    </row>
    <row r="827" ht="13.5" customHeight="1">
      <c r="A827" s="5"/>
      <c r="B827" s="1">
        <v>824.0</v>
      </c>
      <c r="C827" s="5">
        <v>400.0</v>
      </c>
      <c r="D827" s="5">
        <v>4.99E-6</v>
      </c>
      <c r="E827" s="5">
        <v>-5.485E-5</v>
      </c>
      <c r="F827" s="4">
        <v>2.41</v>
      </c>
      <c r="G827" s="4">
        <v>0.10006810301100126</v>
      </c>
      <c r="H827" s="8">
        <f t="shared" si="1"/>
        <v>0.00005485</v>
      </c>
      <c r="I827" s="5">
        <v>0.241164128256513</v>
      </c>
      <c r="J827" s="5">
        <v>6.029103206412825E-4</v>
      </c>
      <c r="K827" s="4" t="s">
        <v>724</v>
      </c>
      <c r="L827" s="4" t="s">
        <v>725</v>
      </c>
      <c r="M827" s="5"/>
      <c r="N827" s="4" t="s">
        <v>725</v>
      </c>
      <c r="O827" s="5"/>
      <c r="P827" s="4" t="s">
        <v>726</v>
      </c>
      <c r="Q827" s="4" t="s">
        <v>66</v>
      </c>
      <c r="R827" s="4" t="s">
        <v>727</v>
      </c>
      <c r="S827" s="10" t="s">
        <v>728</v>
      </c>
      <c r="T827" s="4"/>
      <c r="U827" s="5">
        <v>175.2</v>
      </c>
      <c r="V827" s="4">
        <v>1.0</v>
      </c>
      <c r="W827" s="4">
        <v>8.4</v>
      </c>
      <c r="X827" s="4">
        <v>8.4</v>
      </c>
      <c r="Y827" s="4">
        <v>20.857142857142854</v>
      </c>
      <c r="Z827" s="4" t="s">
        <v>729</v>
      </c>
      <c r="AA827" s="10" t="s">
        <v>728</v>
      </c>
      <c r="AB827" s="11" t="s">
        <v>296</v>
      </c>
      <c r="AC827" s="5">
        <v>0.8115816695631929</v>
      </c>
      <c r="AD827" s="5"/>
      <c r="AE827" s="4"/>
    </row>
    <row r="828" ht="13.5" customHeight="1">
      <c r="A828" s="5"/>
      <c r="B828" s="1">
        <v>825.0</v>
      </c>
      <c r="C828" s="5">
        <v>700.0</v>
      </c>
      <c r="D828" s="5">
        <v>9.479999999999999E-6</v>
      </c>
      <c r="E828" s="5">
        <v>-8.912E-5</v>
      </c>
      <c r="F828" s="4">
        <v>2.11</v>
      </c>
      <c r="G828" s="4">
        <v>0.27794419181314617</v>
      </c>
      <c r="H828" s="8">
        <f t="shared" si="1"/>
        <v>0.00008912</v>
      </c>
      <c r="I828" s="5">
        <v>0.5864622447257384</v>
      </c>
      <c r="J828" s="5">
        <v>8.378032067510549E-4</v>
      </c>
      <c r="K828" s="4" t="s">
        <v>724</v>
      </c>
      <c r="L828" s="4" t="s">
        <v>725</v>
      </c>
      <c r="M828" s="5"/>
      <c r="N828" s="4" t="s">
        <v>725</v>
      </c>
      <c r="O828" s="5"/>
      <c r="P828" s="4" t="s">
        <v>726</v>
      </c>
      <c r="Q828" s="4" t="s">
        <v>66</v>
      </c>
      <c r="R828" s="4" t="s">
        <v>727</v>
      </c>
      <c r="S828" s="10" t="s">
        <v>728</v>
      </c>
      <c r="T828" s="4"/>
      <c r="U828" s="5">
        <v>175.2</v>
      </c>
      <c r="V828" s="4">
        <v>1.0</v>
      </c>
      <c r="W828" s="4">
        <v>8.4</v>
      </c>
      <c r="X828" s="4">
        <v>8.4</v>
      </c>
      <c r="Y828" s="4">
        <v>20.857142857142854</v>
      </c>
      <c r="Z828" s="4" t="s">
        <v>729</v>
      </c>
      <c r="AA828" s="10" t="s">
        <v>728</v>
      </c>
      <c r="AB828" s="11" t="s">
        <v>296</v>
      </c>
      <c r="AC828" s="5">
        <v>0.8538804567360571</v>
      </c>
      <c r="AD828" s="5"/>
      <c r="AE828" s="4"/>
    </row>
    <row r="829" ht="13.5" customHeight="1">
      <c r="A829" s="5"/>
      <c r="B829" s="1">
        <v>826.0</v>
      </c>
      <c r="C829" s="5">
        <v>300.0</v>
      </c>
      <c r="D829" s="5">
        <v>4.6E-6</v>
      </c>
      <c r="E829" s="5">
        <v>-5.0799999999999995E-5</v>
      </c>
      <c r="F829" s="4">
        <v>2.9</v>
      </c>
      <c r="G829" s="4">
        <v>0.05803538230884557</v>
      </c>
      <c r="H829" s="8">
        <f t="shared" si="1"/>
        <v>0.0000508</v>
      </c>
      <c r="I829" s="5">
        <v>0.16830260869565214</v>
      </c>
      <c r="J829" s="5">
        <v>5.610086956521738E-4</v>
      </c>
      <c r="K829" s="4" t="s">
        <v>730</v>
      </c>
      <c r="L829" s="4" t="s">
        <v>725</v>
      </c>
      <c r="M829" s="5"/>
      <c r="N829" s="4" t="s">
        <v>725</v>
      </c>
      <c r="O829" s="5"/>
      <c r="P829" s="4" t="s">
        <v>726</v>
      </c>
      <c r="Q829" s="4" t="s">
        <v>66</v>
      </c>
      <c r="R829" s="4" t="s">
        <v>727</v>
      </c>
      <c r="S829" s="10" t="s">
        <v>728</v>
      </c>
      <c r="T829" s="4"/>
      <c r="U829" s="5">
        <v>175.2</v>
      </c>
      <c r="V829" s="4">
        <v>1.0</v>
      </c>
      <c r="W829" s="4">
        <v>8.4</v>
      </c>
      <c r="X829" s="4">
        <v>8.4</v>
      </c>
      <c r="Y829" s="4">
        <v>20.857142857142854</v>
      </c>
      <c r="Z829" s="4" t="s">
        <v>729</v>
      </c>
      <c r="AA829" s="10" t="s">
        <v>728</v>
      </c>
      <c r="AB829" s="11" t="s">
        <v>296</v>
      </c>
      <c r="AC829" s="5">
        <v>0.5487256371814093</v>
      </c>
      <c r="AD829" s="5"/>
      <c r="AE829" s="4"/>
    </row>
    <row r="830" ht="13.5" customHeight="1">
      <c r="A830" s="5"/>
      <c r="B830" s="1">
        <v>827.0</v>
      </c>
      <c r="C830" s="5">
        <v>400.0</v>
      </c>
      <c r="D830" s="5">
        <v>7.280000000000001E-6</v>
      </c>
      <c r="E830" s="5">
        <v>-7.08E-5</v>
      </c>
      <c r="F830" s="4">
        <v>2.51</v>
      </c>
      <c r="G830" s="4">
        <v>0.1097289961034981</v>
      </c>
      <c r="H830" s="8">
        <f t="shared" si="1"/>
        <v>0.0000708</v>
      </c>
      <c r="I830" s="5">
        <v>0.2754197802197802</v>
      </c>
      <c r="J830" s="5">
        <v>6.885494505494505E-4</v>
      </c>
      <c r="K830" s="4" t="s">
        <v>730</v>
      </c>
      <c r="L830" s="4" t="s">
        <v>725</v>
      </c>
      <c r="M830" s="5"/>
      <c r="N830" s="4" t="s">
        <v>725</v>
      </c>
      <c r="O830" s="5"/>
      <c r="P830" s="4" t="s">
        <v>726</v>
      </c>
      <c r="Q830" s="4" t="s">
        <v>66</v>
      </c>
      <c r="R830" s="4" t="s">
        <v>727</v>
      </c>
      <c r="S830" s="10" t="s">
        <v>728</v>
      </c>
      <c r="T830" s="4"/>
      <c r="U830" s="5">
        <v>175.2</v>
      </c>
      <c r="V830" s="4">
        <v>1.0</v>
      </c>
      <c r="W830" s="4">
        <v>8.4</v>
      </c>
      <c r="X830" s="4">
        <v>8.4</v>
      </c>
      <c r="Y830" s="4">
        <v>20.857142857142854</v>
      </c>
      <c r="Z830" s="4" t="s">
        <v>729</v>
      </c>
      <c r="AA830" s="10" t="s">
        <v>728</v>
      </c>
      <c r="AB830" s="11" t="s">
        <v>296</v>
      </c>
      <c r="AC830" s="5">
        <v>0.534127227354319</v>
      </c>
      <c r="AD830" s="5"/>
      <c r="AE830" s="4"/>
    </row>
    <row r="831" ht="13.5" customHeight="1">
      <c r="A831" s="5"/>
      <c r="B831" s="1">
        <v>828.0</v>
      </c>
      <c r="C831" s="5">
        <v>700.0</v>
      </c>
      <c r="D831" s="5">
        <v>2.1740000000000002E-5</v>
      </c>
      <c r="E831" s="5">
        <v>-1.2890000000000002E-4</v>
      </c>
      <c r="F831" s="4">
        <v>1.95</v>
      </c>
      <c r="G831" s="4">
        <v>0.2743530063925649</v>
      </c>
      <c r="H831" s="8">
        <f t="shared" si="1"/>
        <v>0.0001289</v>
      </c>
      <c r="I831" s="5">
        <v>0.5349883624655013</v>
      </c>
      <c r="J831" s="5">
        <v>7.642690892364303E-4</v>
      </c>
      <c r="K831" s="4" t="s">
        <v>730</v>
      </c>
      <c r="L831" s="4" t="s">
        <v>725</v>
      </c>
      <c r="M831" s="5"/>
      <c r="N831" s="4" t="s">
        <v>725</v>
      </c>
      <c r="O831" s="5"/>
      <c r="P831" s="4" t="s">
        <v>726</v>
      </c>
      <c r="Q831" s="4" t="s">
        <v>66</v>
      </c>
      <c r="R831" s="4" t="s">
        <v>727</v>
      </c>
      <c r="S831" s="10" t="s">
        <v>728</v>
      </c>
      <c r="T831" s="4"/>
      <c r="U831" s="5">
        <v>175.2</v>
      </c>
      <c r="V831" s="4">
        <v>1.0</v>
      </c>
      <c r="W831" s="4">
        <v>8.4</v>
      </c>
      <c r="X831" s="4">
        <v>8.4</v>
      </c>
      <c r="Y831" s="4">
        <v>20.857142857142854</v>
      </c>
      <c r="Z831" s="4" t="s">
        <v>729</v>
      </c>
      <c r="AA831" s="10" t="s">
        <v>728</v>
      </c>
      <c r="AB831" s="11" t="s">
        <v>296</v>
      </c>
      <c r="AC831" s="5">
        <v>0.4028967046446347</v>
      </c>
      <c r="AD831" s="5"/>
      <c r="AE831" s="4"/>
    </row>
    <row r="832" ht="13.5" customHeight="1">
      <c r="A832" s="5"/>
      <c r="B832" s="1">
        <v>829.0</v>
      </c>
      <c r="C832" s="5">
        <v>300.0</v>
      </c>
      <c r="D832" s="5">
        <v>4.78E-6</v>
      </c>
      <c r="E832" s="5">
        <v>-6.48E-5</v>
      </c>
      <c r="F832" s="4">
        <v>2.66</v>
      </c>
      <c r="G832" s="4">
        <v>0.09907446440368706</v>
      </c>
      <c r="H832" s="8">
        <f t="shared" si="1"/>
        <v>0.0000648</v>
      </c>
      <c r="I832" s="5">
        <v>0.26353807531380746</v>
      </c>
      <c r="J832" s="5">
        <v>8.784602510460249E-4</v>
      </c>
      <c r="K832" s="4" t="s">
        <v>731</v>
      </c>
      <c r="L832" s="4" t="s">
        <v>725</v>
      </c>
      <c r="M832" s="5"/>
      <c r="N832" s="4" t="s">
        <v>725</v>
      </c>
      <c r="O832" s="5"/>
      <c r="P832" s="4" t="s">
        <v>726</v>
      </c>
      <c r="Q832" s="4" t="s">
        <v>66</v>
      </c>
      <c r="R832" s="4" t="s">
        <v>727</v>
      </c>
      <c r="S832" s="10" t="s">
        <v>728</v>
      </c>
      <c r="T832" s="4"/>
      <c r="U832" s="5">
        <v>175.2</v>
      </c>
      <c r="V832" s="4">
        <v>1.0</v>
      </c>
      <c r="W832" s="4">
        <v>8.4</v>
      </c>
      <c r="X832" s="4">
        <v>8.4</v>
      </c>
      <c r="Y832" s="4">
        <v>20.857142857142854</v>
      </c>
      <c r="Z832" s="4" t="s">
        <v>729</v>
      </c>
      <c r="AA832" s="10" t="s">
        <v>728</v>
      </c>
      <c r="AB832" s="11" t="s">
        <v>296</v>
      </c>
      <c r="AC832" s="5">
        <v>0.575707050051908</v>
      </c>
      <c r="AD832" s="5"/>
      <c r="AE832" s="4"/>
    </row>
    <row r="833" ht="13.5" customHeight="1">
      <c r="A833" s="5"/>
      <c r="B833" s="1">
        <v>830.0</v>
      </c>
      <c r="C833" s="5">
        <v>400.0</v>
      </c>
      <c r="D833" s="5">
        <v>8.5E-6</v>
      </c>
      <c r="E833" s="5">
        <v>-8.88E-5</v>
      </c>
      <c r="F833" s="4">
        <v>2.03</v>
      </c>
      <c r="G833" s="4">
        <v>0.1827977977397856</v>
      </c>
      <c r="H833" s="8">
        <f t="shared" si="1"/>
        <v>0.0000888</v>
      </c>
      <c r="I833" s="5">
        <v>0.3710795294117647</v>
      </c>
      <c r="J833" s="5">
        <v>9.276988235294117E-4</v>
      </c>
      <c r="K833" s="4" t="s">
        <v>731</v>
      </c>
      <c r="L833" s="4" t="s">
        <v>725</v>
      </c>
      <c r="M833" s="5"/>
      <c r="N833" s="4" t="s">
        <v>725</v>
      </c>
      <c r="O833" s="5"/>
      <c r="P833" s="4" t="s">
        <v>726</v>
      </c>
      <c r="Q833" s="4" t="s">
        <v>66</v>
      </c>
      <c r="R833" s="4" t="s">
        <v>727</v>
      </c>
      <c r="S833" s="10" t="s">
        <v>728</v>
      </c>
      <c r="T833" s="4"/>
      <c r="U833" s="5">
        <v>175.2</v>
      </c>
      <c r="V833" s="4">
        <v>1.0</v>
      </c>
      <c r="W833" s="4">
        <v>8.4</v>
      </c>
      <c r="X833" s="4">
        <v>8.4</v>
      </c>
      <c r="Y833" s="4">
        <v>20.857142857142854</v>
      </c>
      <c r="Z833" s="4" t="s">
        <v>729</v>
      </c>
      <c r="AA833" s="10" t="s">
        <v>728</v>
      </c>
      <c r="AB833" s="11" t="s">
        <v>296</v>
      </c>
      <c r="AC833" s="5">
        <v>0.5656331498116489</v>
      </c>
      <c r="AD833" s="5"/>
      <c r="AE833" s="4"/>
    </row>
    <row r="834" ht="13.5" customHeight="1">
      <c r="A834" s="5"/>
      <c r="B834" s="1">
        <v>831.0</v>
      </c>
      <c r="C834" s="5">
        <v>700.0</v>
      </c>
      <c r="D834" s="5">
        <v>2.1740000000000002E-5</v>
      </c>
      <c r="E834" s="5">
        <v>-1.408E-4</v>
      </c>
      <c r="F834" s="4">
        <v>1.69</v>
      </c>
      <c r="G834" s="4">
        <v>0.3777088017071033</v>
      </c>
      <c r="H834" s="8">
        <f t="shared" si="1"/>
        <v>0.0001408</v>
      </c>
      <c r="I834" s="5">
        <v>0.6383278748850046</v>
      </c>
      <c r="J834" s="5">
        <v>9.118969641214352E-4</v>
      </c>
      <c r="K834" s="4" t="s">
        <v>731</v>
      </c>
      <c r="L834" s="4" t="s">
        <v>725</v>
      </c>
      <c r="M834" s="5"/>
      <c r="N834" s="4" t="s">
        <v>725</v>
      </c>
      <c r="O834" s="5"/>
      <c r="P834" s="4" t="s">
        <v>726</v>
      </c>
      <c r="Q834" s="4" t="s">
        <v>66</v>
      </c>
      <c r="R834" s="4" t="s">
        <v>727</v>
      </c>
      <c r="S834" s="10" t="s">
        <v>728</v>
      </c>
      <c r="T834" s="4"/>
      <c r="U834" s="5">
        <v>175.2</v>
      </c>
      <c r="V834" s="4">
        <v>1.0</v>
      </c>
      <c r="W834" s="4">
        <v>8.4</v>
      </c>
      <c r="X834" s="4">
        <v>8.4</v>
      </c>
      <c r="Y834" s="4">
        <v>20.857142857142854</v>
      </c>
      <c r="Z834" s="4" t="s">
        <v>729</v>
      </c>
      <c r="AA834" s="10" t="s">
        <v>728</v>
      </c>
      <c r="AB834" s="11" t="s">
        <v>296</v>
      </c>
      <c r="AC834" s="5">
        <v>0.46488081305150153</v>
      </c>
      <c r="AD834" s="5"/>
      <c r="AE834" s="4"/>
    </row>
    <row r="835" ht="13.5" customHeight="1">
      <c r="A835" s="5"/>
      <c r="B835" s="1">
        <v>832.0</v>
      </c>
      <c r="C835" s="5">
        <v>300.0</v>
      </c>
      <c r="D835" s="5">
        <v>3.3E-5</v>
      </c>
      <c r="E835" s="5">
        <v>-1.02E-4</v>
      </c>
      <c r="F835" s="4">
        <v>1.86</v>
      </c>
      <c r="G835" s="4">
        <v>0.050850439882697954</v>
      </c>
      <c r="H835" s="8">
        <f t="shared" si="1"/>
        <v>0.000102</v>
      </c>
      <c r="I835" s="5">
        <v>0.09458181818181817</v>
      </c>
      <c r="J835" s="5">
        <v>3.1527272727272724E-4</v>
      </c>
      <c r="K835" s="4" t="s">
        <v>732</v>
      </c>
      <c r="L835" s="4" t="s">
        <v>733</v>
      </c>
      <c r="M835" s="5"/>
      <c r="N835" s="4" t="s">
        <v>733</v>
      </c>
      <c r="O835" s="5"/>
      <c r="P835" s="4" t="s">
        <v>439</v>
      </c>
      <c r="Q835" s="4" t="s">
        <v>734</v>
      </c>
      <c r="R835" s="4" t="s">
        <v>735</v>
      </c>
      <c r="S835" s="10" t="s">
        <v>736</v>
      </c>
      <c r="T835" s="5"/>
      <c r="U835" s="5">
        <v>1132.02</v>
      </c>
      <c r="V835" s="4">
        <v>1.0</v>
      </c>
      <c r="W835" s="4">
        <v>54.0</v>
      </c>
      <c r="X835" s="4">
        <v>54.0</v>
      </c>
      <c r="Y835" s="4">
        <v>20.963333333333335</v>
      </c>
      <c r="Z835" s="4" t="s">
        <v>737</v>
      </c>
      <c r="AA835" s="10" t="s">
        <v>738</v>
      </c>
      <c r="AB835" s="11">
        <v>40567.0</v>
      </c>
      <c r="AC835" s="5">
        <v>0.11925708699902249</v>
      </c>
      <c r="AD835" s="5">
        <v>223.0</v>
      </c>
      <c r="AE835" s="5">
        <v>48.0</v>
      </c>
    </row>
    <row r="836" ht="13.5" customHeight="1">
      <c r="A836" s="5"/>
      <c r="B836" s="1">
        <v>833.0</v>
      </c>
      <c r="C836" s="5">
        <v>400.0</v>
      </c>
      <c r="D836" s="5">
        <v>3.42E-5</v>
      </c>
      <c r="E836" s="5">
        <v>-1.181E-4</v>
      </c>
      <c r="F836" s="4">
        <v>1.61</v>
      </c>
      <c r="G836" s="4">
        <v>0.10132294504376883</v>
      </c>
      <c r="H836" s="8">
        <f t="shared" si="1"/>
        <v>0.0001181</v>
      </c>
      <c r="I836" s="5">
        <v>0.1631299415204678</v>
      </c>
      <c r="J836" s="5">
        <v>4.078248538011695E-4</v>
      </c>
      <c r="K836" s="4" t="s">
        <v>732</v>
      </c>
      <c r="L836" s="4" t="s">
        <v>733</v>
      </c>
      <c r="M836" s="5"/>
      <c r="N836" s="4" t="s">
        <v>733</v>
      </c>
      <c r="O836" s="5"/>
      <c r="P836" s="4" t="s">
        <v>439</v>
      </c>
      <c r="Q836" s="4" t="s">
        <v>734</v>
      </c>
      <c r="R836" s="4" t="s">
        <v>735</v>
      </c>
      <c r="S836" s="10" t="s">
        <v>736</v>
      </c>
      <c r="T836" s="4"/>
      <c r="U836" s="5">
        <v>1132.02</v>
      </c>
      <c r="V836" s="4">
        <v>1.0</v>
      </c>
      <c r="W836" s="4">
        <v>54.0</v>
      </c>
      <c r="X836" s="4">
        <v>54.0</v>
      </c>
      <c r="Y836" s="4">
        <v>20.963333333333335</v>
      </c>
      <c r="Z836" s="4" t="s">
        <v>737</v>
      </c>
      <c r="AA836" s="10" t="s">
        <v>738</v>
      </c>
      <c r="AB836" s="11">
        <v>40567.0</v>
      </c>
      <c r="AC836" s="5">
        <v>0.1772547310304747</v>
      </c>
      <c r="AD836" s="5">
        <v>223.0</v>
      </c>
      <c r="AE836" s="5">
        <v>48.0</v>
      </c>
    </row>
    <row r="837" ht="13.5" customHeight="1">
      <c r="A837" s="5"/>
      <c r="B837" s="1">
        <v>834.0</v>
      </c>
      <c r="C837" s="5">
        <v>700.0</v>
      </c>
      <c r="D837" s="5">
        <v>2.8700000000000003E-5</v>
      </c>
      <c r="E837" s="5">
        <v>-9.825E-5</v>
      </c>
      <c r="F837" s="4">
        <v>2.45</v>
      </c>
      <c r="G837" s="4">
        <v>0.09609818317570931</v>
      </c>
      <c r="H837" s="8">
        <f t="shared" si="1"/>
        <v>0.00009825</v>
      </c>
      <c r="I837" s="5">
        <v>0.23544054878048773</v>
      </c>
      <c r="J837" s="5">
        <v>3.3634364111498246E-4</v>
      </c>
      <c r="K837" s="4" t="s">
        <v>732</v>
      </c>
      <c r="L837" s="4" t="s">
        <v>733</v>
      </c>
      <c r="M837" s="5"/>
      <c r="N837" s="4" t="s">
        <v>733</v>
      </c>
      <c r="O837" s="5"/>
      <c r="P837" s="4" t="s">
        <v>439</v>
      </c>
      <c r="Q837" s="4" t="s">
        <v>734</v>
      </c>
      <c r="R837" s="4" t="s">
        <v>735</v>
      </c>
      <c r="S837" s="10" t="s">
        <v>736</v>
      </c>
      <c r="T837" s="4"/>
      <c r="U837" s="5">
        <v>1132.02</v>
      </c>
      <c r="V837" s="4">
        <v>1.0</v>
      </c>
      <c r="W837" s="4">
        <v>54.0</v>
      </c>
      <c r="X837" s="4">
        <v>54.0</v>
      </c>
      <c r="Y837" s="4">
        <v>20.963333333333335</v>
      </c>
      <c r="Z837" s="4" t="s">
        <v>737</v>
      </c>
      <c r="AA837" s="10" t="s">
        <v>738</v>
      </c>
      <c r="AB837" s="11">
        <v>40567.0</v>
      </c>
      <c r="AC837" s="5">
        <v>0.24290691886510704</v>
      </c>
      <c r="AD837" s="5">
        <v>223.0</v>
      </c>
      <c r="AE837" s="5">
        <v>48.0</v>
      </c>
    </row>
    <row r="838" ht="13.5" customHeight="1">
      <c r="A838" s="5"/>
      <c r="B838" s="1">
        <v>835.0</v>
      </c>
      <c r="C838" s="5">
        <v>300.0</v>
      </c>
      <c r="D838" s="5">
        <v>2.34E-5</v>
      </c>
      <c r="E838" s="5">
        <v>1.062E-4</v>
      </c>
      <c r="F838" s="4">
        <v>1.77</v>
      </c>
      <c r="G838" s="4">
        <v>0.08169230769230769</v>
      </c>
      <c r="H838" s="8">
        <f t="shared" si="1"/>
        <v>0.0001062</v>
      </c>
      <c r="I838" s="5">
        <v>0.1445953846153846</v>
      </c>
      <c r="J838" s="5">
        <v>4.819846153846153E-4</v>
      </c>
      <c r="K838" s="4" t="s">
        <v>739</v>
      </c>
      <c r="L838" s="4" t="s">
        <v>733</v>
      </c>
      <c r="M838" s="5"/>
      <c r="N838" s="4" t="s">
        <v>733</v>
      </c>
      <c r="O838" s="5"/>
      <c r="P838" s="4" t="s">
        <v>439</v>
      </c>
      <c r="Q838" s="4" t="s">
        <v>734</v>
      </c>
      <c r="R838" s="4" t="s">
        <v>735</v>
      </c>
      <c r="S838" s="10" t="s">
        <v>736</v>
      </c>
      <c r="T838" s="5"/>
      <c r="U838" s="5">
        <v>1132.02</v>
      </c>
      <c r="V838" s="4">
        <v>1.0</v>
      </c>
      <c r="W838" s="4">
        <v>54.0</v>
      </c>
      <c r="X838" s="4">
        <v>54.0</v>
      </c>
      <c r="Y838" s="4">
        <v>20.963333333333335</v>
      </c>
      <c r="Z838" s="4" t="s">
        <v>737</v>
      </c>
      <c r="AA838" s="10" t="s">
        <v>738</v>
      </c>
      <c r="AB838" s="11">
        <v>40567.0</v>
      </c>
      <c r="AC838" s="5">
        <v>0.17673475300593944</v>
      </c>
      <c r="AD838" s="5">
        <v>223.0</v>
      </c>
      <c r="AE838" s="5">
        <v>48.0</v>
      </c>
    </row>
    <row r="839" ht="13.5" customHeight="1">
      <c r="A839" s="5"/>
      <c r="B839" s="1">
        <v>836.0</v>
      </c>
      <c r="C839" s="5">
        <v>400.0</v>
      </c>
      <c r="D839" s="5">
        <v>2.5300000000000002E-5</v>
      </c>
      <c r="E839" s="5">
        <v>1.265E-4</v>
      </c>
      <c r="F839" s="4">
        <v>1.62</v>
      </c>
      <c r="G839" s="4">
        <v>0.15617283950617286</v>
      </c>
      <c r="H839" s="8">
        <f t="shared" si="1"/>
        <v>0.0001265</v>
      </c>
      <c r="I839" s="5">
        <v>0.25299999999999995</v>
      </c>
      <c r="J839" s="5">
        <v>6.324999999999998E-4</v>
      </c>
      <c r="K839" s="4" t="s">
        <v>739</v>
      </c>
      <c r="L839" s="4" t="s">
        <v>733</v>
      </c>
      <c r="M839" s="5"/>
      <c r="N839" s="4" t="s">
        <v>733</v>
      </c>
      <c r="O839" s="5"/>
      <c r="P839" s="4" t="s">
        <v>439</v>
      </c>
      <c r="Q839" s="4" t="s">
        <v>734</v>
      </c>
      <c r="R839" s="4" t="s">
        <v>735</v>
      </c>
      <c r="S839" s="10" t="s">
        <v>736</v>
      </c>
      <c r="T839" s="4"/>
      <c r="U839" s="5">
        <v>1132.02</v>
      </c>
      <c r="V839" s="4">
        <v>1.0</v>
      </c>
      <c r="W839" s="4">
        <v>54.0</v>
      </c>
      <c r="X839" s="4">
        <v>54.0</v>
      </c>
      <c r="Y839" s="4">
        <v>20.963333333333335</v>
      </c>
      <c r="Z839" s="4" t="s">
        <v>737</v>
      </c>
      <c r="AA839" s="10" t="s">
        <v>738</v>
      </c>
      <c r="AB839" s="11">
        <v>40567.0</v>
      </c>
      <c r="AC839" s="5">
        <v>0.23813009320255696</v>
      </c>
      <c r="AD839" s="5">
        <v>223.0</v>
      </c>
      <c r="AE839" s="5">
        <v>48.0</v>
      </c>
    </row>
    <row r="840" ht="13.5" customHeight="1">
      <c r="A840" s="5"/>
      <c r="B840" s="1">
        <v>837.0</v>
      </c>
      <c r="C840" s="5">
        <v>700.0</v>
      </c>
      <c r="D840" s="5">
        <v>2.7499999999999998E-5</v>
      </c>
      <c r="E840" s="5">
        <v>1.3648E-4</v>
      </c>
      <c r="F840" s="4">
        <v>2.41</v>
      </c>
      <c r="G840" s="4">
        <v>0.19673712983779706</v>
      </c>
      <c r="H840" s="8">
        <f t="shared" si="1"/>
        <v>0.00013648</v>
      </c>
      <c r="I840" s="5">
        <v>0.47413648290909094</v>
      </c>
      <c r="J840" s="5">
        <v>6.773378327272727E-4</v>
      </c>
      <c r="K840" s="4" t="s">
        <v>739</v>
      </c>
      <c r="L840" s="4" t="s">
        <v>733</v>
      </c>
      <c r="M840" s="5"/>
      <c r="N840" s="4" t="s">
        <v>733</v>
      </c>
      <c r="O840" s="5"/>
      <c r="P840" s="4" t="s">
        <v>439</v>
      </c>
      <c r="Q840" s="4" t="s">
        <v>734</v>
      </c>
      <c r="R840" s="4" t="s">
        <v>735</v>
      </c>
      <c r="S840" s="10" t="s">
        <v>736</v>
      </c>
      <c r="T840" s="4"/>
      <c r="U840" s="5">
        <v>1132.02</v>
      </c>
      <c r="V840" s="4">
        <v>1.0</v>
      </c>
      <c r="W840" s="4">
        <v>54.0</v>
      </c>
      <c r="X840" s="4">
        <v>54.0</v>
      </c>
      <c r="Y840" s="4">
        <v>20.963333333333335</v>
      </c>
      <c r="Z840" s="4" t="s">
        <v>737</v>
      </c>
      <c r="AA840" s="10" t="s">
        <v>738</v>
      </c>
      <c r="AB840" s="11">
        <v>40567.0</v>
      </c>
      <c r="AC840" s="5">
        <v>0.25771407016220294</v>
      </c>
      <c r="AD840" s="5">
        <v>223.0</v>
      </c>
      <c r="AE840" s="5">
        <v>48.0</v>
      </c>
    </row>
    <row r="841" ht="13.5" customHeight="1">
      <c r="A841" s="5"/>
      <c r="B841" s="1">
        <v>838.0</v>
      </c>
      <c r="C841" s="5">
        <v>300.0</v>
      </c>
      <c r="D841" s="5">
        <v>6.17E-6</v>
      </c>
      <c r="E841" s="5">
        <v>4.6240000000000005E-5</v>
      </c>
      <c r="F841" s="4">
        <v>2.18</v>
      </c>
      <c r="G841" s="4">
        <v>0.04768867411119206</v>
      </c>
      <c r="H841" s="8">
        <f t="shared" si="1"/>
        <v>0.00004624</v>
      </c>
      <c r="I841" s="5">
        <v>0.10396130956239868</v>
      </c>
      <c r="J841" s="5">
        <v>3.4653769854132895E-4</v>
      </c>
      <c r="K841" s="4" t="s">
        <v>740</v>
      </c>
      <c r="L841" s="4" t="s">
        <v>733</v>
      </c>
      <c r="M841" s="5"/>
      <c r="N841" s="4" t="s">
        <v>733</v>
      </c>
      <c r="O841" s="5"/>
      <c r="P841" s="4" t="s">
        <v>439</v>
      </c>
      <c r="Q841" s="4" t="s">
        <v>734</v>
      </c>
      <c r="R841" s="4" t="s">
        <v>735</v>
      </c>
      <c r="S841" s="10" t="s">
        <v>736</v>
      </c>
      <c r="T841" s="5"/>
      <c r="U841" s="5">
        <v>1132.02</v>
      </c>
      <c r="V841" s="4">
        <v>1.0</v>
      </c>
      <c r="W841" s="4">
        <v>54.0</v>
      </c>
      <c r="X841" s="4">
        <v>54.0</v>
      </c>
      <c r="Y841" s="4">
        <v>20.963333333333335</v>
      </c>
      <c r="Z841" s="4" t="s">
        <v>737</v>
      </c>
      <c r="AA841" s="10" t="s">
        <v>738</v>
      </c>
      <c r="AB841" s="11">
        <v>40567.0</v>
      </c>
      <c r="AC841" s="5">
        <v>0.544213641027166</v>
      </c>
      <c r="AD841" s="5">
        <v>223.0</v>
      </c>
      <c r="AE841" s="5">
        <v>48.0</v>
      </c>
    </row>
    <row r="842" ht="13.5" customHeight="1">
      <c r="A842" s="5"/>
      <c r="B842" s="1">
        <v>839.0</v>
      </c>
      <c r="C842" s="5">
        <v>400.0</v>
      </c>
      <c r="D842" s="5">
        <v>7.0200000000000006E-6</v>
      </c>
      <c r="E842" s="5">
        <v>5.699E-5</v>
      </c>
      <c r="F842" s="4">
        <v>2.33</v>
      </c>
      <c r="G842" s="4">
        <v>0.07942628908208306</v>
      </c>
      <c r="H842" s="8">
        <f t="shared" si="1"/>
        <v>0.00005699</v>
      </c>
      <c r="I842" s="5">
        <v>0.18506325356125355</v>
      </c>
      <c r="J842" s="5">
        <v>4.626581339031339E-4</v>
      </c>
      <c r="K842" s="4" t="s">
        <v>740</v>
      </c>
      <c r="L842" s="4" t="s">
        <v>733</v>
      </c>
      <c r="M842" s="5"/>
      <c r="N842" s="4" t="s">
        <v>733</v>
      </c>
      <c r="O842" s="5"/>
      <c r="P842" s="4" t="s">
        <v>439</v>
      </c>
      <c r="Q842" s="4" t="s">
        <v>734</v>
      </c>
      <c r="R842" s="4" t="s">
        <v>735</v>
      </c>
      <c r="S842" s="10" t="s">
        <v>736</v>
      </c>
      <c r="T842" s="4"/>
      <c r="U842" s="5">
        <v>1132.02</v>
      </c>
      <c r="V842" s="4">
        <v>1.0</v>
      </c>
      <c r="W842" s="4">
        <v>54.0</v>
      </c>
      <c r="X842" s="4">
        <v>54.0</v>
      </c>
      <c r="Y842" s="4">
        <v>20.963333333333335</v>
      </c>
      <c r="Z842" s="4" t="s">
        <v>737</v>
      </c>
      <c r="AA842" s="10" t="s">
        <v>738</v>
      </c>
      <c r="AB842" s="11">
        <v>40567.0</v>
      </c>
      <c r="AC842" s="5">
        <v>0.5967010258855752</v>
      </c>
      <c r="AD842" s="5">
        <v>223.0</v>
      </c>
      <c r="AE842" s="5">
        <v>48.0</v>
      </c>
    </row>
    <row r="843" ht="13.5" customHeight="1">
      <c r="A843" s="5"/>
      <c r="B843" s="1">
        <v>840.0</v>
      </c>
      <c r="C843" s="5">
        <v>700.0</v>
      </c>
      <c r="D843" s="5">
        <v>7.89E-6</v>
      </c>
      <c r="E843" s="5">
        <v>7.687E-5</v>
      </c>
      <c r="F843" s="4">
        <v>2.95</v>
      </c>
      <c r="G843" s="4">
        <v>0.17771037485768298</v>
      </c>
      <c r="H843" s="8">
        <f t="shared" si="1"/>
        <v>0.00007687</v>
      </c>
      <c r="I843" s="5">
        <v>0.5242456058301648</v>
      </c>
      <c r="J843" s="5">
        <v>7.489222940430925E-4</v>
      </c>
      <c r="K843" s="4" t="s">
        <v>740</v>
      </c>
      <c r="L843" s="4" t="s">
        <v>733</v>
      </c>
      <c r="M843" s="5"/>
      <c r="N843" s="4" t="s">
        <v>733</v>
      </c>
      <c r="O843" s="5"/>
      <c r="P843" s="4" t="s">
        <v>439</v>
      </c>
      <c r="Q843" s="4" t="s">
        <v>734</v>
      </c>
      <c r="R843" s="4" t="s">
        <v>735</v>
      </c>
      <c r="S843" s="10" t="s">
        <v>736</v>
      </c>
      <c r="T843" s="4"/>
      <c r="U843" s="5">
        <v>1132.02</v>
      </c>
      <c r="V843" s="4">
        <v>1.0</v>
      </c>
      <c r="W843" s="4">
        <v>54.0</v>
      </c>
      <c r="X843" s="4">
        <v>54.0</v>
      </c>
      <c r="Y843" s="4">
        <v>20.963333333333335</v>
      </c>
      <c r="Z843" s="4" t="s">
        <v>737</v>
      </c>
      <c r="AA843" s="10" t="s">
        <v>738</v>
      </c>
      <c r="AB843" s="11">
        <v>40567.0</v>
      </c>
      <c r="AC843" s="5">
        <v>0.7338188223668666</v>
      </c>
      <c r="AD843" s="5">
        <v>223.0</v>
      </c>
      <c r="AE843" s="5">
        <v>48.0</v>
      </c>
    </row>
    <row r="844" ht="13.5" customHeight="1">
      <c r="A844" s="5"/>
      <c r="B844" s="1">
        <v>841.0</v>
      </c>
      <c r="C844" s="5">
        <v>300.0</v>
      </c>
      <c r="D844" s="5">
        <v>0.00165</v>
      </c>
      <c r="E844" s="5">
        <v>-2.5E-5</v>
      </c>
      <c r="F844" s="4">
        <v>1.3</v>
      </c>
      <c r="G844" s="4">
        <v>8.741258741258741E-5</v>
      </c>
      <c r="H844" s="8">
        <f t="shared" si="1"/>
        <v>0.000025</v>
      </c>
      <c r="I844" s="5">
        <v>1.1363636363636362E-4</v>
      </c>
      <c r="J844" s="5">
        <v>3.7878787878787876E-7</v>
      </c>
      <c r="K844" s="4" t="s">
        <v>741</v>
      </c>
      <c r="L844" s="4" t="s">
        <v>742</v>
      </c>
      <c r="M844" s="5"/>
      <c r="N844" s="4" t="s">
        <v>742</v>
      </c>
      <c r="O844" s="5"/>
      <c r="P844" s="4" t="s">
        <v>467</v>
      </c>
      <c r="Q844" s="4" t="s">
        <v>66</v>
      </c>
      <c r="R844" s="4" t="s">
        <v>743</v>
      </c>
      <c r="S844" s="10" t="s">
        <v>744</v>
      </c>
      <c r="T844" s="4"/>
      <c r="U844" s="5">
        <v>1204.18</v>
      </c>
      <c r="V844" s="4">
        <v>4.0</v>
      </c>
      <c r="W844" s="4">
        <v>9.0</v>
      </c>
      <c r="X844" s="4">
        <v>36.0</v>
      </c>
      <c r="Y844" s="4">
        <v>33.449444444444445</v>
      </c>
      <c r="Z844" s="4" t="s">
        <v>745</v>
      </c>
      <c r="AA844" s="10" t="s">
        <v>746</v>
      </c>
      <c r="AB844" s="11">
        <v>79200.0</v>
      </c>
      <c r="AC844" s="5">
        <v>0.003412587412587412</v>
      </c>
      <c r="AD844" s="5">
        <v>62.0</v>
      </c>
      <c r="AE844" s="5">
        <v>8.0</v>
      </c>
    </row>
    <row r="845" ht="13.5" customHeight="1">
      <c r="A845" s="5"/>
      <c r="B845" s="1">
        <v>842.0</v>
      </c>
      <c r="C845" s="5">
        <v>300.0</v>
      </c>
      <c r="D845" s="5">
        <v>0.0021</v>
      </c>
      <c r="E845" s="5">
        <v>2.2E-4</v>
      </c>
      <c r="F845" s="4"/>
      <c r="G845" s="4" t="s">
        <v>62</v>
      </c>
      <c r="H845" s="8">
        <f t="shared" si="1"/>
        <v>0.00022</v>
      </c>
      <c r="I845" s="5">
        <v>0.006914285714285713</v>
      </c>
      <c r="J845" s="5">
        <v>2.3047619047619045E-5</v>
      </c>
      <c r="K845" s="4" t="s">
        <v>747</v>
      </c>
      <c r="L845" s="4" t="s">
        <v>747</v>
      </c>
      <c r="M845" s="5"/>
      <c r="N845" s="4" t="s">
        <v>747</v>
      </c>
      <c r="O845" s="5"/>
      <c r="P845" s="4" t="s">
        <v>467</v>
      </c>
      <c r="Q845" s="4" t="s">
        <v>66</v>
      </c>
      <c r="R845" s="4" t="s">
        <v>748</v>
      </c>
      <c r="S845" s="10" t="s">
        <v>749</v>
      </c>
      <c r="T845" s="4"/>
      <c r="U845" s="5">
        <v>1468.0</v>
      </c>
      <c r="V845" s="4">
        <v>1.0</v>
      </c>
      <c r="W845" s="4">
        <v>58.0</v>
      </c>
      <c r="X845" s="4">
        <v>58.0</v>
      </c>
      <c r="Y845" s="4">
        <v>25.310344827586206</v>
      </c>
      <c r="Z845" s="4" t="s">
        <v>750</v>
      </c>
      <c r="AA845" s="10" t="s">
        <v>749</v>
      </c>
      <c r="AB845" s="11">
        <v>171227.0</v>
      </c>
      <c r="AC845" s="5" t="s">
        <v>62</v>
      </c>
      <c r="AD845" s="5">
        <v>10.0</v>
      </c>
      <c r="AE845" s="5">
        <v>4.0</v>
      </c>
    </row>
    <row r="846" ht="13.5" customHeight="1">
      <c r="A846" s="2" t="s">
        <v>365</v>
      </c>
      <c r="B846" s="1">
        <v>843.0</v>
      </c>
      <c r="C846" s="5">
        <v>300.0</v>
      </c>
      <c r="D846" s="5">
        <v>145.0</v>
      </c>
      <c r="E846" s="5">
        <v>-1.6E-4</v>
      </c>
      <c r="F846" s="4">
        <v>0.783</v>
      </c>
      <c r="G846" s="4">
        <v>6.764433875016515E-8</v>
      </c>
      <c r="H846" s="8">
        <f t="shared" si="1"/>
        <v>0.00016</v>
      </c>
      <c r="I846" s="5">
        <v>5.29655172413793E-8</v>
      </c>
      <c r="J846" s="5">
        <v>1.7655172413793098E-10</v>
      </c>
      <c r="K846" s="4" t="s">
        <v>751</v>
      </c>
      <c r="L846" s="4" t="s">
        <v>751</v>
      </c>
      <c r="M846" s="5"/>
      <c r="N846" s="4" t="s">
        <v>751</v>
      </c>
      <c r="O846" s="5"/>
      <c r="P846" s="4" t="s">
        <v>467</v>
      </c>
      <c r="Q846" s="4" t="s">
        <v>66</v>
      </c>
      <c r="R846" s="4" t="s">
        <v>748</v>
      </c>
      <c r="S846" s="10" t="s">
        <v>749</v>
      </c>
      <c r="T846" s="4"/>
      <c r="U846" s="5">
        <v>374.96</v>
      </c>
      <c r="V846" s="4">
        <v>2.0</v>
      </c>
      <c r="W846" s="4">
        <v>8.0</v>
      </c>
      <c r="X846" s="4">
        <v>16.0</v>
      </c>
      <c r="Y846" s="4">
        <v>23.435</v>
      </c>
      <c r="Z846" s="4" t="s">
        <v>750</v>
      </c>
      <c r="AA846" s="10" t="s">
        <v>749</v>
      </c>
      <c r="AB846" s="11">
        <v>171214.0</v>
      </c>
      <c r="AC846" s="5">
        <v>6.447351037125115E-8</v>
      </c>
      <c r="AD846" s="5">
        <v>2.0</v>
      </c>
      <c r="AE846" s="5">
        <v>2.0</v>
      </c>
    </row>
    <row r="847" ht="13.5" customHeight="1">
      <c r="A847" s="2"/>
      <c r="B847" s="1">
        <v>844.0</v>
      </c>
      <c r="C847" s="5">
        <v>300.0</v>
      </c>
      <c r="D847" s="5">
        <v>1.3</v>
      </c>
      <c r="E847" s="5">
        <v>3.45E-4</v>
      </c>
      <c r="F847" s="4">
        <v>0.377</v>
      </c>
      <c r="G847" s="4">
        <v>7.28575800856968E-5</v>
      </c>
      <c r="H847" s="8">
        <f t="shared" si="1"/>
        <v>0.000345</v>
      </c>
      <c r="I847" s="5">
        <v>2.7467307692307688E-5</v>
      </c>
      <c r="J847" s="5">
        <v>9.155769230769229E-8</v>
      </c>
      <c r="K847" s="4" t="s">
        <v>752</v>
      </c>
      <c r="L847" s="4" t="s">
        <v>752</v>
      </c>
      <c r="M847" s="5"/>
      <c r="N847" s="4" t="s">
        <v>752</v>
      </c>
      <c r="O847" s="5"/>
      <c r="P847" s="4" t="s">
        <v>467</v>
      </c>
      <c r="Q847" s="4" t="s">
        <v>66</v>
      </c>
      <c r="R847" s="4" t="s">
        <v>748</v>
      </c>
      <c r="S847" s="10" t="s">
        <v>749</v>
      </c>
      <c r="T847" s="4"/>
      <c r="U847" s="5">
        <v>500.1</v>
      </c>
      <c r="V847" s="4">
        <v>2.0</v>
      </c>
      <c r="W847" s="4">
        <v>9.0</v>
      </c>
      <c r="X847" s="4">
        <v>18.0</v>
      </c>
      <c r="Y847" s="4">
        <v>27.783333333333335</v>
      </c>
      <c r="Z847" s="4" t="s">
        <v>750</v>
      </c>
      <c r="AA847" s="10" t="s">
        <v>749</v>
      </c>
      <c r="AB847" s="11">
        <v>171222.0</v>
      </c>
      <c r="AC847" s="5">
        <v>1.4935727402570903E-5</v>
      </c>
      <c r="AD847" s="5">
        <v>121.0</v>
      </c>
      <c r="AE847" s="5">
        <v>16.0</v>
      </c>
    </row>
    <row r="848" ht="13.5" customHeight="1">
      <c r="A848" s="5"/>
      <c r="B848" s="1">
        <v>845.0</v>
      </c>
      <c r="C848" s="5">
        <v>300.0</v>
      </c>
      <c r="D848" s="5">
        <v>1.446E-5</v>
      </c>
      <c r="E848" s="5">
        <v>-1.51E-4</v>
      </c>
      <c r="F848" s="4">
        <v>8.52</v>
      </c>
      <c r="G848" s="4">
        <v>0.055522276118676106</v>
      </c>
      <c r="H848" s="8">
        <f t="shared" si="1"/>
        <v>0.000151</v>
      </c>
      <c r="I848" s="5">
        <v>0.4730497925311202</v>
      </c>
      <c r="J848" s="5">
        <v>0.0015768326417704005</v>
      </c>
      <c r="K848" s="4" t="s">
        <v>753</v>
      </c>
      <c r="L848" s="4" t="s">
        <v>754</v>
      </c>
      <c r="M848" s="5">
        <v>0.001</v>
      </c>
      <c r="N848" s="5" t="s">
        <v>755</v>
      </c>
      <c r="O848" s="5"/>
      <c r="P848" s="4" t="s">
        <v>756</v>
      </c>
      <c r="Q848" s="4" t="s">
        <v>66</v>
      </c>
      <c r="R848" s="4" t="s">
        <v>757</v>
      </c>
      <c r="S848" s="10" t="s">
        <v>758</v>
      </c>
      <c r="T848" s="4"/>
      <c r="U848" s="5">
        <v>258.55</v>
      </c>
      <c r="V848" s="4">
        <v>4.0</v>
      </c>
      <c r="W848" s="4">
        <v>3.0</v>
      </c>
      <c r="X848" s="4">
        <v>12.0</v>
      </c>
      <c r="Y848" s="4">
        <v>21.545833333333334</v>
      </c>
      <c r="Z848" s="4" t="s">
        <v>759</v>
      </c>
      <c r="AA848" s="10" t="s">
        <v>760</v>
      </c>
      <c r="AB848" s="11">
        <v>163708.0</v>
      </c>
      <c r="AC848" s="5">
        <v>0.059415970233572944</v>
      </c>
      <c r="AD848" s="5">
        <v>225.0</v>
      </c>
      <c r="AE848" s="5">
        <v>192.0</v>
      </c>
    </row>
    <row r="849" ht="13.5" customHeight="1">
      <c r="A849" s="5"/>
      <c r="B849" s="1">
        <v>846.0</v>
      </c>
      <c r="C849" s="5">
        <v>400.0</v>
      </c>
      <c r="D849" s="5">
        <v>1.706E-5</v>
      </c>
      <c r="E849" s="5">
        <v>-1.644E-4</v>
      </c>
      <c r="F849" s="4">
        <v>5.7</v>
      </c>
      <c r="G849" s="4">
        <v>0.11117566483618191</v>
      </c>
      <c r="H849" s="8">
        <f t="shared" si="1"/>
        <v>0.0001644</v>
      </c>
      <c r="I849" s="5">
        <v>0.633701289566237</v>
      </c>
      <c r="J849" s="5">
        <v>0.0015842532239155923</v>
      </c>
      <c r="K849" s="4" t="s">
        <v>753</v>
      </c>
      <c r="L849" s="4" t="s">
        <v>754</v>
      </c>
      <c r="M849" s="5">
        <v>0.001</v>
      </c>
      <c r="N849" s="5" t="s">
        <v>755</v>
      </c>
      <c r="O849" s="5"/>
      <c r="P849" s="4" t="s">
        <v>756</v>
      </c>
      <c r="Q849" s="4" t="s">
        <v>66</v>
      </c>
      <c r="R849" s="4" t="s">
        <v>757</v>
      </c>
      <c r="S849" s="10" t="s">
        <v>758</v>
      </c>
      <c r="T849" s="4"/>
      <c r="U849" s="5">
        <v>258.55</v>
      </c>
      <c r="V849" s="4">
        <v>4.0</v>
      </c>
      <c r="W849" s="4">
        <v>3.0</v>
      </c>
      <c r="X849" s="4">
        <v>12.0</v>
      </c>
      <c r="Y849" s="4">
        <v>21.545833333333334</v>
      </c>
      <c r="Z849" s="4" t="s">
        <v>759</v>
      </c>
      <c r="AA849" s="10" t="s">
        <v>760</v>
      </c>
      <c r="AB849" s="11">
        <v>163708.0</v>
      </c>
      <c r="AC849" s="5">
        <v>0.10036815367845171</v>
      </c>
      <c r="AD849" s="5">
        <v>225.0</v>
      </c>
      <c r="AE849" s="5">
        <v>192.0</v>
      </c>
    </row>
    <row r="850" ht="13.5" customHeight="1">
      <c r="A850" s="5"/>
      <c r="B850" s="1">
        <v>847.0</v>
      </c>
      <c r="C850" s="5">
        <v>700.0</v>
      </c>
      <c r="D850" s="5">
        <v>3.167E-5</v>
      </c>
      <c r="E850" s="5">
        <v>-2.31E-4</v>
      </c>
      <c r="F850" s="4">
        <v>3.66</v>
      </c>
      <c r="G850" s="4">
        <v>0.32224994435443377</v>
      </c>
      <c r="H850" s="8">
        <f t="shared" si="1"/>
        <v>0.000231</v>
      </c>
      <c r="I850" s="5">
        <v>1.1794347963372274</v>
      </c>
      <c r="J850" s="5">
        <v>0.001684906851910325</v>
      </c>
      <c r="K850" s="4" t="s">
        <v>753</v>
      </c>
      <c r="L850" s="4" t="s">
        <v>754</v>
      </c>
      <c r="M850" s="5">
        <v>0.001</v>
      </c>
      <c r="N850" s="5" t="s">
        <v>755</v>
      </c>
      <c r="O850" s="5"/>
      <c r="P850" s="4" t="s">
        <v>756</v>
      </c>
      <c r="Q850" s="4" t="s">
        <v>66</v>
      </c>
      <c r="R850" s="4" t="s">
        <v>757</v>
      </c>
      <c r="S850" s="10" t="s">
        <v>758</v>
      </c>
      <c r="T850" s="4"/>
      <c r="U850" s="5">
        <v>258.55</v>
      </c>
      <c r="V850" s="4">
        <v>4.0</v>
      </c>
      <c r="W850" s="4">
        <v>3.0</v>
      </c>
      <c r="X850" s="4">
        <v>12.0</v>
      </c>
      <c r="Y850" s="4">
        <v>21.545833333333334</v>
      </c>
      <c r="Z850" s="4" t="s">
        <v>759</v>
      </c>
      <c r="AA850" s="10" t="s">
        <v>760</v>
      </c>
      <c r="AB850" s="11">
        <v>163708.0</v>
      </c>
      <c r="AC850" s="5">
        <v>0.14735291021997682</v>
      </c>
      <c r="AD850" s="5">
        <v>225.0</v>
      </c>
      <c r="AE850" s="5">
        <v>192.0</v>
      </c>
    </row>
    <row r="851" ht="13.5" customHeight="1">
      <c r="A851" s="5"/>
      <c r="B851" s="1">
        <v>848.0</v>
      </c>
      <c r="C851" s="5">
        <v>300.0</v>
      </c>
      <c r="D851" s="5">
        <v>8.2E-6</v>
      </c>
      <c r="E851" s="5">
        <v>-1.07E-4</v>
      </c>
      <c r="F851" s="4">
        <v>7.08</v>
      </c>
      <c r="G851" s="4">
        <v>0.05916184373708144</v>
      </c>
      <c r="H851" s="8">
        <f t="shared" si="1"/>
        <v>0.000107</v>
      </c>
      <c r="I851" s="5">
        <v>0.4188658536585366</v>
      </c>
      <c r="J851" s="5">
        <v>0.001396219512195122</v>
      </c>
      <c r="K851" s="4" t="s">
        <v>761</v>
      </c>
      <c r="L851" s="4" t="s">
        <v>754</v>
      </c>
      <c r="M851" s="5">
        <v>0.0015</v>
      </c>
      <c r="N851" s="5" t="s">
        <v>755</v>
      </c>
      <c r="O851" s="5"/>
      <c r="P851" s="4" t="s">
        <v>756</v>
      </c>
      <c r="Q851" s="4" t="s">
        <v>66</v>
      </c>
      <c r="R851" s="4" t="s">
        <v>757</v>
      </c>
      <c r="S851" s="10" t="s">
        <v>758</v>
      </c>
      <c r="T851" s="4"/>
      <c r="U851" s="5">
        <v>258.55</v>
      </c>
      <c r="V851" s="4">
        <v>4.0</v>
      </c>
      <c r="W851" s="4">
        <v>3.0</v>
      </c>
      <c r="X851" s="4">
        <v>12.0</v>
      </c>
      <c r="Y851" s="4">
        <v>21.545833333333334</v>
      </c>
      <c r="Z851" s="4" t="s">
        <v>759</v>
      </c>
      <c r="AA851" s="10" t="s">
        <v>760</v>
      </c>
      <c r="AB851" s="11">
        <v>163708.0</v>
      </c>
      <c r="AC851" s="5">
        <v>0.1260851591566763</v>
      </c>
      <c r="AD851" s="5">
        <v>225.0</v>
      </c>
      <c r="AE851" s="5">
        <v>192.0</v>
      </c>
    </row>
    <row r="852" ht="13.5" customHeight="1">
      <c r="A852" s="5"/>
      <c r="B852" s="1">
        <v>849.0</v>
      </c>
      <c r="C852" s="5">
        <v>400.0</v>
      </c>
      <c r="D852" s="5">
        <v>9.02E-6</v>
      </c>
      <c r="E852" s="5">
        <v>-1.49E-4</v>
      </c>
      <c r="F852" s="4">
        <v>5.07</v>
      </c>
      <c r="G852" s="4">
        <v>0.19418605159693333</v>
      </c>
      <c r="H852" s="8">
        <f t="shared" si="1"/>
        <v>0.000149</v>
      </c>
      <c r="I852" s="5">
        <v>0.9845232815964522</v>
      </c>
      <c r="J852" s="5">
        <v>0.0024613082039911306</v>
      </c>
      <c r="K852" s="4" t="s">
        <v>761</v>
      </c>
      <c r="L852" s="4" t="s">
        <v>754</v>
      </c>
      <c r="M852" s="5">
        <v>0.0015</v>
      </c>
      <c r="N852" s="5" t="s">
        <v>755</v>
      </c>
      <c r="O852" s="5"/>
      <c r="P852" s="4" t="s">
        <v>756</v>
      </c>
      <c r="Q852" s="4" t="s">
        <v>66</v>
      </c>
      <c r="R852" s="4" t="s">
        <v>757</v>
      </c>
      <c r="S852" s="10" t="s">
        <v>758</v>
      </c>
      <c r="T852" s="4"/>
      <c r="U852" s="5">
        <v>258.55</v>
      </c>
      <c r="V852" s="4">
        <v>4.0</v>
      </c>
      <c r="W852" s="4">
        <v>3.0</v>
      </c>
      <c r="X852" s="4">
        <v>12.0</v>
      </c>
      <c r="Y852" s="4">
        <v>21.545833333333334</v>
      </c>
      <c r="Z852" s="4" t="s">
        <v>759</v>
      </c>
      <c r="AA852" s="10" t="s">
        <v>760</v>
      </c>
      <c r="AB852" s="11">
        <v>163708.0</v>
      </c>
      <c r="AC852" s="5">
        <v>0.21342010084974433</v>
      </c>
      <c r="AD852" s="5">
        <v>225.0</v>
      </c>
      <c r="AE852" s="5">
        <v>192.0</v>
      </c>
    </row>
    <row r="853" ht="13.5" customHeight="1">
      <c r="A853" s="5"/>
      <c r="B853" s="1">
        <v>850.0</v>
      </c>
      <c r="C853" s="5">
        <v>700.0</v>
      </c>
      <c r="D853" s="5">
        <v>1.575E-5</v>
      </c>
      <c r="E853" s="5">
        <v>-2.17E-4</v>
      </c>
      <c r="F853" s="4">
        <v>3.29</v>
      </c>
      <c r="G853" s="4">
        <v>0.6361229314420803</v>
      </c>
      <c r="H853" s="8">
        <f t="shared" si="1"/>
        <v>0.000217</v>
      </c>
      <c r="I853" s="5">
        <v>2.0928444444444443</v>
      </c>
      <c r="J853" s="5">
        <v>0.0029897777777777774</v>
      </c>
      <c r="K853" s="4" t="s">
        <v>761</v>
      </c>
      <c r="L853" s="4" t="s">
        <v>754</v>
      </c>
      <c r="M853" s="5">
        <v>0.0015</v>
      </c>
      <c r="N853" s="5" t="s">
        <v>755</v>
      </c>
      <c r="O853" s="5"/>
      <c r="P853" s="4" t="s">
        <v>756</v>
      </c>
      <c r="Q853" s="4" t="s">
        <v>66</v>
      </c>
      <c r="R853" s="4" t="s">
        <v>757</v>
      </c>
      <c r="S853" s="10" t="s">
        <v>758</v>
      </c>
      <c r="T853" s="4"/>
      <c r="U853" s="5">
        <v>258.55</v>
      </c>
      <c r="V853" s="4">
        <v>4.0</v>
      </c>
      <c r="W853" s="4">
        <v>3.0</v>
      </c>
      <c r="X853" s="4">
        <v>12.0</v>
      </c>
      <c r="Y853" s="4">
        <v>21.545833333333334</v>
      </c>
      <c r="Z853" s="4" t="s">
        <v>759</v>
      </c>
      <c r="AA853" s="10" t="s">
        <v>760</v>
      </c>
      <c r="AB853" s="11">
        <v>163708.0</v>
      </c>
      <c r="AC853" s="5">
        <v>0.32961837217156364</v>
      </c>
      <c r="AD853" s="5">
        <v>225.0</v>
      </c>
      <c r="AE853" s="5">
        <v>192.0</v>
      </c>
    </row>
    <row r="854" ht="13.5" customHeight="1">
      <c r="A854" s="5"/>
      <c r="B854" s="1">
        <v>851.0</v>
      </c>
      <c r="C854" s="5">
        <v>300.0</v>
      </c>
      <c r="D854" s="5">
        <v>4.88E-6</v>
      </c>
      <c r="E854" s="5">
        <v>-7.659999999999999E-5</v>
      </c>
      <c r="F854" s="4">
        <v>6.16</v>
      </c>
      <c r="G854" s="4">
        <v>0.0585569246327443</v>
      </c>
      <c r="H854" s="8">
        <f t="shared" si="1"/>
        <v>0.0000766</v>
      </c>
      <c r="I854" s="5">
        <v>0.3607106557377049</v>
      </c>
      <c r="J854" s="5">
        <v>0.0012023688524590162</v>
      </c>
      <c r="K854" s="4" t="s">
        <v>762</v>
      </c>
      <c r="L854" s="4" t="s">
        <v>754</v>
      </c>
      <c r="M854" s="5">
        <v>0.003</v>
      </c>
      <c r="N854" s="5" t="s">
        <v>755</v>
      </c>
      <c r="O854" s="5"/>
      <c r="P854" s="4" t="s">
        <v>756</v>
      </c>
      <c r="Q854" s="4" t="s">
        <v>66</v>
      </c>
      <c r="R854" s="4" t="s">
        <v>757</v>
      </c>
      <c r="S854" s="10" t="s">
        <v>758</v>
      </c>
      <c r="T854" s="4"/>
      <c r="U854" s="5">
        <v>258.55</v>
      </c>
      <c r="V854" s="4">
        <v>4.0</v>
      </c>
      <c r="W854" s="4">
        <v>3.0</v>
      </c>
      <c r="X854" s="4">
        <v>12.0</v>
      </c>
      <c r="Y854" s="4">
        <v>21.545833333333334</v>
      </c>
      <c r="Z854" s="4" t="s">
        <v>759</v>
      </c>
      <c r="AA854" s="10" t="s">
        <v>760</v>
      </c>
      <c r="AB854" s="11">
        <v>163708.0</v>
      </c>
      <c r="AC854" s="5">
        <v>0.2435064935064935</v>
      </c>
      <c r="AD854" s="5">
        <v>225.0</v>
      </c>
      <c r="AE854" s="5">
        <v>192.0</v>
      </c>
    </row>
    <row r="855" ht="13.5" customHeight="1">
      <c r="A855" s="5"/>
      <c r="B855" s="1">
        <v>852.0</v>
      </c>
      <c r="C855" s="5">
        <v>400.0</v>
      </c>
      <c r="D855" s="5">
        <v>5.410000000000001E-6</v>
      </c>
      <c r="E855" s="5">
        <v>-1.01E-4</v>
      </c>
      <c r="F855" s="4">
        <v>4.76</v>
      </c>
      <c r="G855" s="4">
        <v>0.1584522903431243</v>
      </c>
      <c r="H855" s="8">
        <f t="shared" si="1"/>
        <v>0.000101</v>
      </c>
      <c r="I855" s="5">
        <v>0.7542329020332716</v>
      </c>
      <c r="J855" s="5">
        <v>0.001885582255083179</v>
      </c>
      <c r="K855" s="4" t="s">
        <v>762</v>
      </c>
      <c r="L855" s="4" t="s">
        <v>754</v>
      </c>
      <c r="M855" s="5">
        <v>0.003</v>
      </c>
      <c r="N855" s="5" t="s">
        <v>755</v>
      </c>
      <c r="O855" s="5"/>
      <c r="P855" s="4" t="s">
        <v>756</v>
      </c>
      <c r="Q855" s="4" t="s">
        <v>66</v>
      </c>
      <c r="R855" s="4" t="s">
        <v>757</v>
      </c>
      <c r="S855" s="10" t="s">
        <v>758</v>
      </c>
      <c r="T855" s="4"/>
      <c r="U855" s="5">
        <v>258.55</v>
      </c>
      <c r="V855" s="4">
        <v>4.0</v>
      </c>
      <c r="W855" s="4">
        <v>3.0</v>
      </c>
      <c r="X855" s="4">
        <v>12.0</v>
      </c>
      <c r="Y855" s="4">
        <v>21.545833333333334</v>
      </c>
      <c r="Z855" s="4" t="s">
        <v>759</v>
      </c>
      <c r="AA855" s="10" t="s">
        <v>760</v>
      </c>
      <c r="AB855" s="11">
        <v>163708.0</v>
      </c>
      <c r="AC855" s="5">
        <v>0.37900557635253734</v>
      </c>
      <c r="AD855" s="5">
        <v>225.0</v>
      </c>
      <c r="AE855" s="5">
        <v>192.0</v>
      </c>
    </row>
    <row r="856" ht="13.5" customHeight="1">
      <c r="A856" s="5"/>
      <c r="B856" s="1">
        <v>853.0</v>
      </c>
      <c r="C856" s="5">
        <v>700.0</v>
      </c>
      <c r="D856" s="5">
        <v>9.29E-6</v>
      </c>
      <c r="E856" s="5">
        <v>-1.53E-4</v>
      </c>
      <c r="F856" s="4">
        <v>3.53</v>
      </c>
      <c r="G856" s="4">
        <v>0.4996782918670355</v>
      </c>
      <c r="H856" s="8">
        <f t="shared" si="1"/>
        <v>0.000153</v>
      </c>
      <c r="I856" s="5">
        <v>1.763864370290635</v>
      </c>
      <c r="J856" s="5">
        <v>0.0025198062432723357</v>
      </c>
      <c r="K856" s="4" t="s">
        <v>762</v>
      </c>
      <c r="L856" s="4" t="s">
        <v>754</v>
      </c>
      <c r="M856" s="5">
        <v>0.003</v>
      </c>
      <c r="N856" s="5" t="s">
        <v>755</v>
      </c>
      <c r="O856" s="5"/>
      <c r="P856" s="4" t="s">
        <v>756</v>
      </c>
      <c r="Q856" s="4" t="s">
        <v>66</v>
      </c>
      <c r="R856" s="4" t="s">
        <v>757</v>
      </c>
      <c r="S856" s="10" t="s">
        <v>758</v>
      </c>
      <c r="T856" s="4"/>
      <c r="U856" s="5">
        <v>258.55</v>
      </c>
      <c r="V856" s="4">
        <v>4.0</v>
      </c>
      <c r="W856" s="4">
        <v>3.0</v>
      </c>
      <c r="X856" s="4">
        <v>12.0</v>
      </c>
      <c r="Y856" s="4">
        <v>21.545833333333334</v>
      </c>
      <c r="Z856" s="4" t="s">
        <v>759</v>
      </c>
      <c r="AA856" s="10" t="s">
        <v>760</v>
      </c>
      <c r="AB856" s="11">
        <v>163708.0</v>
      </c>
      <c r="AC856" s="5">
        <v>0.5208317451217765</v>
      </c>
      <c r="AD856" s="5">
        <v>225.0</v>
      </c>
      <c r="AE856" s="5">
        <v>192.0</v>
      </c>
    </row>
    <row r="857" ht="13.5" customHeight="1">
      <c r="A857" s="5"/>
      <c r="B857" s="1">
        <v>854.0</v>
      </c>
      <c r="C857" s="5">
        <v>300.0</v>
      </c>
      <c r="D857" s="5">
        <v>3.6900000000000002E-6</v>
      </c>
      <c r="E857" s="5">
        <v>-6.77E-5</v>
      </c>
      <c r="F857" s="4">
        <v>6.55</v>
      </c>
      <c r="G857" s="4">
        <v>0.0568893440079439</v>
      </c>
      <c r="H857" s="8">
        <f t="shared" si="1"/>
        <v>0.0000677</v>
      </c>
      <c r="I857" s="5">
        <v>0.3726252032520326</v>
      </c>
      <c r="J857" s="5">
        <v>0.0012420840108401086</v>
      </c>
      <c r="K857" s="4" t="s">
        <v>763</v>
      </c>
      <c r="L857" s="4" t="s">
        <v>754</v>
      </c>
      <c r="M857" s="5">
        <v>0.005</v>
      </c>
      <c r="N857" s="5" t="s">
        <v>755</v>
      </c>
      <c r="O857" s="5"/>
      <c r="P857" s="4" t="s">
        <v>756</v>
      </c>
      <c r="Q857" s="4" t="s">
        <v>66</v>
      </c>
      <c r="R857" s="4" t="s">
        <v>757</v>
      </c>
      <c r="S857" s="10" t="s">
        <v>758</v>
      </c>
      <c r="T857" s="4"/>
      <c r="U857" s="5">
        <v>258.55</v>
      </c>
      <c r="V857" s="4">
        <v>4.0</v>
      </c>
      <c r="W857" s="4">
        <v>3.0</v>
      </c>
      <c r="X857" s="4">
        <v>12.0</v>
      </c>
      <c r="Y857" s="4">
        <v>21.545833333333334</v>
      </c>
      <c r="Z857" s="4" t="s">
        <v>759</v>
      </c>
      <c r="AA857" s="10" t="s">
        <v>760</v>
      </c>
      <c r="AB857" s="11">
        <v>163708.0</v>
      </c>
      <c r="AC857" s="5">
        <v>0.3028610438776143</v>
      </c>
      <c r="AD857" s="5">
        <v>225.0</v>
      </c>
      <c r="AE857" s="5">
        <v>192.0</v>
      </c>
    </row>
    <row r="858" ht="13.5" customHeight="1">
      <c r="A858" s="5"/>
      <c r="B858" s="1">
        <v>855.0</v>
      </c>
      <c r="C858" s="5">
        <v>400.0</v>
      </c>
      <c r="D858" s="5">
        <v>3.959999999999999E-6</v>
      </c>
      <c r="E858" s="5">
        <v>-8.35E-5</v>
      </c>
      <c r="F858" s="4">
        <v>5.41</v>
      </c>
      <c r="G858" s="4">
        <v>0.13017886816408072</v>
      </c>
      <c r="H858" s="8">
        <f t="shared" si="1"/>
        <v>0.0000835</v>
      </c>
      <c r="I858" s="5">
        <v>0.7042676767676769</v>
      </c>
      <c r="J858" s="5">
        <v>0.0017606691919191922</v>
      </c>
      <c r="K858" s="4" t="s">
        <v>763</v>
      </c>
      <c r="L858" s="4" t="s">
        <v>754</v>
      </c>
      <c r="M858" s="5">
        <v>0.005</v>
      </c>
      <c r="N858" s="5" t="s">
        <v>755</v>
      </c>
      <c r="O858" s="5"/>
      <c r="P858" s="4" t="s">
        <v>756</v>
      </c>
      <c r="Q858" s="4" t="s">
        <v>66</v>
      </c>
      <c r="R858" s="4" t="s">
        <v>757</v>
      </c>
      <c r="S858" s="10" t="s">
        <v>758</v>
      </c>
      <c r="T858" s="4"/>
      <c r="U858" s="5">
        <v>258.55</v>
      </c>
      <c r="V858" s="4">
        <v>4.0</v>
      </c>
      <c r="W858" s="4">
        <v>3.0</v>
      </c>
      <c r="X858" s="4">
        <v>12.0</v>
      </c>
      <c r="Y858" s="4">
        <v>21.545833333333334</v>
      </c>
      <c r="Z858" s="4" t="s">
        <v>759</v>
      </c>
      <c r="AA858" s="10" t="s">
        <v>760</v>
      </c>
      <c r="AB858" s="11">
        <v>163708.0</v>
      </c>
      <c r="AC858" s="5">
        <v>0.45557235945406005</v>
      </c>
      <c r="AD858" s="5">
        <v>225.0</v>
      </c>
      <c r="AE858" s="5">
        <v>192.0</v>
      </c>
    </row>
    <row r="859" ht="13.5" customHeight="1">
      <c r="A859" s="5"/>
      <c r="B859" s="1">
        <v>856.0</v>
      </c>
      <c r="C859" s="5">
        <v>700.0</v>
      </c>
      <c r="D859" s="5">
        <v>6.21E-6</v>
      </c>
      <c r="E859" s="5">
        <v>-1.212E-4</v>
      </c>
      <c r="F859" s="4">
        <v>4.29</v>
      </c>
      <c r="G859" s="4">
        <v>0.3859707442316138</v>
      </c>
      <c r="H859" s="8">
        <f t="shared" si="1"/>
        <v>0.0001212</v>
      </c>
      <c r="I859" s="5">
        <v>1.655814492753623</v>
      </c>
      <c r="J859" s="5">
        <v>0.0023654492753623184</v>
      </c>
      <c r="K859" s="4" t="s">
        <v>763</v>
      </c>
      <c r="L859" s="4" t="s">
        <v>754</v>
      </c>
      <c r="M859" s="5">
        <v>0.005</v>
      </c>
      <c r="N859" s="5" t="s">
        <v>755</v>
      </c>
      <c r="O859" s="5"/>
      <c r="P859" s="4" t="s">
        <v>756</v>
      </c>
      <c r="Q859" s="4" t="s">
        <v>66</v>
      </c>
      <c r="R859" s="4" t="s">
        <v>757</v>
      </c>
      <c r="S859" s="10" t="s">
        <v>758</v>
      </c>
      <c r="T859" s="4"/>
      <c r="U859" s="5">
        <v>258.55</v>
      </c>
      <c r="V859" s="4">
        <v>4.0</v>
      </c>
      <c r="W859" s="4">
        <v>3.0</v>
      </c>
      <c r="X859" s="4">
        <v>12.0</v>
      </c>
      <c r="Y859" s="4">
        <v>21.545833333333334</v>
      </c>
      <c r="Z859" s="4" t="s">
        <v>759</v>
      </c>
      <c r="AA859" s="10" t="s">
        <v>760</v>
      </c>
      <c r="AB859" s="11">
        <v>163708.0</v>
      </c>
      <c r="AC859" s="5">
        <v>0.6411194816991918</v>
      </c>
      <c r="AD859" s="5">
        <v>225.0</v>
      </c>
      <c r="AE859" s="5">
        <v>192.0</v>
      </c>
    </row>
    <row r="860" ht="13.5" customHeight="1">
      <c r="A860" s="5"/>
      <c r="B860" s="1">
        <v>857.0</v>
      </c>
      <c r="C860" s="5">
        <v>300.0</v>
      </c>
      <c r="D860" s="5">
        <v>3.3E-6</v>
      </c>
      <c r="E860" s="5">
        <v>-6.1E-5</v>
      </c>
      <c r="F860" s="4">
        <v>6.55</v>
      </c>
      <c r="G860" s="4">
        <v>0.05164469118667592</v>
      </c>
      <c r="H860" s="8">
        <f t="shared" si="1"/>
        <v>0.000061</v>
      </c>
      <c r="I860" s="5">
        <v>0.3382727272727273</v>
      </c>
      <c r="J860" s="5">
        <v>0.0011275757575757576</v>
      </c>
      <c r="K860" s="4" t="s">
        <v>764</v>
      </c>
      <c r="L860" s="4" t="s">
        <v>754</v>
      </c>
      <c r="M860" s="5">
        <v>0.006999999999999999</v>
      </c>
      <c r="N860" s="5" t="s">
        <v>755</v>
      </c>
      <c r="O860" s="5"/>
      <c r="P860" s="4" t="s">
        <v>756</v>
      </c>
      <c r="Q860" s="4" t="s">
        <v>66</v>
      </c>
      <c r="R860" s="4" t="s">
        <v>757</v>
      </c>
      <c r="S860" s="10" t="s">
        <v>758</v>
      </c>
      <c r="T860" s="4"/>
      <c r="U860" s="5">
        <v>258.55</v>
      </c>
      <c r="V860" s="4">
        <v>4.0</v>
      </c>
      <c r="W860" s="4">
        <v>3.0</v>
      </c>
      <c r="X860" s="4">
        <v>12.0</v>
      </c>
      <c r="Y860" s="4">
        <v>21.545833333333334</v>
      </c>
      <c r="Z860" s="4" t="s">
        <v>759</v>
      </c>
      <c r="AA860" s="10" t="s">
        <v>760</v>
      </c>
      <c r="AB860" s="11">
        <v>163708.0</v>
      </c>
      <c r="AC860" s="5">
        <v>0.3386537126995142</v>
      </c>
      <c r="AD860" s="5">
        <v>225.0</v>
      </c>
      <c r="AE860" s="5">
        <v>192.0</v>
      </c>
    </row>
    <row r="861" ht="13.5" customHeight="1">
      <c r="A861" s="5"/>
      <c r="B861" s="1">
        <v>858.0</v>
      </c>
      <c r="C861" s="5">
        <v>400.0</v>
      </c>
      <c r="D861" s="5">
        <v>3.48E-6</v>
      </c>
      <c r="E861" s="5">
        <v>-7.86E-5</v>
      </c>
      <c r="F861" s="4">
        <v>5.68</v>
      </c>
      <c r="G861" s="4">
        <v>0.12501942690626516</v>
      </c>
      <c r="H861" s="8">
        <f t="shared" si="1"/>
        <v>0.0000786</v>
      </c>
      <c r="I861" s="5">
        <v>0.710110344827586</v>
      </c>
      <c r="J861" s="5">
        <v>0.0017752758620689648</v>
      </c>
      <c r="K861" s="4" t="s">
        <v>765</v>
      </c>
      <c r="L861" s="4" t="s">
        <v>754</v>
      </c>
      <c r="M861" s="5">
        <v>0.006999999999999999</v>
      </c>
      <c r="N861" s="5" t="s">
        <v>755</v>
      </c>
      <c r="O861" s="5"/>
      <c r="P861" s="4" t="s">
        <v>756</v>
      </c>
      <c r="Q861" s="4" t="s">
        <v>66</v>
      </c>
      <c r="R861" s="4" t="s">
        <v>757</v>
      </c>
      <c r="S861" s="10" t="s">
        <v>758</v>
      </c>
      <c r="T861" s="4"/>
      <c r="U861" s="5">
        <v>258.55</v>
      </c>
      <c r="V861" s="4">
        <v>4.0</v>
      </c>
      <c r="W861" s="4">
        <v>3.0</v>
      </c>
      <c r="X861" s="4">
        <v>12.0</v>
      </c>
      <c r="Y861" s="4">
        <v>21.545833333333334</v>
      </c>
      <c r="Z861" s="4" t="s">
        <v>759</v>
      </c>
      <c r="AA861" s="10" t="s">
        <v>760</v>
      </c>
      <c r="AB861" s="11">
        <v>163708.0</v>
      </c>
      <c r="AC861" s="5">
        <v>0.4937672009065891</v>
      </c>
      <c r="AD861" s="5">
        <v>225.0</v>
      </c>
      <c r="AE861" s="5">
        <v>192.0</v>
      </c>
    </row>
    <row r="862" ht="13.5" customHeight="1">
      <c r="A862" s="5"/>
      <c r="B862" s="1">
        <v>859.0</v>
      </c>
      <c r="C862" s="5">
        <v>700.0</v>
      </c>
      <c r="D862" s="5">
        <v>5.69E-6</v>
      </c>
      <c r="E862" s="5">
        <v>-1.25E-4</v>
      </c>
      <c r="F862" s="4">
        <v>4.4</v>
      </c>
      <c r="G862" s="4">
        <v>0.4368709058955104</v>
      </c>
      <c r="H862" s="8">
        <f t="shared" si="1"/>
        <v>0.000125</v>
      </c>
      <c r="I862" s="5">
        <v>1.9222319859402461</v>
      </c>
      <c r="J862" s="5">
        <v>0.0027460456942003516</v>
      </c>
      <c r="K862" s="4" t="s">
        <v>765</v>
      </c>
      <c r="L862" s="4" t="s">
        <v>754</v>
      </c>
      <c r="M862" s="5">
        <v>0.006999999999999999</v>
      </c>
      <c r="N862" s="5" t="s">
        <v>755</v>
      </c>
      <c r="O862" s="5"/>
      <c r="P862" s="4" t="s">
        <v>756</v>
      </c>
      <c r="Q862" s="4" t="s">
        <v>66</v>
      </c>
      <c r="R862" s="4" t="s">
        <v>757</v>
      </c>
      <c r="S862" s="10" t="s">
        <v>758</v>
      </c>
      <c r="T862" s="4"/>
      <c r="U862" s="5">
        <v>258.55</v>
      </c>
      <c r="V862" s="4">
        <v>4.0</v>
      </c>
      <c r="W862" s="4">
        <v>3.0</v>
      </c>
      <c r="X862" s="4">
        <v>12.0</v>
      </c>
      <c r="Y862" s="4">
        <v>21.545833333333334</v>
      </c>
      <c r="Z862" s="4" t="s">
        <v>759</v>
      </c>
      <c r="AA862" s="10" t="s">
        <v>760</v>
      </c>
      <c r="AB862" s="11">
        <v>163708.0</v>
      </c>
      <c r="AC862" s="5">
        <v>0.682217606646429</v>
      </c>
      <c r="AD862" s="5">
        <v>225.0</v>
      </c>
      <c r="AE862" s="5">
        <v>192.0</v>
      </c>
    </row>
    <row r="863" ht="13.5" customHeight="1">
      <c r="A863" s="5"/>
      <c r="B863" s="1">
        <v>860.0</v>
      </c>
      <c r="C863" s="5">
        <v>300.0</v>
      </c>
      <c r="D863" s="5">
        <v>1.52E-5</v>
      </c>
      <c r="E863" s="5">
        <v>-8.290000000000001E-5</v>
      </c>
      <c r="F863" s="4">
        <v>7.13</v>
      </c>
      <c r="G863" s="4">
        <v>0.019023796781575262</v>
      </c>
      <c r="H863" s="8">
        <f t="shared" si="1"/>
        <v>0.0000829</v>
      </c>
      <c r="I863" s="5">
        <v>0.13563967105263156</v>
      </c>
      <c r="J863" s="5">
        <v>4.5213223684210523E-4</v>
      </c>
      <c r="K863" s="4" t="s">
        <v>766</v>
      </c>
      <c r="L863" s="4" t="s">
        <v>767</v>
      </c>
      <c r="M863" s="5"/>
      <c r="N863" s="5" t="s">
        <v>755</v>
      </c>
      <c r="O863" s="5"/>
      <c r="P863" s="4" t="s">
        <v>768</v>
      </c>
      <c r="Q863" s="4" t="s">
        <v>66</v>
      </c>
      <c r="R863" s="4" t="s">
        <v>769</v>
      </c>
      <c r="S863" s="10" t="s">
        <v>770</v>
      </c>
      <c r="T863" s="4"/>
      <c r="U863" s="5">
        <v>258.55</v>
      </c>
      <c r="V863" s="4">
        <v>4.0</v>
      </c>
      <c r="W863" s="4">
        <v>3.0</v>
      </c>
      <c r="X863" s="4">
        <v>12.0</v>
      </c>
      <c r="Y863" s="4">
        <v>21.545833333333334</v>
      </c>
      <c r="Z863" s="4" t="s">
        <v>759</v>
      </c>
      <c r="AA863" s="10" t="s">
        <v>760</v>
      </c>
      <c r="AB863" s="11">
        <v>163708.0</v>
      </c>
      <c r="AC863" s="5">
        <v>0.06754262936443493</v>
      </c>
      <c r="AD863" s="5">
        <v>225.0</v>
      </c>
      <c r="AE863" s="5">
        <v>192.0</v>
      </c>
    </row>
    <row r="864" ht="13.5" customHeight="1">
      <c r="A864" s="5"/>
      <c r="B864" s="1">
        <v>861.0</v>
      </c>
      <c r="C864" s="5">
        <v>400.0</v>
      </c>
      <c r="D864" s="5">
        <v>1.21E-5</v>
      </c>
      <c r="E864" s="5">
        <v>-1.103E-4</v>
      </c>
      <c r="F864" s="4">
        <v>5.63</v>
      </c>
      <c r="G864" s="4">
        <v>0.07143602014004082</v>
      </c>
      <c r="H864" s="8">
        <f t="shared" si="1"/>
        <v>0.0001103</v>
      </c>
      <c r="I864" s="5">
        <v>0.4021847933884297</v>
      </c>
      <c r="J864" s="5">
        <v>0.0010054619834710744</v>
      </c>
      <c r="K864" s="4" t="s">
        <v>766</v>
      </c>
      <c r="L864" s="4" t="s">
        <v>767</v>
      </c>
      <c r="M864" s="5"/>
      <c r="N864" s="5" t="s">
        <v>755</v>
      </c>
      <c r="O864" s="5"/>
      <c r="P864" s="4" t="s">
        <v>768</v>
      </c>
      <c r="Q864" s="4" t="s">
        <v>66</v>
      </c>
      <c r="R864" s="4" t="s">
        <v>769</v>
      </c>
      <c r="S864" s="10" t="s">
        <v>770</v>
      </c>
      <c r="T864" s="4"/>
      <c r="U864" s="5">
        <v>258.55</v>
      </c>
      <c r="V864" s="4">
        <v>4.0</v>
      </c>
      <c r="W864" s="4">
        <v>3.0</v>
      </c>
      <c r="X864" s="4">
        <v>12.0</v>
      </c>
      <c r="Y864" s="4">
        <v>21.545833333333334</v>
      </c>
      <c r="Z864" s="4" t="s">
        <v>759</v>
      </c>
      <c r="AA864" s="10" t="s">
        <v>760</v>
      </c>
      <c r="AB864" s="11">
        <v>163708.0</v>
      </c>
      <c r="AC864" s="5">
        <v>0.14327026114528135</v>
      </c>
      <c r="AD864" s="5">
        <v>225.0</v>
      </c>
      <c r="AE864" s="5">
        <v>192.0</v>
      </c>
    </row>
    <row r="865" ht="13.5" customHeight="1">
      <c r="A865" s="5"/>
      <c r="B865" s="1">
        <v>862.0</v>
      </c>
      <c r="C865" s="5">
        <v>700.0</v>
      </c>
      <c r="D865" s="5">
        <v>1.2470000000000001E-5</v>
      </c>
      <c r="E865" s="5">
        <v>-1.749E-4</v>
      </c>
      <c r="F865" s="4">
        <v>3.6</v>
      </c>
      <c r="G865" s="4">
        <v>0.47698937449879714</v>
      </c>
      <c r="H865" s="8">
        <f t="shared" si="1"/>
        <v>0.0001749</v>
      </c>
      <c r="I865" s="5">
        <v>1.7171617481956696</v>
      </c>
      <c r="J865" s="5">
        <v>0.0024530882117080994</v>
      </c>
      <c r="K865" s="4" t="s">
        <v>766</v>
      </c>
      <c r="L865" s="4" t="s">
        <v>767</v>
      </c>
      <c r="M865" s="5"/>
      <c r="N865" s="5" t="s">
        <v>755</v>
      </c>
      <c r="O865" s="5"/>
      <c r="P865" s="4" t="s">
        <v>768</v>
      </c>
      <c r="Q865" s="4" t="s">
        <v>66</v>
      </c>
      <c r="R865" s="4" t="s">
        <v>769</v>
      </c>
      <c r="S865" s="10" t="s">
        <v>770</v>
      </c>
      <c r="T865" s="4"/>
      <c r="U865" s="5">
        <v>258.55</v>
      </c>
      <c r="V865" s="4">
        <v>4.0</v>
      </c>
      <c r="W865" s="4">
        <v>3.0</v>
      </c>
      <c r="X865" s="4">
        <v>12.0</v>
      </c>
      <c r="Y865" s="4">
        <v>21.545833333333334</v>
      </c>
      <c r="Z865" s="4" t="s">
        <v>759</v>
      </c>
      <c r="AA865" s="10" t="s">
        <v>760</v>
      </c>
      <c r="AB865" s="11">
        <v>163708.0</v>
      </c>
      <c r="AC865" s="5">
        <v>0.38046868038848786</v>
      </c>
      <c r="AD865" s="5">
        <v>225.0</v>
      </c>
      <c r="AE865" s="5">
        <v>192.0</v>
      </c>
    </row>
    <row r="866" ht="13.5" customHeight="1">
      <c r="A866" s="5"/>
      <c r="B866" s="1">
        <v>863.0</v>
      </c>
      <c r="C866" s="5">
        <v>1000.0</v>
      </c>
      <c r="D866" s="5">
        <v>1.857E-5</v>
      </c>
      <c r="E866" s="5">
        <v>-2.123E-4</v>
      </c>
      <c r="F866" s="4">
        <v>2.75</v>
      </c>
      <c r="G866" s="4">
        <v>0.8825826602046315</v>
      </c>
      <c r="H866" s="8">
        <f t="shared" si="1"/>
        <v>0.0002123</v>
      </c>
      <c r="I866" s="5">
        <v>2.427102315562736</v>
      </c>
      <c r="J866" s="5">
        <v>0.002427102315562736</v>
      </c>
      <c r="K866" s="4" t="s">
        <v>766</v>
      </c>
      <c r="L866" s="4" t="s">
        <v>767</v>
      </c>
      <c r="M866" s="5"/>
      <c r="N866" s="5" t="s">
        <v>755</v>
      </c>
      <c r="O866" s="5"/>
      <c r="P866" s="4" t="s">
        <v>768</v>
      </c>
      <c r="Q866" s="4" t="s">
        <v>66</v>
      </c>
      <c r="R866" s="4" t="s">
        <v>769</v>
      </c>
      <c r="S866" s="10" t="s">
        <v>770</v>
      </c>
      <c r="T866" s="4"/>
      <c r="U866" s="5">
        <v>258.55</v>
      </c>
      <c r="V866" s="4">
        <v>4.0</v>
      </c>
      <c r="W866" s="4">
        <v>3.0</v>
      </c>
      <c r="X866" s="4">
        <v>12.0</v>
      </c>
      <c r="Y866" s="4">
        <v>21.545833333333334</v>
      </c>
      <c r="Z866" s="4" t="s">
        <v>759</v>
      </c>
      <c r="AA866" s="10" t="s">
        <v>760</v>
      </c>
      <c r="AB866" s="11">
        <v>163708.0</v>
      </c>
      <c r="AC866" s="5">
        <v>0.4777989915308172</v>
      </c>
      <c r="AD866" s="5">
        <v>225.0</v>
      </c>
      <c r="AE866" s="5">
        <v>192.0</v>
      </c>
    </row>
    <row r="867" ht="13.5" customHeight="1">
      <c r="A867" s="5"/>
      <c r="B867" s="1">
        <v>864.0</v>
      </c>
      <c r="C867" s="5">
        <v>300.0</v>
      </c>
      <c r="D867" s="5">
        <v>1.5E-5</v>
      </c>
      <c r="E867" s="5">
        <v>-8.3E-5</v>
      </c>
      <c r="F867" s="4">
        <v>2.98</v>
      </c>
      <c r="G867" s="4">
        <v>0.04623489932885905</v>
      </c>
      <c r="H867" s="8">
        <f t="shared" si="1"/>
        <v>0.000083</v>
      </c>
      <c r="I867" s="5">
        <v>0.13777999999999999</v>
      </c>
      <c r="J867" s="5">
        <v>4.5926666666666664E-4</v>
      </c>
      <c r="K867" s="4" t="s">
        <v>771</v>
      </c>
      <c r="L867" s="4" t="s">
        <v>767</v>
      </c>
      <c r="M867" s="5"/>
      <c r="N867" s="5" t="s">
        <v>755</v>
      </c>
      <c r="O867" s="5"/>
      <c r="P867" s="4" t="s">
        <v>768</v>
      </c>
      <c r="Q867" s="4" t="s">
        <v>66</v>
      </c>
      <c r="R867" s="4" t="s">
        <v>769</v>
      </c>
      <c r="S867" s="10" t="s">
        <v>770</v>
      </c>
      <c r="T867" s="4"/>
      <c r="U867" s="5">
        <v>258.35</v>
      </c>
      <c r="V867" s="4">
        <v>4.0</v>
      </c>
      <c r="W867" s="4">
        <v>3.0</v>
      </c>
      <c r="X867" s="4">
        <v>12.0</v>
      </c>
      <c r="Y867" s="4">
        <v>21.52916666666667</v>
      </c>
      <c r="Z867" s="4" t="s">
        <v>772</v>
      </c>
      <c r="AA867" s="10" t="s">
        <v>773</v>
      </c>
      <c r="AB867" s="11">
        <v>180947.0</v>
      </c>
      <c r="AC867" s="5">
        <v>0.16375838926174494</v>
      </c>
      <c r="AD867" s="5">
        <v>225.0</v>
      </c>
      <c r="AE867" s="5">
        <v>192.0</v>
      </c>
    </row>
    <row r="868" ht="13.5" customHeight="1">
      <c r="A868" s="5"/>
      <c r="B868" s="1">
        <v>865.0</v>
      </c>
      <c r="C868" s="5">
        <v>400.0</v>
      </c>
      <c r="D868" s="5">
        <v>1.27E-5</v>
      </c>
      <c r="E868" s="5">
        <v>-1.175E-4</v>
      </c>
      <c r="F868" s="4">
        <v>2.62</v>
      </c>
      <c r="G868" s="4">
        <v>0.16597042736070203</v>
      </c>
      <c r="H868" s="8">
        <f t="shared" si="1"/>
        <v>0.0001175</v>
      </c>
      <c r="I868" s="5">
        <v>0.4348425196850393</v>
      </c>
      <c r="J868" s="5">
        <v>0.0010871062992125983</v>
      </c>
      <c r="K868" s="4" t="s">
        <v>771</v>
      </c>
      <c r="L868" s="4" t="s">
        <v>767</v>
      </c>
      <c r="M868" s="5"/>
      <c r="N868" s="5" t="s">
        <v>755</v>
      </c>
      <c r="O868" s="5"/>
      <c r="P868" s="4" t="s">
        <v>768</v>
      </c>
      <c r="Q868" s="4" t="s">
        <v>66</v>
      </c>
      <c r="R868" s="4" t="s">
        <v>769</v>
      </c>
      <c r="S868" s="10" t="s">
        <v>770</v>
      </c>
      <c r="T868" s="4"/>
      <c r="U868" s="5">
        <v>258.35</v>
      </c>
      <c r="V868" s="4">
        <v>4.0</v>
      </c>
      <c r="W868" s="4">
        <v>3.0</v>
      </c>
      <c r="X868" s="4">
        <v>12.0</v>
      </c>
      <c r="Y868" s="4">
        <v>21.52916666666667</v>
      </c>
      <c r="Z868" s="4" t="s">
        <v>772</v>
      </c>
      <c r="AA868" s="10" t="s">
        <v>773</v>
      </c>
      <c r="AB868" s="11">
        <v>180947.0</v>
      </c>
      <c r="AC868" s="5">
        <v>0.293322113361784</v>
      </c>
      <c r="AD868" s="5">
        <v>225.0</v>
      </c>
      <c r="AE868" s="5">
        <v>192.0</v>
      </c>
    </row>
    <row r="869" ht="13.5" customHeight="1">
      <c r="A869" s="5"/>
      <c r="B869" s="1">
        <v>866.0</v>
      </c>
      <c r="C869" s="5">
        <v>700.0</v>
      </c>
      <c r="D869" s="5">
        <v>1.37E-5</v>
      </c>
      <c r="E869" s="5">
        <v>-1.762E-4</v>
      </c>
      <c r="F869" s="4">
        <v>1.94</v>
      </c>
      <c r="G869" s="4">
        <v>0.817687862141621</v>
      </c>
      <c r="H869" s="8">
        <f t="shared" si="1"/>
        <v>0.0001762</v>
      </c>
      <c r="I869" s="5">
        <v>1.5863144525547443</v>
      </c>
      <c r="J869" s="5">
        <v>0.002266163503649635</v>
      </c>
      <c r="K869" s="4" t="s">
        <v>771</v>
      </c>
      <c r="L869" s="4" t="s">
        <v>767</v>
      </c>
      <c r="M869" s="5"/>
      <c r="N869" s="5" t="s">
        <v>755</v>
      </c>
      <c r="O869" s="5"/>
      <c r="P869" s="4" t="s">
        <v>768</v>
      </c>
      <c r="Q869" s="4" t="s">
        <v>66</v>
      </c>
      <c r="R869" s="4" t="s">
        <v>769</v>
      </c>
      <c r="S869" s="10" t="s">
        <v>770</v>
      </c>
      <c r="T869" s="4"/>
      <c r="U869" s="5">
        <v>258.35</v>
      </c>
      <c r="V869" s="4">
        <v>4.0</v>
      </c>
      <c r="W869" s="4">
        <v>3.0</v>
      </c>
      <c r="X869" s="4">
        <v>12.0</v>
      </c>
      <c r="Y869" s="4">
        <v>21.52916666666667</v>
      </c>
      <c r="Z869" s="4" t="s">
        <v>772</v>
      </c>
      <c r="AA869" s="10" t="s">
        <v>773</v>
      </c>
      <c r="AB869" s="11">
        <v>180947.0</v>
      </c>
      <c r="AC869" s="5">
        <v>0.6426367672511101</v>
      </c>
      <c r="AD869" s="5">
        <v>225.0</v>
      </c>
      <c r="AE869" s="5">
        <v>192.0</v>
      </c>
    </row>
    <row r="870" ht="13.5" customHeight="1">
      <c r="A870" s="5"/>
      <c r="B870" s="1">
        <v>867.0</v>
      </c>
      <c r="C870" s="5">
        <v>1000.0</v>
      </c>
      <c r="D870" s="5">
        <v>2.2000000000000003E-5</v>
      </c>
      <c r="E870" s="5">
        <v>-1.8769999999999998E-4</v>
      </c>
      <c r="F870" s="4">
        <v>1.73</v>
      </c>
      <c r="G870" s="4">
        <v>0.9256776142932208</v>
      </c>
      <c r="H870" s="8">
        <f t="shared" si="1"/>
        <v>0.0001877</v>
      </c>
      <c r="I870" s="5">
        <v>1.601422272727272</v>
      </c>
      <c r="J870" s="5">
        <v>0.001601422272727272</v>
      </c>
      <c r="K870" s="4" t="s">
        <v>771</v>
      </c>
      <c r="L870" s="4" t="s">
        <v>767</v>
      </c>
      <c r="M870" s="5"/>
      <c r="N870" s="5" t="s">
        <v>755</v>
      </c>
      <c r="O870" s="5"/>
      <c r="P870" s="4" t="s">
        <v>768</v>
      </c>
      <c r="Q870" s="4" t="s">
        <v>66</v>
      </c>
      <c r="R870" s="4" t="s">
        <v>769</v>
      </c>
      <c r="S870" s="10" t="s">
        <v>770</v>
      </c>
      <c r="T870" s="4"/>
      <c r="U870" s="5">
        <v>258.35</v>
      </c>
      <c r="V870" s="4">
        <v>4.0</v>
      </c>
      <c r="W870" s="4">
        <v>3.0</v>
      </c>
      <c r="X870" s="4">
        <v>12.0</v>
      </c>
      <c r="Y870" s="4">
        <v>21.52916666666667</v>
      </c>
      <c r="Z870" s="4" t="s">
        <v>772</v>
      </c>
      <c r="AA870" s="10" t="s">
        <v>773</v>
      </c>
      <c r="AB870" s="11">
        <v>180947.0</v>
      </c>
      <c r="AC870" s="5">
        <v>0.6410930110352074</v>
      </c>
      <c r="AD870" s="5">
        <v>225.0</v>
      </c>
      <c r="AE870" s="5">
        <v>192.0</v>
      </c>
    </row>
    <row r="871" ht="13.5" customHeight="1">
      <c r="A871" s="5"/>
      <c r="B871" s="1">
        <v>868.0</v>
      </c>
      <c r="C871" s="5">
        <v>300.0</v>
      </c>
      <c r="D871" s="5">
        <v>0.0124</v>
      </c>
      <c r="E871" s="5">
        <v>2.6E-5</v>
      </c>
      <c r="F871" s="4">
        <v>7.83</v>
      </c>
      <c r="G871" s="4">
        <v>2.088740575948585E-6</v>
      </c>
      <c r="H871" s="8">
        <f t="shared" si="1"/>
        <v>0.000026</v>
      </c>
      <c r="I871" s="5">
        <v>1.635483870967742E-5</v>
      </c>
      <c r="J871" s="5">
        <v>5.451612903225806E-8</v>
      </c>
      <c r="K871" s="4" t="s">
        <v>774</v>
      </c>
      <c r="L871" s="4" t="s">
        <v>767</v>
      </c>
      <c r="M871" s="5"/>
      <c r="N871" s="5" t="s">
        <v>755</v>
      </c>
      <c r="O871" s="5"/>
      <c r="P871" s="4" t="s">
        <v>768</v>
      </c>
      <c r="Q871" s="4" t="s">
        <v>66</v>
      </c>
      <c r="R871" s="4" t="s">
        <v>769</v>
      </c>
      <c r="S871" s="10" t="s">
        <v>770</v>
      </c>
      <c r="T871" s="4"/>
      <c r="U871" s="5">
        <v>258.55</v>
      </c>
      <c r="V871" s="4">
        <v>4.0</v>
      </c>
      <c r="W871" s="4">
        <v>3.0</v>
      </c>
      <c r="X871" s="4">
        <v>12.0</v>
      </c>
      <c r="Y871" s="4">
        <v>21.545833333333334</v>
      </c>
      <c r="Z871" s="4" t="s">
        <v>759</v>
      </c>
      <c r="AA871" s="10" t="s">
        <v>760</v>
      </c>
      <c r="AB871" s="11">
        <v>163708.0</v>
      </c>
      <c r="AC871" s="5">
        <v>7.539241132122113E-5</v>
      </c>
      <c r="AD871" s="5">
        <v>225.0</v>
      </c>
      <c r="AE871" s="5">
        <v>192.0</v>
      </c>
    </row>
    <row r="872" ht="13.5" customHeight="1">
      <c r="A872" s="5"/>
      <c r="B872" s="1">
        <v>869.0</v>
      </c>
      <c r="C872" s="5">
        <v>400.0</v>
      </c>
      <c r="D872" s="5">
        <v>0.00413</v>
      </c>
      <c r="E872" s="5">
        <v>1.78E-4</v>
      </c>
      <c r="F872" s="4">
        <v>6.06</v>
      </c>
      <c r="G872" s="4">
        <v>5.063809044342691E-4</v>
      </c>
      <c r="H872" s="8">
        <f t="shared" si="1"/>
        <v>0.000178</v>
      </c>
      <c r="I872" s="5">
        <v>0.00306866828087167</v>
      </c>
      <c r="J872" s="5">
        <v>7.671670702179176E-6</v>
      </c>
      <c r="K872" s="4" t="s">
        <v>774</v>
      </c>
      <c r="L872" s="4" t="s">
        <v>767</v>
      </c>
      <c r="M872" s="5"/>
      <c r="N872" s="5" t="s">
        <v>755</v>
      </c>
      <c r="O872" s="5"/>
      <c r="P872" s="4" t="s">
        <v>768</v>
      </c>
      <c r="Q872" s="4" t="s">
        <v>66</v>
      </c>
      <c r="R872" s="4" t="s">
        <v>769</v>
      </c>
      <c r="S872" s="10" t="s">
        <v>770</v>
      </c>
      <c r="T872" s="4"/>
      <c r="U872" s="5">
        <v>258.55</v>
      </c>
      <c r="V872" s="4">
        <v>4.0</v>
      </c>
      <c r="W872" s="4">
        <v>3.0</v>
      </c>
      <c r="X872" s="4">
        <v>12.0</v>
      </c>
      <c r="Y872" s="4">
        <v>21.545833333333334</v>
      </c>
      <c r="Z872" s="4" t="s">
        <v>759</v>
      </c>
      <c r="AA872" s="10" t="s">
        <v>760</v>
      </c>
      <c r="AB872" s="11">
        <v>163708.0</v>
      </c>
      <c r="AC872" s="5">
        <v>3.899663574105595E-4</v>
      </c>
      <c r="AD872" s="5">
        <v>225.0</v>
      </c>
      <c r="AE872" s="5">
        <v>192.0</v>
      </c>
    </row>
    <row r="873" ht="13.5" customHeight="1">
      <c r="A873" s="5"/>
      <c r="B873" s="1">
        <v>870.0</v>
      </c>
      <c r="C873" s="5">
        <v>700.0</v>
      </c>
      <c r="D873" s="5">
        <v>3.97E-4</v>
      </c>
      <c r="E873" s="5">
        <v>1.49E-4</v>
      </c>
      <c r="F873" s="4">
        <v>3.67</v>
      </c>
      <c r="G873" s="4">
        <v>0.010666305190838646</v>
      </c>
      <c r="H873" s="8">
        <f t="shared" si="1"/>
        <v>0.000149</v>
      </c>
      <c r="I873" s="5">
        <v>0.03914534005037783</v>
      </c>
      <c r="J873" s="5">
        <v>5.5921914357682616E-5</v>
      </c>
      <c r="K873" s="4" t="s">
        <v>774</v>
      </c>
      <c r="L873" s="4" t="s">
        <v>767</v>
      </c>
      <c r="M873" s="5"/>
      <c r="N873" s="5" t="s">
        <v>755</v>
      </c>
      <c r="O873" s="5"/>
      <c r="P873" s="4" t="s">
        <v>768</v>
      </c>
      <c r="Q873" s="4" t="s">
        <v>66</v>
      </c>
      <c r="R873" s="4" t="s">
        <v>769</v>
      </c>
      <c r="S873" s="10" t="s">
        <v>770</v>
      </c>
      <c r="T873" s="4"/>
      <c r="U873" s="5">
        <v>258.55</v>
      </c>
      <c r="V873" s="4">
        <v>4.0</v>
      </c>
      <c r="W873" s="4">
        <v>3.0</v>
      </c>
      <c r="X873" s="4">
        <v>12.0</v>
      </c>
      <c r="Y873" s="4">
        <v>21.545833333333334</v>
      </c>
      <c r="Z873" s="4" t="s">
        <v>759</v>
      </c>
      <c r="AA873" s="10" t="s">
        <v>760</v>
      </c>
      <c r="AB873" s="11">
        <v>163708.0</v>
      </c>
      <c r="AC873" s="5">
        <v>0.011722798371986082</v>
      </c>
      <c r="AD873" s="5">
        <v>225.0</v>
      </c>
      <c r="AE873" s="5">
        <v>192.0</v>
      </c>
    </row>
    <row r="874" ht="13.5" customHeight="1">
      <c r="A874" s="5"/>
      <c r="B874" s="1">
        <v>871.0</v>
      </c>
      <c r="C874" s="5">
        <v>1000.0</v>
      </c>
      <c r="D874" s="5">
        <v>6.6E-5</v>
      </c>
      <c r="E874" s="5">
        <v>1.92E-4</v>
      </c>
      <c r="F874" s="4">
        <v>3.16</v>
      </c>
      <c r="G874" s="4">
        <v>0.17675489067894135</v>
      </c>
      <c r="H874" s="8">
        <f t="shared" si="1"/>
        <v>0.000192</v>
      </c>
      <c r="I874" s="5">
        <v>0.5585454545454546</v>
      </c>
      <c r="J874" s="5">
        <v>5.585454545454546E-4</v>
      </c>
      <c r="K874" s="4" t="s">
        <v>774</v>
      </c>
      <c r="L874" s="4" t="s">
        <v>767</v>
      </c>
      <c r="M874" s="5"/>
      <c r="N874" s="5" t="s">
        <v>755</v>
      </c>
      <c r="O874" s="5"/>
      <c r="P874" s="4" t="s">
        <v>768</v>
      </c>
      <c r="Q874" s="4" t="s">
        <v>66</v>
      </c>
      <c r="R874" s="4" t="s">
        <v>769</v>
      </c>
      <c r="S874" s="10" t="s">
        <v>770</v>
      </c>
      <c r="T874" s="4"/>
      <c r="U874" s="5">
        <v>258.55</v>
      </c>
      <c r="V874" s="4">
        <v>4.0</v>
      </c>
      <c r="W874" s="4">
        <v>3.0</v>
      </c>
      <c r="X874" s="4">
        <v>12.0</v>
      </c>
      <c r="Y874" s="4">
        <v>21.545833333333334</v>
      </c>
      <c r="Z874" s="4" t="s">
        <v>759</v>
      </c>
      <c r="AA874" s="10" t="s">
        <v>760</v>
      </c>
      <c r="AB874" s="11">
        <v>163708.0</v>
      </c>
      <c r="AC874" s="5">
        <v>0.1169927119294208</v>
      </c>
      <c r="AD874" s="5">
        <v>225.0</v>
      </c>
      <c r="AE874" s="5">
        <v>192.0</v>
      </c>
    </row>
    <row r="875" ht="13.5" customHeight="1">
      <c r="A875" s="5"/>
      <c r="B875" s="1">
        <v>872.0</v>
      </c>
      <c r="C875" s="5">
        <v>300.0</v>
      </c>
      <c r="D875" s="5">
        <v>5.13E-4</v>
      </c>
      <c r="E875" s="5">
        <v>3.042E-5</v>
      </c>
      <c r="F875" s="4">
        <v>4.11</v>
      </c>
      <c r="G875" s="4">
        <v>1.3166807529773337E-4</v>
      </c>
      <c r="H875" s="8">
        <f t="shared" si="1"/>
        <v>0.00003042</v>
      </c>
      <c r="I875" s="5">
        <v>5.411557894736842E-4</v>
      </c>
      <c r="J875" s="5">
        <v>1.8038526315789475E-6</v>
      </c>
      <c r="K875" s="4" t="s">
        <v>775</v>
      </c>
      <c r="L875" s="4" t="s">
        <v>767</v>
      </c>
      <c r="M875" s="5"/>
      <c r="N875" s="5" t="s">
        <v>755</v>
      </c>
      <c r="O875" s="5"/>
      <c r="P875" s="4" t="s">
        <v>768</v>
      </c>
      <c r="Q875" s="4" t="s">
        <v>66</v>
      </c>
      <c r="R875" s="4" t="s">
        <v>769</v>
      </c>
      <c r="S875" s="10" t="s">
        <v>770</v>
      </c>
      <c r="T875" s="4"/>
      <c r="U875" s="5">
        <v>258.35</v>
      </c>
      <c r="V875" s="4">
        <v>4.0</v>
      </c>
      <c r="W875" s="4">
        <v>3.0</v>
      </c>
      <c r="X875" s="4">
        <v>12.0</v>
      </c>
      <c r="Y875" s="4">
        <v>21.52916666666667</v>
      </c>
      <c r="Z875" s="4" t="s">
        <v>772</v>
      </c>
      <c r="AA875" s="10" t="s">
        <v>773</v>
      </c>
      <c r="AB875" s="11">
        <v>180947.0</v>
      </c>
      <c r="AC875" s="5">
        <v>0.003471777578577425</v>
      </c>
      <c r="AD875" s="5">
        <v>225.0</v>
      </c>
      <c r="AE875" s="5">
        <v>192.0</v>
      </c>
    </row>
    <row r="876" ht="13.5" customHeight="1">
      <c r="A876" s="5"/>
      <c r="B876" s="1">
        <v>873.0</v>
      </c>
      <c r="C876" s="5">
        <v>400.0</v>
      </c>
      <c r="D876" s="5">
        <v>2.84E-4</v>
      </c>
      <c r="E876" s="5">
        <v>1.5790000000000002E-4</v>
      </c>
      <c r="F876" s="4">
        <v>3.09</v>
      </c>
      <c r="G876" s="4">
        <v>0.011364424084962854</v>
      </c>
      <c r="H876" s="8">
        <f t="shared" si="1"/>
        <v>0.0001579</v>
      </c>
      <c r="I876" s="5">
        <v>0.0351160704225352</v>
      </c>
      <c r="J876" s="5">
        <v>8.7790176056338E-5</v>
      </c>
      <c r="K876" s="4" t="s">
        <v>775</v>
      </c>
      <c r="L876" s="4" t="s">
        <v>767</v>
      </c>
      <c r="M876" s="5"/>
      <c r="N876" s="5" t="s">
        <v>755</v>
      </c>
      <c r="O876" s="5"/>
      <c r="P876" s="4" t="s">
        <v>768</v>
      </c>
      <c r="Q876" s="4" t="s">
        <v>66</v>
      </c>
      <c r="R876" s="4" t="s">
        <v>769</v>
      </c>
      <c r="S876" s="10" t="s">
        <v>770</v>
      </c>
      <c r="T876" s="4"/>
      <c r="U876" s="5">
        <v>258.35</v>
      </c>
      <c r="V876" s="4">
        <v>4.0</v>
      </c>
      <c r="W876" s="4">
        <v>3.0</v>
      </c>
      <c r="X876" s="4">
        <v>12.0</v>
      </c>
      <c r="Y876" s="4">
        <v>21.52916666666667</v>
      </c>
      <c r="Z876" s="4" t="s">
        <v>772</v>
      </c>
      <c r="AA876" s="10" t="s">
        <v>773</v>
      </c>
      <c r="AB876" s="11">
        <v>180947.0</v>
      </c>
      <c r="AC876" s="5">
        <v>0.011121746661196957</v>
      </c>
      <c r="AD876" s="5">
        <v>225.0</v>
      </c>
      <c r="AE876" s="5">
        <v>192.0</v>
      </c>
    </row>
    <row r="877" ht="13.5" customHeight="1">
      <c r="A877" s="5"/>
      <c r="B877" s="1">
        <v>874.0</v>
      </c>
      <c r="C877" s="5">
        <v>700.0</v>
      </c>
      <c r="D877" s="5">
        <v>1.49E-4</v>
      </c>
      <c r="E877" s="5">
        <v>3.188E-4</v>
      </c>
      <c r="F877" s="4">
        <v>2.57</v>
      </c>
      <c r="G877" s="4">
        <v>0.18578697934348315</v>
      </c>
      <c r="H877" s="8">
        <f t="shared" si="1"/>
        <v>0.0003188</v>
      </c>
      <c r="I877" s="5">
        <v>0.47747253691275177</v>
      </c>
      <c r="J877" s="5">
        <v>6.821036241610739E-4</v>
      </c>
      <c r="K877" s="4" t="s">
        <v>775</v>
      </c>
      <c r="L877" s="4" t="s">
        <v>767</v>
      </c>
      <c r="M877" s="5"/>
      <c r="N877" s="5" t="s">
        <v>755</v>
      </c>
      <c r="O877" s="5"/>
      <c r="P877" s="4" t="s">
        <v>768</v>
      </c>
      <c r="Q877" s="4" t="s">
        <v>66</v>
      </c>
      <c r="R877" s="4" t="s">
        <v>769</v>
      </c>
      <c r="S877" s="10" t="s">
        <v>770</v>
      </c>
      <c r="T877" s="4"/>
      <c r="U877" s="5">
        <v>258.35</v>
      </c>
      <c r="V877" s="4">
        <v>4.0</v>
      </c>
      <c r="W877" s="4">
        <v>3.0</v>
      </c>
      <c r="X877" s="4">
        <v>12.0</v>
      </c>
      <c r="Y877" s="4">
        <v>21.52916666666667</v>
      </c>
      <c r="Z877" s="4" t="s">
        <v>772</v>
      </c>
      <c r="AA877" s="10" t="s">
        <v>773</v>
      </c>
      <c r="AB877" s="11">
        <v>180947.0</v>
      </c>
      <c r="AC877" s="5">
        <v>0.04460345232810175</v>
      </c>
      <c r="AD877" s="5">
        <v>225.0</v>
      </c>
      <c r="AE877" s="5">
        <v>192.0</v>
      </c>
    </row>
    <row r="878" ht="13.5" customHeight="1">
      <c r="A878" s="5"/>
      <c r="B878" s="1">
        <v>875.0</v>
      </c>
      <c r="C878" s="5">
        <v>1000.0</v>
      </c>
      <c r="D878" s="5">
        <v>5.44E-5</v>
      </c>
      <c r="E878" s="5">
        <v>2.24E-4</v>
      </c>
      <c r="F878" s="4">
        <v>3.48</v>
      </c>
      <c r="G878" s="4">
        <v>0.2650439486139283</v>
      </c>
      <c r="H878" s="8">
        <f t="shared" si="1"/>
        <v>0.000224</v>
      </c>
      <c r="I878" s="5">
        <v>0.9223529411764705</v>
      </c>
      <c r="J878" s="5">
        <v>9.223529411764705E-4</v>
      </c>
      <c r="K878" s="4" t="s">
        <v>775</v>
      </c>
      <c r="L878" s="4" t="s">
        <v>767</v>
      </c>
      <c r="M878" s="5"/>
      <c r="N878" s="5" t="s">
        <v>755</v>
      </c>
      <c r="O878" s="5"/>
      <c r="P878" s="4" t="s">
        <v>768</v>
      </c>
      <c r="Q878" s="4" t="s">
        <v>66</v>
      </c>
      <c r="R878" s="4" t="s">
        <v>769</v>
      </c>
      <c r="S878" s="10" t="s">
        <v>770</v>
      </c>
      <c r="T878" s="4"/>
      <c r="U878" s="5">
        <v>258.35</v>
      </c>
      <c r="V878" s="4">
        <v>4.0</v>
      </c>
      <c r="W878" s="4">
        <v>3.0</v>
      </c>
      <c r="X878" s="4">
        <v>12.0</v>
      </c>
      <c r="Y878" s="4">
        <v>21.52916666666667</v>
      </c>
      <c r="Z878" s="4" t="s">
        <v>772</v>
      </c>
      <c r="AA878" s="10" t="s">
        <v>773</v>
      </c>
      <c r="AB878" s="11">
        <v>180947.0</v>
      </c>
      <c r="AC878" s="5">
        <v>0.12888776200135224</v>
      </c>
      <c r="AD878" s="5">
        <v>225.0</v>
      </c>
      <c r="AE878" s="5">
        <v>192.0</v>
      </c>
    </row>
    <row r="879" ht="13.5" customHeight="1">
      <c r="A879" s="5"/>
      <c r="B879" s="1">
        <v>876.0</v>
      </c>
      <c r="C879" s="5">
        <v>300.0</v>
      </c>
      <c r="D879" s="5">
        <v>0.0025440000000000003</v>
      </c>
      <c r="E879" s="5">
        <v>3.88E-4</v>
      </c>
      <c r="F879" s="4">
        <v>0.2</v>
      </c>
      <c r="G879" s="4">
        <v>0.08876415094339622</v>
      </c>
      <c r="H879" s="8">
        <f t="shared" si="1"/>
        <v>0.000388</v>
      </c>
      <c r="I879" s="5">
        <v>0.017752830188679243</v>
      </c>
      <c r="J879" s="5">
        <v>5.917610062893081E-5</v>
      </c>
      <c r="K879" s="4" t="s">
        <v>776</v>
      </c>
      <c r="L879" s="4" t="s">
        <v>776</v>
      </c>
      <c r="M879" s="5"/>
      <c r="N879" s="4" t="s">
        <v>776</v>
      </c>
      <c r="O879" s="5"/>
      <c r="P879" s="4" t="s">
        <v>216</v>
      </c>
      <c r="Q879" s="4" t="s">
        <v>66</v>
      </c>
      <c r="R879" s="4" t="s">
        <v>777</v>
      </c>
      <c r="S879" s="10" t="s">
        <v>778</v>
      </c>
      <c r="T879" s="4"/>
      <c r="U879" s="5">
        <v>4758.66</v>
      </c>
      <c r="V879" s="4">
        <v>6.0</v>
      </c>
      <c r="W879" s="4">
        <v>29.0</v>
      </c>
      <c r="X879" s="4">
        <v>174.0</v>
      </c>
      <c r="Y879" s="4">
        <v>27.34862068965517</v>
      </c>
      <c r="Z879" s="4" t="s">
        <v>779</v>
      </c>
      <c r="AA879" s="10" t="s">
        <v>780</v>
      </c>
      <c r="AB879" s="11">
        <v>71689.0</v>
      </c>
      <c r="AC879" s="5">
        <v>0.014386792452830187</v>
      </c>
      <c r="AD879" s="5">
        <v>167.0</v>
      </c>
      <c r="AE879" s="5">
        <v>12.0</v>
      </c>
    </row>
    <row r="880" ht="13.5" customHeight="1">
      <c r="A880" s="5"/>
      <c r="B880" s="1">
        <v>877.0</v>
      </c>
      <c r="C880" s="5">
        <v>400.0</v>
      </c>
      <c r="D880" s="5">
        <v>8.32E-4</v>
      </c>
      <c r="E880" s="5">
        <v>3.27E-4</v>
      </c>
      <c r="F880" s="4">
        <v>0.21</v>
      </c>
      <c r="G880" s="4">
        <v>0.24480082417582416</v>
      </c>
      <c r="H880" s="8">
        <f t="shared" si="1"/>
        <v>0.000327</v>
      </c>
      <c r="I880" s="5">
        <v>0.051408173076923074</v>
      </c>
      <c r="J880" s="5">
        <v>1.2852043269230768E-4</v>
      </c>
      <c r="K880" s="4" t="s">
        <v>776</v>
      </c>
      <c r="L880" s="4" t="s">
        <v>776</v>
      </c>
      <c r="M880" s="5"/>
      <c r="N880" s="4" t="s">
        <v>776</v>
      </c>
      <c r="O880" s="5"/>
      <c r="P880" s="4" t="s">
        <v>216</v>
      </c>
      <c r="Q880" s="4" t="s">
        <v>66</v>
      </c>
      <c r="R880" s="4" t="s">
        <v>777</v>
      </c>
      <c r="S880" s="10" t="s">
        <v>778</v>
      </c>
      <c r="T880" s="4"/>
      <c r="U880" s="5">
        <v>4758.66</v>
      </c>
      <c r="V880" s="4">
        <v>6.0</v>
      </c>
      <c r="W880" s="4">
        <v>29.0</v>
      </c>
      <c r="X880" s="4">
        <v>174.0</v>
      </c>
      <c r="Y880" s="4">
        <v>27.34862068965517</v>
      </c>
      <c r="Z880" s="4" t="s">
        <v>779</v>
      </c>
      <c r="AA880" s="10" t="s">
        <v>780</v>
      </c>
      <c r="AB880" s="11">
        <v>71689.0</v>
      </c>
      <c r="AC880" s="5">
        <v>0.055860805860805864</v>
      </c>
      <c r="AD880" s="5">
        <v>167.0</v>
      </c>
      <c r="AE880" s="5">
        <v>12.0</v>
      </c>
    </row>
    <row r="881" ht="13.5" customHeight="1">
      <c r="A881" s="5"/>
      <c r="B881" s="1">
        <v>878.0</v>
      </c>
      <c r="C881" s="5">
        <v>700.0</v>
      </c>
      <c r="D881" s="5">
        <v>2.64E-4</v>
      </c>
      <c r="E881" s="5">
        <v>3.11E-4</v>
      </c>
      <c r="F881" s="4">
        <v>0.2</v>
      </c>
      <c r="G881" s="4">
        <v>1.282285984848485</v>
      </c>
      <c r="H881" s="8">
        <f t="shared" si="1"/>
        <v>0.000311</v>
      </c>
      <c r="I881" s="5">
        <v>0.25645719696969693</v>
      </c>
      <c r="J881" s="5">
        <v>3.6636742424242416E-4</v>
      </c>
      <c r="K881" s="4" t="s">
        <v>776</v>
      </c>
      <c r="L881" s="4" t="s">
        <v>776</v>
      </c>
      <c r="M881" s="5"/>
      <c r="N881" s="4" t="s">
        <v>776</v>
      </c>
      <c r="O881" s="5"/>
      <c r="P881" s="4" t="s">
        <v>216</v>
      </c>
      <c r="Q881" s="4" t="s">
        <v>66</v>
      </c>
      <c r="R881" s="4" t="s">
        <v>777</v>
      </c>
      <c r="S881" s="10" t="s">
        <v>778</v>
      </c>
      <c r="T881" s="4"/>
      <c r="U881" s="5">
        <v>4758.66</v>
      </c>
      <c r="V881" s="4">
        <v>6.0</v>
      </c>
      <c r="W881" s="4">
        <v>29.0</v>
      </c>
      <c r="X881" s="4">
        <v>174.0</v>
      </c>
      <c r="Y881" s="4">
        <v>27.34862068965517</v>
      </c>
      <c r="Z881" s="4" t="s">
        <v>779</v>
      </c>
      <c r="AA881" s="10" t="s">
        <v>780</v>
      </c>
      <c r="AB881" s="11">
        <v>71689.0</v>
      </c>
      <c r="AC881" s="5">
        <v>0.3234848484848485</v>
      </c>
      <c r="AD881" s="5">
        <v>167.0</v>
      </c>
      <c r="AE881" s="5">
        <v>12.0</v>
      </c>
    </row>
    <row r="882" ht="13.5" customHeight="1">
      <c r="A882" s="5"/>
      <c r="B882" s="1">
        <v>879.0</v>
      </c>
      <c r="C882" s="5">
        <v>300.0</v>
      </c>
      <c r="D882" s="5">
        <v>4.2E-5</v>
      </c>
      <c r="E882" s="5">
        <v>2.19E-4</v>
      </c>
      <c r="F882" s="4">
        <v>5.09</v>
      </c>
      <c r="G882" s="4">
        <v>0.06730423800168397</v>
      </c>
      <c r="H882" s="8">
        <f t="shared" si="1"/>
        <v>0.000219</v>
      </c>
      <c r="I882" s="5">
        <v>0.3425785714285714</v>
      </c>
      <c r="J882" s="5">
        <v>0.0011419285714285713</v>
      </c>
      <c r="K882" s="4" t="s">
        <v>781</v>
      </c>
      <c r="L882" s="4" t="s">
        <v>782</v>
      </c>
      <c r="M882" s="5"/>
      <c r="N882" s="4" t="s">
        <v>781</v>
      </c>
      <c r="O882" s="5"/>
      <c r="P882" s="4" t="s">
        <v>216</v>
      </c>
      <c r="Q882" s="4" t="s">
        <v>66</v>
      </c>
      <c r="R882" s="4" t="s">
        <v>783</v>
      </c>
      <c r="S882" s="10" t="s">
        <v>784</v>
      </c>
      <c r="T882" s="4"/>
      <c r="U882" s="5">
        <v>1045.95</v>
      </c>
      <c r="V882" s="4">
        <v>4.0</v>
      </c>
      <c r="W882" s="4">
        <v>8.0</v>
      </c>
      <c r="X882" s="4">
        <v>32.0</v>
      </c>
      <c r="Y882" s="4">
        <v>32.6859375</v>
      </c>
      <c r="Z882" s="4" t="s">
        <v>785</v>
      </c>
      <c r="AA882" s="4" t="s">
        <v>786</v>
      </c>
      <c r="AB882" s="11">
        <v>73666.0</v>
      </c>
      <c r="AC882" s="5">
        <v>0.03424080830760595</v>
      </c>
      <c r="AD882" s="5">
        <v>140.0</v>
      </c>
      <c r="AE882" s="5">
        <v>32.0</v>
      </c>
    </row>
    <row r="883" ht="13.5" customHeight="1">
      <c r="A883" s="5"/>
      <c r="B883" s="1">
        <v>880.0</v>
      </c>
      <c r="C883" s="5">
        <v>300.0</v>
      </c>
      <c r="D883" s="5">
        <v>2.3140000000000001E-4</v>
      </c>
      <c r="E883" s="5">
        <v>2.85E-4</v>
      </c>
      <c r="F883" s="4">
        <v>9.07</v>
      </c>
      <c r="G883" s="4">
        <v>0.011610216895575464</v>
      </c>
      <c r="H883" s="8">
        <f t="shared" si="1"/>
        <v>0.000285</v>
      </c>
      <c r="I883" s="5">
        <v>0.10530466724286947</v>
      </c>
      <c r="J883" s="5">
        <v>3.5101555747623156E-4</v>
      </c>
      <c r="K883" s="4" t="s">
        <v>787</v>
      </c>
      <c r="L883" s="4" t="s">
        <v>788</v>
      </c>
      <c r="M883" s="5"/>
      <c r="N883" s="4" t="s">
        <v>787</v>
      </c>
      <c r="O883" s="5"/>
      <c r="P883" s="4" t="s">
        <v>216</v>
      </c>
      <c r="Q883" s="4" t="s">
        <v>66</v>
      </c>
      <c r="R883" s="4" t="s">
        <v>783</v>
      </c>
      <c r="S883" s="10" t="s">
        <v>784</v>
      </c>
      <c r="T883" s="4"/>
      <c r="U883" s="5">
        <v>2027.01</v>
      </c>
      <c r="V883" s="4">
        <v>8.0</v>
      </c>
      <c r="W883" s="4">
        <v>8.0</v>
      </c>
      <c r="X883" s="4">
        <v>64.0</v>
      </c>
      <c r="Y883" s="4">
        <v>31.67203125</v>
      </c>
      <c r="Z883" s="4" t="s">
        <v>789</v>
      </c>
      <c r="AA883" s="10" t="s">
        <v>790</v>
      </c>
      <c r="AB883" s="11">
        <v>68855.0</v>
      </c>
      <c r="AC883" s="5">
        <v>0.003487710584820454</v>
      </c>
      <c r="AD883" s="5">
        <v>65.0</v>
      </c>
      <c r="AE883" s="5">
        <v>16.0</v>
      </c>
    </row>
    <row r="884" ht="13.5" customHeight="1">
      <c r="A884" s="5"/>
      <c r="B884" s="1">
        <v>881.0</v>
      </c>
      <c r="C884" s="5">
        <v>300.0</v>
      </c>
      <c r="D884" s="5">
        <v>4.3299999999999995E-5</v>
      </c>
      <c r="E884" s="5">
        <v>1.63E-4</v>
      </c>
      <c r="F884" s="4">
        <v>6.75</v>
      </c>
      <c r="G884" s="4">
        <v>0.027271234282781633</v>
      </c>
      <c r="H884" s="8">
        <f t="shared" si="1"/>
        <v>0.000163</v>
      </c>
      <c r="I884" s="5">
        <v>0.184080831408776</v>
      </c>
      <c r="J884" s="5">
        <v>6.136027713625867E-4</v>
      </c>
      <c r="K884" s="4" t="s">
        <v>781</v>
      </c>
      <c r="L884" s="4" t="s">
        <v>791</v>
      </c>
      <c r="M884" s="5"/>
      <c r="N884" s="4" t="s">
        <v>781</v>
      </c>
      <c r="O884" s="5"/>
      <c r="P884" s="4" t="s">
        <v>792</v>
      </c>
      <c r="Q884" s="4" t="s">
        <v>66</v>
      </c>
      <c r="R884" s="4" t="s">
        <v>783</v>
      </c>
      <c r="S884" s="10" t="s">
        <v>784</v>
      </c>
      <c r="T884" s="4"/>
      <c r="U884" s="5">
        <v>1045.95</v>
      </c>
      <c r="V884" s="4">
        <v>4.0</v>
      </c>
      <c r="W884" s="4">
        <v>8.0</v>
      </c>
      <c r="X884" s="4">
        <v>32.0</v>
      </c>
      <c r="Y884" s="4">
        <v>32.6859375</v>
      </c>
      <c r="Z884" s="4" t="s">
        <v>785</v>
      </c>
      <c r="AA884" s="4" t="s">
        <v>786</v>
      </c>
      <c r="AB884" s="11">
        <v>73666.0</v>
      </c>
      <c r="AC884" s="5">
        <v>0.025044906338208883</v>
      </c>
      <c r="AD884" s="5">
        <v>140.0</v>
      </c>
      <c r="AE884" s="5">
        <v>32.0</v>
      </c>
    </row>
    <row r="885" ht="13.5" customHeight="1">
      <c r="A885" s="5"/>
      <c r="B885" s="1">
        <v>882.0</v>
      </c>
      <c r="C885" s="5">
        <v>300.0</v>
      </c>
      <c r="D885" s="5">
        <v>3.21E-5</v>
      </c>
      <c r="E885" s="5">
        <v>1.45E-4</v>
      </c>
      <c r="F885" s="4"/>
      <c r="G885" s="4" t="s">
        <v>62</v>
      </c>
      <c r="H885" s="8">
        <f t="shared" si="1"/>
        <v>0.000145</v>
      </c>
      <c r="I885" s="5">
        <v>0.19649532710280376</v>
      </c>
      <c r="J885" s="5">
        <v>6.549844236760125E-4</v>
      </c>
      <c r="K885" s="4" t="s">
        <v>781</v>
      </c>
      <c r="L885" s="4" t="s">
        <v>793</v>
      </c>
      <c r="M885" s="5"/>
      <c r="N885" s="4" t="s">
        <v>781</v>
      </c>
      <c r="O885" s="5"/>
      <c r="P885" s="4" t="s">
        <v>794</v>
      </c>
      <c r="Q885" s="4" t="s">
        <v>217</v>
      </c>
      <c r="R885" s="4" t="s">
        <v>783</v>
      </c>
      <c r="S885" s="10" t="s">
        <v>784</v>
      </c>
      <c r="T885" s="4"/>
      <c r="U885" s="5">
        <v>1045.95</v>
      </c>
      <c r="V885" s="4">
        <v>4.0</v>
      </c>
      <c r="W885" s="4">
        <v>8.0</v>
      </c>
      <c r="X885" s="4">
        <v>32.0</v>
      </c>
      <c r="Y885" s="4">
        <v>32.6859375</v>
      </c>
      <c r="Z885" s="4" t="s">
        <v>785</v>
      </c>
      <c r="AA885" s="4" t="s">
        <v>786</v>
      </c>
      <c r="AB885" s="11">
        <v>73666.0</v>
      </c>
      <c r="AC885" s="5" t="s">
        <v>62</v>
      </c>
      <c r="AD885" s="5">
        <v>140.0</v>
      </c>
      <c r="AE885" s="5">
        <v>32.0</v>
      </c>
    </row>
    <row r="886" ht="13.5" customHeight="1">
      <c r="A886" s="5"/>
      <c r="B886" s="1">
        <v>883.0</v>
      </c>
      <c r="C886" s="5">
        <v>300.0</v>
      </c>
      <c r="D886" s="5">
        <v>1.29E-4</v>
      </c>
      <c r="E886" s="5">
        <v>-3.2E-4</v>
      </c>
      <c r="F886" s="4">
        <v>0.81</v>
      </c>
      <c r="G886" s="4">
        <v>0.29399942578237154</v>
      </c>
      <c r="H886" s="8">
        <f t="shared" si="1"/>
        <v>0.00032</v>
      </c>
      <c r="I886" s="5">
        <v>0.2381395348837209</v>
      </c>
      <c r="J886" s="5">
        <v>7.937984496124029E-4</v>
      </c>
      <c r="K886" s="4" t="s">
        <v>795</v>
      </c>
      <c r="L886" s="4" t="s">
        <v>796</v>
      </c>
      <c r="M886" s="5"/>
      <c r="N886" s="4" t="s">
        <v>796</v>
      </c>
      <c r="O886" s="5"/>
      <c r="P886" s="4" t="s">
        <v>149</v>
      </c>
      <c r="Q886" s="4" t="s">
        <v>66</v>
      </c>
      <c r="R886" s="4" t="s">
        <v>797</v>
      </c>
      <c r="S886" s="10" t="s">
        <v>798</v>
      </c>
      <c r="T886" s="4"/>
      <c r="U886" s="5">
        <v>1233.18</v>
      </c>
      <c r="V886" s="4">
        <v>1.0</v>
      </c>
      <c r="W886" s="4">
        <v>48.0</v>
      </c>
      <c r="X886" s="4">
        <v>48.0</v>
      </c>
      <c r="Y886" s="4">
        <v>25.69125</v>
      </c>
      <c r="Z886" s="4" t="s">
        <v>673</v>
      </c>
      <c r="AA886" s="10" t="s">
        <v>799</v>
      </c>
      <c r="AB886" s="11">
        <v>90177.0</v>
      </c>
      <c r="AC886" s="5">
        <v>0.07005455067470572</v>
      </c>
      <c r="AD886" s="5">
        <v>223.0</v>
      </c>
      <c r="AE886" s="5">
        <v>48.0</v>
      </c>
    </row>
    <row r="887" ht="13.5" customHeight="1">
      <c r="A887" s="5"/>
      <c r="B887" s="1">
        <v>884.0</v>
      </c>
      <c r="C887" s="5">
        <v>300.0</v>
      </c>
      <c r="D887" s="5">
        <v>2.62E-5</v>
      </c>
      <c r="E887" s="5">
        <v>-1.54E-4</v>
      </c>
      <c r="F887" s="4">
        <v>1.216</v>
      </c>
      <c r="G887" s="4">
        <v>0.22332010847730013</v>
      </c>
      <c r="H887" s="8">
        <f t="shared" si="1"/>
        <v>0.000154</v>
      </c>
      <c r="I887" s="5">
        <v>0.27155725190839697</v>
      </c>
      <c r="J887" s="5">
        <v>9.051908396946565E-4</v>
      </c>
      <c r="K887" s="4" t="s">
        <v>800</v>
      </c>
      <c r="L887" s="4" t="s">
        <v>796</v>
      </c>
      <c r="M887" s="5"/>
      <c r="N887" s="4" t="s">
        <v>796</v>
      </c>
      <c r="O887" s="5"/>
      <c r="P887" s="4" t="s">
        <v>149</v>
      </c>
      <c r="Q887" s="4" t="s">
        <v>66</v>
      </c>
      <c r="R887" s="4" t="s">
        <v>797</v>
      </c>
      <c r="S887" s="10" t="s">
        <v>798</v>
      </c>
      <c r="T887" s="4"/>
      <c r="U887" s="5">
        <v>1233.18</v>
      </c>
      <c r="V887" s="4">
        <v>1.0</v>
      </c>
      <c r="W887" s="4">
        <v>48.0</v>
      </c>
      <c r="X887" s="4">
        <v>48.0</v>
      </c>
      <c r="Y887" s="4">
        <v>25.69125</v>
      </c>
      <c r="Z887" s="4" t="s">
        <v>673</v>
      </c>
      <c r="AA887" s="10" t="s">
        <v>799</v>
      </c>
      <c r="AB887" s="11">
        <v>90177.0</v>
      </c>
      <c r="AC887" s="5">
        <v>0.2297609481719566</v>
      </c>
      <c r="AD887" s="5">
        <v>223.0</v>
      </c>
      <c r="AE887" s="5">
        <v>48.0</v>
      </c>
    </row>
    <row r="888" ht="13.5" customHeight="1">
      <c r="A888" s="5"/>
      <c r="B888" s="1">
        <v>885.0</v>
      </c>
      <c r="C888" s="5">
        <v>300.0</v>
      </c>
      <c r="D888" s="5">
        <v>1.94E-5</v>
      </c>
      <c r="E888" s="5">
        <v>-1.28E-4</v>
      </c>
      <c r="F888" s="4">
        <v>1.06</v>
      </c>
      <c r="G888" s="4">
        <v>0.23901964598327166</v>
      </c>
      <c r="H888" s="8">
        <f t="shared" si="1"/>
        <v>0.000128</v>
      </c>
      <c r="I888" s="5">
        <v>0.253360824742268</v>
      </c>
      <c r="J888" s="5">
        <v>8.445360824742268E-4</v>
      </c>
      <c r="K888" s="4" t="s">
        <v>801</v>
      </c>
      <c r="L888" s="4" t="s">
        <v>796</v>
      </c>
      <c r="M888" s="5"/>
      <c r="N888" s="4" t="s">
        <v>796</v>
      </c>
      <c r="O888" s="5"/>
      <c r="P888" s="4" t="s">
        <v>149</v>
      </c>
      <c r="Q888" s="4" t="s">
        <v>66</v>
      </c>
      <c r="R888" s="4" t="s">
        <v>797</v>
      </c>
      <c r="S888" s="10" t="s">
        <v>798</v>
      </c>
      <c r="T888" s="4"/>
      <c r="U888" s="5">
        <v>1233.18</v>
      </c>
      <c r="V888" s="4">
        <v>1.0</v>
      </c>
      <c r="W888" s="4">
        <v>48.0</v>
      </c>
      <c r="X888" s="4">
        <v>48.0</v>
      </c>
      <c r="Y888" s="4">
        <v>25.69125</v>
      </c>
      <c r="Z888" s="4" t="s">
        <v>673</v>
      </c>
      <c r="AA888" s="10" t="s">
        <v>799</v>
      </c>
      <c r="AB888" s="11">
        <v>90177.0</v>
      </c>
      <c r="AC888" s="5">
        <v>0.3559618751215717</v>
      </c>
      <c r="AD888" s="5">
        <v>223.0</v>
      </c>
      <c r="AE888" s="5">
        <v>48.0</v>
      </c>
    </row>
    <row r="889" ht="13.5" customHeight="1">
      <c r="A889" s="5"/>
      <c r="B889" s="1">
        <v>886.0</v>
      </c>
      <c r="C889" s="5">
        <v>300.0</v>
      </c>
      <c r="D889" s="5">
        <v>2.817E-5</v>
      </c>
      <c r="E889" s="5">
        <v>1.49E-4</v>
      </c>
      <c r="F889" s="4">
        <v>2.0</v>
      </c>
      <c r="G889" s="4">
        <v>0.11821618743343981</v>
      </c>
      <c r="H889" s="8">
        <f t="shared" si="1"/>
        <v>0.000149</v>
      </c>
      <c r="I889" s="5">
        <v>0.23643237486687965</v>
      </c>
      <c r="J889" s="5">
        <v>7.881079162229322E-4</v>
      </c>
      <c r="K889" s="4" t="s">
        <v>704</v>
      </c>
      <c r="L889" s="4" t="s">
        <v>802</v>
      </c>
      <c r="M889" s="5"/>
      <c r="N889" s="4" t="s">
        <v>802</v>
      </c>
      <c r="O889" s="5"/>
      <c r="P889" s="4" t="s">
        <v>803</v>
      </c>
      <c r="Q889" s="4" t="s">
        <v>66</v>
      </c>
      <c r="R889" s="4" t="s">
        <v>804</v>
      </c>
      <c r="S889" s="10" t="s">
        <v>805</v>
      </c>
      <c r="T889" s="4"/>
      <c r="U889" s="5">
        <v>1254.12</v>
      </c>
      <c r="V889" s="4">
        <v>1.0</v>
      </c>
      <c r="W889" s="4">
        <v>54.0</v>
      </c>
      <c r="X889" s="4">
        <v>54.0</v>
      </c>
      <c r="Y889" s="4">
        <v>23.224444444444444</v>
      </c>
      <c r="Z889" s="4" t="s">
        <v>708</v>
      </c>
      <c r="AA889" s="10" t="s">
        <v>709</v>
      </c>
      <c r="AB889" s="11">
        <v>94298.0</v>
      </c>
      <c r="AC889" s="5">
        <v>0.12992545260915866</v>
      </c>
      <c r="AD889" s="5">
        <v>223.0</v>
      </c>
      <c r="AE889" s="5">
        <v>48.0</v>
      </c>
    </row>
    <row r="890" ht="13.5" customHeight="1">
      <c r="A890" s="5"/>
      <c r="B890" s="1">
        <v>887.0</v>
      </c>
      <c r="C890" s="5">
        <v>400.0</v>
      </c>
      <c r="D890" s="5">
        <v>3.049E-5</v>
      </c>
      <c r="E890" s="5">
        <v>1.85E-4</v>
      </c>
      <c r="F890" s="4">
        <v>2.0</v>
      </c>
      <c r="G890" s="4">
        <v>0.22449983601180715</v>
      </c>
      <c r="H890" s="8">
        <f t="shared" si="1"/>
        <v>0.000185</v>
      </c>
      <c r="I890" s="5">
        <v>0.4489996720236143</v>
      </c>
      <c r="J890" s="5">
        <v>0.0011224991800590357</v>
      </c>
      <c r="K890" s="4" t="s">
        <v>704</v>
      </c>
      <c r="L890" s="4" t="s">
        <v>802</v>
      </c>
      <c r="M890" s="5"/>
      <c r="N890" s="4" t="s">
        <v>802</v>
      </c>
      <c r="O890" s="5"/>
      <c r="P890" s="4" t="s">
        <v>803</v>
      </c>
      <c r="Q890" s="4" t="s">
        <v>66</v>
      </c>
      <c r="R890" s="4" t="s">
        <v>804</v>
      </c>
      <c r="S890" s="10" t="s">
        <v>805</v>
      </c>
      <c r="T890" s="4"/>
      <c r="U890" s="5">
        <v>1254.12</v>
      </c>
      <c r="V890" s="4">
        <v>1.0</v>
      </c>
      <c r="W890" s="4">
        <v>54.0</v>
      </c>
      <c r="X890" s="4">
        <v>54.0</v>
      </c>
      <c r="Y890" s="4">
        <v>23.224444444444444</v>
      </c>
      <c r="Z890" s="4" t="s">
        <v>708</v>
      </c>
      <c r="AA890" s="10" t="s">
        <v>709</v>
      </c>
      <c r="AB890" s="11">
        <v>94298.0</v>
      </c>
      <c r="AC890" s="5">
        <v>0.16005247622171204</v>
      </c>
      <c r="AD890" s="5">
        <v>223.0</v>
      </c>
      <c r="AE890" s="5">
        <v>48.0</v>
      </c>
    </row>
    <row r="891" ht="13.5" customHeight="1">
      <c r="A891" s="5"/>
      <c r="B891" s="1">
        <v>888.0</v>
      </c>
      <c r="C891" s="5">
        <v>700.0</v>
      </c>
      <c r="D891" s="5">
        <v>4.6299999999999994E-5</v>
      </c>
      <c r="E891" s="5">
        <v>2.88E-4</v>
      </c>
      <c r="F891" s="4">
        <v>2.0</v>
      </c>
      <c r="G891" s="4">
        <v>0.6270064794816416</v>
      </c>
      <c r="H891" s="8">
        <f t="shared" si="1"/>
        <v>0.000288</v>
      </c>
      <c r="I891" s="5">
        <v>1.2540129589632831</v>
      </c>
      <c r="J891" s="5">
        <v>0.0017914470842332617</v>
      </c>
      <c r="K891" s="4" t="s">
        <v>704</v>
      </c>
      <c r="L891" s="4" t="s">
        <v>802</v>
      </c>
      <c r="M891" s="5"/>
      <c r="N891" s="4" t="s">
        <v>802</v>
      </c>
      <c r="O891" s="5"/>
      <c r="P891" s="4" t="s">
        <v>803</v>
      </c>
      <c r="Q891" s="4" t="s">
        <v>66</v>
      </c>
      <c r="R891" s="4" t="s">
        <v>804</v>
      </c>
      <c r="S891" s="10" t="s">
        <v>805</v>
      </c>
      <c r="T891" s="4"/>
      <c r="U891" s="5">
        <v>1254.12</v>
      </c>
      <c r="V891" s="4">
        <v>1.0</v>
      </c>
      <c r="W891" s="4">
        <v>54.0</v>
      </c>
      <c r="X891" s="4">
        <v>54.0</v>
      </c>
      <c r="Y891" s="4">
        <v>23.224444444444444</v>
      </c>
      <c r="Z891" s="4" t="s">
        <v>708</v>
      </c>
      <c r="AA891" s="10" t="s">
        <v>709</v>
      </c>
      <c r="AB891" s="11">
        <v>94298.0</v>
      </c>
      <c r="AC891" s="5">
        <v>0.1844492440604752</v>
      </c>
      <c r="AD891" s="5">
        <v>223.0</v>
      </c>
      <c r="AE891" s="5">
        <v>48.0</v>
      </c>
    </row>
    <row r="892" ht="13.5" customHeight="1">
      <c r="A892" s="5"/>
      <c r="B892" s="1">
        <v>889.0</v>
      </c>
      <c r="C892" s="5">
        <v>1000.0</v>
      </c>
      <c r="D892" s="5">
        <v>6.25E-5</v>
      </c>
      <c r="E892" s="5">
        <v>2.89E-4</v>
      </c>
      <c r="F892" s="4">
        <v>2.0</v>
      </c>
      <c r="G892" s="4">
        <v>0.6681679999999999</v>
      </c>
      <c r="H892" s="8">
        <f t="shared" si="1"/>
        <v>0.000289</v>
      </c>
      <c r="I892" s="5">
        <v>1.3363359999999997</v>
      </c>
      <c r="J892" s="5">
        <v>0.0013363359999999998</v>
      </c>
      <c r="K892" s="4" t="s">
        <v>704</v>
      </c>
      <c r="L892" s="4" t="s">
        <v>802</v>
      </c>
      <c r="M892" s="5"/>
      <c r="N892" s="4" t="s">
        <v>802</v>
      </c>
      <c r="O892" s="5"/>
      <c r="P892" s="4" t="s">
        <v>803</v>
      </c>
      <c r="Q892" s="4" t="s">
        <v>66</v>
      </c>
      <c r="R892" s="4" t="s">
        <v>804</v>
      </c>
      <c r="S892" s="10" t="s">
        <v>805</v>
      </c>
      <c r="T892" s="4"/>
      <c r="U892" s="5">
        <v>1254.12</v>
      </c>
      <c r="V892" s="4">
        <v>1.0</v>
      </c>
      <c r="W892" s="4">
        <v>54.0</v>
      </c>
      <c r="X892" s="4">
        <v>54.0</v>
      </c>
      <c r="Y892" s="4">
        <v>23.224444444444444</v>
      </c>
      <c r="Z892" s="4" t="s">
        <v>708</v>
      </c>
      <c r="AA892" s="10" t="s">
        <v>709</v>
      </c>
      <c r="AB892" s="11">
        <v>94298.0</v>
      </c>
      <c r="AC892" s="5">
        <v>0.1952</v>
      </c>
      <c r="AD892" s="5">
        <v>223.0</v>
      </c>
      <c r="AE892" s="5">
        <v>48.0</v>
      </c>
    </row>
    <row r="893" ht="13.5" customHeight="1">
      <c r="A893" s="5"/>
      <c r="B893" s="1">
        <v>890.0</v>
      </c>
      <c r="C893" s="5">
        <v>300.0</v>
      </c>
      <c r="D893" s="5">
        <v>7.764E-5</v>
      </c>
      <c r="E893" s="5">
        <v>-7.890000000000001E-5</v>
      </c>
      <c r="F893" s="4">
        <v>1.5</v>
      </c>
      <c r="G893" s="4">
        <v>0.016036089644513137</v>
      </c>
      <c r="H893" s="8">
        <f t="shared" si="1"/>
        <v>0.0000789</v>
      </c>
      <c r="I893" s="5">
        <v>0.02405413446676971</v>
      </c>
      <c r="J893" s="5">
        <v>8.01804482225657E-5</v>
      </c>
      <c r="K893" s="4" t="s">
        <v>806</v>
      </c>
      <c r="L893" s="4" t="s">
        <v>802</v>
      </c>
      <c r="M893" s="5"/>
      <c r="N893" s="4" t="s">
        <v>802</v>
      </c>
      <c r="O893" s="5"/>
      <c r="P893" s="4" t="s">
        <v>803</v>
      </c>
      <c r="Q893" s="4" t="s">
        <v>66</v>
      </c>
      <c r="R893" s="4" t="s">
        <v>804</v>
      </c>
      <c r="S893" s="10" t="s">
        <v>805</v>
      </c>
      <c r="T893" s="4"/>
      <c r="U893" s="5">
        <v>1254.12</v>
      </c>
      <c r="V893" s="4">
        <v>1.0</v>
      </c>
      <c r="W893" s="4">
        <v>54.0</v>
      </c>
      <c r="X893" s="4">
        <v>54.0</v>
      </c>
      <c r="Y893" s="4">
        <v>23.224444444444444</v>
      </c>
      <c r="Z893" s="4" t="s">
        <v>708</v>
      </c>
      <c r="AA893" s="10" t="s">
        <v>709</v>
      </c>
      <c r="AB893" s="11">
        <v>94298.0</v>
      </c>
      <c r="AC893" s="5">
        <v>0.06285419886656363</v>
      </c>
      <c r="AD893" s="5">
        <v>223.0</v>
      </c>
      <c r="AE893" s="5">
        <v>48.0</v>
      </c>
    </row>
    <row r="894" ht="13.5" customHeight="1">
      <c r="A894" s="5"/>
      <c r="B894" s="1">
        <v>891.0</v>
      </c>
      <c r="C894" s="5">
        <v>400.0</v>
      </c>
      <c r="D894" s="5">
        <v>7.143E-5</v>
      </c>
      <c r="E894" s="5">
        <v>-1.129E-4</v>
      </c>
      <c r="F894" s="4">
        <v>1.4</v>
      </c>
      <c r="G894" s="4">
        <v>0.05098462030759387</v>
      </c>
      <c r="H894" s="8">
        <f t="shared" si="1"/>
        <v>0.0001129</v>
      </c>
      <c r="I894" s="5">
        <v>0.0713784684306314</v>
      </c>
      <c r="J894" s="5">
        <v>1.7844617107657851E-4</v>
      </c>
      <c r="K894" s="4" t="s">
        <v>806</v>
      </c>
      <c r="L894" s="4" t="s">
        <v>802</v>
      </c>
      <c r="M894" s="5"/>
      <c r="N894" s="4" t="s">
        <v>802</v>
      </c>
      <c r="O894" s="5"/>
      <c r="P894" s="4" t="s">
        <v>803</v>
      </c>
      <c r="Q894" s="4" t="s">
        <v>66</v>
      </c>
      <c r="R894" s="4" t="s">
        <v>804</v>
      </c>
      <c r="S894" s="10" t="s">
        <v>805</v>
      </c>
      <c r="T894" s="4"/>
      <c r="U894" s="5">
        <v>1254.12</v>
      </c>
      <c r="V894" s="4">
        <v>1.0</v>
      </c>
      <c r="W894" s="4">
        <v>54.0</v>
      </c>
      <c r="X894" s="4">
        <v>54.0</v>
      </c>
      <c r="Y894" s="4">
        <v>23.224444444444444</v>
      </c>
      <c r="Z894" s="4" t="s">
        <v>708</v>
      </c>
      <c r="AA894" s="10" t="s">
        <v>709</v>
      </c>
      <c r="AB894" s="11">
        <v>94298.0</v>
      </c>
      <c r="AC894" s="5">
        <v>0.09759804803903925</v>
      </c>
      <c r="AD894" s="5">
        <v>223.0</v>
      </c>
      <c r="AE894" s="5">
        <v>48.0</v>
      </c>
    </row>
    <row r="895" ht="13.5" customHeight="1">
      <c r="A895" s="5"/>
      <c r="B895" s="1">
        <v>892.0</v>
      </c>
      <c r="C895" s="5">
        <v>700.0</v>
      </c>
      <c r="D895" s="5">
        <v>7.418E-5</v>
      </c>
      <c r="E895" s="5">
        <v>-2.19E-4</v>
      </c>
      <c r="F895" s="4">
        <v>1.1</v>
      </c>
      <c r="G895" s="4">
        <v>0.41144023137822006</v>
      </c>
      <c r="H895" s="8">
        <f t="shared" si="1"/>
        <v>0.000219</v>
      </c>
      <c r="I895" s="5">
        <v>0.45258425451604206</v>
      </c>
      <c r="J895" s="5">
        <v>6.465489350229172E-4</v>
      </c>
      <c r="K895" s="4" t="s">
        <v>806</v>
      </c>
      <c r="L895" s="4" t="s">
        <v>802</v>
      </c>
      <c r="M895" s="5"/>
      <c r="N895" s="4" t="s">
        <v>802</v>
      </c>
      <c r="O895" s="5"/>
      <c r="P895" s="4" t="s">
        <v>803</v>
      </c>
      <c r="Q895" s="4" t="s">
        <v>66</v>
      </c>
      <c r="R895" s="4" t="s">
        <v>804</v>
      </c>
      <c r="S895" s="10" t="s">
        <v>805</v>
      </c>
      <c r="T895" s="4"/>
      <c r="U895" s="5">
        <v>1254.12</v>
      </c>
      <c r="V895" s="4">
        <v>1.0</v>
      </c>
      <c r="W895" s="4">
        <v>54.0</v>
      </c>
      <c r="X895" s="4">
        <v>54.0</v>
      </c>
      <c r="Y895" s="4">
        <v>23.224444444444444</v>
      </c>
      <c r="Z895" s="4" t="s">
        <v>708</v>
      </c>
      <c r="AA895" s="10" t="s">
        <v>709</v>
      </c>
      <c r="AB895" s="11">
        <v>94298.0</v>
      </c>
      <c r="AC895" s="5">
        <v>0.20931885585431015</v>
      </c>
      <c r="AD895" s="5">
        <v>223.0</v>
      </c>
      <c r="AE895" s="5">
        <v>48.0</v>
      </c>
    </row>
    <row r="896" ht="13.5" customHeight="1">
      <c r="A896" s="5"/>
      <c r="B896" s="1">
        <v>893.0</v>
      </c>
      <c r="C896" s="5">
        <v>1000.0</v>
      </c>
      <c r="D896" s="5">
        <v>7.35E-5</v>
      </c>
      <c r="E896" s="5">
        <v>-2.66E-4</v>
      </c>
      <c r="F896" s="4">
        <v>1.0</v>
      </c>
      <c r="G896" s="4">
        <v>0.9626666666666669</v>
      </c>
      <c r="H896" s="8">
        <f t="shared" si="1"/>
        <v>0.000266</v>
      </c>
      <c r="I896" s="5">
        <v>0.9626666666666667</v>
      </c>
      <c r="J896" s="5">
        <v>9.626666666666667E-4</v>
      </c>
      <c r="K896" s="4" t="s">
        <v>806</v>
      </c>
      <c r="L896" s="4" t="s">
        <v>802</v>
      </c>
      <c r="M896" s="5"/>
      <c r="N896" s="4" t="s">
        <v>802</v>
      </c>
      <c r="O896" s="5"/>
      <c r="P896" s="4" t="s">
        <v>803</v>
      </c>
      <c r="Q896" s="4" t="s">
        <v>66</v>
      </c>
      <c r="R896" s="4" t="s">
        <v>804</v>
      </c>
      <c r="S896" s="10" t="s">
        <v>805</v>
      </c>
      <c r="T896" s="4"/>
      <c r="U896" s="5">
        <v>1254.12</v>
      </c>
      <c r="V896" s="4">
        <v>1.0</v>
      </c>
      <c r="W896" s="4">
        <v>54.0</v>
      </c>
      <c r="X896" s="4">
        <v>54.0</v>
      </c>
      <c r="Y896" s="4">
        <v>23.224444444444444</v>
      </c>
      <c r="Z896" s="4" t="s">
        <v>708</v>
      </c>
      <c r="AA896" s="10" t="s">
        <v>709</v>
      </c>
      <c r="AB896" s="11">
        <v>94298.0</v>
      </c>
      <c r="AC896" s="5">
        <v>0.3319727891156463</v>
      </c>
      <c r="AD896" s="5">
        <v>223.0</v>
      </c>
      <c r="AE896" s="5">
        <v>48.0</v>
      </c>
    </row>
    <row r="897" ht="13.5" customHeight="1">
      <c r="A897" s="5"/>
      <c r="B897" s="1">
        <v>894.0</v>
      </c>
      <c r="C897" s="5">
        <v>300.0</v>
      </c>
      <c r="D897" s="5">
        <v>1.11E-4</v>
      </c>
      <c r="E897" s="5">
        <v>-1.886E-4</v>
      </c>
      <c r="F897" s="4"/>
      <c r="G897" s="4" t="s">
        <v>62</v>
      </c>
      <c r="H897" s="8">
        <f t="shared" si="1"/>
        <v>0.0001886</v>
      </c>
      <c r="I897" s="5">
        <v>0.096135027027027</v>
      </c>
      <c r="J897" s="5">
        <v>3.2045009009009E-4</v>
      </c>
      <c r="K897" s="4" t="s">
        <v>807</v>
      </c>
      <c r="L897" s="4" t="s">
        <v>807</v>
      </c>
      <c r="M897" s="5"/>
      <c r="N897" s="4" t="s">
        <v>808</v>
      </c>
      <c r="O897" s="5"/>
      <c r="P897" s="4" t="s">
        <v>809</v>
      </c>
      <c r="Q897" s="4" t="s">
        <v>66</v>
      </c>
      <c r="R897" s="4" t="s">
        <v>810</v>
      </c>
      <c r="S897" s="10" t="s">
        <v>811</v>
      </c>
      <c r="T897" s="4"/>
      <c r="U897" s="5">
        <v>1595.46</v>
      </c>
      <c r="V897" s="5">
        <v>1.0</v>
      </c>
      <c r="W897" s="5">
        <v>54.0</v>
      </c>
      <c r="X897" s="4">
        <v>54.0</v>
      </c>
      <c r="Y897" s="4">
        <v>29.545555555555556</v>
      </c>
      <c r="Z897" s="5" t="s">
        <v>812</v>
      </c>
      <c r="AA897" s="10" t="s">
        <v>813</v>
      </c>
      <c r="AB897" s="11">
        <v>161949.0</v>
      </c>
      <c r="AC897" s="5" t="s">
        <v>62</v>
      </c>
      <c r="AD897" s="5">
        <v>223.0</v>
      </c>
      <c r="AE897" s="5">
        <v>48.0</v>
      </c>
    </row>
    <row r="898" ht="13.5" customHeight="1">
      <c r="A898" s="5"/>
      <c r="B898" s="1">
        <v>895.0</v>
      </c>
      <c r="C898" s="5">
        <v>400.0</v>
      </c>
      <c r="D898" s="5">
        <v>1.15E-4</v>
      </c>
      <c r="E898" s="5">
        <v>-2.33E-4</v>
      </c>
      <c r="F898" s="4"/>
      <c r="G898" s="4" t="s">
        <v>62</v>
      </c>
      <c r="H898" s="8">
        <f t="shared" si="1"/>
        <v>0.000233</v>
      </c>
      <c r="I898" s="5">
        <v>0.18883130434782608</v>
      </c>
      <c r="J898" s="5">
        <v>4.7207826086956517E-4</v>
      </c>
      <c r="K898" s="4" t="s">
        <v>807</v>
      </c>
      <c r="L898" s="4" t="s">
        <v>807</v>
      </c>
      <c r="M898" s="5"/>
      <c r="N898" s="4" t="s">
        <v>808</v>
      </c>
      <c r="O898" s="5"/>
      <c r="P898" s="4" t="s">
        <v>809</v>
      </c>
      <c r="Q898" s="4" t="s">
        <v>66</v>
      </c>
      <c r="R898" s="4" t="s">
        <v>810</v>
      </c>
      <c r="S898" s="10" t="s">
        <v>811</v>
      </c>
      <c r="T898" s="4"/>
      <c r="U898" s="5">
        <v>1595.46</v>
      </c>
      <c r="V898" s="5">
        <v>1.0</v>
      </c>
      <c r="W898" s="5">
        <v>54.0</v>
      </c>
      <c r="X898" s="4">
        <v>54.0</v>
      </c>
      <c r="Y898" s="4">
        <v>29.545555555555556</v>
      </c>
      <c r="Z898" s="5" t="s">
        <v>812</v>
      </c>
      <c r="AA898" s="10" t="s">
        <v>813</v>
      </c>
      <c r="AB898" s="11">
        <v>161949.0</v>
      </c>
      <c r="AC898" s="5" t="s">
        <v>62</v>
      </c>
      <c r="AD898" s="5">
        <v>223.0</v>
      </c>
      <c r="AE898" s="5">
        <v>48.0</v>
      </c>
    </row>
    <row r="899" ht="13.5" customHeight="1">
      <c r="A899" s="5"/>
      <c r="B899" s="1">
        <v>896.0</v>
      </c>
      <c r="C899" s="5">
        <v>700.0</v>
      </c>
      <c r="D899" s="5">
        <v>6.94E-5</v>
      </c>
      <c r="E899" s="5">
        <v>-1.38E-4</v>
      </c>
      <c r="F899" s="4"/>
      <c r="G899" s="4" t="s">
        <v>62</v>
      </c>
      <c r="H899" s="8">
        <f t="shared" si="1"/>
        <v>0.000138</v>
      </c>
      <c r="I899" s="5">
        <v>0.19208645533141208</v>
      </c>
      <c r="J899" s="5">
        <v>2.7440922190201725E-4</v>
      </c>
      <c r="K899" s="4" t="s">
        <v>807</v>
      </c>
      <c r="L899" s="4" t="s">
        <v>807</v>
      </c>
      <c r="M899" s="5"/>
      <c r="N899" s="4" t="s">
        <v>808</v>
      </c>
      <c r="O899" s="5"/>
      <c r="P899" s="4" t="s">
        <v>809</v>
      </c>
      <c r="Q899" s="4" t="s">
        <v>66</v>
      </c>
      <c r="R899" s="4" t="s">
        <v>810</v>
      </c>
      <c r="S899" s="10" t="s">
        <v>811</v>
      </c>
      <c r="T899" s="4"/>
      <c r="U899" s="5">
        <v>1595.46</v>
      </c>
      <c r="V899" s="5">
        <v>1.0</v>
      </c>
      <c r="W899" s="5">
        <v>54.0</v>
      </c>
      <c r="X899" s="4">
        <v>54.0</v>
      </c>
      <c r="Y899" s="4">
        <v>29.545555555555556</v>
      </c>
      <c r="Z899" s="5" t="s">
        <v>812</v>
      </c>
      <c r="AA899" s="10" t="s">
        <v>813</v>
      </c>
      <c r="AB899" s="11">
        <v>161949.0</v>
      </c>
      <c r="AC899" s="5" t="s">
        <v>62</v>
      </c>
      <c r="AD899" s="5">
        <v>223.0</v>
      </c>
      <c r="AE899" s="5">
        <v>48.0</v>
      </c>
    </row>
    <row r="900" ht="13.5" customHeight="1">
      <c r="A900" s="5"/>
      <c r="B900" s="1">
        <v>897.0</v>
      </c>
      <c r="C900" s="5">
        <v>300.0</v>
      </c>
      <c r="D900" s="5">
        <v>7.860000000000001E-6</v>
      </c>
      <c r="E900" s="5">
        <v>-7.19E-5</v>
      </c>
      <c r="F900" s="4"/>
      <c r="G900" s="4" t="s">
        <v>62</v>
      </c>
      <c r="H900" s="8">
        <f t="shared" si="1"/>
        <v>0.0000719</v>
      </c>
      <c r="I900" s="5">
        <v>0.19731335877862594</v>
      </c>
      <c r="J900" s="5">
        <v>6.577111959287531E-4</v>
      </c>
      <c r="K900" s="4" t="s">
        <v>796</v>
      </c>
      <c r="L900" s="4" t="s">
        <v>796</v>
      </c>
      <c r="M900" s="5"/>
      <c r="N900" s="4" t="s">
        <v>814</v>
      </c>
      <c r="O900" s="5"/>
      <c r="P900" s="4" t="s">
        <v>809</v>
      </c>
      <c r="Q900" s="4" t="s">
        <v>66</v>
      </c>
      <c r="R900" s="4" t="s">
        <v>810</v>
      </c>
      <c r="S900" s="10" t="s">
        <v>811</v>
      </c>
      <c r="T900" s="4"/>
      <c r="U900" s="5">
        <v>1233.18</v>
      </c>
      <c r="V900" s="4">
        <v>1.0</v>
      </c>
      <c r="W900" s="4">
        <v>54.0</v>
      </c>
      <c r="X900" s="4">
        <v>54.0</v>
      </c>
      <c r="Y900" s="4">
        <v>22.83666666666667</v>
      </c>
      <c r="Z900" s="4" t="s">
        <v>673</v>
      </c>
      <c r="AA900" s="10" t="s">
        <v>799</v>
      </c>
      <c r="AB900" s="11">
        <v>90177.0</v>
      </c>
      <c r="AC900" s="5" t="s">
        <v>62</v>
      </c>
      <c r="AD900" s="5">
        <v>223.0</v>
      </c>
      <c r="AE900" s="5">
        <v>48.0</v>
      </c>
    </row>
    <row r="901" ht="13.5" customHeight="1">
      <c r="A901" s="5"/>
      <c r="B901" s="1">
        <v>898.0</v>
      </c>
      <c r="C901" s="5">
        <v>400.0</v>
      </c>
      <c r="D901" s="5">
        <v>9.14E-6</v>
      </c>
      <c r="E901" s="5">
        <v>-9.49E-5</v>
      </c>
      <c r="F901" s="4"/>
      <c r="G901" s="4" t="s">
        <v>62</v>
      </c>
      <c r="H901" s="8">
        <f t="shared" si="1"/>
        <v>0.0000949</v>
      </c>
      <c r="I901" s="5">
        <v>0.39413610503282276</v>
      </c>
      <c r="J901" s="5">
        <v>9.85340262582057E-4</v>
      </c>
      <c r="K901" s="4" t="s">
        <v>796</v>
      </c>
      <c r="L901" s="4" t="s">
        <v>796</v>
      </c>
      <c r="M901" s="5"/>
      <c r="N901" s="4" t="s">
        <v>814</v>
      </c>
      <c r="O901" s="5"/>
      <c r="P901" s="4" t="s">
        <v>809</v>
      </c>
      <c r="Q901" s="4" t="s">
        <v>66</v>
      </c>
      <c r="R901" s="4" t="s">
        <v>810</v>
      </c>
      <c r="S901" s="10" t="s">
        <v>811</v>
      </c>
      <c r="T901" s="4"/>
      <c r="U901" s="5">
        <v>1233.18</v>
      </c>
      <c r="V901" s="4">
        <v>1.0</v>
      </c>
      <c r="W901" s="4">
        <v>54.0</v>
      </c>
      <c r="X901" s="4">
        <v>54.0</v>
      </c>
      <c r="Y901" s="4">
        <v>22.83666666666667</v>
      </c>
      <c r="Z901" s="4" t="s">
        <v>673</v>
      </c>
      <c r="AA901" s="10" t="s">
        <v>799</v>
      </c>
      <c r="AB901" s="11">
        <v>90177.0</v>
      </c>
      <c r="AC901" s="5" t="s">
        <v>62</v>
      </c>
      <c r="AD901" s="5">
        <v>223.0</v>
      </c>
      <c r="AE901" s="5">
        <v>48.0</v>
      </c>
    </row>
    <row r="902" ht="13.5" customHeight="1">
      <c r="A902" s="5"/>
      <c r="B902" s="1">
        <v>899.0</v>
      </c>
      <c r="C902" s="5">
        <v>700.0</v>
      </c>
      <c r="D902" s="5">
        <v>1.41E-5</v>
      </c>
      <c r="E902" s="5">
        <v>-1.39E-4</v>
      </c>
      <c r="F902" s="4"/>
      <c r="G902" s="4" t="s">
        <v>62</v>
      </c>
      <c r="H902" s="8">
        <f t="shared" si="1"/>
        <v>0.000139</v>
      </c>
      <c r="I902" s="5">
        <v>0.9591985815602835</v>
      </c>
      <c r="J902" s="5">
        <v>0.0013702836879432622</v>
      </c>
      <c r="K902" s="4" t="s">
        <v>796</v>
      </c>
      <c r="L902" s="4" t="s">
        <v>796</v>
      </c>
      <c r="M902" s="5"/>
      <c r="N902" s="4" t="s">
        <v>814</v>
      </c>
      <c r="O902" s="5"/>
      <c r="P902" s="4" t="s">
        <v>809</v>
      </c>
      <c r="Q902" s="4" t="s">
        <v>66</v>
      </c>
      <c r="R902" s="4" t="s">
        <v>810</v>
      </c>
      <c r="S902" s="10" t="s">
        <v>811</v>
      </c>
      <c r="T902" s="4"/>
      <c r="U902" s="5">
        <v>1233.18</v>
      </c>
      <c r="V902" s="4">
        <v>1.0</v>
      </c>
      <c r="W902" s="4">
        <v>54.0</v>
      </c>
      <c r="X902" s="4">
        <v>54.0</v>
      </c>
      <c r="Y902" s="4">
        <v>22.83666666666667</v>
      </c>
      <c r="Z902" s="4" t="s">
        <v>673</v>
      </c>
      <c r="AA902" s="10" t="s">
        <v>799</v>
      </c>
      <c r="AB902" s="11">
        <v>90177.0</v>
      </c>
      <c r="AC902" s="5" t="s">
        <v>62</v>
      </c>
      <c r="AD902" s="5">
        <v>223.0</v>
      </c>
      <c r="AE902" s="5">
        <v>48.0</v>
      </c>
    </row>
    <row r="903" ht="13.5" customHeight="1">
      <c r="A903" s="5"/>
      <c r="B903" s="1">
        <v>900.0</v>
      </c>
      <c r="C903" s="5">
        <v>300.0</v>
      </c>
      <c r="D903" s="5">
        <v>6.69E-6</v>
      </c>
      <c r="E903" s="5">
        <v>-6.2E-5</v>
      </c>
      <c r="F903" s="4"/>
      <c r="G903" s="4" t="s">
        <v>62</v>
      </c>
      <c r="H903" s="8">
        <f t="shared" si="1"/>
        <v>0.000062</v>
      </c>
      <c r="I903" s="5">
        <v>0.17237668161434977</v>
      </c>
      <c r="J903" s="5">
        <v>5.745889387144993E-4</v>
      </c>
      <c r="K903" s="4" t="s">
        <v>704</v>
      </c>
      <c r="L903" s="4" t="s">
        <v>704</v>
      </c>
      <c r="M903" s="5"/>
      <c r="N903" s="4" t="s">
        <v>802</v>
      </c>
      <c r="O903" s="5"/>
      <c r="P903" s="4" t="s">
        <v>809</v>
      </c>
      <c r="Q903" s="4" t="s">
        <v>66</v>
      </c>
      <c r="R903" s="4" t="s">
        <v>810</v>
      </c>
      <c r="S903" s="10" t="s">
        <v>811</v>
      </c>
      <c r="T903" s="4"/>
      <c r="U903" s="5">
        <v>1254.12</v>
      </c>
      <c r="V903" s="4">
        <v>1.0</v>
      </c>
      <c r="W903" s="4">
        <v>54.0</v>
      </c>
      <c r="X903" s="4">
        <v>54.0</v>
      </c>
      <c r="Y903" s="4">
        <v>23.224444444444444</v>
      </c>
      <c r="Z903" s="4" t="s">
        <v>708</v>
      </c>
      <c r="AA903" s="10" t="s">
        <v>709</v>
      </c>
      <c r="AB903" s="11">
        <v>94298.0</v>
      </c>
      <c r="AC903" s="5" t="s">
        <v>62</v>
      </c>
      <c r="AD903" s="5">
        <v>223.0</v>
      </c>
      <c r="AE903" s="5">
        <v>48.0</v>
      </c>
    </row>
    <row r="904" ht="13.5" customHeight="1">
      <c r="A904" s="5"/>
      <c r="B904" s="1">
        <v>901.0</v>
      </c>
      <c r="C904" s="5">
        <v>400.0</v>
      </c>
      <c r="D904" s="5">
        <v>8.400000000000001E-6</v>
      </c>
      <c r="E904" s="5">
        <v>-1.008E-4</v>
      </c>
      <c r="F904" s="4"/>
      <c r="G904" s="4" t="s">
        <v>62</v>
      </c>
      <c r="H904" s="8">
        <f t="shared" si="1"/>
        <v>0.0001008</v>
      </c>
      <c r="I904" s="5">
        <v>0.48383999999999994</v>
      </c>
      <c r="J904" s="5">
        <v>0.0012096</v>
      </c>
      <c r="K904" s="4" t="s">
        <v>704</v>
      </c>
      <c r="L904" s="4" t="s">
        <v>704</v>
      </c>
      <c r="M904" s="5"/>
      <c r="N904" s="4" t="s">
        <v>802</v>
      </c>
      <c r="O904" s="5"/>
      <c r="P904" s="4" t="s">
        <v>809</v>
      </c>
      <c r="Q904" s="4" t="s">
        <v>66</v>
      </c>
      <c r="R904" s="4" t="s">
        <v>810</v>
      </c>
      <c r="S904" s="10" t="s">
        <v>811</v>
      </c>
      <c r="T904" s="4"/>
      <c r="U904" s="5">
        <v>1254.12</v>
      </c>
      <c r="V904" s="4">
        <v>1.0</v>
      </c>
      <c r="W904" s="4">
        <v>54.0</v>
      </c>
      <c r="X904" s="4">
        <v>54.0</v>
      </c>
      <c r="Y904" s="4">
        <v>23.224444444444444</v>
      </c>
      <c r="Z904" s="4" t="s">
        <v>708</v>
      </c>
      <c r="AA904" s="10" t="s">
        <v>709</v>
      </c>
      <c r="AB904" s="11">
        <v>94298.0</v>
      </c>
      <c r="AC904" s="5" t="s">
        <v>62</v>
      </c>
      <c r="AD904" s="5">
        <v>223.0</v>
      </c>
      <c r="AE904" s="5">
        <v>48.0</v>
      </c>
    </row>
    <row r="905" ht="13.5" customHeight="1">
      <c r="A905" s="5"/>
      <c r="B905" s="1">
        <v>902.0</v>
      </c>
      <c r="C905" s="5">
        <v>700.0</v>
      </c>
      <c r="D905" s="5">
        <v>1.41E-5</v>
      </c>
      <c r="E905" s="5">
        <v>-1.86E-4</v>
      </c>
      <c r="F905" s="4"/>
      <c r="G905" s="4" t="s">
        <v>62</v>
      </c>
      <c r="H905" s="8">
        <f t="shared" si="1"/>
        <v>0.000186</v>
      </c>
      <c r="I905" s="5">
        <v>1.7175319148936172</v>
      </c>
      <c r="J905" s="5">
        <v>0.002453617021276596</v>
      </c>
      <c r="K905" s="4" t="s">
        <v>704</v>
      </c>
      <c r="L905" s="4" t="s">
        <v>704</v>
      </c>
      <c r="M905" s="5"/>
      <c r="N905" s="4" t="s">
        <v>802</v>
      </c>
      <c r="O905" s="5"/>
      <c r="P905" s="4" t="s">
        <v>809</v>
      </c>
      <c r="Q905" s="4" t="s">
        <v>66</v>
      </c>
      <c r="R905" s="4" t="s">
        <v>810</v>
      </c>
      <c r="S905" s="10" t="s">
        <v>811</v>
      </c>
      <c r="T905" s="4"/>
      <c r="U905" s="5">
        <v>1254.12</v>
      </c>
      <c r="V905" s="4">
        <v>1.0</v>
      </c>
      <c r="W905" s="4">
        <v>54.0</v>
      </c>
      <c r="X905" s="4">
        <v>54.0</v>
      </c>
      <c r="Y905" s="4">
        <v>23.224444444444444</v>
      </c>
      <c r="Z905" s="4" t="s">
        <v>708</v>
      </c>
      <c r="AA905" s="10" t="s">
        <v>709</v>
      </c>
      <c r="AB905" s="11">
        <v>94298.0</v>
      </c>
      <c r="AC905" s="5" t="s">
        <v>62</v>
      </c>
      <c r="AD905" s="5">
        <v>223.0</v>
      </c>
      <c r="AE905" s="5">
        <v>48.0</v>
      </c>
    </row>
    <row r="906" ht="13.5" customHeight="1">
      <c r="A906" s="5"/>
      <c r="B906" s="1">
        <v>903.0</v>
      </c>
      <c r="C906" s="5">
        <v>300.0</v>
      </c>
      <c r="D906" s="5">
        <v>1.22E-5</v>
      </c>
      <c r="E906" s="5">
        <v>-4.93E-5</v>
      </c>
      <c r="F906" s="4"/>
      <c r="G906" s="4" t="s">
        <v>62</v>
      </c>
      <c r="H906" s="8">
        <f t="shared" si="1"/>
        <v>0.0000493</v>
      </c>
      <c r="I906" s="5">
        <v>0.05976614754098358</v>
      </c>
      <c r="J906" s="5">
        <v>1.992204918032786E-4</v>
      </c>
      <c r="K906" s="4" t="s">
        <v>815</v>
      </c>
      <c r="L906" s="4" t="s">
        <v>815</v>
      </c>
      <c r="M906" s="5"/>
      <c r="N906" s="4" t="s">
        <v>816</v>
      </c>
      <c r="O906" s="5"/>
      <c r="P906" s="4" t="s">
        <v>809</v>
      </c>
      <c r="Q906" s="4" t="s">
        <v>66</v>
      </c>
      <c r="R906" s="4" t="s">
        <v>810</v>
      </c>
      <c r="S906" s="10" t="s">
        <v>811</v>
      </c>
      <c r="T906" s="4"/>
      <c r="U906" s="5">
        <v>1254.12</v>
      </c>
      <c r="V906" s="4">
        <v>1.0</v>
      </c>
      <c r="W906" s="4">
        <v>54.0</v>
      </c>
      <c r="X906" s="4">
        <v>54.0</v>
      </c>
      <c r="Y906" s="4">
        <v>23.224444444444444</v>
      </c>
      <c r="Z906" s="4" t="s">
        <v>708</v>
      </c>
      <c r="AA906" s="10" t="s">
        <v>709</v>
      </c>
      <c r="AB906" s="11">
        <v>94298.0</v>
      </c>
      <c r="AC906" s="5" t="s">
        <v>62</v>
      </c>
      <c r="AD906" s="5">
        <v>223.0</v>
      </c>
      <c r="AE906" s="5">
        <v>48.0</v>
      </c>
    </row>
    <row r="907" ht="13.5" customHeight="1">
      <c r="A907" s="5"/>
      <c r="B907" s="1">
        <v>904.0</v>
      </c>
      <c r="C907" s="5">
        <v>400.0</v>
      </c>
      <c r="D907" s="5">
        <v>1.33E-5</v>
      </c>
      <c r="E907" s="5">
        <v>-6.28E-5</v>
      </c>
      <c r="F907" s="4"/>
      <c r="G907" s="4" t="s">
        <v>62</v>
      </c>
      <c r="H907" s="8">
        <f t="shared" si="1"/>
        <v>0.0000628</v>
      </c>
      <c r="I907" s="5">
        <v>0.11861172932330825</v>
      </c>
      <c r="J907" s="5">
        <v>2.9652932330827064E-4</v>
      </c>
      <c r="K907" s="4" t="s">
        <v>815</v>
      </c>
      <c r="L907" s="4" t="s">
        <v>815</v>
      </c>
      <c r="M907" s="5"/>
      <c r="N907" s="4" t="s">
        <v>816</v>
      </c>
      <c r="O907" s="5"/>
      <c r="P907" s="4" t="s">
        <v>809</v>
      </c>
      <c r="Q907" s="4" t="s">
        <v>66</v>
      </c>
      <c r="R907" s="4" t="s">
        <v>810</v>
      </c>
      <c r="S907" s="10" t="s">
        <v>811</v>
      </c>
      <c r="T907" s="4"/>
      <c r="U907" s="5">
        <v>1254.12</v>
      </c>
      <c r="V907" s="4">
        <v>1.0</v>
      </c>
      <c r="W907" s="4">
        <v>54.0</v>
      </c>
      <c r="X907" s="4">
        <v>54.0</v>
      </c>
      <c r="Y907" s="4">
        <v>23.224444444444444</v>
      </c>
      <c r="Z907" s="4" t="s">
        <v>708</v>
      </c>
      <c r="AA907" s="10" t="s">
        <v>709</v>
      </c>
      <c r="AB907" s="11">
        <v>94298.0</v>
      </c>
      <c r="AC907" s="5" t="s">
        <v>62</v>
      </c>
      <c r="AD907" s="5">
        <v>223.0</v>
      </c>
      <c r="AE907" s="5">
        <v>48.0</v>
      </c>
    </row>
    <row r="908" ht="13.5" customHeight="1">
      <c r="A908" s="5"/>
      <c r="B908" s="1">
        <v>905.0</v>
      </c>
      <c r="C908" s="5">
        <v>700.0</v>
      </c>
      <c r="D908" s="5">
        <v>1.87E-5</v>
      </c>
      <c r="E908" s="5">
        <v>-1.11E-4</v>
      </c>
      <c r="F908" s="4"/>
      <c r="G908" s="4" t="s">
        <v>62</v>
      </c>
      <c r="H908" s="8">
        <f t="shared" si="1"/>
        <v>0.000111</v>
      </c>
      <c r="I908" s="5">
        <v>0.4612139037433155</v>
      </c>
      <c r="J908" s="5">
        <v>6.588770053475936E-4</v>
      </c>
      <c r="K908" s="4" t="s">
        <v>815</v>
      </c>
      <c r="L908" s="4" t="s">
        <v>815</v>
      </c>
      <c r="M908" s="5"/>
      <c r="N908" s="4" t="s">
        <v>816</v>
      </c>
      <c r="O908" s="5"/>
      <c r="P908" s="4" t="s">
        <v>809</v>
      </c>
      <c r="Q908" s="4" t="s">
        <v>66</v>
      </c>
      <c r="R908" s="4" t="s">
        <v>810</v>
      </c>
      <c r="S908" s="10" t="s">
        <v>811</v>
      </c>
      <c r="T908" s="4"/>
      <c r="U908" s="5">
        <v>1254.12</v>
      </c>
      <c r="V908" s="4">
        <v>1.0</v>
      </c>
      <c r="W908" s="4">
        <v>54.0</v>
      </c>
      <c r="X908" s="4">
        <v>54.0</v>
      </c>
      <c r="Y908" s="4">
        <v>23.224444444444444</v>
      </c>
      <c r="Z908" s="4" t="s">
        <v>708</v>
      </c>
      <c r="AA908" s="10" t="s">
        <v>709</v>
      </c>
      <c r="AB908" s="11">
        <v>94298.0</v>
      </c>
      <c r="AC908" s="5" t="s">
        <v>62</v>
      </c>
      <c r="AD908" s="5">
        <v>223.0</v>
      </c>
      <c r="AE908" s="5">
        <v>48.0</v>
      </c>
    </row>
    <row r="909" ht="13.5" customHeight="1">
      <c r="A909" s="5"/>
      <c r="B909" s="1">
        <v>906.0</v>
      </c>
      <c r="C909" s="5">
        <v>300.0</v>
      </c>
      <c r="D909" s="5">
        <v>1.6230000000000002E-5</v>
      </c>
      <c r="E909" s="5">
        <v>-8.9E-5</v>
      </c>
      <c r="F909" s="4">
        <v>4.5</v>
      </c>
      <c r="G909" s="4">
        <v>0.032536455124255494</v>
      </c>
      <c r="H909" s="8">
        <f t="shared" si="1"/>
        <v>0.000089</v>
      </c>
      <c r="I909" s="5">
        <v>0.14641404805914968</v>
      </c>
      <c r="J909" s="5">
        <v>4.8804682686383224E-4</v>
      </c>
      <c r="K909" s="4" t="s">
        <v>755</v>
      </c>
      <c r="L909" s="4" t="s">
        <v>817</v>
      </c>
      <c r="M909" s="5">
        <v>0.0</v>
      </c>
      <c r="N909" s="5" t="s">
        <v>755</v>
      </c>
      <c r="O909" s="5"/>
      <c r="P909" s="4" t="s">
        <v>809</v>
      </c>
      <c r="Q909" s="4" t="s">
        <v>66</v>
      </c>
      <c r="R909" s="4" t="s">
        <v>818</v>
      </c>
      <c r="S909" s="10" t="s">
        <v>819</v>
      </c>
      <c r="T909" s="4"/>
      <c r="U909" s="5">
        <v>258.55</v>
      </c>
      <c r="V909" s="4">
        <v>4.0</v>
      </c>
      <c r="W909" s="4">
        <v>3.0</v>
      </c>
      <c r="X909" s="4">
        <v>12.0</v>
      </c>
      <c r="Y909" s="4">
        <v>21.545833333333334</v>
      </c>
      <c r="Z909" s="5" t="s">
        <v>759</v>
      </c>
      <c r="AA909" s="10" t="s">
        <v>760</v>
      </c>
      <c r="AB909" s="11">
        <v>163708.0</v>
      </c>
      <c r="AC909" s="5">
        <v>0.1002259190798932</v>
      </c>
      <c r="AD909" s="5">
        <v>225.0</v>
      </c>
      <c r="AE909" s="5">
        <v>192.0</v>
      </c>
    </row>
    <row r="910" ht="13.5" customHeight="1">
      <c r="A910" s="5"/>
      <c r="B910" s="1">
        <v>907.0</v>
      </c>
      <c r="C910" s="5">
        <v>400.0</v>
      </c>
      <c r="D910" s="5">
        <v>1.976E-5</v>
      </c>
      <c r="E910" s="5">
        <v>-1.89E-4</v>
      </c>
      <c r="F910" s="4">
        <v>4.0</v>
      </c>
      <c r="G910" s="4">
        <v>0.18077429149797575</v>
      </c>
      <c r="H910" s="8">
        <f t="shared" si="1"/>
        <v>0.000189</v>
      </c>
      <c r="I910" s="5">
        <v>0.7230971659919027</v>
      </c>
      <c r="J910" s="5">
        <v>0.0018077429149797567</v>
      </c>
      <c r="K910" s="4" t="s">
        <v>755</v>
      </c>
      <c r="L910" s="4" t="s">
        <v>817</v>
      </c>
      <c r="M910" s="5">
        <v>0.0</v>
      </c>
      <c r="N910" s="5" t="s">
        <v>755</v>
      </c>
      <c r="O910" s="5"/>
      <c r="P910" s="4" t="s">
        <v>809</v>
      </c>
      <c r="Q910" s="4" t="s">
        <v>66</v>
      </c>
      <c r="R910" s="4" t="s">
        <v>818</v>
      </c>
      <c r="S910" s="10" t="s">
        <v>819</v>
      </c>
      <c r="T910" s="4"/>
      <c r="U910" s="5">
        <v>258.55</v>
      </c>
      <c r="V910" s="4">
        <v>4.0</v>
      </c>
      <c r="W910" s="4">
        <v>3.0</v>
      </c>
      <c r="X910" s="4">
        <v>12.0</v>
      </c>
      <c r="Y910" s="4">
        <v>21.545833333333334</v>
      </c>
      <c r="Z910" s="5" t="s">
        <v>759</v>
      </c>
      <c r="AA910" s="10" t="s">
        <v>760</v>
      </c>
      <c r="AB910" s="11">
        <v>163708.0</v>
      </c>
      <c r="AC910" s="5">
        <v>0.12348178137651822</v>
      </c>
      <c r="AD910" s="5">
        <v>225.0</v>
      </c>
      <c r="AE910" s="5">
        <v>192.0</v>
      </c>
    </row>
    <row r="911" ht="13.5" customHeight="1">
      <c r="A911" s="5"/>
      <c r="B911" s="1">
        <v>908.0</v>
      </c>
      <c r="C911" s="5">
        <v>700.0</v>
      </c>
      <c r="D911" s="5">
        <v>3.802E-5</v>
      </c>
      <c r="E911" s="5">
        <v>-2.67E-4</v>
      </c>
      <c r="F911" s="4">
        <v>3.25</v>
      </c>
      <c r="G911" s="4">
        <v>0.40385465139804966</v>
      </c>
      <c r="H911" s="8">
        <f t="shared" si="1"/>
        <v>0.000267</v>
      </c>
      <c r="I911" s="5">
        <v>1.3125276170436613</v>
      </c>
      <c r="J911" s="5">
        <v>0.0018750394529195161</v>
      </c>
      <c r="K911" s="4" t="s">
        <v>755</v>
      </c>
      <c r="L911" s="4" t="s">
        <v>817</v>
      </c>
      <c r="M911" s="5">
        <v>0.0</v>
      </c>
      <c r="N911" s="5" t="s">
        <v>755</v>
      </c>
      <c r="O911" s="5"/>
      <c r="P911" s="4" t="s">
        <v>809</v>
      </c>
      <c r="Q911" s="4" t="s">
        <v>66</v>
      </c>
      <c r="R911" s="4" t="s">
        <v>818</v>
      </c>
      <c r="S911" s="10" t="s">
        <v>819</v>
      </c>
      <c r="T911" s="4"/>
      <c r="U911" s="5">
        <v>258.55</v>
      </c>
      <c r="V911" s="4">
        <v>4.0</v>
      </c>
      <c r="W911" s="4">
        <v>3.0</v>
      </c>
      <c r="X911" s="4">
        <v>12.0</v>
      </c>
      <c r="Y911" s="4">
        <v>21.545833333333334</v>
      </c>
      <c r="Z911" s="5" t="s">
        <v>759</v>
      </c>
      <c r="AA911" s="10" t="s">
        <v>760</v>
      </c>
      <c r="AB911" s="11">
        <v>163708.0</v>
      </c>
      <c r="AC911" s="5">
        <v>0.13822684417108405</v>
      </c>
      <c r="AD911" s="5">
        <v>225.0</v>
      </c>
      <c r="AE911" s="5">
        <v>192.0</v>
      </c>
    </row>
    <row r="912" ht="13.5" customHeight="1">
      <c r="A912" s="5"/>
      <c r="B912" s="1">
        <v>909.0</v>
      </c>
      <c r="C912" s="5">
        <v>300.0</v>
      </c>
      <c r="D912" s="5">
        <v>1.0369999999999999E-5</v>
      </c>
      <c r="E912" s="5">
        <v>-7.48E-5</v>
      </c>
      <c r="F912" s="4">
        <v>5.6</v>
      </c>
      <c r="G912" s="4">
        <v>0.02890398126463701</v>
      </c>
      <c r="H912" s="8">
        <f t="shared" si="1"/>
        <v>0.0000748</v>
      </c>
      <c r="I912" s="5">
        <v>0.16186229508196717</v>
      </c>
      <c r="J912" s="5">
        <v>5.395409836065572E-4</v>
      </c>
      <c r="K912" s="4" t="s">
        <v>820</v>
      </c>
      <c r="L912" s="4" t="s">
        <v>817</v>
      </c>
      <c r="M912" s="5">
        <v>0.05</v>
      </c>
      <c r="N912" s="5" t="s">
        <v>755</v>
      </c>
      <c r="O912" s="5"/>
      <c r="P912" s="4" t="s">
        <v>809</v>
      </c>
      <c r="Q912" s="4" t="s">
        <v>66</v>
      </c>
      <c r="R912" s="4" t="s">
        <v>818</v>
      </c>
      <c r="S912" s="10" t="s">
        <v>819</v>
      </c>
      <c r="T912" s="4"/>
      <c r="U912" s="5">
        <v>258.55</v>
      </c>
      <c r="V912" s="4">
        <v>4.0</v>
      </c>
      <c r="W912" s="4">
        <v>3.0</v>
      </c>
      <c r="X912" s="4">
        <v>12.0</v>
      </c>
      <c r="Y912" s="4">
        <v>21.545833333333334</v>
      </c>
      <c r="Z912" s="5" t="s">
        <v>759</v>
      </c>
      <c r="AA912" s="10" t="s">
        <v>760</v>
      </c>
      <c r="AB912" s="11">
        <v>163708.0</v>
      </c>
      <c r="AC912" s="5">
        <v>0.12605042016806725</v>
      </c>
      <c r="AD912" s="5">
        <v>225.0</v>
      </c>
      <c r="AE912" s="5">
        <v>192.0</v>
      </c>
    </row>
    <row r="913" ht="13.5" customHeight="1">
      <c r="A913" s="5"/>
      <c r="B913" s="1">
        <v>910.0</v>
      </c>
      <c r="C913" s="5">
        <v>400.0</v>
      </c>
      <c r="D913" s="5">
        <v>1.15E-5</v>
      </c>
      <c r="E913" s="5">
        <v>-9.48E-5</v>
      </c>
      <c r="F913" s="4">
        <v>4.9</v>
      </c>
      <c r="G913" s="4">
        <v>0.06379442768411711</v>
      </c>
      <c r="H913" s="8">
        <f t="shared" si="1"/>
        <v>0.0000948</v>
      </c>
      <c r="I913" s="5">
        <v>0.31259269565217385</v>
      </c>
      <c r="J913" s="5">
        <v>7.814817391304346E-4</v>
      </c>
      <c r="K913" s="4" t="s">
        <v>820</v>
      </c>
      <c r="L913" s="4" t="s">
        <v>817</v>
      </c>
      <c r="M913" s="5">
        <v>0.05</v>
      </c>
      <c r="N913" s="5" t="s">
        <v>755</v>
      </c>
      <c r="O913" s="5"/>
      <c r="P913" s="4" t="s">
        <v>809</v>
      </c>
      <c r="Q913" s="4" t="s">
        <v>66</v>
      </c>
      <c r="R913" s="4" t="s">
        <v>818</v>
      </c>
      <c r="S913" s="10" t="s">
        <v>819</v>
      </c>
      <c r="T913" s="4"/>
      <c r="U913" s="5">
        <v>258.55</v>
      </c>
      <c r="V913" s="4">
        <v>4.0</v>
      </c>
      <c r="W913" s="4">
        <v>3.0</v>
      </c>
      <c r="X913" s="4">
        <v>12.0</v>
      </c>
      <c r="Y913" s="4">
        <v>21.545833333333334</v>
      </c>
      <c r="Z913" s="5" t="s">
        <v>759</v>
      </c>
      <c r="AA913" s="10" t="s">
        <v>760</v>
      </c>
      <c r="AB913" s="11">
        <v>163708.0</v>
      </c>
      <c r="AC913" s="5">
        <v>0.1732031943212067</v>
      </c>
      <c r="AD913" s="5">
        <v>225.0</v>
      </c>
      <c r="AE913" s="5">
        <v>192.0</v>
      </c>
    </row>
    <row r="914" ht="13.5" customHeight="1">
      <c r="A914" s="5"/>
      <c r="B914" s="1">
        <v>911.0</v>
      </c>
      <c r="C914" s="5">
        <v>700.0</v>
      </c>
      <c r="D914" s="5">
        <v>2.554E-5</v>
      </c>
      <c r="E914" s="5">
        <v>-1.53E-4</v>
      </c>
      <c r="F914" s="4">
        <v>3.8</v>
      </c>
      <c r="G914" s="4">
        <v>0.16884041544738906</v>
      </c>
      <c r="H914" s="8">
        <f t="shared" si="1"/>
        <v>0.000153</v>
      </c>
      <c r="I914" s="5">
        <v>0.6415935787000784</v>
      </c>
      <c r="J914" s="5">
        <v>9.165622552858262E-4</v>
      </c>
      <c r="K914" s="4" t="s">
        <v>820</v>
      </c>
      <c r="L914" s="4" t="s">
        <v>817</v>
      </c>
      <c r="M914" s="5">
        <v>0.05</v>
      </c>
      <c r="N914" s="5" t="s">
        <v>755</v>
      </c>
      <c r="O914" s="5"/>
      <c r="P914" s="4" t="s">
        <v>809</v>
      </c>
      <c r="Q914" s="4" t="s">
        <v>66</v>
      </c>
      <c r="R914" s="4" t="s">
        <v>818</v>
      </c>
      <c r="S914" s="10" t="s">
        <v>819</v>
      </c>
      <c r="T914" s="4"/>
      <c r="U914" s="5">
        <v>258.55</v>
      </c>
      <c r="V914" s="4">
        <v>4.0</v>
      </c>
      <c r="W914" s="4">
        <v>3.0</v>
      </c>
      <c r="X914" s="4">
        <v>12.0</v>
      </c>
      <c r="Y914" s="4">
        <v>21.545833333333334</v>
      </c>
      <c r="Z914" s="5" t="s">
        <v>759</v>
      </c>
      <c r="AA914" s="10" t="s">
        <v>760</v>
      </c>
      <c r="AB914" s="11">
        <v>163708.0</v>
      </c>
      <c r="AC914" s="5">
        <v>0.17598813007459918</v>
      </c>
      <c r="AD914" s="5">
        <v>225.0</v>
      </c>
      <c r="AE914" s="5">
        <v>192.0</v>
      </c>
    </row>
    <row r="915" ht="13.5" customHeight="1">
      <c r="A915" s="5"/>
      <c r="B915" s="1">
        <v>912.0</v>
      </c>
      <c r="C915" s="5">
        <v>300.0</v>
      </c>
      <c r="D915" s="5">
        <v>2.117E-5</v>
      </c>
      <c r="E915" s="5">
        <v>-6.1E-5</v>
      </c>
      <c r="F915" s="4">
        <v>5.2</v>
      </c>
      <c r="G915" s="4">
        <v>0.01014043821082083</v>
      </c>
      <c r="H915" s="8">
        <f t="shared" si="1"/>
        <v>0.000061</v>
      </c>
      <c r="I915" s="5">
        <v>0.05273027869626831</v>
      </c>
      <c r="J915" s="5">
        <v>1.757675956542277E-4</v>
      </c>
      <c r="K915" s="4" t="s">
        <v>821</v>
      </c>
      <c r="L915" s="4" t="s">
        <v>817</v>
      </c>
      <c r="M915" s="5">
        <v>0.1</v>
      </c>
      <c r="N915" s="5" t="s">
        <v>755</v>
      </c>
      <c r="O915" s="5"/>
      <c r="P915" s="4" t="s">
        <v>809</v>
      </c>
      <c r="Q915" s="4" t="s">
        <v>66</v>
      </c>
      <c r="R915" s="4" t="s">
        <v>818</v>
      </c>
      <c r="S915" s="10" t="s">
        <v>819</v>
      </c>
      <c r="T915" s="4"/>
      <c r="U915" s="5">
        <v>258.55</v>
      </c>
      <c r="V915" s="4">
        <v>4.0</v>
      </c>
      <c r="W915" s="4">
        <v>3.0</v>
      </c>
      <c r="X915" s="4">
        <v>12.0</v>
      </c>
      <c r="Y915" s="4">
        <v>21.545833333333334</v>
      </c>
      <c r="Z915" s="5" t="s">
        <v>759</v>
      </c>
      <c r="AA915" s="10" t="s">
        <v>760</v>
      </c>
      <c r="AB915" s="11">
        <v>163708.0</v>
      </c>
      <c r="AC915" s="5">
        <v>0.06649467679226773</v>
      </c>
      <c r="AD915" s="5">
        <v>225.0</v>
      </c>
      <c r="AE915" s="5">
        <v>192.0</v>
      </c>
    </row>
    <row r="916" ht="13.5" customHeight="1">
      <c r="A916" s="5"/>
      <c r="B916" s="1">
        <v>913.0</v>
      </c>
      <c r="C916" s="5">
        <v>400.0</v>
      </c>
      <c r="D916" s="5">
        <v>2.141E-5</v>
      </c>
      <c r="E916" s="5">
        <v>-7.4E-5</v>
      </c>
      <c r="F916" s="4">
        <v>4.7</v>
      </c>
      <c r="G916" s="4">
        <v>0.021767517664245176</v>
      </c>
      <c r="H916" s="8">
        <f t="shared" si="1"/>
        <v>0.000074</v>
      </c>
      <c r="I916" s="5">
        <v>0.10230733302195236</v>
      </c>
      <c r="J916" s="5">
        <v>2.557683325548809E-4</v>
      </c>
      <c r="K916" s="4" t="s">
        <v>821</v>
      </c>
      <c r="L916" s="4" t="s">
        <v>817</v>
      </c>
      <c r="M916" s="5">
        <v>0.1</v>
      </c>
      <c r="N916" s="5" t="s">
        <v>755</v>
      </c>
      <c r="O916" s="5"/>
      <c r="P916" s="4" t="s">
        <v>809</v>
      </c>
      <c r="Q916" s="4" t="s">
        <v>66</v>
      </c>
      <c r="R916" s="4" t="s">
        <v>818</v>
      </c>
      <c r="S916" s="10" t="s">
        <v>819</v>
      </c>
      <c r="T916" s="4"/>
      <c r="U916" s="5">
        <v>258.55</v>
      </c>
      <c r="V916" s="4">
        <v>4.0</v>
      </c>
      <c r="W916" s="4">
        <v>3.0</v>
      </c>
      <c r="X916" s="4">
        <v>12.0</v>
      </c>
      <c r="Y916" s="4">
        <v>21.545833333333334</v>
      </c>
      <c r="Z916" s="5" t="s">
        <v>759</v>
      </c>
      <c r="AA916" s="10" t="s">
        <v>760</v>
      </c>
      <c r="AB916" s="11">
        <v>163708.0</v>
      </c>
      <c r="AC916" s="5">
        <v>0.09699186103133352</v>
      </c>
      <c r="AD916" s="5">
        <v>225.0</v>
      </c>
      <c r="AE916" s="5">
        <v>192.0</v>
      </c>
    </row>
    <row r="917" ht="13.5" customHeight="1">
      <c r="A917" s="5"/>
      <c r="B917" s="1">
        <v>914.0</v>
      </c>
      <c r="C917" s="5">
        <v>700.0</v>
      </c>
      <c r="D917" s="5">
        <v>2.751E-5</v>
      </c>
      <c r="E917" s="5">
        <v>-1.3E-4</v>
      </c>
      <c r="F917" s="4">
        <v>3.8</v>
      </c>
      <c r="G917" s="4">
        <v>0.11316459086647916</v>
      </c>
      <c r="H917" s="8">
        <f t="shared" si="1"/>
        <v>0.00013</v>
      </c>
      <c r="I917" s="5">
        <v>0.43002544529262077</v>
      </c>
      <c r="J917" s="5">
        <v>6.143220647037439E-4</v>
      </c>
      <c r="K917" s="4" t="s">
        <v>821</v>
      </c>
      <c r="L917" s="4" t="s">
        <v>817</v>
      </c>
      <c r="M917" s="5">
        <v>0.1</v>
      </c>
      <c r="N917" s="5" t="s">
        <v>755</v>
      </c>
      <c r="O917" s="5"/>
      <c r="P917" s="4" t="s">
        <v>809</v>
      </c>
      <c r="Q917" s="4" t="s">
        <v>66</v>
      </c>
      <c r="R917" s="4" t="s">
        <v>818</v>
      </c>
      <c r="S917" s="10" t="s">
        <v>819</v>
      </c>
      <c r="T917" s="4"/>
      <c r="U917" s="5">
        <v>258.55</v>
      </c>
      <c r="V917" s="4">
        <v>4.0</v>
      </c>
      <c r="W917" s="4">
        <v>3.0</v>
      </c>
      <c r="X917" s="4">
        <v>12.0</v>
      </c>
      <c r="Y917" s="4">
        <v>21.545833333333334</v>
      </c>
      <c r="Z917" s="5" t="s">
        <v>759</v>
      </c>
      <c r="AA917" s="10" t="s">
        <v>760</v>
      </c>
      <c r="AB917" s="11">
        <v>163708.0</v>
      </c>
      <c r="AC917" s="5">
        <v>0.16338556314450245</v>
      </c>
      <c r="AD917" s="5">
        <v>225.0</v>
      </c>
      <c r="AE917" s="5">
        <v>192.0</v>
      </c>
    </row>
    <row r="918" ht="13.5" customHeight="1">
      <c r="A918" s="5"/>
      <c r="B918" s="1">
        <v>915.0</v>
      </c>
      <c r="C918" s="5">
        <v>300.0</v>
      </c>
      <c r="D918" s="5">
        <v>1.2179999999999999E-5</v>
      </c>
      <c r="E918" s="5">
        <v>-1.78E-4</v>
      </c>
      <c r="F918" s="4">
        <v>7.25</v>
      </c>
      <c r="G918" s="4">
        <v>0.10764056395447594</v>
      </c>
      <c r="H918" s="8">
        <f t="shared" si="1"/>
        <v>0.000178</v>
      </c>
      <c r="I918" s="5">
        <v>0.7803940886699506</v>
      </c>
      <c r="J918" s="5">
        <v>0.0026013136288998355</v>
      </c>
      <c r="K918" s="4" t="s">
        <v>755</v>
      </c>
      <c r="L918" s="4" t="s">
        <v>755</v>
      </c>
      <c r="M918" s="5"/>
      <c r="N918" s="5" t="s">
        <v>755</v>
      </c>
      <c r="O918" s="5"/>
      <c r="P918" s="4" t="s">
        <v>822</v>
      </c>
      <c r="Q918" s="4" t="s">
        <v>66</v>
      </c>
      <c r="R918" s="4" t="s">
        <v>823</v>
      </c>
      <c r="S918" s="10" t="s">
        <v>824</v>
      </c>
      <c r="T918" s="4"/>
      <c r="U918" s="5">
        <v>258.55</v>
      </c>
      <c r="V918" s="4">
        <v>4.0</v>
      </c>
      <c r="W918" s="4">
        <v>3.0</v>
      </c>
      <c r="X918" s="4">
        <v>12.0</v>
      </c>
      <c r="Y918" s="4">
        <v>21.545833333333334</v>
      </c>
      <c r="Z918" s="5" t="s">
        <v>759</v>
      </c>
      <c r="AA918" s="10" t="s">
        <v>760</v>
      </c>
      <c r="AB918" s="11">
        <v>163708.0</v>
      </c>
      <c r="AC918" s="5">
        <v>0.08289451333446576</v>
      </c>
      <c r="AD918" s="5">
        <v>225.0</v>
      </c>
      <c r="AE918" s="5">
        <v>192.0</v>
      </c>
    </row>
    <row r="919" ht="13.5" customHeight="1">
      <c r="A919" s="5"/>
      <c r="B919" s="1">
        <v>916.0</v>
      </c>
      <c r="C919" s="5">
        <v>400.0</v>
      </c>
      <c r="D919" s="5">
        <v>1.73E-5</v>
      </c>
      <c r="E919" s="5">
        <v>-2.05E-4</v>
      </c>
      <c r="F919" s="4">
        <v>6.15</v>
      </c>
      <c r="G919" s="4">
        <v>0.15799614643545282</v>
      </c>
      <c r="H919" s="8">
        <f t="shared" si="1"/>
        <v>0.000205</v>
      </c>
      <c r="I919" s="5">
        <v>0.9716763005780347</v>
      </c>
      <c r="J919" s="5">
        <v>0.0024291907514450866</v>
      </c>
      <c r="K919" s="4" t="s">
        <v>755</v>
      </c>
      <c r="L919" s="4" t="s">
        <v>755</v>
      </c>
      <c r="M919" s="5"/>
      <c r="N919" s="5" t="s">
        <v>755</v>
      </c>
      <c r="O919" s="5"/>
      <c r="P919" s="4" t="s">
        <v>822</v>
      </c>
      <c r="Q919" s="4" t="s">
        <v>66</v>
      </c>
      <c r="R919" s="4" t="s">
        <v>823</v>
      </c>
      <c r="S919" s="10" t="s">
        <v>824</v>
      </c>
      <c r="T919" s="4"/>
      <c r="U919" s="5">
        <v>258.55</v>
      </c>
      <c r="V919" s="4">
        <v>4.0</v>
      </c>
      <c r="W919" s="4">
        <v>3.0</v>
      </c>
      <c r="X919" s="4">
        <v>12.0</v>
      </c>
      <c r="Y919" s="4">
        <v>21.545833333333334</v>
      </c>
      <c r="Z919" s="5" t="s">
        <v>759</v>
      </c>
      <c r="AA919" s="10" t="s">
        <v>760</v>
      </c>
      <c r="AB919" s="11">
        <v>163708.0</v>
      </c>
      <c r="AC919" s="5">
        <v>0.09173363409934678</v>
      </c>
      <c r="AD919" s="5">
        <v>225.0</v>
      </c>
      <c r="AE919" s="5">
        <v>192.0</v>
      </c>
    </row>
    <row r="920" ht="13.5" customHeight="1">
      <c r="A920" s="5"/>
      <c r="B920" s="1">
        <v>917.0</v>
      </c>
      <c r="C920" s="5">
        <v>700.0</v>
      </c>
      <c r="D920" s="5">
        <v>4.125E-5</v>
      </c>
      <c r="E920" s="5">
        <v>-2.8260000000000004E-4</v>
      </c>
      <c r="F920" s="4">
        <v>3.05</v>
      </c>
      <c r="G920" s="4">
        <v>0.4443432250372579</v>
      </c>
      <c r="H920" s="8">
        <f t="shared" si="1"/>
        <v>0.0002826</v>
      </c>
      <c r="I920" s="5">
        <v>1.3552468363636363</v>
      </c>
      <c r="J920" s="5">
        <v>0.001936066909090909</v>
      </c>
      <c r="K920" s="4" t="s">
        <v>755</v>
      </c>
      <c r="L920" s="4" t="s">
        <v>755</v>
      </c>
      <c r="M920" s="5"/>
      <c r="N920" s="5" t="s">
        <v>755</v>
      </c>
      <c r="O920" s="5"/>
      <c r="P920" s="4" t="s">
        <v>822</v>
      </c>
      <c r="Q920" s="4" t="s">
        <v>66</v>
      </c>
      <c r="R920" s="4" t="s">
        <v>823</v>
      </c>
      <c r="S920" s="10" t="s">
        <v>824</v>
      </c>
      <c r="T920" s="4"/>
      <c r="U920" s="5">
        <v>258.55</v>
      </c>
      <c r="V920" s="4">
        <v>4.0</v>
      </c>
      <c r="W920" s="4">
        <v>3.0</v>
      </c>
      <c r="X920" s="4">
        <v>12.0</v>
      </c>
      <c r="Y920" s="4">
        <v>21.545833333333334</v>
      </c>
      <c r="Z920" s="5" t="s">
        <v>759</v>
      </c>
      <c r="AA920" s="10" t="s">
        <v>760</v>
      </c>
      <c r="AB920" s="11">
        <v>163708.0</v>
      </c>
      <c r="AC920" s="5">
        <v>0.13575757575757574</v>
      </c>
      <c r="AD920" s="5">
        <v>225.0</v>
      </c>
      <c r="AE920" s="5">
        <v>192.0</v>
      </c>
    </row>
    <row r="921" ht="13.5" customHeight="1">
      <c r="A921" s="5"/>
      <c r="B921" s="1">
        <v>918.0</v>
      </c>
      <c r="C921" s="5">
        <v>300.0</v>
      </c>
      <c r="D921" s="5">
        <v>1.0E-5</v>
      </c>
      <c r="E921" s="5">
        <v>9.0E-5</v>
      </c>
      <c r="F921" s="4">
        <v>0.97</v>
      </c>
      <c r="G921" s="4">
        <v>0.2505154639175258</v>
      </c>
      <c r="H921" s="8">
        <f t="shared" si="1"/>
        <v>0.00009</v>
      </c>
      <c r="I921" s="5">
        <v>0.2429999999999999</v>
      </c>
      <c r="J921" s="5">
        <v>8.099999999999997E-4</v>
      </c>
      <c r="K921" s="4" t="s">
        <v>825</v>
      </c>
      <c r="L921" s="4" t="s">
        <v>826</v>
      </c>
      <c r="M921" s="5"/>
      <c r="N921" s="5" t="s">
        <v>825</v>
      </c>
      <c r="O921" s="5"/>
      <c r="P921" s="4" t="s">
        <v>520</v>
      </c>
      <c r="Q921" s="4" t="s">
        <v>66</v>
      </c>
      <c r="R921" s="4" t="s">
        <v>827</v>
      </c>
      <c r="S921" s="10" t="s">
        <v>828</v>
      </c>
      <c r="T921" s="4"/>
      <c r="U921" s="5">
        <v>184.61</v>
      </c>
      <c r="V921" s="4">
        <v>4.0</v>
      </c>
      <c r="W921" s="4">
        <v>3.0</v>
      </c>
      <c r="X921" s="4">
        <v>12.0</v>
      </c>
      <c r="Y921" s="4">
        <v>15.384166666666667</v>
      </c>
      <c r="Z921" s="4" t="s">
        <v>132</v>
      </c>
      <c r="AA921" s="10" t="s">
        <v>829</v>
      </c>
      <c r="AB921" s="11">
        <v>41140.0</v>
      </c>
      <c r="AC921" s="5">
        <v>0.7546391752577319</v>
      </c>
      <c r="AD921" s="5">
        <v>225.0</v>
      </c>
      <c r="AE921" s="5">
        <v>192.0</v>
      </c>
    </row>
    <row r="922" ht="13.5" customHeight="1">
      <c r="A922" s="5"/>
      <c r="B922" s="1">
        <v>919.0</v>
      </c>
      <c r="C922" s="5">
        <v>400.0</v>
      </c>
      <c r="D922" s="5">
        <v>1.6100000000000002E-5</v>
      </c>
      <c r="E922" s="5">
        <v>1.07E-4</v>
      </c>
      <c r="F922" s="4">
        <v>1.04</v>
      </c>
      <c r="G922" s="4">
        <v>0.2735069278547539</v>
      </c>
      <c r="H922" s="8">
        <f t="shared" si="1"/>
        <v>0.000107</v>
      </c>
      <c r="I922" s="5">
        <v>0.28444720496894405</v>
      </c>
      <c r="J922" s="5">
        <v>7.111180124223602E-4</v>
      </c>
      <c r="K922" s="4" t="s">
        <v>825</v>
      </c>
      <c r="L922" s="4" t="s">
        <v>826</v>
      </c>
      <c r="M922" s="5"/>
      <c r="N922" s="5" t="s">
        <v>825</v>
      </c>
      <c r="O922" s="5"/>
      <c r="P922" s="4" t="s">
        <v>520</v>
      </c>
      <c r="Q922" s="4" t="s">
        <v>66</v>
      </c>
      <c r="R922" s="4" t="s">
        <v>827</v>
      </c>
      <c r="S922" s="10" t="s">
        <v>830</v>
      </c>
      <c r="T922" s="4"/>
      <c r="U922" s="5">
        <v>184.61</v>
      </c>
      <c r="V922" s="4">
        <v>4.0</v>
      </c>
      <c r="W922" s="4">
        <v>3.0</v>
      </c>
      <c r="X922" s="4">
        <v>12.0</v>
      </c>
      <c r="Y922" s="4">
        <v>15.384166666666667</v>
      </c>
      <c r="Z922" s="4" t="s">
        <v>132</v>
      </c>
      <c r="AA922" s="10" t="s">
        <v>829</v>
      </c>
      <c r="AB922" s="11">
        <v>41140.0</v>
      </c>
      <c r="AC922" s="5">
        <v>0.5828953655040611</v>
      </c>
      <c r="AD922" s="5">
        <v>225.0</v>
      </c>
      <c r="AE922" s="5">
        <v>192.0</v>
      </c>
    </row>
    <row r="923" ht="13.5" customHeight="1">
      <c r="A923" s="5"/>
      <c r="B923" s="1">
        <v>920.0</v>
      </c>
      <c r="C923" s="5">
        <v>700.0</v>
      </c>
      <c r="D923" s="5">
        <v>4.2E-5</v>
      </c>
      <c r="E923" s="5">
        <v>2.01E-4</v>
      </c>
      <c r="F923" s="4">
        <v>0.915</v>
      </c>
      <c r="G923" s="4">
        <v>0.7359016393442623</v>
      </c>
      <c r="H923" s="8">
        <f t="shared" si="1"/>
        <v>0.000201</v>
      </c>
      <c r="I923" s="5">
        <v>0.6733499999999999</v>
      </c>
      <c r="J923" s="5">
        <v>9.619285714285713E-4</v>
      </c>
      <c r="K923" s="4" t="s">
        <v>825</v>
      </c>
      <c r="L923" s="4" t="s">
        <v>826</v>
      </c>
      <c r="M923" s="5"/>
      <c r="N923" s="5" t="s">
        <v>825</v>
      </c>
      <c r="O923" s="5"/>
      <c r="P923" s="4" t="s">
        <v>520</v>
      </c>
      <c r="Q923" s="4" t="s">
        <v>66</v>
      </c>
      <c r="R923" s="4" t="s">
        <v>827</v>
      </c>
      <c r="S923" s="10" t="s">
        <v>831</v>
      </c>
      <c r="T923" s="4"/>
      <c r="U923" s="5">
        <v>184.61</v>
      </c>
      <c r="V923" s="4">
        <v>4.0</v>
      </c>
      <c r="W923" s="4">
        <v>3.0</v>
      </c>
      <c r="X923" s="4">
        <v>12.0</v>
      </c>
      <c r="Y923" s="4">
        <v>15.384166666666667</v>
      </c>
      <c r="Z923" s="4" t="s">
        <v>132</v>
      </c>
      <c r="AA923" s="10" t="s">
        <v>829</v>
      </c>
      <c r="AB923" s="11">
        <v>41140.0</v>
      </c>
      <c r="AC923" s="5">
        <v>0.4444444444444444</v>
      </c>
      <c r="AD923" s="5">
        <v>225.0</v>
      </c>
      <c r="AE923" s="5">
        <v>192.0</v>
      </c>
    </row>
    <row r="924" ht="13.5" customHeight="1">
      <c r="A924" s="5"/>
      <c r="B924" s="1">
        <v>921.0</v>
      </c>
      <c r="C924" s="5">
        <v>1000.0</v>
      </c>
      <c r="D924" s="5">
        <v>7.8E-5</v>
      </c>
      <c r="E924" s="5">
        <v>2.97E-4</v>
      </c>
      <c r="F924" s="4">
        <v>0.745</v>
      </c>
      <c r="G924" s="4">
        <v>1.5179659266907588</v>
      </c>
      <c r="H924" s="8">
        <f t="shared" si="1"/>
        <v>0.000297</v>
      </c>
      <c r="I924" s="5">
        <v>1.1308846153846155</v>
      </c>
      <c r="J924" s="5">
        <v>0.0011308846153846154</v>
      </c>
      <c r="K924" s="4" t="s">
        <v>825</v>
      </c>
      <c r="L924" s="4" t="s">
        <v>826</v>
      </c>
      <c r="M924" s="5"/>
      <c r="N924" s="5" t="s">
        <v>825</v>
      </c>
      <c r="O924" s="5"/>
      <c r="P924" s="4" t="s">
        <v>520</v>
      </c>
      <c r="Q924" s="4" t="s">
        <v>66</v>
      </c>
      <c r="R924" s="4" t="s">
        <v>827</v>
      </c>
      <c r="S924" s="10" t="s">
        <v>832</v>
      </c>
      <c r="T924" s="4"/>
      <c r="U924" s="5">
        <v>184.61</v>
      </c>
      <c r="V924" s="4">
        <v>4.0</v>
      </c>
      <c r="W924" s="4">
        <v>3.0</v>
      </c>
      <c r="X924" s="4">
        <v>12.0</v>
      </c>
      <c r="Y924" s="4">
        <v>15.384166666666667</v>
      </c>
      <c r="Z924" s="4" t="s">
        <v>132</v>
      </c>
      <c r="AA924" s="10" t="s">
        <v>829</v>
      </c>
      <c r="AB924" s="11">
        <v>41140.0</v>
      </c>
      <c r="AC924" s="5">
        <v>0.4198933057993461</v>
      </c>
      <c r="AD924" s="5">
        <v>225.0</v>
      </c>
      <c r="AE924" s="5">
        <v>192.0</v>
      </c>
    </row>
    <row r="925" ht="13.5" customHeight="1">
      <c r="A925" s="5"/>
      <c r="B925" s="1">
        <v>922.0</v>
      </c>
      <c r="C925" s="5">
        <v>300.0</v>
      </c>
      <c r="D925" s="5">
        <v>6.05E-6</v>
      </c>
      <c r="E925" s="5">
        <v>6.24E-5</v>
      </c>
      <c r="F925" s="4">
        <v>1.25</v>
      </c>
      <c r="G925" s="4">
        <v>0.15446320661157023</v>
      </c>
      <c r="H925" s="8">
        <f t="shared" si="1"/>
        <v>0.0000624</v>
      </c>
      <c r="I925" s="5">
        <v>0.19307900826446278</v>
      </c>
      <c r="J925" s="5">
        <v>6.43596694214876E-4</v>
      </c>
      <c r="K925" s="4" t="s">
        <v>833</v>
      </c>
      <c r="L925" s="4" t="s">
        <v>826</v>
      </c>
      <c r="M925" s="5"/>
      <c r="N925" s="5" t="s">
        <v>825</v>
      </c>
      <c r="O925" s="5"/>
      <c r="P925" s="4" t="s">
        <v>520</v>
      </c>
      <c r="Q925" s="4" t="s">
        <v>66</v>
      </c>
      <c r="R925" s="4" t="s">
        <v>827</v>
      </c>
      <c r="S925" s="10" t="s">
        <v>834</v>
      </c>
      <c r="T925" s="4"/>
      <c r="U925" s="5">
        <v>184.61</v>
      </c>
      <c r="V925" s="4">
        <v>4.0</v>
      </c>
      <c r="W925" s="4">
        <v>3.0</v>
      </c>
      <c r="X925" s="4">
        <v>12.0</v>
      </c>
      <c r="Y925" s="4">
        <v>15.384166666666667</v>
      </c>
      <c r="Z925" s="4" t="s">
        <v>132</v>
      </c>
      <c r="AA925" s="10" t="s">
        <v>829</v>
      </c>
      <c r="AB925" s="11">
        <v>41140.0</v>
      </c>
      <c r="AC925" s="5">
        <v>0.9679338842975207</v>
      </c>
      <c r="AD925" s="5">
        <v>225.0</v>
      </c>
      <c r="AE925" s="5">
        <v>192.0</v>
      </c>
    </row>
    <row r="926" ht="13.5" customHeight="1">
      <c r="A926" s="5"/>
      <c r="B926" s="1">
        <v>923.0</v>
      </c>
      <c r="C926" s="5">
        <v>400.0</v>
      </c>
      <c r="D926" s="5">
        <v>7.190000000000001E-6</v>
      </c>
      <c r="E926" s="5">
        <v>6.42E-5</v>
      </c>
      <c r="F926" s="4">
        <v>1.73</v>
      </c>
      <c r="G926" s="4">
        <v>0.13254246826436847</v>
      </c>
      <c r="H926" s="8">
        <f t="shared" si="1"/>
        <v>0.0000642</v>
      </c>
      <c r="I926" s="5">
        <v>0.2292984700973574</v>
      </c>
      <c r="J926" s="5">
        <v>5.732461752433935E-4</v>
      </c>
      <c r="K926" s="4" t="s">
        <v>833</v>
      </c>
      <c r="L926" s="4" t="s">
        <v>826</v>
      </c>
      <c r="M926" s="5"/>
      <c r="N926" s="5" t="s">
        <v>825</v>
      </c>
      <c r="O926" s="5"/>
      <c r="P926" s="4" t="s">
        <v>520</v>
      </c>
      <c r="Q926" s="4" t="s">
        <v>66</v>
      </c>
      <c r="R926" s="4" t="s">
        <v>827</v>
      </c>
      <c r="S926" s="10" t="s">
        <v>835</v>
      </c>
      <c r="T926" s="4"/>
      <c r="U926" s="5">
        <v>184.61</v>
      </c>
      <c r="V926" s="4">
        <v>4.0</v>
      </c>
      <c r="W926" s="4">
        <v>3.0</v>
      </c>
      <c r="X926" s="4">
        <v>12.0</v>
      </c>
      <c r="Y926" s="4">
        <v>15.384166666666667</v>
      </c>
      <c r="Z926" s="4" t="s">
        <v>132</v>
      </c>
      <c r="AA926" s="10" t="s">
        <v>829</v>
      </c>
      <c r="AB926" s="11">
        <v>41140.0</v>
      </c>
      <c r="AC926" s="5">
        <v>0.7846479133671528</v>
      </c>
      <c r="AD926" s="5">
        <v>225.0</v>
      </c>
      <c r="AE926" s="5">
        <v>192.0</v>
      </c>
    </row>
    <row r="927" ht="13.5" customHeight="1">
      <c r="A927" s="5"/>
      <c r="B927" s="1">
        <v>924.0</v>
      </c>
      <c r="C927" s="5">
        <v>700.0</v>
      </c>
      <c r="D927" s="5">
        <v>1.5100000000000001E-5</v>
      </c>
      <c r="E927" s="5">
        <v>1.29E-4</v>
      </c>
      <c r="F927" s="4">
        <v>1.45</v>
      </c>
      <c r="G927" s="4">
        <v>0.5320255766156654</v>
      </c>
      <c r="H927" s="8">
        <f t="shared" si="1"/>
        <v>0.000129</v>
      </c>
      <c r="I927" s="5">
        <v>0.7714370860927151</v>
      </c>
      <c r="J927" s="5">
        <v>0.00110205298013245</v>
      </c>
      <c r="K927" s="4" t="s">
        <v>833</v>
      </c>
      <c r="L927" s="4" t="s">
        <v>826</v>
      </c>
      <c r="M927" s="5"/>
      <c r="N927" s="5" t="s">
        <v>825</v>
      </c>
      <c r="O927" s="5"/>
      <c r="P927" s="4" t="s">
        <v>520</v>
      </c>
      <c r="Q927" s="4" t="s">
        <v>66</v>
      </c>
      <c r="R927" s="4" t="s">
        <v>827</v>
      </c>
      <c r="S927" s="10" t="s">
        <v>836</v>
      </c>
      <c r="T927" s="4"/>
      <c r="U927" s="5">
        <v>184.61</v>
      </c>
      <c r="V927" s="4">
        <v>4.0</v>
      </c>
      <c r="W927" s="4">
        <v>3.0</v>
      </c>
      <c r="X927" s="4">
        <v>12.0</v>
      </c>
      <c r="Y927" s="4">
        <v>15.384166666666667</v>
      </c>
      <c r="Z927" s="4" t="s">
        <v>132</v>
      </c>
      <c r="AA927" s="10" t="s">
        <v>829</v>
      </c>
      <c r="AB927" s="11">
        <v>41140.0</v>
      </c>
      <c r="AC927" s="5">
        <v>0.7800867778031514</v>
      </c>
      <c r="AD927" s="5">
        <v>225.0</v>
      </c>
      <c r="AE927" s="5">
        <v>192.0</v>
      </c>
    </row>
    <row r="928" ht="13.5" customHeight="1">
      <c r="A928" s="5"/>
      <c r="B928" s="1">
        <v>925.0</v>
      </c>
      <c r="C928" s="5">
        <v>1000.0</v>
      </c>
      <c r="D928" s="5">
        <v>3.25E-5</v>
      </c>
      <c r="E928" s="5">
        <v>2.015E-4</v>
      </c>
      <c r="F928" s="4">
        <v>1.015</v>
      </c>
      <c r="G928" s="4">
        <v>1.2308374384236453</v>
      </c>
      <c r="H928" s="8">
        <f t="shared" si="1"/>
        <v>0.0002015</v>
      </c>
      <c r="I928" s="5">
        <v>1.2493</v>
      </c>
      <c r="J928" s="5">
        <v>0.0012493</v>
      </c>
      <c r="K928" s="4" t="s">
        <v>833</v>
      </c>
      <c r="L928" s="4" t="s">
        <v>826</v>
      </c>
      <c r="M928" s="5"/>
      <c r="N928" s="5" t="s">
        <v>825</v>
      </c>
      <c r="O928" s="5"/>
      <c r="P928" s="4" t="s">
        <v>520</v>
      </c>
      <c r="Q928" s="4" t="s">
        <v>66</v>
      </c>
      <c r="R928" s="4" t="s">
        <v>827</v>
      </c>
      <c r="S928" s="10" t="s">
        <v>837</v>
      </c>
      <c r="T928" s="4"/>
      <c r="U928" s="5">
        <v>184.61</v>
      </c>
      <c r="V928" s="4">
        <v>4.0</v>
      </c>
      <c r="W928" s="4">
        <v>3.0</v>
      </c>
      <c r="X928" s="4">
        <v>12.0</v>
      </c>
      <c r="Y928" s="4">
        <v>15.384166666666667</v>
      </c>
      <c r="Z928" s="4" t="s">
        <v>132</v>
      </c>
      <c r="AA928" s="10" t="s">
        <v>829</v>
      </c>
      <c r="AB928" s="11">
        <v>41140.0</v>
      </c>
      <c r="AC928" s="5">
        <v>0.7396741189844639</v>
      </c>
      <c r="AD928" s="5">
        <v>225.0</v>
      </c>
      <c r="AE928" s="5">
        <v>192.0</v>
      </c>
    </row>
    <row r="929" ht="13.5" customHeight="1">
      <c r="A929" s="5"/>
      <c r="B929" s="1">
        <v>926.0</v>
      </c>
      <c r="C929" s="5">
        <v>300.0</v>
      </c>
      <c r="D929" s="5">
        <v>1.971E-5</v>
      </c>
      <c r="E929" s="5">
        <v>1.255E-4</v>
      </c>
      <c r="F929" s="4">
        <v>3.51</v>
      </c>
      <c r="G929" s="4">
        <v>0.06829909759894537</v>
      </c>
      <c r="H929" s="8">
        <f t="shared" si="1"/>
        <v>0.0001255</v>
      </c>
      <c r="I929" s="5">
        <v>0.23972983257229827</v>
      </c>
      <c r="J929" s="5">
        <v>7.990994419076609E-4</v>
      </c>
      <c r="K929" s="4" t="s">
        <v>582</v>
      </c>
      <c r="L929" s="4" t="s">
        <v>582</v>
      </c>
      <c r="M929" s="5"/>
      <c r="N929" s="4" t="s">
        <v>582</v>
      </c>
      <c r="O929" s="5"/>
      <c r="P929" s="4" t="s">
        <v>838</v>
      </c>
      <c r="Q929" s="4" t="s">
        <v>217</v>
      </c>
      <c r="R929" s="4" t="s">
        <v>839</v>
      </c>
      <c r="S929" s="10" t="s">
        <v>840</v>
      </c>
      <c r="T929" s="4"/>
      <c r="U929" s="5">
        <v>147.11</v>
      </c>
      <c r="V929" s="5">
        <v>2.0</v>
      </c>
      <c r="W929" s="5">
        <v>6.77</v>
      </c>
      <c r="X929" s="4">
        <v>13.54</v>
      </c>
      <c r="Y929" s="4">
        <v>10.864844903988185</v>
      </c>
      <c r="Z929" s="5" t="s">
        <v>587</v>
      </c>
      <c r="AA929" s="10" t="s">
        <v>588</v>
      </c>
      <c r="AB929" s="11">
        <v>160556.0</v>
      </c>
      <c r="AC929" s="5">
        <v>0.10580771615779226</v>
      </c>
      <c r="AD929" s="5">
        <v>12.0</v>
      </c>
      <c r="AE929" s="4">
        <v>8.0</v>
      </c>
    </row>
    <row r="930" ht="13.5" customHeight="1">
      <c r="A930" s="5"/>
      <c r="B930" s="1">
        <v>927.0</v>
      </c>
      <c r="C930" s="5">
        <v>400.0</v>
      </c>
      <c r="D930" s="5">
        <v>2.172E-5</v>
      </c>
      <c r="E930" s="5">
        <v>1.52E-4</v>
      </c>
      <c r="F930" s="4">
        <v>3.444</v>
      </c>
      <c r="G930" s="4">
        <v>0.12354472400288331</v>
      </c>
      <c r="H930" s="8">
        <f t="shared" si="1"/>
        <v>0.000152</v>
      </c>
      <c r="I930" s="5">
        <v>0.42548802946592995</v>
      </c>
      <c r="J930" s="5">
        <v>0.0010637200736648249</v>
      </c>
      <c r="K930" s="4" t="s">
        <v>582</v>
      </c>
      <c r="L930" s="4" t="s">
        <v>582</v>
      </c>
      <c r="M930" s="5"/>
      <c r="N930" s="4" t="s">
        <v>582</v>
      </c>
      <c r="O930" s="5"/>
      <c r="P930" s="4" t="s">
        <v>838</v>
      </c>
      <c r="Q930" s="4" t="s">
        <v>217</v>
      </c>
      <c r="R930" s="4" t="s">
        <v>839</v>
      </c>
      <c r="S930" s="10" t="s">
        <v>840</v>
      </c>
      <c r="T930" s="4"/>
      <c r="U930" s="5">
        <v>147.11</v>
      </c>
      <c r="V930" s="5">
        <v>2.0</v>
      </c>
      <c r="W930" s="5">
        <v>6.77</v>
      </c>
      <c r="X930" s="4">
        <v>13.54</v>
      </c>
      <c r="Y930" s="4">
        <v>10.864844903988185</v>
      </c>
      <c r="Z930" s="5" t="s">
        <v>587</v>
      </c>
      <c r="AA930" s="10" t="s">
        <v>588</v>
      </c>
      <c r="AB930" s="11">
        <v>160556.0</v>
      </c>
      <c r="AC930" s="5">
        <v>0.13047486433822508</v>
      </c>
      <c r="AD930" s="5">
        <v>12.0</v>
      </c>
      <c r="AE930" s="4">
        <v>8.0</v>
      </c>
    </row>
    <row r="931" ht="13.5" customHeight="1">
      <c r="A931" s="5"/>
      <c r="B931" s="1">
        <v>928.0</v>
      </c>
      <c r="C931" s="5">
        <v>700.0</v>
      </c>
      <c r="D931" s="5">
        <v>2.313E-5</v>
      </c>
      <c r="E931" s="5">
        <v>1.97E-4</v>
      </c>
      <c r="F931" s="4">
        <v>3.15</v>
      </c>
      <c r="G931" s="4">
        <v>0.3728587212374501</v>
      </c>
      <c r="H931" s="8">
        <f t="shared" si="1"/>
        <v>0.000197</v>
      </c>
      <c r="I931" s="5">
        <v>1.1745049718979679</v>
      </c>
      <c r="J931" s="5">
        <v>0.0016778642455685254</v>
      </c>
      <c r="K931" s="4" t="s">
        <v>582</v>
      </c>
      <c r="L931" s="4" t="s">
        <v>582</v>
      </c>
      <c r="M931" s="5"/>
      <c r="N931" s="4" t="s">
        <v>582</v>
      </c>
      <c r="O931" s="5"/>
      <c r="P931" s="4" t="s">
        <v>838</v>
      </c>
      <c r="Q931" s="4" t="s">
        <v>217</v>
      </c>
      <c r="R931" s="4" t="s">
        <v>839</v>
      </c>
      <c r="S931" s="10" t="s">
        <v>840</v>
      </c>
      <c r="T931" s="4"/>
      <c r="U931" s="5">
        <v>147.11</v>
      </c>
      <c r="V931" s="5">
        <v>2.0</v>
      </c>
      <c r="W931" s="5">
        <v>6.77</v>
      </c>
      <c r="X931" s="4">
        <v>13.54</v>
      </c>
      <c r="Y931" s="4">
        <v>10.864844903988185</v>
      </c>
      <c r="Z931" s="5" t="s">
        <v>587</v>
      </c>
      <c r="AA931" s="10" t="s">
        <v>588</v>
      </c>
      <c r="AB931" s="11">
        <v>160556.0</v>
      </c>
      <c r="AC931" s="5">
        <v>0.234423788249988</v>
      </c>
      <c r="AD931" s="5">
        <v>12.0</v>
      </c>
      <c r="AE931" s="4">
        <v>8.0</v>
      </c>
    </row>
    <row r="932" ht="13.5" customHeight="1">
      <c r="A932" s="5"/>
      <c r="B932" s="1">
        <v>929.0</v>
      </c>
      <c r="C932" s="5">
        <v>1000.0</v>
      </c>
      <c r="D932" s="5">
        <v>2.271E-5</v>
      </c>
      <c r="E932" s="5">
        <v>2.45E-4</v>
      </c>
      <c r="F932" s="4">
        <v>2.837</v>
      </c>
      <c r="G932" s="4">
        <v>0.9316562434471701</v>
      </c>
      <c r="H932" s="8">
        <f t="shared" si="1"/>
        <v>0.000245</v>
      </c>
      <c r="I932" s="5">
        <v>2.643108762659621</v>
      </c>
      <c r="J932" s="5">
        <v>0.002643108762659621</v>
      </c>
      <c r="K932" s="4" t="s">
        <v>582</v>
      </c>
      <c r="L932" s="4" t="s">
        <v>582</v>
      </c>
      <c r="M932" s="5"/>
      <c r="N932" s="4" t="s">
        <v>582</v>
      </c>
      <c r="O932" s="5"/>
      <c r="P932" s="4" t="s">
        <v>838</v>
      </c>
      <c r="Q932" s="4" t="s">
        <v>217</v>
      </c>
      <c r="R932" s="4" t="s">
        <v>839</v>
      </c>
      <c r="S932" s="10" t="s">
        <v>840</v>
      </c>
      <c r="T932" s="4"/>
      <c r="U932" s="5">
        <v>147.11</v>
      </c>
      <c r="V932" s="5">
        <v>2.0</v>
      </c>
      <c r="W932" s="5">
        <v>6.77</v>
      </c>
      <c r="X932" s="4">
        <v>13.54</v>
      </c>
      <c r="Y932" s="4">
        <v>10.864844903988185</v>
      </c>
      <c r="Z932" s="5" t="s">
        <v>587</v>
      </c>
      <c r="AA932" s="10" t="s">
        <v>588</v>
      </c>
      <c r="AB932" s="11">
        <v>160556.0</v>
      </c>
      <c r="AC932" s="5">
        <v>0.37871574077652553</v>
      </c>
      <c r="AD932" s="5">
        <v>12.0</v>
      </c>
      <c r="AE932" s="4">
        <v>8.0</v>
      </c>
    </row>
    <row r="933" ht="13.5" customHeight="1">
      <c r="A933" s="5"/>
      <c r="B933" s="1">
        <v>930.0</v>
      </c>
      <c r="C933" s="5">
        <v>300.0</v>
      </c>
      <c r="D933" s="5">
        <v>1.067E-4</v>
      </c>
      <c r="E933" s="5">
        <v>1.17E-4</v>
      </c>
      <c r="F933" s="4">
        <v>2.0</v>
      </c>
      <c r="G933" s="4">
        <v>0.019244142455482657</v>
      </c>
      <c r="H933" s="8">
        <f t="shared" si="1"/>
        <v>0.000117</v>
      </c>
      <c r="I933" s="5">
        <v>0.038488284910965315</v>
      </c>
      <c r="J933" s="5">
        <v>1.2829428303655105E-4</v>
      </c>
      <c r="K933" s="4" t="s">
        <v>582</v>
      </c>
      <c r="L933" s="4" t="s">
        <v>582</v>
      </c>
      <c r="M933" s="5">
        <v>0.0</v>
      </c>
      <c r="N933" s="4" t="s">
        <v>582</v>
      </c>
      <c r="O933" s="5"/>
      <c r="P933" s="4" t="s">
        <v>475</v>
      </c>
      <c r="Q933" s="4" t="s">
        <v>66</v>
      </c>
      <c r="R933" s="4" t="s">
        <v>841</v>
      </c>
      <c r="S933" s="10" t="s">
        <v>842</v>
      </c>
      <c r="T933" s="4"/>
      <c r="U933" s="5">
        <v>147.11</v>
      </c>
      <c r="V933" s="5">
        <v>2.0</v>
      </c>
      <c r="W933" s="5">
        <v>6.77</v>
      </c>
      <c r="X933" s="4">
        <v>13.54</v>
      </c>
      <c r="Y933" s="4">
        <v>10.864844903988185</v>
      </c>
      <c r="Z933" s="5" t="s">
        <v>587</v>
      </c>
      <c r="AA933" s="10" t="s">
        <v>588</v>
      </c>
      <c r="AB933" s="11">
        <v>160556.0</v>
      </c>
      <c r="AC933" s="5">
        <v>0.03430178069353326</v>
      </c>
      <c r="AD933" s="5">
        <v>12.0</v>
      </c>
      <c r="AE933" s="4">
        <v>8.0</v>
      </c>
    </row>
    <row r="934" ht="13.5" customHeight="1">
      <c r="A934" s="5"/>
      <c r="B934" s="1">
        <v>931.0</v>
      </c>
      <c r="C934" s="5">
        <v>400.0</v>
      </c>
      <c r="D934" s="5">
        <v>1.122E-4</v>
      </c>
      <c r="E934" s="5">
        <v>1.21E-4</v>
      </c>
      <c r="F934" s="4">
        <v>1.9</v>
      </c>
      <c r="G934" s="4">
        <v>0.027471620227038182</v>
      </c>
      <c r="H934" s="8">
        <f t="shared" si="1"/>
        <v>0.000121</v>
      </c>
      <c r="I934" s="5">
        <v>0.052196078431372556</v>
      </c>
      <c r="J934" s="5">
        <v>1.3049019607843138E-4</v>
      </c>
      <c r="K934" s="4" t="s">
        <v>582</v>
      </c>
      <c r="L934" s="4" t="s">
        <v>582</v>
      </c>
      <c r="M934" s="5">
        <v>0.0</v>
      </c>
      <c r="N934" s="4" t="s">
        <v>582</v>
      </c>
      <c r="O934" s="5"/>
      <c r="P934" s="4" t="s">
        <v>475</v>
      </c>
      <c r="Q934" s="4" t="s">
        <v>66</v>
      </c>
      <c r="R934" s="4" t="s">
        <v>841</v>
      </c>
      <c r="S934" s="10" t="s">
        <v>842</v>
      </c>
      <c r="T934" s="4"/>
      <c r="U934" s="5">
        <v>147.11</v>
      </c>
      <c r="V934" s="5">
        <v>2.0</v>
      </c>
      <c r="W934" s="5">
        <v>6.77</v>
      </c>
      <c r="X934" s="4">
        <v>13.54</v>
      </c>
      <c r="Y934" s="4">
        <v>10.864844903988185</v>
      </c>
      <c r="Z934" s="5" t="s">
        <v>587</v>
      </c>
      <c r="AA934" s="10" t="s">
        <v>588</v>
      </c>
      <c r="AB934" s="11">
        <v>160556.0</v>
      </c>
      <c r="AC934" s="5">
        <v>0.045782906464021014</v>
      </c>
      <c r="AD934" s="5">
        <v>12.0</v>
      </c>
      <c r="AE934" s="4">
        <v>8.0</v>
      </c>
    </row>
    <row r="935" ht="13.5" customHeight="1">
      <c r="A935" s="5"/>
      <c r="B935" s="1">
        <v>932.0</v>
      </c>
      <c r="C935" s="5">
        <v>700.0</v>
      </c>
      <c r="D935" s="5">
        <v>9.901E-5</v>
      </c>
      <c r="E935" s="5">
        <v>1.47E-4</v>
      </c>
      <c r="F935" s="4">
        <v>1.8</v>
      </c>
      <c r="G935" s="4">
        <v>0.08487526512473487</v>
      </c>
      <c r="H935" s="8">
        <f t="shared" si="1"/>
        <v>0.000147</v>
      </c>
      <c r="I935" s="5">
        <v>0.15277547722452275</v>
      </c>
      <c r="J935" s="5">
        <v>2.1825068174931823E-4</v>
      </c>
      <c r="K935" s="4" t="s">
        <v>582</v>
      </c>
      <c r="L935" s="4" t="s">
        <v>582</v>
      </c>
      <c r="M935" s="5">
        <v>0.0</v>
      </c>
      <c r="N935" s="4" t="s">
        <v>582</v>
      </c>
      <c r="O935" s="5"/>
      <c r="P935" s="4" t="s">
        <v>475</v>
      </c>
      <c r="Q935" s="4" t="s">
        <v>66</v>
      </c>
      <c r="R935" s="4" t="s">
        <v>841</v>
      </c>
      <c r="S935" s="10" t="s">
        <v>842</v>
      </c>
      <c r="T935" s="4"/>
      <c r="U935" s="5">
        <v>147.11</v>
      </c>
      <c r="V935" s="5">
        <v>2.0</v>
      </c>
      <c r="W935" s="5">
        <v>6.77</v>
      </c>
      <c r="X935" s="4">
        <v>13.54</v>
      </c>
      <c r="Y935" s="4">
        <v>10.864844903988185</v>
      </c>
      <c r="Z935" s="5" t="s">
        <v>587</v>
      </c>
      <c r="AA935" s="10" t="s">
        <v>588</v>
      </c>
      <c r="AB935" s="11">
        <v>160556.0</v>
      </c>
      <c r="AC935" s="5">
        <v>0.09583768194009583</v>
      </c>
      <c r="AD935" s="5">
        <v>12.0</v>
      </c>
      <c r="AE935" s="4">
        <v>8.0</v>
      </c>
    </row>
    <row r="936" ht="13.5" customHeight="1">
      <c r="A936" s="5"/>
      <c r="B936" s="1">
        <v>933.0</v>
      </c>
      <c r="C936" s="5">
        <v>1000.0</v>
      </c>
      <c r="D936" s="5">
        <v>8.968000000000001E-5</v>
      </c>
      <c r="E936" s="5">
        <v>1.77E-4</v>
      </c>
      <c r="F936" s="4">
        <v>1.75</v>
      </c>
      <c r="G936" s="4">
        <v>0.19962406015037595</v>
      </c>
      <c r="H936" s="8">
        <f t="shared" si="1"/>
        <v>0.000177</v>
      </c>
      <c r="I936" s="5">
        <v>0.34934210526315784</v>
      </c>
      <c r="J936" s="5">
        <v>3.493421052631578E-4</v>
      </c>
      <c r="K936" s="4" t="s">
        <v>582</v>
      </c>
      <c r="L936" s="4" t="s">
        <v>582</v>
      </c>
      <c r="M936" s="5">
        <v>0.0</v>
      </c>
      <c r="N936" s="4" t="s">
        <v>582</v>
      </c>
      <c r="O936" s="5"/>
      <c r="P936" s="4" t="s">
        <v>475</v>
      </c>
      <c r="Q936" s="4" t="s">
        <v>66</v>
      </c>
      <c r="R936" s="4" t="s">
        <v>841</v>
      </c>
      <c r="S936" s="10" t="s">
        <v>842</v>
      </c>
      <c r="T936" s="4"/>
      <c r="U936" s="5">
        <v>147.11</v>
      </c>
      <c r="V936" s="5">
        <v>2.0</v>
      </c>
      <c r="W936" s="5">
        <v>6.77</v>
      </c>
      <c r="X936" s="4">
        <v>13.54</v>
      </c>
      <c r="Y936" s="4">
        <v>10.864844903988185</v>
      </c>
      <c r="Z936" s="5" t="s">
        <v>587</v>
      </c>
      <c r="AA936" s="10" t="s">
        <v>588</v>
      </c>
      <c r="AB936" s="11">
        <v>160556.0</v>
      </c>
      <c r="AC936" s="5">
        <v>0.15547342933605202</v>
      </c>
      <c r="AD936" s="5">
        <v>12.0</v>
      </c>
      <c r="AE936" s="4">
        <v>8.0</v>
      </c>
    </row>
    <row r="937" ht="13.5" customHeight="1">
      <c r="A937" s="5"/>
      <c r="B937" s="1">
        <v>934.0</v>
      </c>
      <c r="C937" s="5">
        <v>300.0</v>
      </c>
      <c r="D937" s="5">
        <v>8.13E-5</v>
      </c>
      <c r="E937" s="5">
        <v>1.17E-4</v>
      </c>
      <c r="F937" s="4">
        <v>2.0</v>
      </c>
      <c r="G937" s="4">
        <v>0.025256457564575646</v>
      </c>
      <c r="H937" s="8">
        <f t="shared" si="1"/>
        <v>0.000117</v>
      </c>
      <c r="I937" s="5">
        <v>0.05051291512915129</v>
      </c>
      <c r="J937" s="5">
        <v>1.6837638376383763E-4</v>
      </c>
      <c r="K937" s="4" t="s">
        <v>843</v>
      </c>
      <c r="L937" s="4" t="s">
        <v>844</v>
      </c>
      <c r="M937" s="5">
        <v>0.3</v>
      </c>
      <c r="N937" s="4" t="s">
        <v>582</v>
      </c>
      <c r="O937" s="5"/>
      <c r="P937" s="4" t="s">
        <v>475</v>
      </c>
      <c r="Q937" s="4" t="s">
        <v>66</v>
      </c>
      <c r="R937" s="4" t="s">
        <v>841</v>
      </c>
      <c r="S937" s="10" t="s">
        <v>842</v>
      </c>
      <c r="T937" s="4"/>
      <c r="U937" s="5">
        <v>147.11</v>
      </c>
      <c r="V937" s="5">
        <v>2.0</v>
      </c>
      <c r="W937" s="5">
        <v>6.77</v>
      </c>
      <c r="X937" s="4">
        <v>13.54</v>
      </c>
      <c r="Y937" s="4">
        <v>10.864844903988185</v>
      </c>
      <c r="Z937" s="5" t="s">
        <v>587</v>
      </c>
      <c r="AA937" s="10" t="s">
        <v>588</v>
      </c>
      <c r="AB937" s="11">
        <v>160556.0</v>
      </c>
      <c r="AC937" s="5">
        <v>0.045018450184501846</v>
      </c>
      <c r="AD937" s="5">
        <v>12.0</v>
      </c>
      <c r="AE937" s="4">
        <v>8.0</v>
      </c>
    </row>
    <row r="938" ht="13.5" customHeight="1">
      <c r="A938" s="5"/>
      <c r="B938" s="1">
        <v>935.0</v>
      </c>
      <c r="C938" s="5">
        <v>400.0</v>
      </c>
      <c r="D938" s="5">
        <v>5.294E-5</v>
      </c>
      <c r="E938" s="5">
        <v>1.256E-4</v>
      </c>
      <c r="F938" s="4">
        <v>1.9</v>
      </c>
      <c r="G938" s="4">
        <v>0.06273381981587893</v>
      </c>
      <c r="H938" s="8">
        <f t="shared" si="1"/>
        <v>0.0001256</v>
      </c>
      <c r="I938" s="5">
        <v>0.11919425765016997</v>
      </c>
      <c r="J938" s="5">
        <v>2.9798564412542494E-4</v>
      </c>
      <c r="K938" s="4" t="s">
        <v>843</v>
      </c>
      <c r="L938" s="4" t="s">
        <v>844</v>
      </c>
      <c r="M938" s="5">
        <v>0.3</v>
      </c>
      <c r="N938" s="5" t="s">
        <v>582</v>
      </c>
      <c r="O938" s="5"/>
      <c r="P938" s="4" t="s">
        <v>475</v>
      </c>
      <c r="Q938" s="4" t="s">
        <v>66</v>
      </c>
      <c r="R938" s="4" t="s">
        <v>841</v>
      </c>
      <c r="S938" s="10" t="s">
        <v>842</v>
      </c>
      <c r="T938" s="4"/>
      <c r="U938" s="5">
        <v>147.11</v>
      </c>
      <c r="V938" s="5">
        <v>2.0</v>
      </c>
      <c r="W938" s="5">
        <v>6.77</v>
      </c>
      <c r="X938" s="4">
        <v>13.54</v>
      </c>
      <c r="Y938" s="4">
        <v>10.864844903988185</v>
      </c>
      <c r="Z938" s="5" t="s">
        <v>587</v>
      </c>
      <c r="AA938" s="10" t="s">
        <v>588</v>
      </c>
      <c r="AB938" s="11">
        <v>160556.0</v>
      </c>
      <c r="AC938" s="5">
        <v>0.09703139601932673</v>
      </c>
      <c r="AD938" s="5">
        <v>12.0</v>
      </c>
      <c r="AE938" s="4">
        <v>8.0</v>
      </c>
    </row>
    <row r="939" ht="13.5" customHeight="1">
      <c r="A939" s="5"/>
      <c r="B939" s="1">
        <v>936.0</v>
      </c>
      <c r="C939" s="5">
        <v>700.0</v>
      </c>
      <c r="D939" s="5">
        <v>8.005999999999999E-5</v>
      </c>
      <c r="E939" s="5">
        <v>1.536E-4</v>
      </c>
      <c r="F939" s="4">
        <v>2.0</v>
      </c>
      <c r="G939" s="4">
        <v>0.10314184361728704</v>
      </c>
      <c r="H939" s="8">
        <f t="shared" si="1"/>
        <v>0.0001536</v>
      </c>
      <c r="I939" s="5">
        <v>0.20628368723457408</v>
      </c>
      <c r="J939" s="5">
        <v>2.9469098176367726E-4</v>
      </c>
      <c r="K939" s="4" t="s">
        <v>843</v>
      </c>
      <c r="L939" s="4" t="s">
        <v>844</v>
      </c>
      <c r="M939" s="5">
        <v>0.3</v>
      </c>
      <c r="N939" s="5" t="s">
        <v>582</v>
      </c>
      <c r="O939" s="5"/>
      <c r="P939" s="4" t="s">
        <v>475</v>
      </c>
      <c r="Q939" s="4" t="s">
        <v>66</v>
      </c>
      <c r="R939" s="4" t="s">
        <v>841</v>
      </c>
      <c r="S939" s="10" t="s">
        <v>842</v>
      </c>
      <c r="T939" s="4"/>
      <c r="U939" s="5">
        <v>147.11</v>
      </c>
      <c r="V939" s="5">
        <v>2.0</v>
      </c>
      <c r="W939" s="5">
        <v>6.77</v>
      </c>
      <c r="X939" s="4">
        <v>13.54</v>
      </c>
      <c r="Y939" s="4">
        <v>10.864844903988185</v>
      </c>
      <c r="Z939" s="5" t="s">
        <v>587</v>
      </c>
      <c r="AA939" s="10" t="s">
        <v>588</v>
      </c>
      <c r="AB939" s="11">
        <v>160556.0</v>
      </c>
      <c r="AC939" s="5">
        <v>0.10666999750187361</v>
      </c>
      <c r="AD939" s="5">
        <v>12.0</v>
      </c>
      <c r="AE939" s="4">
        <v>8.0</v>
      </c>
    </row>
    <row r="940" ht="13.5" customHeight="1">
      <c r="A940" s="5"/>
      <c r="B940" s="1">
        <v>937.0</v>
      </c>
      <c r="C940" s="5">
        <v>1000.0</v>
      </c>
      <c r="D940" s="5">
        <v>7.283E-5</v>
      </c>
      <c r="E940" s="5">
        <v>1.84E-4</v>
      </c>
      <c r="F940" s="4">
        <v>2.05</v>
      </c>
      <c r="G940" s="4">
        <v>0.2267626246219897</v>
      </c>
      <c r="H940" s="8">
        <f t="shared" si="1"/>
        <v>0.000184</v>
      </c>
      <c r="I940" s="5">
        <v>0.46486338047507897</v>
      </c>
      <c r="J940" s="5">
        <v>4.6486338047507894E-4</v>
      </c>
      <c r="K940" s="4" t="s">
        <v>843</v>
      </c>
      <c r="L940" s="4" t="s">
        <v>844</v>
      </c>
      <c r="M940" s="5">
        <v>0.3</v>
      </c>
      <c r="N940" s="5" t="s">
        <v>582</v>
      </c>
      <c r="O940" s="5"/>
      <c r="P940" s="4" t="s">
        <v>475</v>
      </c>
      <c r="Q940" s="4" t="s">
        <v>66</v>
      </c>
      <c r="R940" s="4" t="s">
        <v>841</v>
      </c>
      <c r="S940" s="10" t="s">
        <v>842</v>
      </c>
      <c r="T940" s="4"/>
      <c r="U940" s="5">
        <v>147.11</v>
      </c>
      <c r="V940" s="5">
        <v>2.0</v>
      </c>
      <c r="W940" s="5">
        <v>6.77</v>
      </c>
      <c r="X940" s="4">
        <v>13.54</v>
      </c>
      <c r="Y940" s="4">
        <v>10.864844903988185</v>
      </c>
      <c r="Z940" s="5" t="s">
        <v>587</v>
      </c>
      <c r="AA940" s="10" t="s">
        <v>588</v>
      </c>
      <c r="AB940" s="11">
        <v>160556.0</v>
      </c>
      <c r="AC940" s="5">
        <v>0.16342769496622606</v>
      </c>
      <c r="AD940" s="5">
        <v>12.0</v>
      </c>
      <c r="AE940" s="4">
        <v>8.0</v>
      </c>
    </row>
    <row r="941" ht="13.5" customHeight="1">
      <c r="A941" s="5"/>
      <c r="B941" s="1">
        <v>938.0</v>
      </c>
      <c r="C941" s="5">
        <v>300.0</v>
      </c>
      <c r="D941" s="5">
        <v>1.035E-4</v>
      </c>
      <c r="E941" s="5">
        <v>1.354E-4</v>
      </c>
      <c r="F941" s="4">
        <v>2.0</v>
      </c>
      <c r="G941" s="4">
        <v>0.026569797101449282</v>
      </c>
      <c r="H941" s="8">
        <f t="shared" si="1"/>
        <v>0.0001354</v>
      </c>
      <c r="I941" s="5">
        <v>0.053139594202898564</v>
      </c>
      <c r="J941" s="5">
        <v>1.7713198067632855E-4</v>
      </c>
      <c r="K941" s="4" t="s">
        <v>845</v>
      </c>
      <c r="L941" s="4" t="s">
        <v>844</v>
      </c>
      <c r="M941" s="5">
        <v>0.3</v>
      </c>
      <c r="N941" s="5" t="s">
        <v>582</v>
      </c>
      <c r="O941" s="5"/>
      <c r="P941" s="4" t="s">
        <v>475</v>
      </c>
      <c r="Q941" s="4" t="s">
        <v>66</v>
      </c>
      <c r="R941" s="4" t="s">
        <v>841</v>
      </c>
      <c r="S941" s="10" t="s">
        <v>842</v>
      </c>
      <c r="T941" s="4"/>
      <c r="U941" s="5">
        <v>147.11</v>
      </c>
      <c r="V941" s="5">
        <v>2.0</v>
      </c>
      <c r="W941" s="5">
        <v>6.77</v>
      </c>
      <c r="X941" s="4">
        <v>13.54</v>
      </c>
      <c r="Y941" s="4">
        <v>10.864844903988185</v>
      </c>
      <c r="Z941" s="5" t="s">
        <v>587</v>
      </c>
      <c r="AA941" s="10" t="s">
        <v>588</v>
      </c>
      <c r="AB941" s="11">
        <v>160556.0</v>
      </c>
      <c r="AC941" s="5">
        <v>0.035362318840579714</v>
      </c>
      <c r="AD941" s="5">
        <v>12.0</v>
      </c>
      <c r="AE941" s="4">
        <v>8.0</v>
      </c>
    </row>
    <row r="942" ht="13.5" customHeight="1">
      <c r="A942" s="5"/>
      <c r="B942" s="1">
        <v>939.0</v>
      </c>
      <c r="C942" s="5">
        <v>400.0</v>
      </c>
      <c r="D942" s="5">
        <v>1.0156E-4</v>
      </c>
      <c r="E942" s="5">
        <v>1.408E-4</v>
      </c>
      <c r="F942" s="4">
        <v>1.9</v>
      </c>
      <c r="G942" s="4">
        <v>0.041095002176571804</v>
      </c>
      <c r="H942" s="8">
        <f t="shared" si="1"/>
        <v>0.0001408</v>
      </c>
      <c r="I942" s="5">
        <v>0.07808050413548642</v>
      </c>
      <c r="J942" s="5">
        <v>1.9520126033871604E-4</v>
      </c>
      <c r="K942" s="4" t="s">
        <v>845</v>
      </c>
      <c r="L942" s="4" t="s">
        <v>844</v>
      </c>
      <c r="M942" s="5">
        <v>0.3</v>
      </c>
      <c r="N942" s="5" t="s">
        <v>582</v>
      </c>
      <c r="O942" s="5"/>
      <c r="P942" s="4" t="s">
        <v>475</v>
      </c>
      <c r="Q942" s="4" t="s">
        <v>66</v>
      </c>
      <c r="R942" s="4" t="s">
        <v>841</v>
      </c>
      <c r="S942" s="10" t="s">
        <v>842</v>
      </c>
      <c r="T942" s="4"/>
      <c r="U942" s="5">
        <v>147.11</v>
      </c>
      <c r="V942" s="5">
        <v>2.0</v>
      </c>
      <c r="W942" s="5">
        <v>6.77</v>
      </c>
      <c r="X942" s="4">
        <v>13.54</v>
      </c>
      <c r="Y942" s="4">
        <v>10.864844903988185</v>
      </c>
      <c r="Z942" s="5" t="s">
        <v>587</v>
      </c>
      <c r="AA942" s="10" t="s">
        <v>588</v>
      </c>
      <c r="AB942" s="11">
        <v>160556.0</v>
      </c>
      <c r="AC942" s="5">
        <v>0.050579382682780206</v>
      </c>
      <c r="AD942" s="5">
        <v>12.0</v>
      </c>
      <c r="AE942" s="4">
        <v>8.0</v>
      </c>
    </row>
    <row r="943" ht="13.5" customHeight="1">
      <c r="A943" s="5"/>
      <c r="B943" s="1">
        <v>940.0</v>
      </c>
      <c r="C943" s="5">
        <v>700.0</v>
      </c>
      <c r="D943" s="5">
        <v>9.095E-5</v>
      </c>
      <c r="E943" s="5">
        <v>1.69E-4</v>
      </c>
      <c r="F943" s="4">
        <v>2.0</v>
      </c>
      <c r="G943" s="4">
        <v>0.10991039032435401</v>
      </c>
      <c r="H943" s="8">
        <f t="shared" si="1"/>
        <v>0.000169</v>
      </c>
      <c r="I943" s="5">
        <v>0.21982078064870808</v>
      </c>
      <c r="J943" s="5">
        <v>3.1402968664101153E-4</v>
      </c>
      <c r="K943" s="4" t="s">
        <v>845</v>
      </c>
      <c r="L943" s="4" t="s">
        <v>844</v>
      </c>
      <c r="M943" s="5">
        <v>0.3</v>
      </c>
      <c r="N943" s="5" t="s">
        <v>582</v>
      </c>
      <c r="O943" s="5"/>
      <c r="P943" s="4" t="s">
        <v>475</v>
      </c>
      <c r="Q943" s="4" t="s">
        <v>66</v>
      </c>
      <c r="R943" s="4" t="s">
        <v>841</v>
      </c>
      <c r="S943" s="10" t="s">
        <v>842</v>
      </c>
      <c r="T943" s="4"/>
      <c r="U943" s="5">
        <v>147.11</v>
      </c>
      <c r="V943" s="5">
        <v>2.0</v>
      </c>
      <c r="W943" s="5">
        <v>6.77</v>
      </c>
      <c r="X943" s="4">
        <v>13.54</v>
      </c>
      <c r="Y943" s="4">
        <v>10.864844903988185</v>
      </c>
      <c r="Z943" s="5" t="s">
        <v>587</v>
      </c>
      <c r="AA943" s="10" t="s">
        <v>588</v>
      </c>
      <c r="AB943" s="11">
        <v>160556.0</v>
      </c>
      <c r="AC943" s="5">
        <v>0.09389774601429356</v>
      </c>
      <c r="AD943" s="5">
        <v>12.0</v>
      </c>
      <c r="AE943" s="4">
        <v>8.0</v>
      </c>
    </row>
    <row r="944" ht="13.5" customHeight="1">
      <c r="A944" s="5"/>
      <c r="B944" s="1">
        <v>941.0</v>
      </c>
      <c r="C944" s="5">
        <v>1000.0</v>
      </c>
      <c r="D944" s="5">
        <v>7.831E-5</v>
      </c>
      <c r="E944" s="5">
        <v>1.968E-4</v>
      </c>
      <c r="F944" s="4">
        <v>2.05</v>
      </c>
      <c r="G944" s="4">
        <v>0.24125654450261785</v>
      </c>
      <c r="H944" s="8">
        <f t="shared" si="1"/>
        <v>0.0001968</v>
      </c>
      <c r="I944" s="5">
        <v>0.49457591623036656</v>
      </c>
      <c r="J944" s="5">
        <v>4.945759162303666E-4</v>
      </c>
      <c r="K944" s="4" t="s">
        <v>845</v>
      </c>
      <c r="L944" s="4" t="s">
        <v>844</v>
      </c>
      <c r="M944" s="5">
        <v>0.3</v>
      </c>
      <c r="N944" s="5" t="s">
        <v>582</v>
      </c>
      <c r="O944" s="5"/>
      <c r="P944" s="4" t="s">
        <v>475</v>
      </c>
      <c r="Q944" s="4" t="s">
        <v>66</v>
      </c>
      <c r="R944" s="4" t="s">
        <v>841</v>
      </c>
      <c r="S944" s="10" t="s">
        <v>842</v>
      </c>
      <c r="T944" s="4"/>
      <c r="U944" s="5">
        <v>147.11</v>
      </c>
      <c r="V944" s="5">
        <v>2.0</v>
      </c>
      <c r="W944" s="5">
        <v>6.77</v>
      </c>
      <c r="X944" s="4">
        <v>13.54</v>
      </c>
      <c r="Y944" s="4">
        <v>10.864844903988185</v>
      </c>
      <c r="Z944" s="5" t="s">
        <v>587</v>
      </c>
      <c r="AA944" s="10" t="s">
        <v>588</v>
      </c>
      <c r="AB944" s="11">
        <v>160556.0</v>
      </c>
      <c r="AC944" s="5">
        <v>0.15199130410407666</v>
      </c>
      <c r="AD944" s="5">
        <v>12.0</v>
      </c>
      <c r="AE944" s="4">
        <v>8.0</v>
      </c>
    </row>
    <row r="945" ht="13.5" customHeight="1">
      <c r="A945" s="5"/>
      <c r="B945" s="1">
        <v>942.0</v>
      </c>
      <c r="C945" s="5">
        <v>300.0</v>
      </c>
      <c r="D945" s="5">
        <v>9.357000000000001E-5</v>
      </c>
      <c r="E945" s="5">
        <v>1.32E-4</v>
      </c>
      <c r="F945" s="4">
        <v>2.0</v>
      </c>
      <c r="G945" s="4">
        <v>0.027932029496633537</v>
      </c>
      <c r="H945" s="8">
        <f t="shared" si="1"/>
        <v>0.000132</v>
      </c>
      <c r="I945" s="5">
        <v>0.055864058993267046</v>
      </c>
      <c r="J945" s="5">
        <v>1.862135299775568E-4</v>
      </c>
      <c r="K945" s="4" t="s">
        <v>846</v>
      </c>
      <c r="L945" s="4" t="s">
        <v>844</v>
      </c>
      <c r="M945" s="5">
        <v>0.6</v>
      </c>
      <c r="N945" s="5" t="s">
        <v>582</v>
      </c>
      <c r="O945" s="5"/>
      <c r="P945" s="4" t="s">
        <v>475</v>
      </c>
      <c r="Q945" s="4" t="s">
        <v>66</v>
      </c>
      <c r="R945" s="4" t="s">
        <v>841</v>
      </c>
      <c r="S945" s="10" t="s">
        <v>842</v>
      </c>
      <c r="T945" s="4"/>
      <c r="U945" s="5">
        <v>147.11</v>
      </c>
      <c r="V945" s="5">
        <v>2.0</v>
      </c>
      <c r="W945" s="5">
        <v>6.77</v>
      </c>
      <c r="X945" s="4">
        <v>13.54</v>
      </c>
      <c r="Y945" s="4">
        <v>10.864844903988185</v>
      </c>
      <c r="Z945" s="5" t="s">
        <v>587</v>
      </c>
      <c r="AA945" s="10" t="s">
        <v>588</v>
      </c>
      <c r="AB945" s="11">
        <v>160556.0</v>
      </c>
      <c r="AC945" s="5">
        <v>0.0391151009939083</v>
      </c>
      <c r="AD945" s="5">
        <v>12.0</v>
      </c>
      <c r="AE945" s="4">
        <v>8.0</v>
      </c>
    </row>
    <row r="946" ht="13.5" customHeight="1">
      <c r="A946" s="5"/>
      <c r="B946" s="1">
        <v>943.0</v>
      </c>
      <c r="C946" s="5">
        <v>400.0</v>
      </c>
      <c r="D946" s="5">
        <v>9.225E-5</v>
      </c>
      <c r="E946" s="5">
        <v>1.446E-4</v>
      </c>
      <c r="F946" s="4">
        <v>1.9</v>
      </c>
      <c r="G946" s="4">
        <v>0.047717381258023106</v>
      </c>
      <c r="H946" s="8">
        <f t="shared" si="1"/>
        <v>0.0001446</v>
      </c>
      <c r="I946" s="5">
        <v>0.09066302439024387</v>
      </c>
      <c r="J946" s="5">
        <v>2.266575609756097E-4</v>
      </c>
      <c r="K946" s="4" t="s">
        <v>846</v>
      </c>
      <c r="L946" s="4" t="s">
        <v>844</v>
      </c>
      <c r="M946" s="5">
        <v>0.6</v>
      </c>
      <c r="N946" s="5" t="s">
        <v>582</v>
      </c>
      <c r="O946" s="5"/>
      <c r="P946" s="4" t="s">
        <v>475</v>
      </c>
      <c r="Q946" s="4" t="s">
        <v>66</v>
      </c>
      <c r="R946" s="4" t="s">
        <v>841</v>
      </c>
      <c r="S946" s="10" t="s">
        <v>842</v>
      </c>
      <c r="T946" s="4"/>
      <c r="U946" s="5">
        <v>147.11</v>
      </c>
      <c r="V946" s="5">
        <v>2.0</v>
      </c>
      <c r="W946" s="5">
        <v>6.77</v>
      </c>
      <c r="X946" s="4">
        <v>13.54</v>
      </c>
      <c r="Y946" s="4">
        <v>10.864844903988185</v>
      </c>
      <c r="Z946" s="5" t="s">
        <v>587</v>
      </c>
      <c r="AA946" s="10" t="s">
        <v>588</v>
      </c>
      <c r="AB946" s="11">
        <v>160556.0</v>
      </c>
      <c r="AC946" s="5">
        <v>0.055683925260305245</v>
      </c>
      <c r="AD946" s="5">
        <v>12.0</v>
      </c>
      <c r="AE946" s="4">
        <v>8.0</v>
      </c>
    </row>
    <row r="947" ht="13.5" customHeight="1">
      <c r="A947" s="5"/>
      <c r="B947" s="1">
        <v>944.0</v>
      </c>
      <c r="C947" s="5">
        <v>700.0</v>
      </c>
      <c r="D947" s="5">
        <v>8.503E-5</v>
      </c>
      <c r="E947" s="5">
        <v>1.73E-4</v>
      </c>
      <c r="F947" s="4">
        <v>1.8</v>
      </c>
      <c r="G947" s="4">
        <v>0.13688175415212933</v>
      </c>
      <c r="H947" s="8">
        <f t="shared" si="1"/>
        <v>0.000173</v>
      </c>
      <c r="I947" s="5">
        <v>0.24638715747383277</v>
      </c>
      <c r="J947" s="5">
        <v>3.5198165353404683E-4</v>
      </c>
      <c r="K947" s="4" t="s">
        <v>846</v>
      </c>
      <c r="L947" s="4" t="s">
        <v>844</v>
      </c>
      <c r="M947" s="5">
        <v>0.6</v>
      </c>
      <c r="N947" s="5" t="s">
        <v>582</v>
      </c>
      <c r="O947" s="5"/>
      <c r="P947" s="4" t="s">
        <v>475</v>
      </c>
      <c r="Q947" s="4" t="s">
        <v>66</v>
      </c>
      <c r="R947" s="4" t="s">
        <v>841</v>
      </c>
      <c r="S947" s="10" t="s">
        <v>842</v>
      </c>
      <c r="T947" s="4"/>
      <c r="U947" s="5">
        <v>147.11</v>
      </c>
      <c r="V947" s="5">
        <v>2.0</v>
      </c>
      <c r="W947" s="5">
        <v>6.77</v>
      </c>
      <c r="X947" s="4">
        <v>13.54</v>
      </c>
      <c r="Y947" s="4">
        <v>10.864844903988185</v>
      </c>
      <c r="Z947" s="5" t="s">
        <v>587</v>
      </c>
      <c r="AA947" s="10" t="s">
        <v>588</v>
      </c>
      <c r="AB947" s="11">
        <v>160556.0</v>
      </c>
      <c r="AC947" s="5">
        <v>0.11159460059848157</v>
      </c>
      <c r="AD947" s="5">
        <v>12.0</v>
      </c>
      <c r="AE947" s="4">
        <v>8.0</v>
      </c>
    </row>
    <row r="948" ht="13.5" customHeight="1">
      <c r="A948" s="5"/>
      <c r="B948" s="1">
        <v>945.0</v>
      </c>
      <c r="C948" s="5">
        <v>1000.0</v>
      </c>
      <c r="D948" s="5">
        <v>7.622E-5</v>
      </c>
      <c r="E948" s="5">
        <v>2.05E-4</v>
      </c>
      <c r="F948" s="4">
        <v>1.75</v>
      </c>
      <c r="G948" s="4">
        <v>0.3150654121527908</v>
      </c>
      <c r="H948" s="8">
        <f t="shared" si="1"/>
        <v>0.000205</v>
      </c>
      <c r="I948" s="5">
        <v>0.5513644712673839</v>
      </c>
      <c r="J948" s="5">
        <v>5.513644712673839E-4</v>
      </c>
      <c r="K948" s="4" t="s">
        <v>846</v>
      </c>
      <c r="L948" s="4" t="s">
        <v>844</v>
      </c>
      <c r="M948" s="5">
        <v>0.6</v>
      </c>
      <c r="N948" s="5" t="s">
        <v>582</v>
      </c>
      <c r="O948" s="5"/>
      <c r="P948" s="4" t="s">
        <v>475</v>
      </c>
      <c r="Q948" s="4" t="s">
        <v>66</v>
      </c>
      <c r="R948" s="4" t="s">
        <v>841</v>
      </c>
      <c r="S948" s="10" t="s">
        <v>842</v>
      </c>
      <c r="T948" s="4"/>
      <c r="U948" s="5">
        <v>147.11</v>
      </c>
      <c r="V948" s="5">
        <v>2.0</v>
      </c>
      <c r="W948" s="5">
        <v>6.77</v>
      </c>
      <c r="X948" s="4">
        <v>13.54</v>
      </c>
      <c r="Y948" s="4">
        <v>10.864844903988185</v>
      </c>
      <c r="Z948" s="5" t="s">
        <v>587</v>
      </c>
      <c r="AA948" s="10" t="s">
        <v>588</v>
      </c>
      <c r="AB948" s="11">
        <v>160556.0</v>
      </c>
      <c r="AC948" s="5">
        <v>0.18292911496794992</v>
      </c>
      <c r="AD948" s="5">
        <v>12.0</v>
      </c>
      <c r="AE948" s="4">
        <v>8.0</v>
      </c>
    </row>
    <row r="949" ht="13.5" customHeight="1">
      <c r="A949" s="4"/>
      <c r="B949" s="1">
        <v>946.0</v>
      </c>
      <c r="C949" s="4">
        <v>300.0</v>
      </c>
      <c r="D949" s="5">
        <v>8.78E-6</v>
      </c>
      <c r="E949" s="5">
        <v>-9.25E-5</v>
      </c>
      <c r="F949" s="4">
        <v>7.0</v>
      </c>
      <c r="G949" s="4">
        <v>0.041764969085584115</v>
      </c>
      <c r="H949" s="8">
        <f t="shared" si="1"/>
        <v>0.0000925</v>
      </c>
      <c r="I949" s="5">
        <v>0.2923547835990888</v>
      </c>
      <c r="J949" s="5">
        <v>9.745159453302959E-4</v>
      </c>
      <c r="K949" s="4" t="s">
        <v>847</v>
      </c>
      <c r="L949" s="4" t="s">
        <v>848</v>
      </c>
      <c r="M949" s="5">
        <v>0.1</v>
      </c>
      <c r="N949" s="5" t="s">
        <v>552</v>
      </c>
      <c r="O949" s="5"/>
      <c r="P949" s="4" t="s">
        <v>475</v>
      </c>
      <c r="Q949" s="4" t="s">
        <v>66</v>
      </c>
      <c r="R949" s="4" t="s">
        <v>849</v>
      </c>
      <c r="S949" s="10" t="s">
        <v>850</v>
      </c>
      <c r="T949" s="4"/>
      <c r="U949" s="5">
        <v>59.36</v>
      </c>
      <c r="V949" s="4">
        <v>1.0</v>
      </c>
      <c r="W949" s="4">
        <v>5.0</v>
      </c>
      <c r="X949" s="4">
        <v>5.0</v>
      </c>
      <c r="Y949" s="4">
        <v>11.872</v>
      </c>
      <c r="Z949" s="4" t="s">
        <v>851</v>
      </c>
      <c r="AA949" s="10" t="s">
        <v>852</v>
      </c>
      <c r="AB949" s="11">
        <v>181231.0</v>
      </c>
      <c r="AC949" s="5">
        <v>0.11910185486495281</v>
      </c>
      <c r="AD949" s="5">
        <v>221.0</v>
      </c>
      <c r="AE949" s="4">
        <v>48.0</v>
      </c>
    </row>
    <row r="950" ht="13.5" customHeight="1">
      <c r="A950" s="4"/>
      <c r="B950" s="1">
        <v>947.0</v>
      </c>
      <c r="C950" s="4">
        <v>400.0</v>
      </c>
      <c r="D950" s="5">
        <v>1.259E-5</v>
      </c>
      <c r="E950" s="5">
        <v>-1.195E-4</v>
      </c>
      <c r="F950" s="4">
        <v>6.0</v>
      </c>
      <c r="G950" s="4">
        <v>0.07561689171299975</v>
      </c>
      <c r="H950" s="8">
        <f t="shared" si="1"/>
        <v>0.0001195</v>
      </c>
      <c r="I950" s="5">
        <v>0.4537013502779984</v>
      </c>
      <c r="J950" s="5">
        <v>0.001134253375694996</v>
      </c>
      <c r="K950" s="4" t="s">
        <v>847</v>
      </c>
      <c r="L950" s="4" t="s">
        <v>848</v>
      </c>
      <c r="M950" s="5">
        <v>0.1</v>
      </c>
      <c r="N950" s="5" t="s">
        <v>552</v>
      </c>
      <c r="O950" s="5"/>
      <c r="P950" s="4" t="s">
        <v>475</v>
      </c>
      <c r="Q950" s="4" t="s">
        <v>66</v>
      </c>
      <c r="R950" s="4" t="s">
        <v>849</v>
      </c>
      <c r="S950" s="10" t="s">
        <v>850</v>
      </c>
      <c r="T950" s="4"/>
      <c r="U950" s="5">
        <v>59.36</v>
      </c>
      <c r="V950" s="4">
        <v>1.0</v>
      </c>
      <c r="W950" s="4">
        <v>5.0</v>
      </c>
      <c r="X950" s="4">
        <v>5.0</v>
      </c>
      <c r="Y950" s="4">
        <v>11.872</v>
      </c>
      <c r="Z950" s="4" t="s">
        <v>851</v>
      </c>
      <c r="AA950" s="10" t="s">
        <v>852</v>
      </c>
      <c r="AB950" s="11">
        <v>181231.0</v>
      </c>
      <c r="AC950" s="5">
        <v>0.1292030712205454</v>
      </c>
      <c r="AD950" s="5">
        <v>221.0</v>
      </c>
      <c r="AE950" s="4">
        <v>48.0</v>
      </c>
    </row>
    <row r="951" ht="13.5" customHeight="1">
      <c r="A951" s="4"/>
      <c r="B951" s="1">
        <v>948.0</v>
      </c>
      <c r="C951" s="4">
        <v>700.0</v>
      </c>
      <c r="D951" s="5">
        <v>3.4399999999999996E-5</v>
      </c>
      <c r="E951" s="5">
        <v>-1.853E-4</v>
      </c>
      <c r="F951" s="4">
        <v>5.0</v>
      </c>
      <c r="G951" s="4">
        <v>0.1397399011627907</v>
      </c>
      <c r="H951" s="8">
        <f t="shared" si="1"/>
        <v>0.0001853</v>
      </c>
      <c r="I951" s="5">
        <v>0.6986995058139536</v>
      </c>
      <c r="J951" s="5">
        <v>9.981421511627909E-4</v>
      </c>
      <c r="K951" s="4" t="s">
        <v>847</v>
      </c>
      <c r="L951" s="4" t="s">
        <v>848</v>
      </c>
      <c r="M951" s="5">
        <v>0.1</v>
      </c>
      <c r="N951" s="5" t="s">
        <v>552</v>
      </c>
      <c r="O951" s="5"/>
      <c r="P951" s="4" t="s">
        <v>475</v>
      </c>
      <c r="Q951" s="4" t="s">
        <v>66</v>
      </c>
      <c r="R951" s="4" t="s">
        <v>849</v>
      </c>
      <c r="S951" s="10" t="s">
        <v>850</v>
      </c>
      <c r="T951" s="4"/>
      <c r="U951" s="5">
        <v>59.36</v>
      </c>
      <c r="V951" s="4">
        <v>1.0</v>
      </c>
      <c r="W951" s="4">
        <v>5.0</v>
      </c>
      <c r="X951" s="4">
        <v>5.0</v>
      </c>
      <c r="Y951" s="4">
        <v>11.872</v>
      </c>
      <c r="Z951" s="4" t="s">
        <v>851</v>
      </c>
      <c r="AA951" s="10" t="s">
        <v>852</v>
      </c>
      <c r="AB951" s="11">
        <v>181231.0</v>
      </c>
      <c r="AC951" s="5">
        <v>0.09930232558139536</v>
      </c>
      <c r="AD951" s="5">
        <v>221.0</v>
      </c>
      <c r="AE951" s="4">
        <v>48.0</v>
      </c>
    </row>
    <row r="952" ht="13.5" customHeight="1">
      <c r="A952" s="4"/>
      <c r="B952" s="1">
        <v>949.0</v>
      </c>
      <c r="C952" s="4">
        <v>1000.0</v>
      </c>
      <c r="D952" s="5">
        <v>6.614E-5</v>
      </c>
      <c r="E952" s="5">
        <v>-2.28E-4</v>
      </c>
      <c r="F952" s="4">
        <v>4.5</v>
      </c>
      <c r="G952" s="4">
        <v>0.17465981251889934</v>
      </c>
      <c r="H952" s="8">
        <f t="shared" si="1"/>
        <v>0.000228</v>
      </c>
      <c r="I952" s="5">
        <v>0.7859691563350467</v>
      </c>
      <c r="J952" s="5">
        <v>7.859691563350468E-4</v>
      </c>
      <c r="K952" s="4" t="s">
        <v>847</v>
      </c>
      <c r="L952" s="4" t="s">
        <v>848</v>
      </c>
      <c r="M952" s="5">
        <v>0.1</v>
      </c>
      <c r="N952" s="5" t="s">
        <v>552</v>
      </c>
      <c r="O952" s="5"/>
      <c r="P952" s="4" t="s">
        <v>475</v>
      </c>
      <c r="Q952" s="4" t="s">
        <v>66</v>
      </c>
      <c r="R952" s="4" t="s">
        <v>849</v>
      </c>
      <c r="S952" s="10" t="s">
        <v>850</v>
      </c>
      <c r="T952" s="4"/>
      <c r="U952" s="5">
        <v>59.36</v>
      </c>
      <c r="V952" s="4">
        <v>1.0</v>
      </c>
      <c r="W952" s="4">
        <v>5.0</v>
      </c>
      <c r="X952" s="4">
        <v>5.0</v>
      </c>
      <c r="Y952" s="4">
        <v>11.872</v>
      </c>
      <c r="Z952" s="4" t="s">
        <v>851</v>
      </c>
      <c r="AA952" s="10" t="s">
        <v>852</v>
      </c>
      <c r="AB952" s="11">
        <v>181231.0</v>
      </c>
      <c r="AC952" s="5">
        <v>0.08198098309982194</v>
      </c>
      <c r="AD952" s="5">
        <v>221.0</v>
      </c>
      <c r="AE952" s="4">
        <v>48.0</v>
      </c>
    </row>
    <row r="953" ht="13.5" customHeight="1">
      <c r="A953" s="4"/>
      <c r="B953" s="1">
        <v>950.0</v>
      </c>
      <c r="C953" s="4">
        <v>300.0</v>
      </c>
      <c r="D953" s="5">
        <v>4.937E-6</v>
      </c>
      <c r="E953" s="5">
        <v>-8.22E-5</v>
      </c>
      <c r="F953" s="4">
        <v>4.07</v>
      </c>
      <c r="G953" s="4">
        <v>0.10088052956191501</v>
      </c>
      <c r="H953" s="8">
        <f t="shared" si="1"/>
        <v>0.0000822</v>
      </c>
      <c r="I953" s="5">
        <v>0.41058375531699415</v>
      </c>
      <c r="J953" s="5">
        <v>0.0013686125177233138</v>
      </c>
      <c r="K953" s="4" t="s">
        <v>853</v>
      </c>
      <c r="L953" s="4" t="s">
        <v>854</v>
      </c>
      <c r="M953" s="5">
        <v>0.1</v>
      </c>
      <c r="N953" s="5" t="s">
        <v>552</v>
      </c>
      <c r="O953" s="5"/>
      <c r="P953" s="4" t="s">
        <v>855</v>
      </c>
      <c r="Q953" s="4" t="s">
        <v>66</v>
      </c>
      <c r="R953" s="4" t="s">
        <v>856</v>
      </c>
      <c r="S953" s="10" t="s">
        <v>857</v>
      </c>
      <c r="T953" s="4"/>
      <c r="U953" s="5">
        <v>59.36</v>
      </c>
      <c r="V953" s="4">
        <v>1.0</v>
      </c>
      <c r="W953" s="4">
        <v>5.0</v>
      </c>
      <c r="X953" s="4">
        <v>5.0</v>
      </c>
      <c r="Y953" s="4">
        <v>11.872</v>
      </c>
      <c r="Z953" s="4" t="s">
        <v>851</v>
      </c>
      <c r="AA953" s="10" t="s">
        <v>852</v>
      </c>
      <c r="AB953" s="11">
        <v>181231.0</v>
      </c>
      <c r="AC953" s="5">
        <v>0.36429528023613494</v>
      </c>
      <c r="AD953" s="5">
        <v>221.0</v>
      </c>
      <c r="AE953" s="4">
        <v>48.0</v>
      </c>
    </row>
    <row r="954" ht="13.5" customHeight="1">
      <c r="A954" s="4"/>
      <c r="B954" s="1">
        <v>951.0</v>
      </c>
      <c r="C954" s="4">
        <v>400.0</v>
      </c>
      <c r="D954" s="5">
        <v>7.634E-6</v>
      </c>
      <c r="E954" s="5">
        <v>-1.0140000000000001E-4</v>
      </c>
      <c r="F954" s="4">
        <v>3.36</v>
      </c>
      <c r="G954" s="4">
        <v>0.16034095587409714</v>
      </c>
      <c r="H954" s="8">
        <f t="shared" si="1"/>
        <v>0.0001014</v>
      </c>
      <c r="I954" s="5">
        <v>0.5387456117369661</v>
      </c>
      <c r="J954" s="5">
        <v>0.0013468640293424154</v>
      </c>
      <c r="K954" s="4" t="s">
        <v>853</v>
      </c>
      <c r="L954" s="4" t="s">
        <v>854</v>
      </c>
      <c r="M954" s="5">
        <v>0.1</v>
      </c>
      <c r="N954" s="5" t="s">
        <v>552</v>
      </c>
      <c r="O954" s="5"/>
      <c r="P954" s="4" t="s">
        <v>855</v>
      </c>
      <c r="Q954" s="4" t="s">
        <v>66</v>
      </c>
      <c r="R954" s="4" t="s">
        <v>856</v>
      </c>
      <c r="S954" s="10" t="s">
        <v>857</v>
      </c>
      <c r="T954" s="4"/>
      <c r="U954" s="5">
        <v>59.36</v>
      </c>
      <c r="V954" s="4">
        <v>1.0</v>
      </c>
      <c r="W954" s="4">
        <v>5.0</v>
      </c>
      <c r="X954" s="4">
        <v>5.0</v>
      </c>
      <c r="Y954" s="4">
        <v>11.872</v>
      </c>
      <c r="Z954" s="4" t="s">
        <v>851</v>
      </c>
      <c r="AA954" s="10" t="s">
        <v>852</v>
      </c>
      <c r="AB954" s="11">
        <v>181231.0</v>
      </c>
      <c r="AC954" s="5">
        <v>0.3805032623476427</v>
      </c>
      <c r="AD954" s="5">
        <v>221.0</v>
      </c>
      <c r="AE954" s="4">
        <v>48.0</v>
      </c>
    </row>
    <row r="955" ht="13.5" customHeight="1">
      <c r="A955" s="4"/>
      <c r="B955" s="1">
        <v>952.0</v>
      </c>
      <c r="C955" s="4">
        <v>700.0</v>
      </c>
      <c r="D955" s="5">
        <v>2.73E-5</v>
      </c>
      <c r="E955" s="5">
        <v>-1.63E-4</v>
      </c>
      <c r="F955" s="4">
        <v>1.91</v>
      </c>
      <c r="G955" s="4">
        <v>0.3566787488253457</v>
      </c>
      <c r="H955" s="8">
        <f t="shared" si="1"/>
        <v>0.000163</v>
      </c>
      <c r="I955" s="5">
        <v>0.6812564102564103</v>
      </c>
      <c r="J955" s="5">
        <v>9.732234432234432E-4</v>
      </c>
      <c r="K955" s="4" t="s">
        <v>853</v>
      </c>
      <c r="L955" s="4" t="s">
        <v>854</v>
      </c>
      <c r="M955" s="5">
        <v>0.1</v>
      </c>
      <c r="N955" s="5" t="s">
        <v>552</v>
      </c>
      <c r="O955" s="5"/>
      <c r="P955" s="4" t="s">
        <v>855</v>
      </c>
      <c r="Q955" s="4" t="s">
        <v>66</v>
      </c>
      <c r="R955" s="4" t="s">
        <v>856</v>
      </c>
      <c r="S955" s="10" t="s">
        <v>857</v>
      </c>
      <c r="T955" s="4"/>
      <c r="U955" s="5">
        <v>59.36</v>
      </c>
      <c r="V955" s="4">
        <v>1.0</v>
      </c>
      <c r="W955" s="4">
        <v>5.0</v>
      </c>
      <c r="X955" s="4">
        <v>5.0</v>
      </c>
      <c r="Y955" s="4">
        <v>11.872</v>
      </c>
      <c r="Z955" s="4" t="s">
        <v>851</v>
      </c>
      <c r="AA955" s="10" t="s">
        <v>852</v>
      </c>
      <c r="AB955" s="11">
        <v>181231.0</v>
      </c>
      <c r="AC955" s="5">
        <v>0.32756074640891397</v>
      </c>
      <c r="AD955" s="5">
        <v>221.0</v>
      </c>
      <c r="AE955" s="4">
        <v>48.0</v>
      </c>
    </row>
    <row r="956" ht="13.5" customHeight="1">
      <c r="A956" s="4"/>
      <c r="B956" s="1">
        <v>953.0</v>
      </c>
      <c r="C956" s="4">
        <v>300.0</v>
      </c>
      <c r="D956" s="5">
        <v>0.005868</v>
      </c>
      <c r="E956" s="5">
        <v>2.948E-4</v>
      </c>
      <c r="F956" s="4"/>
      <c r="G956" s="4" t="s">
        <v>62</v>
      </c>
      <c r="H956" s="8">
        <f t="shared" si="1"/>
        <v>0.0002948</v>
      </c>
      <c r="I956" s="5">
        <v>0.004443100204498978</v>
      </c>
      <c r="J956" s="5">
        <v>1.4810334014996594E-5</v>
      </c>
      <c r="K956" s="4" t="s">
        <v>858</v>
      </c>
      <c r="L956" s="4" t="s">
        <v>382</v>
      </c>
      <c r="M956" s="5">
        <v>0.0</v>
      </c>
      <c r="N956" s="5" t="s">
        <v>858</v>
      </c>
      <c r="O956" s="5"/>
      <c r="P956" s="4" t="s">
        <v>859</v>
      </c>
      <c r="Q956" s="4" t="s">
        <v>66</v>
      </c>
      <c r="R956" s="4" t="s">
        <v>860</v>
      </c>
      <c r="S956" s="10" t="s">
        <v>861</v>
      </c>
      <c r="T956" s="4"/>
      <c r="U956" s="5">
        <v>140.56</v>
      </c>
      <c r="V956" s="4">
        <v>3.0</v>
      </c>
      <c r="W956" s="4">
        <v>4.0</v>
      </c>
      <c r="X956" s="4">
        <v>12.0</v>
      </c>
      <c r="Y956" s="4">
        <v>11.713333333333333</v>
      </c>
      <c r="Z956" s="4" t="s">
        <v>383</v>
      </c>
      <c r="AA956" s="10" t="s">
        <v>384</v>
      </c>
      <c r="AB956" s="11">
        <v>29214.0</v>
      </c>
      <c r="AC956" s="5" t="s">
        <v>62</v>
      </c>
      <c r="AD956" s="5">
        <v>166.0</v>
      </c>
      <c r="AE956" s="5">
        <v>12.0</v>
      </c>
    </row>
    <row r="957" ht="13.5" customHeight="1">
      <c r="A957" s="4"/>
      <c r="B957" s="1">
        <v>954.0</v>
      </c>
      <c r="C957" s="4">
        <v>400.0</v>
      </c>
      <c r="D957" s="5">
        <v>0.002193</v>
      </c>
      <c r="E957" s="5">
        <v>2.753E-4</v>
      </c>
      <c r="F957" s="4"/>
      <c r="G957" s="4" t="s">
        <v>62</v>
      </c>
      <c r="H957" s="8">
        <f t="shared" si="1"/>
        <v>0.0002753</v>
      </c>
      <c r="I957" s="5">
        <v>0.01382400182398541</v>
      </c>
      <c r="J957" s="5">
        <v>3.4560004559963526E-5</v>
      </c>
      <c r="K957" s="4" t="s">
        <v>858</v>
      </c>
      <c r="L957" s="4" t="s">
        <v>382</v>
      </c>
      <c r="M957" s="5">
        <v>0.0</v>
      </c>
      <c r="N957" s="5" t="s">
        <v>858</v>
      </c>
      <c r="O957" s="5"/>
      <c r="P957" s="4" t="s">
        <v>859</v>
      </c>
      <c r="Q957" s="4" t="s">
        <v>66</v>
      </c>
      <c r="R957" s="4" t="s">
        <v>860</v>
      </c>
      <c r="S957" s="10" t="s">
        <v>861</v>
      </c>
      <c r="T957" s="4"/>
      <c r="U957" s="5">
        <v>140.56</v>
      </c>
      <c r="V957" s="4">
        <v>3.0</v>
      </c>
      <c r="W957" s="4">
        <v>4.0</v>
      </c>
      <c r="X957" s="4">
        <v>12.0</v>
      </c>
      <c r="Y957" s="4">
        <v>11.713333333333333</v>
      </c>
      <c r="Z957" s="4" t="s">
        <v>383</v>
      </c>
      <c r="AA957" s="10" t="s">
        <v>384</v>
      </c>
      <c r="AB957" s="11">
        <v>29214.0</v>
      </c>
      <c r="AC957" s="5" t="s">
        <v>62</v>
      </c>
      <c r="AD957" s="5">
        <v>166.0</v>
      </c>
      <c r="AE957" s="5">
        <v>12.0</v>
      </c>
    </row>
    <row r="958" ht="13.5" customHeight="1">
      <c r="A958" s="4"/>
      <c r="B958" s="1">
        <v>955.0</v>
      </c>
      <c r="C958" s="4">
        <v>700.0</v>
      </c>
      <c r="D958" s="5">
        <v>0.001023</v>
      </c>
      <c r="E958" s="5">
        <v>2.9239999999999995E-4</v>
      </c>
      <c r="F958" s="4"/>
      <c r="G958" s="4" t="s">
        <v>62</v>
      </c>
      <c r="H958" s="8">
        <f t="shared" si="1"/>
        <v>0.0002924</v>
      </c>
      <c r="I958" s="5">
        <v>0.05850286608015638</v>
      </c>
      <c r="J958" s="5">
        <v>8.357552297165197E-5</v>
      </c>
      <c r="K958" s="4" t="s">
        <v>858</v>
      </c>
      <c r="L958" s="4" t="s">
        <v>382</v>
      </c>
      <c r="M958" s="5">
        <v>0.0</v>
      </c>
      <c r="N958" s="5" t="s">
        <v>858</v>
      </c>
      <c r="O958" s="5"/>
      <c r="P958" s="4" t="s">
        <v>859</v>
      </c>
      <c r="Q958" s="4" t="s">
        <v>66</v>
      </c>
      <c r="R958" s="4" t="s">
        <v>860</v>
      </c>
      <c r="S958" s="10" t="s">
        <v>861</v>
      </c>
      <c r="T958" s="4"/>
      <c r="U958" s="5">
        <v>140.56</v>
      </c>
      <c r="V958" s="4">
        <v>3.0</v>
      </c>
      <c r="W958" s="4">
        <v>4.0</v>
      </c>
      <c r="X958" s="4">
        <v>12.0</v>
      </c>
      <c r="Y958" s="4">
        <v>11.713333333333333</v>
      </c>
      <c r="Z958" s="4" t="s">
        <v>383</v>
      </c>
      <c r="AA958" s="10" t="s">
        <v>384</v>
      </c>
      <c r="AB958" s="11">
        <v>29214.0</v>
      </c>
      <c r="AC958" s="5" t="s">
        <v>62</v>
      </c>
      <c r="AD958" s="5">
        <v>166.0</v>
      </c>
      <c r="AE958" s="5">
        <v>12.0</v>
      </c>
    </row>
    <row r="959" ht="13.5" customHeight="1">
      <c r="A959" s="4"/>
      <c r="B959" s="1">
        <v>956.0</v>
      </c>
      <c r="C959" s="4">
        <v>1000.0</v>
      </c>
      <c r="D959" s="5">
        <v>0.001066</v>
      </c>
      <c r="E959" s="5">
        <v>3.17E-4</v>
      </c>
      <c r="F959" s="4"/>
      <c r="G959" s="4" t="s">
        <v>62</v>
      </c>
      <c r="H959" s="8">
        <f t="shared" si="1"/>
        <v>0.000317</v>
      </c>
      <c r="I959" s="5">
        <v>0.09426735459662289</v>
      </c>
      <c r="J959" s="5">
        <v>9.426735459662288E-5</v>
      </c>
      <c r="K959" s="4" t="s">
        <v>858</v>
      </c>
      <c r="L959" s="4" t="s">
        <v>382</v>
      </c>
      <c r="M959" s="5">
        <v>0.0</v>
      </c>
      <c r="N959" s="5" t="s">
        <v>858</v>
      </c>
      <c r="O959" s="5"/>
      <c r="P959" s="4" t="s">
        <v>859</v>
      </c>
      <c r="Q959" s="4" t="s">
        <v>66</v>
      </c>
      <c r="R959" s="4" t="s">
        <v>860</v>
      </c>
      <c r="S959" s="10" t="s">
        <v>861</v>
      </c>
      <c r="T959" s="4"/>
      <c r="U959" s="5">
        <v>140.56</v>
      </c>
      <c r="V959" s="4">
        <v>3.0</v>
      </c>
      <c r="W959" s="4">
        <v>4.0</v>
      </c>
      <c r="X959" s="4">
        <v>12.0</v>
      </c>
      <c r="Y959" s="4">
        <v>11.713333333333333</v>
      </c>
      <c r="Z959" s="4" t="s">
        <v>383</v>
      </c>
      <c r="AA959" s="10" t="s">
        <v>384</v>
      </c>
      <c r="AB959" s="11">
        <v>29214.0</v>
      </c>
      <c r="AC959" s="5" t="s">
        <v>62</v>
      </c>
      <c r="AD959" s="5">
        <v>166.0</v>
      </c>
      <c r="AE959" s="5">
        <v>12.0</v>
      </c>
    </row>
    <row r="960" ht="13.5" customHeight="1">
      <c r="A960" s="4"/>
      <c r="B960" s="1">
        <v>957.0</v>
      </c>
      <c r="C960" s="4">
        <v>300.0</v>
      </c>
      <c r="D960" s="5">
        <v>0.0013139999999999998</v>
      </c>
      <c r="E960" s="5">
        <v>2.61E-4</v>
      </c>
      <c r="F960" s="4"/>
      <c r="G960" s="4" t="s">
        <v>62</v>
      </c>
      <c r="H960" s="8">
        <f t="shared" si="1"/>
        <v>0.000261</v>
      </c>
      <c r="I960" s="5">
        <v>0.0155527397260274</v>
      </c>
      <c r="J960" s="5">
        <v>5.184246575342467E-5</v>
      </c>
      <c r="K960" s="4" t="s">
        <v>862</v>
      </c>
      <c r="L960" s="4" t="s">
        <v>382</v>
      </c>
      <c r="M960" s="5">
        <v>0.01</v>
      </c>
      <c r="N960" s="5" t="s">
        <v>858</v>
      </c>
      <c r="O960" s="5"/>
      <c r="P960" s="4" t="s">
        <v>859</v>
      </c>
      <c r="Q960" s="4" t="s">
        <v>66</v>
      </c>
      <c r="R960" s="4" t="s">
        <v>860</v>
      </c>
      <c r="S960" s="10" t="s">
        <v>861</v>
      </c>
      <c r="T960" s="4"/>
      <c r="U960" s="5">
        <v>140.56</v>
      </c>
      <c r="V960" s="4">
        <v>3.0</v>
      </c>
      <c r="W960" s="4">
        <v>4.0</v>
      </c>
      <c r="X960" s="4">
        <v>12.0</v>
      </c>
      <c r="Y960" s="4">
        <v>11.713333333333333</v>
      </c>
      <c r="Z960" s="4" t="s">
        <v>383</v>
      </c>
      <c r="AA960" s="10" t="s">
        <v>384</v>
      </c>
      <c r="AB960" s="11">
        <v>29214.0</v>
      </c>
      <c r="AC960" s="5" t="s">
        <v>62</v>
      </c>
      <c r="AD960" s="5">
        <v>166.0</v>
      </c>
      <c r="AE960" s="5">
        <v>12.0</v>
      </c>
    </row>
    <row r="961" ht="13.5" customHeight="1">
      <c r="A961" s="4"/>
      <c r="B961" s="1">
        <v>958.0</v>
      </c>
      <c r="C961" s="4">
        <v>400.0</v>
      </c>
      <c r="D961" s="5">
        <v>6.56E-4</v>
      </c>
      <c r="E961" s="5">
        <v>2.59E-4</v>
      </c>
      <c r="F961" s="4"/>
      <c r="G961" s="4" t="s">
        <v>62</v>
      </c>
      <c r="H961" s="8">
        <f t="shared" si="1"/>
        <v>0.000259</v>
      </c>
      <c r="I961" s="5">
        <v>0.040903048780487804</v>
      </c>
      <c r="J961" s="5">
        <v>1.0225762195121951E-4</v>
      </c>
      <c r="K961" s="4" t="s">
        <v>862</v>
      </c>
      <c r="L961" s="4" t="s">
        <v>382</v>
      </c>
      <c r="M961" s="5">
        <v>0.01</v>
      </c>
      <c r="N961" s="5" t="s">
        <v>858</v>
      </c>
      <c r="O961" s="5"/>
      <c r="P961" s="4" t="s">
        <v>859</v>
      </c>
      <c r="Q961" s="4" t="s">
        <v>66</v>
      </c>
      <c r="R961" s="4" t="s">
        <v>860</v>
      </c>
      <c r="S961" s="10" t="s">
        <v>861</v>
      </c>
      <c r="T961" s="4"/>
      <c r="U961" s="5">
        <v>140.56</v>
      </c>
      <c r="V961" s="4">
        <v>3.0</v>
      </c>
      <c r="W961" s="4">
        <v>4.0</v>
      </c>
      <c r="X961" s="4">
        <v>12.0</v>
      </c>
      <c r="Y961" s="4">
        <v>11.713333333333333</v>
      </c>
      <c r="Z961" s="4" t="s">
        <v>383</v>
      </c>
      <c r="AA961" s="10" t="s">
        <v>384</v>
      </c>
      <c r="AB961" s="11">
        <v>29214.0</v>
      </c>
      <c r="AC961" s="5" t="s">
        <v>62</v>
      </c>
      <c r="AD961" s="5">
        <v>166.0</v>
      </c>
      <c r="AE961" s="5">
        <v>12.0</v>
      </c>
    </row>
    <row r="962" ht="13.5" customHeight="1">
      <c r="A962" s="4"/>
      <c r="B962" s="1">
        <v>959.0</v>
      </c>
      <c r="C962" s="4">
        <v>700.0</v>
      </c>
      <c r="D962" s="5">
        <v>4.58E-4</v>
      </c>
      <c r="E962" s="5">
        <v>2.83E-4</v>
      </c>
      <c r="F962" s="4"/>
      <c r="G962" s="4" t="s">
        <v>62</v>
      </c>
      <c r="H962" s="8">
        <f t="shared" si="1"/>
        <v>0.000283</v>
      </c>
      <c r="I962" s="5">
        <v>0.12240676855895197</v>
      </c>
      <c r="J962" s="5">
        <v>1.7486681222707423E-4</v>
      </c>
      <c r="K962" s="4" t="s">
        <v>862</v>
      </c>
      <c r="L962" s="4" t="s">
        <v>382</v>
      </c>
      <c r="M962" s="5">
        <v>0.01</v>
      </c>
      <c r="N962" s="5" t="s">
        <v>858</v>
      </c>
      <c r="O962" s="5"/>
      <c r="P962" s="4" t="s">
        <v>859</v>
      </c>
      <c r="Q962" s="4" t="s">
        <v>66</v>
      </c>
      <c r="R962" s="4" t="s">
        <v>860</v>
      </c>
      <c r="S962" s="10" t="s">
        <v>861</v>
      </c>
      <c r="T962" s="4"/>
      <c r="U962" s="5">
        <v>140.56</v>
      </c>
      <c r="V962" s="4">
        <v>3.0</v>
      </c>
      <c r="W962" s="4">
        <v>4.0</v>
      </c>
      <c r="X962" s="4">
        <v>12.0</v>
      </c>
      <c r="Y962" s="4">
        <v>11.713333333333333</v>
      </c>
      <c r="Z962" s="4" t="s">
        <v>383</v>
      </c>
      <c r="AA962" s="10" t="s">
        <v>384</v>
      </c>
      <c r="AB962" s="11">
        <v>29214.0</v>
      </c>
      <c r="AC962" s="5" t="s">
        <v>62</v>
      </c>
      <c r="AD962" s="5">
        <v>166.0</v>
      </c>
      <c r="AE962" s="5">
        <v>12.0</v>
      </c>
    </row>
    <row r="963" ht="13.5" customHeight="1">
      <c r="A963" s="4"/>
      <c r="B963" s="1">
        <v>960.0</v>
      </c>
      <c r="C963" s="4">
        <v>1000.0</v>
      </c>
      <c r="D963" s="5">
        <v>4.8800000000000004E-4</v>
      </c>
      <c r="E963" s="5">
        <v>3.15E-4</v>
      </c>
      <c r="F963" s="4"/>
      <c r="G963" s="4" t="s">
        <v>62</v>
      </c>
      <c r="H963" s="8">
        <f t="shared" si="1"/>
        <v>0.000315</v>
      </c>
      <c r="I963" s="5">
        <v>0.2033299180327868</v>
      </c>
      <c r="J963" s="5">
        <v>2.033299180327868E-4</v>
      </c>
      <c r="K963" s="4" t="s">
        <v>862</v>
      </c>
      <c r="L963" s="4" t="s">
        <v>382</v>
      </c>
      <c r="M963" s="5">
        <v>0.01</v>
      </c>
      <c r="N963" s="5" t="s">
        <v>858</v>
      </c>
      <c r="O963" s="5"/>
      <c r="P963" s="4" t="s">
        <v>859</v>
      </c>
      <c r="Q963" s="4" t="s">
        <v>66</v>
      </c>
      <c r="R963" s="4" t="s">
        <v>860</v>
      </c>
      <c r="S963" s="10" t="s">
        <v>861</v>
      </c>
      <c r="T963" s="4"/>
      <c r="U963" s="5">
        <v>140.56</v>
      </c>
      <c r="V963" s="4">
        <v>3.0</v>
      </c>
      <c r="W963" s="4">
        <v>4.0</v>
      </c>
      <c r="X963" s="4">
        <v>12.0</v>
      </c>
      <c r="Y963" s="4">
        <v>11.713333333333333</v>
      </c>
      <c r="Z963" s="4" t="s">
        <v>383</v>
      </c>
      <c r="AA963" s="10" t="s">
        <v>384</v>
      </c>
      <c r="AB963" s="11">
        <v>29214.0</v>
      </c>
      <c r="AC963" s="5" t="s">
        <v>62</v>
      </c>
      <c r="AD963" s="5">
        <v>166.0</v>
      </c>
      <c r="AE963" s="5">
        <v>12.0</v>
      </c>
    </row>
    <row r="964" ht="13.5" customHeight="1">
      <c r="A964" s="4"/>
      <c r="B964" s="1">
        <v>961.0</v>
      </c>
      <c r="C964" s="4">
        <v>300.0</v>
      </c>
      <c r="D964" s="5">
        <v>1.0999999999999999E-4</v>
      </c>
      <c r="E964" s="5">
        <v>1.744E-4</v>
      </c>
      <c r="F964" s="4"/>
      <c r="G964" s="4" t="s">
        <v>62</v>
      </c>
      <c r="H964" s="8">
        <f t="shared" si="1"/>
        <v>0.0001744</v>
      </c>
      <c r="I964" s="5">
        <v>0.08295098181818185</v>
      </c>
      <c r="J964" s="5">
        <v>2.7650327272727283E-4</v>
      </c>
      <c r="K964" s="4" t="s">
        <v>863</v>
      </c>
      <c r="L964" s="4" t="s">
        <v>382</v>
      </c>
      <c r="M964" s="5">
        <v>0.04</v>
      </c>
      <c r="N964" s="5" t="s">
        <v>858</v>
      </c>
      <c r="O964" s="5"/>
      <c r="P964" s="4" t="s">
        <v>859</v>
      </c>
      <c r="Q964" s="4" t="s">
        <v>66</v>
      </c>
      <c r="R964" s="4" t="s">
        <v>860</v>
      </c>
      <c r="S964" s="10" t="s">
        <v>861</v>
      </c>
      <c r="T964" s="4"/>
      <c r="U964" s="5">
        <v>140.56</v>
      </c>
      <c r="V964" s="4">
        <v>3.0</v>
      </c>
      <c r="W964" s="4">
        <v>4.0</v>
      </c>
      <c r="X964" s="4">
        <v>12.0</v>
      </c>
      <c r="Y964" s="4">
        <v>11.713333333333333</v>
      </c>
      <c r="Z964" s="4" t="s">
        <v>383</v>
      </c>
      <c r="AA964" s="10" t="s">
        <v>384</v>
      </c>
      <c r="AB964" s="11">
        <v>29214.0</v>
      </c>
      <c r="AC964" s="5" t="s">
        <v>62</v>
      </c>
      <c r="AD964" s="5">
        <v>166.0</v>
      </c>
      <c r="AE964" s="5">
        <v>12.0</v>
      </c>
    </row>
    <row r="965" ht="13.5" customHeight="1">
      <c r="A965" s="4"/>
      <c r="B965" s="1">
        <v>962.0</v>
      </c>
      <c r="C965" s="4">
        <v>400.0</v>
      </c>
      <c r="D965" s="5">
        <v>1.12E-4</v>
      </c>
      <c r="E965" s="5">
        <v>1.878E-4</v>
      </c>
      <c r="F965" s="4"/>
      <c r="G965" s="4" t="s">
        <v>62</v>
      </c>
      <c r="H965" s="8">
        <f t="shared" si="1"/>
        <v>0.0001878</v>
      </c>
      <c r="I965" s="5">
        <v>0.12596014285714288</v>
      </c>
      <c r="J965" s="5">
        <v>3.149003571428572E-4</v>
      </c>
      <c r="K965" s="4" t="s">
        <v>863</v>
      </c>
      <c r="L965" s="4" t="s">
        <v>382</v>
      </c>
      <c r="M965" s="5">
        <v>0.04</v>
      </c>
      <c r="N965" s="5" t="s">
        <v>858</v>
      </c>
      <c r="O965" s="5"/>
      <c r="P965" s="4" t="s">
        <v>859</v>
      </c>
      <c r="Q965" s="4" t="s">
        <v>66</v>
      </c>
      <c r="R965" s="4" t="s">
        <v>860</v>
      </c>
      <c r="S965" s="10" t="s">
        <v>861</v>
      </c>
      <c r="T965" s="4"/>
      <c r="U965" s="5">
        <v>140.56</v>
      </c>
      <c r="V965" s="4">
        <v>3.0</v>
      </c>
      <c r="W965" s="4">
        <v>4.0</v>
      </c>
      <c r="X965" s="4">
        <v>12.0</v>
      </c>
      <c r="Y965" s="4">
        <v>11.713333333333333</v>
      </c>
      <c r="Z965" s="4" t="s">
        <v>383</v>
      </c>
      <c r="AA965" s="10" t="s">
        <v>384</v>
      </c>
      <c r="AB965" s="11">
        <v>29214.0</v>
      </c>
      <c r="AC965" s="5" t="s">
        <v>62</v>
      </c>
      <c r="AD965" s="5">
        <v>166.0</v>
      </c>
      <c r="AE965" s="5">
        <v>12.0</v>
      </c>
    </row>
    <row r="966" ht="13.5" customHeight="1">
      <c r="A966" s="4"/>
      <c r="B966" s="1">
        <v>963.0</v>
      </c>
      <c r="C966" s="4">
        <v>700.0</v>
      </c>
      <c r="D966" s="5">
        <v>1.37E-4</v>
      </c>
      <c r="E966" s="5">
        <v>2.32E-4</v>
      </c>
      <c r="F966" s="4"/>
      <c r="G966" s="4" t="s">
        <v>62</v>
      </c>
      <c r="H966" s="8">
        <f t="shared" si="1"/>
        <v>0.000232</v>
      </c>
      <c r="I966" s="5">
        <v>0.27501313868613136</v>
      </c>
      <c r="J966" s="5">
        <v>3.928759124087591E-4</v>
      </c>
      <c r="K966" s="4" t="s">
        <v>863</v>
      </c>
      <c r="L966" s="4" t="s">
        <v>382</v>
      </c>
      <c r="M966" s="5">
        <v>0.04</v>
      </c>
      <c r="N966" s="5" t="s">
        <v>858</v>
      </c>
      <c r="O966" s="5"/>
      <c r="P966" s="4" t="s">
        <v>859</v>
      </c>
      <c r="Q966" s="4" t="s">
        <v>66</v>
      </c>
      <c r="R966" s="4" t="s">
        <v>860</v>
      </c>
      <c r="S966" s="10" t="s">
        <v>861</v>
      </c>
      <c r="T966" s="4"/>
      <c r="U966" s="5">
        <v>140.56</v>
      </c>
      <c r="V966" s="4">
        <v>3.0</v>
      </c>
      <c r="W966" s="4">
        <v>4.0</v>
      </c>
      <c r="X966" s="4">
        <v>12.0</v>
      </c>
      <c r="Y966" s="4">
        <v>11.713333333333333</v>
      </c>
      <c r="Z966" s="4" t="s">
        <v>383</v>
      </c>
      <c r="AA966" s="10" t="s">
        <v>384</v>
      </c>
      <c r="AB966" s="11">
        <v>29214.0</v>
      </c>
      <c r="AC966" s="5" t="s">
        <v>62</v>
      </c>
      <c r="AD966" s="5">
        <v>166.0</v>
      </c>
      <c r="AE966" s="5">
        <v>12.0</v>
      </c>
    </row>
    <row r="967" ht="13.5" customHeight="1">
      <c r="A967" s="4"/>
      <c r="B967" s="1">
        <v>964.0</v>
      </c>
      <c r="C967" s="4">
        <v>1000.0</v>
      </c>
      <c r="D967" s="5">
        <v>1.71E-4</v>
      </c>
      <c r="E967" s="5">
        <v>2.71E-4</v>
      </c>
      <c r="F967" s="4"/>
      <c r="G967" s="4" t="s">
        <v>62</v>
      </c>
      <c r="H967" s="8">
        <f t="shared" si="1"/>
        <v>0.000271</v>
      </c>
      <c r="I967" s="5">
        <v>0.4294795321637426</v>
      </c>
      <c r="J967" s="5">
        <v>4.294795321637426E-4</v>
      </c>
      <c r="K967" s="4" t="s">
        <v>863</v>
      </c>
      <c r="L967" s="4" t="s">
        <v>382</v>
      </c>
      <c r="M967" s="5">
        <v>0.04</v>
      </c>
      <c r="N967" s="5" t="s">
        <v>858</v>
      </c>
      <c r="O967" s="5"/>
      <c r="P967" s="4" t="s">
        <v>859</v>
      </c>
      <c r="Q967" s="4" t="s">
        <v>66</v>
      </c>
      <c r="R967" s="4" t="s">
        <v>860</v>
      </c>
      <c r="S967" s="10" t="s">
        <v>861</v>
      </c>
      <c r="T967" s="4"/>
      <c r="U967" s="5">
        <v>140.56</v>
      </c>
      <c r="V967" s="4">
        <v>3.0</v>
      </c>
      <c r="W967" s="4">
        <v>4.0</v>
      </c>
      <c r="X967" s="4">
        <v>12.0</v>
      </c>
      <c r="Y967" s="4">
        <v>11.713333333333333</v>
      </c>
      <c r="Z967" s="4" t="s">
        <v>383</v>
      </c>
      <c r="AA967" s="10" t="s">
        <v>384</v>
      </c>
      <c r="AB967" s="11">
        <v>29214.0</v>
      </c>
      <c r="AC967" s="5" t="s">
        <v>62</v>
      </c>
      <c r="AD967" s="5">
        <v>166.0</v>
      </c>
      <c r="AE967" s="5">
        <v>12.0</v>
      </c>
    </row>
    <row r="968" ht="13.5" customHeight="1">
      <c r="A968" s="4"/>
      <c r="B968" s="1">
        <v>965.0</v>
      </c>
      <c r="C968" s="4">
        <v>300.0</v>
      </c>
      <c r="D968" s="5">
        <v>1.64E-5</v>
      </c>
      <c r="E968" s="5">
        <v>9.97E-5</v>
      </c>
      <c r="F968" s="4"/>
      <c r="G968" s="4" t="s">
        <v>62</v>
      </c>
      <c r="H968" s="8">
        <f t="shared" si="1"/>
        <v>0.0000997</v>
      </c>
      <c r="I968" s="5">
        <v>0.18183091463414633</v>
      </c>
      <c r="J968" s="5">
        <v>6.061030487804878E-4</v>
      </c>
      <c r="K968" s="4" t="s">
        <v>381</v>
      </c>
      <c r="L968" s="4" t="s">
        <v>382</v>
      </c>
      <c r="M968" s="5">
        <v>0.1</v>
      </c>
      <c r="N968" s="5" t="s">
        <v>858</v>
      </c>
      <c r="O968" s="5"/>
      <c r="P968" s="4" t="s">
        <v>859</v>
      </c>
      <c r="Q968" s="4" t="s">
        <v>66</v>
      </c>
      <c r="R968" s="4" t="s">
        <v>860</v>
      </c>
      <c r="S968" s="10" t="s">
        <v>861</v>
      </c>
      <c r="T968" s="4"/>
      <c r="U968" s="5">
        <v>140.56</v>
      </c>
      <c r="V968" s="4">
        <v>3.0</v>
      </c>
      <c r="W968" s="4">
        <v>4.0</v>
      </c>
      <c r="X968" s="4">
        <v>12.0</v>
      </c>
      <c r="Y968" s="4">
        <v>11.713333333333333</v>
      </c>
      <c r="Z968" s="4" t="s">
        <v>383</v>
      </c>
      <c r="AA968" s="10" t="s">
        <v>384</v>
      </c>
      <c r="AB968" s="11">
        <v>29214.0</v>
      </c>
      <c r="AC968" s="5" t="s">
        <v>62</v>
      </c>
      <c r="AD968" s="5">
        <v>166.0</v>
      </c>
      <c r="AE968" s="5">
        <v>12.0</v>
      </c>
    </row>
    <row r="969" ht="13.5" customHeight="1">
      <c r="A969" s="4"/>
      <c r="B969" s="1">
        <v>966.0</v>
      </c>
      <c r="C969" s="4">
        <v>400.0</v>
      </c>
      <c r="D969" s="5">
        <v>1.96E-5</v>
      </c>
      <c r="E969" s="5">
        <v>1.15E-4</v>
      </c>
      <c r="F969" s="4"/>
      <c r="G969" s="4" t="s">
        <v>62</v>
      </c>
      <c r="H969" s="8">
        <f t="shared" si="1"/>
        <v>0.000115</v>
      </c>
      <c r="I969" s="5">
        <v>0.26989795918367343</v>
      </c>
      <c r="J969" s="5">
        <v>6.747448979591836E-4</v>
      </c>
      <c r="K969" s="4" t="s">
        <v>381</v>
      </c>
      <c r="L969" s="4" t="s">
        <v>382</v>
      </c>
      <c r="M969" s="5">
        <v>0.1</v>
      </c>
      <c r="N969" s="5" t="s">
        <v>858</v>
      </c>
      <c r="O969" s="5"/>
      <c r="P969" s="4" t="s">
        <v>859</v>
      </c>
      <c r="Q969" s="4" t="s">
        <v>66</v>
      </c>
      <c r="R969" s="4" t="s">
        <v>860</v>
      </c>
      <c r="S969" s="10" t="s">
        <v>861</v>
      </c>
      <c r="T969" s="4"/>
      <c r="U969" s="5">
        <v>140.56</v>
      </c>
      <c r="V969" s="4">
        <v>3.0</v>
      </c>
      <c r="W969" s="4">
        <v>4.0</v>
      </c>
      <c r="X969" s="4">
        <v>12.0</v>
      </c>
      <c r="Y969" s="4">
        <v>11.713333333333333</v>
      </c>
      <c r="Z969" s="4" t="s">
        <v>383</v>
      </c>
      <c r="AA969" s="10" t="s">
        <v>384</v>
      </c>
      <c r="AB969" s="11">
        <v>29214.0</v>
      </c>
      <c r="AC969" s="5" t="s">
        <v>62</v>
      </c>
      <c r="AD969" s="5">
        <v>166.0</v>
      </c>
      <c r="AE969" s="5">
        <v>12.0</v>
      </c>
    </row>
    <row r="970" ht="13.5" customHeight="1">
      <c r="A970" s="4"/>
      <c r="B970" s="1">
        <v>967.0</v>
      </c>
      <c r="C970" s="4">
        <v>700.0</v>
      </c>
      <c r="D970" s="5">
        <v>2.9900000000000002E-5</v>
      </c>
      <c r="E970" s="5">
        <v>1.449E-4</v>
      </c>
      <c r="F970" s="4"/>
      <c r="G970" s="4" t="s">
        <v>62</v>
      </c>
      <c r="H970" s="8">
        <f t="shared" si="1"/>
        <v>0.0001449</v>
      </c>
      <c r="I970" s="5">
        <v>0.49154538461538455</v>
      </c>
      <c r="J970" s="5">
        <v>7.022076923076922E-4</v>
      </c>
      <c r="K970" s="4" t="s">
        <v>381</v>
      </c>
      <c r="L970" s="4" t="s">
        <v>382</v>
      </c>
      <c r="M970" s="5">
        <v>0.1</v>
      </c>
      <c r="N970" s="5" t="s">
        <v>858</v>
      </c>
      <c r="O970" s="5"/>
      <c r="P970" s="4" t="s">
        <v>859</v>
      </c>
      <c r="Q970" s="4" t="s">
        <v>66</v>
      </c>
      <c r="R970" s="4" t="s">
        <v>860</v>
      </c>
      <c r="S970" s="10" t="s">
        <v>861</v>
      </c>
      <c r="T970" s="4"/>
      <c r="U970" s="5">
        <v>140.56</v>
      </c>
      <c r="V970" s="4">
        <v>3.0</v>
      </c>
      <c r="W970" s="4">
        <v>4.0</v>
      </c>
      <c r="X970" s="4">
        <v>12.0</v>
      </c>
      <c r="Y970" s="4">
        <v>11.713333333333333</v>
      </c>
      <c r="Z970" s="4" t="s">
        <v>383</v>
      </c>
      <c r="AA970" s="10" t="s">
        <v>384</v>
      </c>
      <c r="AB970" s="11">
        <v>29214.0</v>
      </c>
      <c r="AC970" s="5" t="s">
        <v>62</v>
      </c>
      <c r="AD970" s="5">
        <v>166.0</v>
      </c>
      <c r="AE970" s="5">
        <v>12.0</v>
      </c>
    </row>
    <row r="971" ht="13.5" customHeight="1">
      <c r="A971" s="4"/>
      <c r="B971" s="1">
        <v>968.0</v>
      </c>
      <c r="C971" s="4">
        <v>1000.0</v>
      </c>
      <c r="D971" s="5">
        <v>4.08E-5</v>
      </c>
      <c r="E971" s="5">
        <v>1.682E-4</v>
      </c>
      <c r="F971" s="4"/>
      <c r="G971" s="4" t="s">
        <v>62</v>
      </c>
      <c r="H971" s="8">
        <f t="shared" si="1"/>
        <v>0.0001682</v>
      </c>
      <c r="I971" s="5">
        <v>0.693412745098039</v>
      </c>
      <c r="J971" s="5">
        <v>6.93412745098039E-4</v>
      </c>
      <c r="K971" s="4" t="s">
        <v>864</v>
      </c>
      <c r="L971" s="4" t="s">
        <v>382</v>
      </c>
      <c r="M971" s="5">
        <v>0.1</v>
      </c>
      <c r="N971" s="5" t="s">
        <v>858</v>
      </c>
      <c r="O971" s="5"/>
      <c r="P971" s="4" t="s">
        <v>859</v>
      </c>
      <c r="Q971" s="4" t="s">
        <v>66</v>
      </c>
      <c r="R971" s="4" t="s">
        <v>860</v>
      </c>
      <c r="S971" s="10" t="s">
        <v>861</v>
      </c>
      <c r="T971" s="4"/>
      <c r="U971" s="5">
        <v>140.56</v>
      </c>
      <c r="V971" s="4">
        <v>3.0</v>
      </c>
      <c r="W971" s="4">
        <v>4.0</v>
      </c>
      <c r="X971" s="4">
        <v>12.0</v>
      </c>
      <c r="Y971" s="4">
        <v>11.713333333333333</v>
      </c>
      <c r="Z971" s="4" t="s">
        <v>383</v>
      </c>
      <c r="AA971" s="10" t="s">
        <v>384</v>
      </c>
      <c r="AB971" s="11">
        <v>29214.0</v>
      </c>
      <c r="AC971" s="5" t="s">
        <v>62</v>
      </c>
      <c r="AD971" s="5">
        <v>166.0</v>
      </c>
      <c r="AE971" s="5">
        <v>12.0</v>
      </c>
    </row>
    <row r="972" ht="13.5" customHeight="1">
      <c r="A972" s="4"/>
      <c r="B972" s="1">
        <v>969.0</v>
      </c>
      <c r="C972" s="4">
        <v>300.0</v>
      </c>
      <c r="D972" s="5">
        <v>0.01199</v>
      </c>
      <c r="E972" s="5">
        <v>1.65E-4</v>
      </c>
      <c r="F972" s="4">
        <v>1.45</v>
      </c>
      <c r="G972" s="4">
        <v>4.697880417589371E-4</v>
      </c>
      <c r="H972" s="8">
        <f t="shared" si="1"/>
        <v>0.000165</v>
      </c>
      <c r="I972" s="5">
        <v>6.811926605504587E-4</v>
      </c>
      <c r="J972" s="5">
        <v>2.2706422018348624E-6</v>
      </c>
      <c r="K972" s="4" t="s">
        <v>865</v>
      </c>
      <c r="L972" s="4" t="s">
        <v>866</v>
      </c>
      <c r="M972" s="5">
        <v>0.0</v>
      </c>
      <c r="N972" s="5" t="s">
        <v>865</v>
      </c>
      <c r="O972" s="5"/>
      <c r="P972" s="4" t="s">
        <v>553</v>
      </c>
      <c r="Q972" s="4" t="s">
        <v>66</v>
      </c>
      <c r="R972" s="4" t="s">
        <v>867</v>
      </c>
      <c r="S972" s="10" t="s">
        <v>868</v>
      </c>
      <c r="T972" s="4"/>
      <c r="U972" s="5">
        <v>822.88</v>
      </c>
      <c r="V972" s="4">
        <v>4.0</v>
      </c>
      <c r="W972" s="4">
        <v>7.0</v>
      </c>
      <c r="X972" s="4">
        <v>28.0</v>
      </c>
      <c r="Y972" s="4">
        <v>29.388571428571428</v>
      </c>
      <c r="Z972" s="4" t="s">
        <v>737</v>
      </c>
      <c r="AA972" s="10" t="s">
        <v>869</v>
      </c>
      <c r="AB972" s="11">
        <v>36363.0</v>
      </c>
      <c r="AC972" s="5">
        <v>4.2104052227430905E-4</v>
      </c>
      <c r="AD972" s="5">
        <v>62.0</v>
      </c>
      <c r="AE972" s="5">
        <v>8.0</v>
      </c>
    </row>
    <row r="973" ht="13.5" customHeight="1">
      <c r="A973" s="4"/>
      <c r="B973" s="1">
        <v>970.0</v>
      </c>
      <c r="C973" s="4">
        <v>400.0</v>
      </c>
      <c r="D973" s="5">
        <v>0.005376</v>
      </c>
      <c r="E973" s="5">
        <v>3.159E-4</v>
      </c>
      <c r="F973" s="4">
        <v>1.1</v>
      </c>
      <c r="G973" s="4">
        <v>0.006750054788961036</v>
      </c>
      <c r="H973" s="8">
        <f t="shared" si="1"/>
        <v>0.0003159</v>
      </c>
      <c r="I973" s="5">
        <v>0.0074250602678571425</v>
      </c>
      <c r="J973" s="5">
        <v>1.8562650669642856E-5</v>
      </c>
      <c r="K973" s="4" t="s">
        <v>865</v>
      </c>
      <c r="L973" s="4" t="s">
        <v>866</v>
      </c>
      <c r="M973" s="5">
        <v>0.0</v>
      </c>
      <c r="N973" s="5" t="s">
        <v>865</v>
      </c>
      <c r="O973" s="5"/>
      <c r="P973" s="4" t="s">
        <v>553</v>
      </c>
      <c r="Q973" s="4" t="s">
        <v>66</v>
      </c>
      <c r="R973" s="4" t="s">
        <v>867</v>
      </c>
      <c r="S973" s="10" t="s">
        <v>868</v>
      </c>
      <c r="T973" s="4"/>
      <c r="U973" s="5">
        <v>822.88</v>
      </c>
      <c r="V973" s="4">
        <v>4.0</v>
      </c>
      <c r="W973" s="4">
        <v>7.0</v>
      </c>
      <c r="X973" s="4">
        <v>28.0</v>
      </c>
      <c r="Y973" s="4">
        <v>29.388571428571428</v>
      </c>
      <c r="Z973" s="4" t="s">
        <v>737</v>
      </c>
      <c r="AA973" s="10" t="s">
        <v>869</v>
      </c>
      <c r="AB973" s="11">
        <v>36363.0</v>
      </c>
      <c r="AC973" s="5">
        <v>0.0016504329004329004</v>
      </c>
      <c r="AD973" s="5">
        <v>62.0</v>
      </c>
      <c r="AE973" s="5">
        <v>8.0</v>
      </c>
    </row>
    <row r="974" ht="13.5" customHeight="1">
      <c r="A974" s="4"/>
      <c r="B974" s="1">
        <v>971.0</v>
      </c>
      <c r="C974" s="4">
        <v>700.0</v>
      </c>
      <c r="D974" s="5">
        <v>0.002486</v>
      </c>
      <c r="E974" s="5">
        <v>4.1180000000000003E-4</v>
      </c>
      <c r="F974" s="4">
        <v>0.745</v>
      </c>
      <c r="G974" s="4">
        <v>0.0640934025171835</v>
      </c>
      <c r="H974" s="8">
        <f t="shared" si="1"/>
        <v>0.0004118</v>
      </c>
      <c r="I974" s="5">
        <v>0.04774958487530168</v>
      </c>
      <c r="J974" s="5">
        <v>6.82136926790024E-5</v>
      </c>
      <c r="K974" s="4" t="s">
        <v>865</v>
      </c>
      <c r="L974" s="4" t="s">
        <v>866</v>
      </c>
      <c r="M974" s="5">
        <v>0.0</v>
      </c>
      <c r="N974" s="5" t="s">
        <v>865</v>
      </c>
      <c r="O974" s="5"/>
      <c r="P974" s="4" t="s">
        <v>553</v>
      </c>
      <c r="Q974" s="4" t="s">
        <v>66</v>
      </c>
      <c r="R974" s="4" t="s">
        <v>867</v>
      </c>
      <c r="S974" s="10" t="s">
        <v>868</v>
      </c>
      <c r="T974" s="4"/>
      <c r="U974" s="5">
        <v>822.88</v>
      </c>
      <c r="V974" s="4">
        <v>4.0</v>
      </c>
      <c r="W974" s="4">
        <v>7.0</v>
      </c>
      <c r="X974" s="4">
        <v>28.0</v>
      </c>
      <c r="Y974" s="4">
        <v>29.388571428571428</v>
      </c>
      <c r="Z974" s="4" t="s">
        <v>737</v>
      </c>
      <c r="AA974" s="10" t="s">
        <v>869</v>
      </c>
      <c r="AB974" s="11">
        <v>36363.0</v>
      </c>
      <c r="AC974" s="5">
        <v>0.009222113635013797</v>
      </c>
      <c r="AD974" s="5">
        <v>62.0</v>
      </c>
      <c r="AE974" s="5">
        <v>8.0</v>
      </c>
    </row>
    <row r="975" ht="13.5" customHeight="1">
      <c r="A975" s="4"/>
      <c r="B975" s="1">
        <v>972.0</v>
      </c>
      <c r="C975" s="4">
        <v>1000.0</v>
      </c>
      <c r="D975" s="5">
        <v>0.001127</v>
      </c>
      <c r="E975" s="5">
        <v>2.654E-4</v>
      </c>
      <c r="F975" s="4">
        <v>0.692</v>
      </c>
      <c r="G975" s="4">
        <v>0.0903174831128732</v>
      </c>
      <c r="H975" s="8">
        <f t="shared" si="1"/>
        <v>0.0002654</v>
      </c>
      <c r="I975" s="5">
        <v>0.062499698314108225</v>
      </c>
      <c r="J975" s="5">
        <v>6.249969831410822E-5</v>
      </c>
      <c r="K975" s="4" t="s">
        <v>865</v>
      </c>
      <c r="L975" s="4" t="s">
        <v>866</v>
      </c>
      <c r="M975" s="5">
        <v>0.0</v>
      </c>
      <c r="N975" s="5" t="s">
        <v>865</v>
      </c>
      <c r="O975" s="5"/>
      <c r="P975" s="4" t="s">
        <v>553</v>
      </c>
      <c r="Q975" s="4" t="s">
        <v>66</v>
      </c>
      <c r="R975" s="4" t="s">
        <v>867</v>
      </c>
      <c r="S975" s="10" t="s">
        <v>868</v>
      </c>
      <c r="T975" s="4"/>
      <c r="U975" s="5">
        <v>822.88</v>
      </c>
      <c r="V975" s="4">
        <v>4.0</v>
      </c>
      <c r="W975" s="4">
        <v>7.0</v>
      </c>
      <c r="X975" s="4">
        <v>28.0</v>
      </c>
      <c r="Y975" s="4">
        <v>29.388571428571428</v>
      </c>
      <c r="Z975" s="4" t="s">
        <v>737</v>
      </c>
      <c r="AA975" s="10" t="s">
        <v>869</v>
      </c>
      <c r="AB975" s="11">
        <v>36363.0</v>
      </c>
      <c r="AC975" s="5">
        <v>0.03128670417651856</v>
      </c>
      <c r="AD975" s="5">
        <v>62.0</v>
      </c>
      <c r="AE975" s="5">
        <v>8.0</v>
      </c>
    </row>
    <row r="976" ht="13.5" customHeight="1">
      <c r="A976" s="4"/>
      <c r="B976" s="1">
        <v>973.0</v>
      </c>
      <c r="C976" s="4">
        <v>300.0</v>
      </c>
      <c r="D976" s="5">
        <v>9.81E-4</v>
      </c>
      <c r="E976" s="5">
        <v>9.0E-5</v>
      </c>
      <c r="F976" s="4">
        <v>1.67</v>
      </c>
      <c r="G976" s="4">
        <v>0.0014832719881338243</v>
      </c>
      <c r="H976" s="8">
        <f t="shared" si="1"/>
        <v>0.00009</v>
      </c>
      <c r="I976" s="5">
        <v>0.0024770642201834853</v>
      </c>
      <c r="J976" s="5">
        <v>8.25688073394495E-6</v>
      </c>
      <c r="K976" s="4" t="s">
        <v>870</v>
      </c>
      <c r="L976" s="4" t="s">
        <v>866</v>
      </c>
      <c r="M976" s="5">
        <v>0.03</v>
      </c>
      <c r="N976" s="5" t="s">
        <v>865</v>
      </c>
      <c r="O976" s="5"/>
      <c r="P976" s="4" t="s">
        <v>553</v>
      </c>
      <c r="Q976" s="4" t="s">
        <v>66</v>
      </c>
      <c r="R976" s="4" t="s">
        <v>867</v>
      </c>
      <c r="S976" s="10" t="s">
        <v>868</v>
      </c>
      <c r="T976" s="4"/>
      <c r="U976" s="5">
        <v>822.88</v>
      </c>
      <c r="V976" s="4">
        <v>4.0</v>
      </c>
      <c r="W976" s="4">
        <v>7.0</v>
      </c>
      <c r="X976" s="4">
        <v>28.0</v>
      </c>
      <c r="Y976" s="4">
        <v>29.388571428571428</v>
      </c>
      <c r="Z976" s="4" t="s">
        <v>737</v>
      </c>
      <c r="AA976" s="10" t="s">
        <v>869</v>
      </c>
      <c r="AB976" s="11">
        <v>36363.0</v>
      </c>
      <c r="AC976" s="5">
        <v>0.004468127964254976</v>
      </c>
      <c r="AD976" s="5">
        <v>62.0</v>
      </c>
      <c r="AE976" s="5">
        <v>8.0</v>
      </c>
    </row>
    <row r="977" ht="13.5" customHeight="1">
      <c r="A977" s="4"/>
      <c r="B977" s="1">
        <v>974.0</v>
      </c>
      <c r="C977" s="4">
        <v>400.0</v>
      </c>
      <c r="D977" s="5">
        <v>4.6100000000000004E-4</v>
      </c>
      <c r="E977" s="5">
        <v>1.6480000000000002E-4</v>
      </c>
      <c r="F977" s="4">
        <v>1.24</v>
      </c>
      <c r="G977" s="4">
        <v>0.019004296410328185</v>
      </c>
      <c r="H977" s="8">
        <f t="shared" si="1"/>
        <v>0.0001648</v>
      </c>
      <c r="I977" s="5">
        <v>0.023565327548806938</v>
      </c>
      <c r="J977" s="5">
        <v>5.891331887201734E-5</v>
      </c>
      <c r="K977" s="4" t="s">
        <v>870</v>
      </c>
      <c r="L977" s="4" t="s">
        <v>866</v>
      </c>
      <c r="M977" s="5">
        <v>0.03</v>
      </c>
      <c r="N977" s="5" t="s">
        <v>865</v>
      </c>
      <c r="O977" s="5"/>
      <c r="P977" s="4" t="s">
        <v>553</v>
      </c>
      <c r="Q977" s="4" t="s">
        <v>66</v>
      </c>
      <c r="R977" s="4" t="s">
        <v>867</v>
      </c>
      <c r="S977" s="10" t="s">
        <v>868</v>
      </c>
      <c r="T977" s="4"/>
      <c r="U977" s="5">
        <v>822.88</v>
      </c>
      <c r="V977" s="4">
        <v>4.0</v>
      </c>
      <c r="W977" s="4">
        <v>7.0</v>
      </c>
      <c r="X977" s="4">
        <v>28.0</v>
      </c>
      <c r="Y977" s="4">
        <v>29.388571428571428</v>
      </c>
      <c r="Z977" s="4" t="s">
        <v>737</v>
      </c>
      <c r="AA977" s="10" t="s">
        <v>869</v>
      </c>
      <c r="AB977" s="11">
        <v>36363.0</v>
      </c>
      <c r="AC977" s="5">
        <v>0.017073682737387165</v>
      </c>
      <c r="AD977" s="5">
        <v>62.0</v>
      </c>
      <c r="AE977" s="5">
        <v>8.0</v>
      </c>
    </row>
    <row r="978" ht="13.5" customHeight="1">
      <c r="A978" s="4"/>
      <c r="B978" s="1">
        <v>975.0</v>
      </c>
      <c r="C978" s="4">
        <v>700.0</v>
      </c>
      <c r="D978" s="5">
        <v>1.72E-4</v>
      </c>
      <c r="E978" s="5">
        <v>2.48E-4</v>
      </c>
      <c r="F978" s="4">
        <v>0.84</v>
      </c>
      <c r="G978" s="4">
        <v>0.297984496124031</v>
      </c>
      <c r="H978" s="8">
        <f t="shared" si="1"/>
        <v>0.000248</v>
      </c>
      <c r="I978" s="5">
        <v>0.25030697674418606</v>
      </c>
      <c r="J978" s="5">
        <v>3.575813953488372E-4</v>
      </c>
      <c r="K978" s="4" t="s">
        <v>870</v>
      </c>
      <c r="L978" s="4" t="s">
        <v>866</v>
      </c>
      <c r="M978" s="5">
        <v>0.03</v>
      </c>
      <c r="N978" s="5" t="s">
        <v>865</v>
      </c>
      <c r="O978" s="5"/>
      <c r="P978" s="4" t="s">
        <v>553</v>
      </c>
      <c r="Q978" s="4" t="s">
        <v>66</v>
      </c>
      <c r="R978" s="4" t="s">
        <v>867</v>
      </c>
      <c r="S978" s="10" t="s">
        <v>868</v>
      </c>
      <c r="T978" s="4"/>
      <c r="U978" s="5">
        <v>822.88</v>
      </c>
      <c r="V978" s="4">
        <v>4.0</v>
      </c>
      <c r="W978" s="4">
        <v>7.0</v>
      </c>
      <c r="X978" s="4">
        <v>28.0</v>
      </c>
      <c r="Y978" s="4">
        <v>29.388571428571428</v>
      </c>
      <c r="Z978" s="4" t="s">
        <v>737</v>
      </c>
      <c r="AA978" s="10" t="s">
        <v>869</v>
      </c>
      <c r="AB978" s="11">
        <v>36363.0</v>
      </c>
      <c r="AC978" s="5">
        <v>0.1182170542635659</v>
      </c>
      <c r="AD978" s="5">
        <v>62.0</v>
      </c>
      <c r="AE978" s="5">
        <v>8.0</v>
      </c>
    </row>
    <row r="979" ht="13.5" customHeight="1">
      <c r="A979" s="4"/>
      <c r="B979" s="1">
        <v>976.0</v>
      </c>
      <c r="C979" s="4">
        <v>1000.0</v>
      </c>
      <c r="D979" s="5">
        <v>1.72E-4</v>
      </c>
      <c r="E979" s="5">
        <v>2.875E-4</v>
      </c>
      <c r="F979" s="4">
        <v>0.67</v>
      </c>
      <c r="G979" s="4">
        <v>0.7172531239153072</v>
      </c>
      <c r="H979" s="8">
        <f t="shared" si="1"/>
        <v>0.0002875</v>
      </c>
      <c r="I979" s="5">
        <v>0.4805595930232558</v>
      </c>
      <c r="J979" s="5">
        <v>4.805595930232558E-4</v>
      </c>
      <c r="K979" s="4" t="s">
        <v>870</v>
      </c>
      <c r="L979" s="4" t="s">
        <v>866</v>
      </c>
      <c r="M979" s="5">
        <v>0.03</v>
      </c>
      <c r="N979" s="5" t="s">
        <v>865</v>
      </c>
      <c r="O979" s="5"/>
      <c r="P979" s="4" t="s">
        <v>553</v>
      </c>
      <c r="Q979" s="4" t="s">
        <v>66</v>
      </c>
      <c r="R979" s="4" t="s">
        <v>867</v>
      </c>
      <c r="S979" s="10" t="s">
        <v>868</v>
      </c>
      <c r="T979" s="4"/>
      <c r="U979" s="5">
        <v>822.88</v>
      </c>
      <c r="V979" s="4">
        <v>4.0</v>
      </c>
      <c r="W979" s="4">
        <v>7.0</v>
      </c>
      <c r="X979" s="4">
        <v>28.0</v>
      </c>
      <c r="Y979" s="4">
        <v>29.388571428571428</v>
      </c>
      <c r="Z979" s="4" t="s">
        <v>737</v>
      </c>
      <c r="AA979" s="10" t="s">
        <v>869</v>
      </c>
      <c r="AB979" s="11">
        <v>36363.0</v>
      </c>
      <c r="AC979" s="5">
        <v>0.21173203748698366</v>
      </c>
      <c r="AD979" s="5">
        <v>62.0</v>
      </c>
      <c r="AE979" s="5">
        <v>8.0</v>
      </c>
    </row>
    <row r="980" ht="13.5" customHeight="1">
      <c r="A980" s="4"/>
      <c r="B980" s="1">
        <v>977.0</v>
      </c>
      <c r="C980" s="4">
        <v>300.0</v>
      </c>
      <c r="D980" s="5">
        <v>5.89E-4</v>
      </c>
      <c r="E980" s="5">
        <v>8.15E-5</v>
      </c>
      <c r="F980" s="4">
        <v>1.65</v>
      </c>
      <c r="G980" s="4">
        <v>0.0020503935792560582</v>
      </c>
      <c r="H980" s="8">
        <f t="shared" si="1"/>
        <v>0.0000815</v>
      </c>
      <c r="I980" s="5">
        <v>0.003383149405772496</v>
      </c>
      <c r="J980" s="5">
        <v>1.127716468590832E-5</v>
      </c>
      <c r="K980" s="4" t="s">
        <v>871</v>
      </c>
      <c r="L980" s="4" t="s">
        <v>866</v>
      </c>
      <c r="M980" s="5">
        <v>0.06</v>
      </c>
      <c r="N980" s="5" t="s">
        <v>865</v>
      </c>
      <c r="O980" s="5"/>
      <c r="P980" s="4" t="s">
        <v>553</v>
      </c>
      <c r="Q980" s="4" t="s">
        <v>66</v>
      </c>
      <c r="R980" s="4" t="s">
        <v>867</v>
      </c>
      <c r="S980" s="10" t="s">
        <v>868</v>
      </c>
      <c r="T980" s="4"/>
      <c r="U980" s="5">
        <v>822.88</v>
      </c>
      <c r="V980" s="4">
        <v>4.0</v>
      </c>
      <c r="W980" s="4">
        <v>7.0</v>
      </c>
      <c r="X980" s="4">
        <v>28.0</v>
      </c>
      <c r="Y980" s="4">
        <v>29.388571428571428</v>
      </c>
      <c r="Z980" s="4" t="s">
        <v>737</v>
      </c>
      <c r="AA980" s="10" t="s">
        <v>869</v>
      </c>
      <c r="AB980" s="11">
        <v>36363.0</v>
      </c>
      <c r="AC980" s="5">
        <v>0.0075320265473066824</v>
      </c>
      <c r="AD980" s="5">
        <v>62.0</v>
      </c>
      <c r="AE980" s="5">
        <v>8.0</v>
      </c>
    </row>
    <row r="981" ht="13.5" customHeight="1">
      <c r="A981" s="4"/>
      <c r="B981" s="1">
        <v>978.0</v>
      </c>
      <c r="C981" s="4">
        <v>400.0</v>
      </c>
      <c r="D981" s="5">
        <v>3.37E-4</v>
      </c>
      <c r="E981" s="5">
        <v>1.5E-4</v>
      </c>
      <c r="F981" s="4">
        <v>1.27</v>
      </c>
      <c r="G981" s="4">
        <v>0.021028528703941677</v>
      </c>
      <c r="H981" s="8">
        <f t="shared" si="1"/>
        <v>0.00015</v>
      </c>
      <c r="I981" s="5">
        <v>0.02670623145400593</v>
      </c>
      <c r="J981" s="5">
        <v>6.676557863501482E-5</v>
      </c>
      <c r="K981" s="4" t="s">
        <v>871</v>
      </c>
      <c r="L981" s="4" t="s">
        <v>866</v>
      </c>
      <c r="M981" s="5">
        <v>0.06</v>
      </c>
      <c r="N981" s="5" t="s">
        <v>865</v>
      </c>
      <c r="O981" s="5"/>
      <c r="P981" s="4" t="s">
        <v>553</v>
      </c>
      <c r="Q981" s="4" t="s">
        <v>66</v>
      </c>
      <c r="R981" s="4" t="s">
        <v>867</v>
      </c>
      <c r="S981" s="10" t="s">
        <v>868</v>
      </c>
      <c r="T981" s="4"/>
      <c r="U981" s="5">
        <v>822.88</v>
      </c>
      <c r="V981" s="4">
        <v>4.0</v>
      </c>
      <c r="W981" s="4">
        <v>7.0</v>
      </c>
      <c r="X981" s="4">
        <v>28.0</v>
      </c>
      <c r="Y981" s="4">
        <v>29.388571428571428</v>
      </c>
      <c r="Z981" s="4" t="s">
        <v>737</v>
      </c>
      <c r="AA981" s="10" t="s">
        <v>869</v>
      </c>
      <c r="AB981" s="11">
        <v>36363.0</v>
      </c>
      <c r="AC981" s="5">
        <v>0.02280427112783009</v>
      </c>
      <c r="AD981" s="5">
        <v>62.0</v>
      </c>
      <c r="AE981" s="5">
        <v>8.0</v>
      </c>
    </row>
    <row r="982" ht="13.5" customHeight="1">
      <c r="A982" s="4"/>
      <c r="B982" s="1">
        <v>979.0</v>
      </c>
      <c r="C982" s="4">
        <v>700.0</v>
      </c>
      <c r="D982" s="5">
        <v>1.38E-4</v>
      </c>
      <c r="E982" s="5">
        <v>2.33E-4</v>
      </c>
      <c r="F982" s="4">
        <v>0.86</v>
      </c>
      <c r="G982" s="4">
        <v>0.3202081226828446</v>
      </c>
      <c r="H982" s="8">
        <f t="shared" si="1"/>
        <v>0.000233</v>
      </c>
      <c r="I982" s="5">
        <v>0.2753789855072464</v>
      </c>
      <c r="J982" s="5">
        <v>3.933985507246377E-4</v>
      </c>
      <c r="K982" s="4" t="s">
        <v>871</v>
      </c>
      <c r="L982" s="4" t="s">
        <v>866</v>
      </c>
      <c r="M982" s="5">
        <v>0.06</v>
      </c>
      <c r="N982" s="5" t="s">
        <v>865</v>
      </c>
      <c r="O982" s="5"/>
      <c r="P982" s="4" t="s">
        <v>553</v>
      </c>
      <c r="Q982" s="4" t="s">
        <v>66</v>
      </c>
      <c r="R982" s="4" t="s">
        <v>867</v>
      </c>
      <c r="S982" s="10" t="s">
        <v>868</v>
      </c>
      <c r="T982" s="4"/>
      <c r="U982" s="5">
        <v>822.88</v>
      </c>
      <c r="V982" s="4">
        <v>4.0</v>
      </c>
      <c r="W982" s="4">
        <v>7.0</v>
      </c>
      <c r="X982" s="4">
        <v>28.0</v>
      </c>
      <c r="Y982" s="4">
        <v>29.388571428571428</v>
      </c>
      <c r="Z982" s="4" t="s">
        <v>737</v>
      </c>
      <c r="AA982" s="10" t="s">
        <v>869</v>
      </c>
      <c r="AB982" s="11">
        <v>36363.0</v>
      </c>
      <c r="AC982" s="5">
        <v>0.1439164138860802</v>
      </c>
      <c r="AD982" s="5">
        <v>62.0</v>
      </c>
      <c r="AE982" s="5">
        <v>8.0</v>
      </c>
    </row>
    <row r="983" ht="13.5" customHeight="1">
      <c r="A983" s="4"/>
      <c r="B983" s="1">
        <v>980.0</v>
      </c>
      <c r="C983" s="4">
        <v>1000.0</v>
      </c>
      <c r="D983" s="5">
        <v>1.34E-4</v>
      </c>
      <c r="E983" s="5">
        <v>2.62E-4</v>
      </c>
      <c r="F983" s="4">
        <v>0.698</v>
      </c>
      <c r="G983" s="4">
        <v>0.7339092503100546</v>
      </c>
      <c r="H983" s="8">
        <f t="shared" si="1"/>
        <v>0.000262</v>
      </c>
      <c r="I983" s="5">
        <v>0.5122686567164177</v>
      </c>
      <c r="J983" s="5">
        <v>5.122686567164178E-4</v>
      </c>
      <c r="K983" s="4" t="s">
        <v>871</v>
      </c>
      <c r="L983" s="4" t="s">
        <v>866</v>
      </c>
      <c r="M983" s="5">
        <v>0.06</v>
      </c>
      <c r="N983" s="5" t="s">
        <v>865</v>
      </c>
      <c r="O983" s="5"/>
      <c r="P983" s="4" t="s">
        <v>553</v>
      </c>
      <c r="Q983" s="4" t="s">
        <v>66</v>
      </c>
      <c r="R983" s="4" t="s">
        <v>867</v>
      </c>
      <c r="S983" s="10" t="s">
        <v>868</v>
      </c>
      <c r="T983" s="4"/>
      <c r="U983" s="5">
        <v>822.88</v>
      </c>
      <c r="V983" s="4">
        <v>4.0</v>
      </c>
      <c r="W983" s="4">
        <v>7.0</v>
      </c>
      <c r="X983" s="4">
        <v>28.0</v>
      </c>
      <c r="Y983" s="4">
        <v>29.388571428571428</v>
      </c>
      <c r="Z983" s="4" t="s">
        <v>737</v>
      </c>
      <c r="AA983" s="10" t="s">
        <v>869</v>
      </c>
      <c r="AB983" s="11">
        <v>36363.0</v>
      </c>
      <c r="AC983" s="5">
        <v>0.26087328400975074</v>
      </c>
      <c r="AD983" s="5">
        <v>62.0</v>
      </c>
      <c r="AE983" s="5">
        <v>8.0</v>
      </c>
    </row>
    <row r="984" ht="13.5" customHeight="1">
      <c r="A984" s="4"/>
      <c r="B984" s="1">
        <v>981.0</v>
      </c>
      <c r="C984" s="4">
        <v>300.0</v>
      </c>
      <c r="D984" s="5">
        <v>2.75E-4</v>
      </c>
      <c r="E984" s="5">
        <v>1.126E-4</v>
      </c>
      <c r="F984" s="4">
        <v>1.59</v>
      </c>
      <c r="G984" s="4">
        <v>0.00869897770154374</v>
      </c>
      <c r="H984" s="8">
        <f t="shared" si="1"/>
        <v>0.0001126</v>
      </c>
      <c r="I984" s="5">
        <v>0.013831374545454541</v>
      </c>
      <c r="J984" s="5">
        <v>4.6104581818181806E-5</v>
      </c>
      <c r="K984" s="4" t="s">
        <v>872</v>
      </c>
      <c r="L984" s="4" t="s">
        <v>866</v>
      </c>
      <c r="M984" s="5">
        <v>0.15</v>
      </c>
      <c r="N984" s="5" t="s">
        <v>865</v>
      </c>
      <c r="O984" s="5"/>
      <c r="P984" s="4" t="s">
        <v>553</v>
      </c>
      <c r="Q984" s="4" t="s">
        <v>66</v>
      </c>
      <c r="R984" s="4" t="s">
        <v>867</v>
      </c>
      <c r="S984" s="10" t="s">
        <v>868</v>
      </c>
      <c r="T984" s="4"/>
      <c r="U984" s="5">
        <v>822.88</v>
      </c>
      <c r="V984" s="4">
        <v>4.0</v>
      </c>
      <c r="W984" s="4">
        <v>7.0</v>
      </c>
      <c r="X984" s="4">
        <v>28.0</v>
      </c>
      <c r="Y984" s="4">
        <v>29.388571428571428</v>
      </c>
      <c r="Z984" s="4" t="s">
        <v>737</v>
      </c>
      <c r="AA984" s="10" t="s">
        <v>869</v>
      </c>
      <c r="AB984" s="11">
        <v>36363.0</v>
      </c>
      <c r="AC984" s="5">
        <v>0.016740994854202402</v>
      </c>
      <c r="AD984" s="5">
        <v>62.0</v>
      </c>
      <c r="AE984" s="5">
        <v>8.0</v>
      </c>
    </row>
    <row r="985" ht="13.5" customHeight="1">
      <c r="A985" s="4"/>
      <c r="B985" s="1">
        <v>982.0</v>
      </c>
      <c r="C985" s="4">
        <v>400.0</v>
      </c>
      <c r="D985" s="5">
        <v>1.8700000000000002E-4</v>
      </c>
      <c r="E985" s="5">
        <v>1.52E-4</v>
      </c>
      <c r="F985" s="4">
        <v>1.24</v>
      </c>
      <c r="G985" s="4">
        <v>0.03985509746420562</v>
      </c>
      <c r="H985" s="8">
        <f t="shared" si="1"/>
        <v>0.000152</v>
      </c>
      <c r="I985" s="5">
        <v>0.04942032085561495</v>
      </c>
      <c r="J985" s="5">
        <v>1.2355080213903737E-4</v>
      </c>
      <c r="K985" s="4" t="s">
        <v>872</v>
      </c>
      <c r="L985" s="4" t="s">
        <v>866</v>
      </c>
      <c r="M985" s="5">
        <v>0.15</v>
      </c>
      <c r="N985" s="5" t="s">
        <v>865</v>
      </c>
      <c r="O985" s="5"/>
      <c r="P985" s="4" t="s">
        <v>553</v>
      </c>
      <c r="Q985" s="4" t="s">
        <v>66</v>
      </c>
      <c r="R985" s="4" t="s">
        <v>867</v>
      </c>
      <c r="S985" s="10" t="s">
        <v>868</v>
      </c>
      <c r="T985" s="4"/>
      <c r="U985" s="5">
        <v>822.88</v>
      </c>
      <c r="V985" s="4">
        <v>4.0</v>
      </c>
      <c r="W985" s="4">
        <v>7.0</v>
      </c>
      <c r="X985" s="4">
        <v>28.0</v>
      </c>
      <c r="Y985" s="4">
        <v>29.388571428571428</v>
      </c>
      <c r="Z985" s="4" t="s">
        <v>737</v>
      </c>
      <c r="AA985" s="10" t="s">
        <v>869</v>
      </c>
      <c r="AB985" s="11">
        <v>36363.0</v>
      </c>
      <c r="AC985" s="5">
        <v>0.04209073658789028</v>
      </c>
      <c r="AD985" s="5">
        <v>62.0</v>
      </c>
      <c r="AE985" s="5">
        <v>8.0</v>
      </c>
    </row>
    <row r="986" ht="13.5" customHeight="1">
      <c r="A986" s="4"/>
      <c r="B986" s="1">
        <v>983.0</v>
      </c>
      <c r="C986" s="4">
        <v>700.0</v>
      </c>
      <c r="D986" s="5">
        <v>1.2200000000000001E-4</v>
      </c>
      <c r="E986" s="5">
        <v>2.15E-4</v>
      </c>
      <c r="F986" s="4">
        <v>0.84</v>
      </c>
      <c r="G986" s="4">
        <v>0.3157445355191256</v>
      </c>
      <c r="H986" s="8">
        <f t="shared" si="1"/>
        <v>0.000215</v>
      </c>
      <c r="I986" s="5">
        <v>0.2652254098360655</v>
      </c>
      <c r="J986" s="5">
        <v>3.7889344262295076E-4</v>
      </c>
      <c r="K986" s="4" t="s">
        <v>872</v>
      </c>
      <c r="L986" s="4" t="s">
        <v>866</v>
      </c>
      <c r="M986" s="5">
        <v>0.15</v>
      </c>
      <c r="N986" s="5" t="s">
        <v>865</v>
      </c>
      <c r="O986" s="5"/>
      <c r="P986" s="4" t="s">
        <v>553</v>
      </c>
      <c r="Q986" s="4" t="s">
        <v>66</v>
      </c>
      <c r="R986" s="4" t="s">
        <v>867</v>
      </c>
      <c r="S986" s="10" t="s">
        <v>868</v>
      </c>
      <c r="T986" s="4"/>
      <c r="U986" s="5">
        <v>822.88</v>
      </c>
      <c r="V986" s="4">
        <v>4.0</v>
      </c>
      <c r="W986" s="4">
        <v>7.0</v>
      </c>
      <c r="X986" s="4">
        <v>28.0</v>
      </c>
      <c r="Y986" s="4">
        <v>29.388571428571428</v>
      </c>
      <c r="Z986" s="4" t="s">
        <v>737</v>
      </c>
      <c r="AA986" s="10" t="s">
        <v>869</v>
      </c>
      <c r="AB986" s="11">
        <v>36363.0</v>
      </c>
      <c r="AC986" s="5">
        <v>0.16666666666666666</v>
      </c>
      <c r="AD986" s="5">
        <v>62.0</v>
      </c>
      <c r="AE986" s="5">
        <v>8.0</v>
      </c>
    </row>
    <row r="987" ht="13.5" customHeight="1">
      <c r="A987" s="4"/>
      <c r="B987" s="1">
        <v>984.0</v>
      </c>
      <c r="C987" s="4">
        <v>1000.0</v>
      </c>
      <c r="D987" s="5">
        <v>1.25E-4</v>
      </c>
      <c r="E987" s="5">
        <v>2.43E-4</v>
      </c>
      <c r="F987" s="4">
        <v>0.68</v>
      </c>
      <c r="G987" s="4">
        <v>0.6946941176470588</v>
      </c>
      <c r="H987" s="8">
        <f t="shared" si="1"/>
        <v>0.000243</v>
      </c>
      <c r="I987" s="5">
        <v>0.47239200000000003</v>
      </c>
      <c r="J987" s="5">
        <v>4.72392E-4</v>
      </c>
      <c r="K987" s="4" t="s">
        <v>872</v>
      </c>
      <c r="L987" s="4" t="s">
        <v>866</v>
      </c>
      <c r="M987" s="5">
        <v>0.15</v>
      </c>
      <c r="N987" s="5" t="s">
        <v>865</v>
      </c>
      <c r="O987" s="5"/>
      <c r="P987" s="4" t="s">
        <v>553</v>
      </c>
      <c r="Q987" s="4" t="s">
        <v>66</v>
      </c>
      <c r="R987" s="4" t="s">
        <v>867</v>
      </c>
      <c r="S987" s="10" t="s">
        <v>868</v>
      </c>
      <c r="T987" s="4"/>
      <c r="U987" s="5">
        <v>822.88</v>
      </c>
      <c r="V987" s="4">
        <v>4.0</v>
      </c>
      <c r="W987" s="4">
        <v>7.0</v>
      </c>
      <c r="X987" s="4">
        <v>28.0</v>
      </c>
      <c r="Y987" s="4">
        <v>29.388571428571428</v>
      </c>
      <c r="Z987" s="4" t="s">
        <v>737</v>
      </c>
      <c r="AA987" s="10" t="s">
        <v>869</v>
      </c>
      <c r="AB987" s="11">
        <v>36363.0</v>
      </c>
      <c r="AC987" s="5">
        <v>0.28705882352941176</v>
      </c>
      <c r="AD987" s="5">
        <v>62.0</v>
      </c>
      <c r="AE987" s="5">
        <v>8.0</v>
      </c>
    </row>
    <row r="988" ht="13.5" customHeight="1">
      <c r="A988" s="4"/>
      <c r="B988" s="1">
        <v>985.0</v>
      </c>
      <c r="C988" s="4">
        <v>300.0</v>
      </c>
      <c r="D988" s="5">
        <v>4.75E-4</v>
      </c>
      <c r="E988" s="5">
        <v>-1.91E-4</v>
      </c>
      <c r="F988" s="4">
        <v>5.69</v>
      </c>
      <c r="G988" s="4">
        <v>0.004049320136897605</v>
      </c>
      <c r="H988" s="8">
        <f t="shared" si="1"/>
        <v>0.000191</v>
      </c>
      <c r="I988" s="5">
        <v>0.023040631578947365</v>
      </c>
      <c r="J988" s="5">
        <v>7.680210526315788E-5</v>
      </c>
      <c r="K988" s="4" t="s">
        <v>873</v>
      </c>
      <c r="L988" s="4" t="s">
        <v>874</v>
      </c>
      <c r="M988" s="5">
        <v>0.0</v>
      </c>
      <c r="N988" s="5" t="s">
        <v>875</v>
      </c>
      <c r="O988" s="5"/>
      <c r="P988" s="4" t="s">
        <v>654</v>
      </c>
      <c r="Q988" s="4" t="s">
        <v>66</v>
      </c>
      <c r="R988" s="4" t="s">
        <v>876</v>
      </c>
      <c r="S988" s="10" t="s">
        <v>877</v>
      </c>
      <c r="T988" s="4"/>
      <c r="U988" s="5">
        <v>601.91</v>
      </c>
      <c r="V988" s="4">
        <v>16.0</v>
      </c>
      <c r="W988" s="4">
        <v>3.0</v>
      </c>
      <c r="X988" s="4">
        <v>48.0</v>
      </c>
      <c r="Y988" s="4">
        <v>12.539791666666666</v>
      </c>
      <c r="Z988" s="4" t="s">
        <v>878</v>
      </c>
      <c r="AA988" s="4" t="s">
        <v>879</v>
      </c>
      <c r="AB988" s="11">
        <v>9119.0</v>
      </c>
      <c r="AC988" s="5">
        <v>0.002708352603829433</v>
      </c>
      <c r="AD988" s="5">
        <v>64.0</v>
      </c>
      <c r="AE988" s="5">
        <v>16.0</v>
      </c>
    </row>
    <row r="989" ht="13.5" customHeight="1">
      <c r="A989" s="4"/>
      <c r="B989" s="1">
        <v>986.0</v>
      </c>
      <c r="C989" s="4">
        <v>400.0</v>
      </c>
      <c r="D989" s="5">
        <v>2.6E-4</v>
      </c>
      <c r="E989" s="5">
        <v>-1.83E-4</v>
      </c>
      <c r="F989" s="4">
        <v>5.34</v>
      </c>
      <c r="G989" s="4">
        <v>0.009648228176318064</v>
      </c>
      <c r="H989" s="8">
        <f t="shared" si="1"/>
        <v>0.000183</v>
      </c>
      <c r="I989" s="5">
        <v>0.05152153846153847</v>
      </c>
      <c r="J989" s="5">
        <v>1.288038461538462E-4</v>
      </c>
      <c r="K989" s="4" t="s">
        <v>873</v>
      </c>
      <c r="L989" s="4" t="s">
        <v>874</v>
      </c>
      <c r="M989" s="5">
        <v>0.0</v>
      </c>
      <c r="N989" s="5" t="s">
        <v>875</v>
      </c>
      <c r="O989" s="5"/>
      <c r="P989" s="4" t="s">
        <v>654</v>
      </c>
      <c r="Q989" s="4" t="s">
        <v>66</v>
      </c>
      <c r="R989" s="4" t="s">
        <v>876</v>
      </c>
      <c r="S989" s="10" t="s">
        <v>877</v>
      </c>
      <c r="T989" s="4"/>
      <c r="U989" s="5">
        <v>601.91</v>
      </c>
      <c r="V989" s="4">
        <v>16.0</v>
      </c>
      <c r="W989" s="4">
        <v>3.0</v>
      </c>
      <c r="X989" s="4">
        <v>48.0</v>
      </c>
      <c r="Y989" s="4">
        <v>12.539791666666666</v>
      </c>
      <c r="Z989" s="4" t="s">
        <v>878</v>
      </c>
      <c r="AA989" s="4" t="s">
        <v>879</v>
      </c>
      <c r="AB989" s="11">
        <v>9119.0</v>
      </c>
      <c r="AC989" s="5">
        <v>0.007029674445404782</v>
      </c>
      <c r="AD989" s="5">
        <v>64.0</v>
      </c>
      <c r="AE989" s="5">
        <v>16.0</v>
      </c>
    </row>
    <row r="990" ht="13.5" customHeight="1">
      <c r="A990" s="4"/>
      <c r="B990" s="1">
        <v>987.0</v>
      </c>
      <c r="C990" s="4">
        <v>700.0</v>
      </c>
      <c r="D990" s="5">
        <v>1.23E-4</v>
      </c>
      <c r="E990" s="5">
        <v>-1.806E-4</v>
      </c>
      <c r="F990" s="4">
        <v>4.9</v>
      </c>
      <c r="G990" s="4">
        <v>0.03788195121951219</v>
      </c>
      <c r="H990" s="8">
        <f t="shared" si="1"/>
        <v>0.0001806</v>
      </c>
      <c r="I990" s="5">
        <v>0.18562156097560975</v>
      </c>
      <c r="J990" s="5">
        <v>2.6517365853658535E-4</v>
      </c>
      <c r="K990" s="4" t="s">
        <v>873</v>
      </c>
      <c r="L990" s="4" t="s">
        <v>874</v>
      </c>
      <c r="M990" s="5">
        <v>0.0</v>
      </c>
      <c r="N990" s="5" t="s">
        <v>875</v>
      </c>
      <c r="O990" s="5"/>
      <c r="P990" s="4" t="s">
        <v>654</v>
      </c>
      <c r="Q990" s="4" t="s">
        <v>66</v>
      </c>
      <c r="R990" s="4" t="s">
        <v>876</v>
      </c>
      <c r="S990" s="10" t="s">
        <v>877</v>
      </c>
      <c r="T990" s="4"/>
      <c r="U990" s="5">
        <v>601.91</v>
      </c>
      <c r="V990" s="4">
        <v>16.0</v>
      </c>
      <c r="W990" s="4">
        <v>3.0</v>
      </c>
      <c r="X990" s="4">
        <v>48.0</v>
      </c>
      <c r="Y990" s="4">
        <v>12.539791666666666</v>
      </c>
      <c r="Z990" s="4" t="s">
        <v>878</v>
      </c>
      <c r="AA990" s="4" t="s">
        <v>879</v>
      </c>
      <c r="AB990" s="11">
        <v>9119.0</v>
      </c>
      <c r="AC990" s="5">
        <v>0.028339140534262484</v>
      </c>
      <c r="AD990" s="5">
        <v>64.0</v>
      </c>
      <c r="AE990" s="5">
        <v>16.0</v>
      </c>
    </row>
    <row r="991" ht="13.5" customHeight="1">
      <c r="A991" s="4"/>
      <c r="B991" s="1">
        <v>988.0</v>
      </c>
      <c r="C991" s="4">
        <v>1000.0</v>
      </c>
      <c r="D991" s="5">
        <v>6.05E-5</v>
      </c>
      <c r="E991" s="5">
        <v>-8.73E-5</v>
      </c>
      <c r="F991" s="4">
        <v>5.02</v>
      </c>
      <c r="G991" s="4">
        <v>0.02509397122254782</v>
      </c>
      <c r="H991" s="8">
        <f t="shared" si="1"/>
        <v>0.0000873</v>
      </c>
      <c r="I991" s="5">
        <v>0.12597173553719007</v>
      </c>
      <c r="J991" s="5">
        <v>1.2597173553719008E-4</v>
      </c>
      <c r="K991" s="4" t="s">
        <v>873</v>
      </c>
      <c r="L991" s="4" t="s">
        <v>874</v>
      </c>
      <c r="M991" s="5">
        <v>0.0</v>
      </c>
      <c r="N991" s="5" t="s">
        <v>875</v>
      </c>
      <c r="O991" s="5"/>
      <c r="P991" s="4" t="s">
        <v>654</v>
      </c>
      <c r="Q991" s="4" t="s">
        <v>66</v>
      </c>
      <c r="R991" s="4" t="s">
        <v>876</v>
      </c>
      <c r="S991" s="10" t="s">
        <v>877</v>
      </c>
      <c r="T991" s="4"/>
      <c r="U991" s="5">
        <v>601.91</v>
      </c>
      <c r="V991" s="4">
        <v>16.0</v>
      </c>
      <c r="W991" s="4">
        <v>3.0</v>
      </c>
      <c r="X991" s="4">
        <v>48.0</v>
      </c>
      <c r="Y991" s="4">
        <v>12.539791666666666</v>
      </c>
      <c r="Z991" s="4" t="s">
        <v>878</v>
      </c>
      <c r="AA991" s="4" t="s">
        <v>879</v>
      </c>
      <c r="AB991" s="11">
        <v>9119.0</v>
      </c>
      <c r="AC991" s="5">
        <v>0.08033979783345956</v>
      </c>
      <c r="AD991" s="5">
        <v>64.0</v>
      </c>
      <c r="AE991" s="5">
        <v>16.0</v>
      </c>
    </row>
    <row r="992" ht="13.5" customHeight="1">
      <c r="A992" s="4"/>
      <c r="B992" s="1">
        <v>989.0</v>
      </c>
      <c r="C992" s="4">
        <v>300.0</v>
      </c>
      <c r="D992" s="5">
        <v>0.001275</v>
      </c>
      <c r="E992" s="5">
        <v>-3.18E-4</v>
      </c>
      <c r="F992" s="4">
        <v>4.59</v>
      </c>
      <c r="G992" s="4">
        <v>0.005183852364475201</v>
      </c>
      <c r="H992" s="8">
        <f t="shared" si="1"/>
        <v>0.000318</v>
      </c>
      <c r="I992" s="5">
        <v>0.02379388235294117</v>
      </c>
      <c r="J992" s="5">
        <v>7.931294117647057E-5</v>
      </c>
      <c r="K992" s="4" t="s">
        <v>880</v>
      </c>
      <c r="L992" s="4" t="s">
        <v>874</v>
      </c>
      <c r="M992" s="5">
        <v>2.0</v>
      </c>
      <c r="N992" s="5" t="s">
        <v>875</v>
      </c>
      <c r="O992" s="5"/>
      <c r="P992" s="4" t="s">
        <v>654</v>
      </c>
      <c r="Q992" s="4" t="s">
        <v>66</v>
      </c>
      <c r="R992" s="4" t="s">
        <v>876</v>
      </c>
      <c r="S992" s="10" t="s">
        <v>877</v>
      </c>
      <c r="T992" s="4"/>
      <c r="U992" s="5">
        <v>601.91</v>
      </c>
      <c r="V992" s="4">
        <v>16.0</v>
      </c>
      <c r="W992" s="4">
        <v>3.0</v>
      </c>
      <c r="X992" s="4">
        <v>48.0</v>
      </c>
      <c r="Y992" s="4">
        <v>12.539791666666666</v>
      </c>
      <c r="Z992" s="4" t="s">
        <v>878</v>
      </c>
      <c r="AA992" s="4" t="s">
        <v>879</v>
      </c>
      <c r="AB992" s="11">
        <v>9119.0</v>
      </c>
      <c r="AC992" s="5">
        <v>0.001250800973984365</v>
      </c>
      <c r="AD992" s="5">
        <v>64.0</v>
      </c>
      <c r="AE992" s="5">
        <v>16.0</v>
      </c>
    </row>
    <row r="993" ht="13.5" customHeight="1">
      <c r="A993" s="4"/>
      <c r="B993" s="1">
        <v>990.0</v>
      </c>
      <c r="C993" s="4">
        <v>400.0</v>
      </c>
      <c r="D993" s="5">
        <v>5.63E-4</v>
      </c>
      <c r="E993" s="5">
        <v>-3.27E-4</v>
      </c>
      <c r="F993" s="4">
        <v>4.09</v>
      </c>
      <c r="G993" s="4">
        <v>0.018574784923588702</v>
      </c>
      <c r="H993" s="8">
        <f t="shared" si="1"/>
        <v>0.000327</v>
      </c>
      <c r="I993" s="5">
        <v>0.07597087033747779</v>
      </c>
      <c r="J993" s="5">
        <v>1.8992717584369448E-4</v>
      </c>
      <c r="K993" s="4" t="s">
        <v>880</v>
      </c>
      <c r="L993" s="4" t="s">
        <v>874</v>
      </c>
      <c r="M993" s="5">
        <v>2.0</v>
      </c>
      <c r="N993" s="5" t="s">
        <v>875</v>
      </c>
      <c r="O993" s="5"/>
      <c r="P993" s="4" t="s">
        <v>654</v>
      </c>
      <c r="Q993" s="4" t="s">
        <v>66</v>
      </c>
      <c r="R993" s="4" t="s">
        <v>876</v>
      </c>
      <c r="S993" s="10" t="s">
        <v>877</v>
      </c>
      <c r="T993" s="4"/>
      <c r="U993" s="5">
        <v>601.91</v>
      </c>
      <c r="V993" s="4">
        <v>16.0</v>
      </c>
      <c r="W993" s="4">
        <v>3.0</v>
      </c>
      <c r="X993" s="4">
        <v>48.0</v>
      </c>
      <c r="Y993" s="4">
        <v>12.539791666666666</v>
      </c>
      <c r="Z993" s="4" t="s">
        <v>878</v>
      </c>
      <c r="AA993" s="4" t="s">
        <v>879</v>
      </c>
      <c r="AB993" s="11">
        <v>9119.0</v>
      </c>
      <c r="AC993" s="5">
        <v>0.004238557848063335</v>
      </c>
      <c r="AD993" s="5">
        <v>64.0</v>
      </c>
      <c r="AE993" s="5">
        <v>16.0</v>
      </c>
    </row>
    <row r="994" ht="13.5" customHeight="1">
      <c r="A994" s="4"/>
      <c r="B994" s="1">
        <v>991.0</v>
      </c>
      <c r="C994" s="4">
        <v>700.0</v>
      </c>
      <c r="D994" s="5">
        <v>2.4E-4</v>
      </c>
      <c r="E994" s="5">
        <v>-2.87E-4</v>
      </c>
      <c r="F994" s="4">
        <v>3.95</v>
      </c>
      <c r="G994" s="4">
        <v>0.06082099156118142</v>
      </c>
      <c r="H994" s="8">
        <f t="shared" si="1"/>
        <v>0.000287</v>
      </c>
      <c r="I994" s="5">
        <v>0.2402429166666666</v>
      </c>
      <c r="J994" s="5">
        <v>3.432041666666666E-4</v>
      </c>
      <c r="K994" s="4" t="s">
        <v>880</v>
      </c>
      <c r="L994" s="4" t="s">
        <v>874</v>
      </c>
      <c r="M994" s="5">
        <v>2.0</v>
      </c>
      <c r="N994" s="5" t="s">
        <v>875</v>
      </c>
      <c r="O994" s="5"/>
      <c r="P994" s="4" t="s">
        <v>654</v>
      </c>
      <c r="Q994" s="4" t="s">
        <v>66</v>
      </c>
      <c r="R994" s="4" t="s">
        <v>876</v>
      </c>
      <c r="S994" s="10" t="s">
        <v>877</v>
      </c>
      <c r="T994" s="4"/>
      <c r="U994" s="5">
        <v>601.91</v>
      </c>
      <c r="V994" s="4">
        <v>16.0</v>
      </c>
      <c r="W994" s="4">
        <v>3.0</v>
      </c>
      <c r="X994" s="4">
        <v>48.0</v>
      </c>
      <c r="Y994" s="4">
        <v>12.539791666666666</v>
      </c>
      <c r="Z994" s="4" t="s">
        <v>878</v>
      </c>
      <c r="AA994" s="4" t="s">
        <v>879</v>
      </c>
      <c r="AB994" s="11">
        <v>9119.0</v>
      </c>
      <c r="AC994" s="5">
        <v>0.018016877637130797</v>
      </c>
      <c r="AD994" s="5">
        <v>64.0</v>
      </c>
      <c r="AE994" s="5">
        <v>16.0</v>
      </c>
    </row>
    <row r="995" ht="13.5" customHeight="1">
      <c r="A995" s="4"/>
      <c r="B995" s="1">
        <v>992.0</v>
      </c>
      <c r="C995" s="4">
        <v>1000.0</v>
      </c>
      <c r="D995" s="5">
        <v>1.2200000000000001E-4</v>
      </c>
      <c r="E995" s="5">
        <v>-1.008E-4</v>
      </c>
      <c r="F995" s="4">
        <v>4.21</v>
      </c>
      <c r="G995" s="4">
        <v>0.019782407227132898</v>
      </c>
      <c r="H995" s="8">
        <f t="shared" si="1"/>
        <v>0.0001008</v>
      </c>
      <c r="I995" s="5">
        <v>0.0832839344262295</v>
      </c>
      <c r="J995" s="5">
        <v>8.32839344262295E-5</v>
      </c>
      <c r="K995" s="4" t="s">
        <v>880</v>
      </c>
      <c r="L995" s="4" t="s">
        <v>874</v>
      </c>
      <c r="M995" s="5">
        <v>2.0</v>
      </c>
      <c r="N995" s="5" t="s">
        <v>875</v>
      </c>
      <c r="O995" s="5"/>
      <c r="P995" s="4" t="s">
        <v>654</v>
      </c>
      <c r="Q995" s="4" t="s">
        <v>66</v>
      </c>
      <c r="R995" s="4" t="s">
        <v>876</v>
      </c>
      <c r="S995" s="10" t="s">
        <v>877</v>
      </c>
      <c r="T995" s="4"/>
      <c r="U995" s="5">
        <v>601.91</v>
      </c>
      <c r="V995" s="4">
        <v>16.0</v>
      </c>
      <c r="W995" s="4">
        <v>3.0</v>
      </c>
      <c r="X995" s="4">
        <v>48.0</v>
      </c>
      <c r="Y995" s="4">
        <v>12.539791666666666</v>
      </c>
      <c r="Z995" s="4" t="s">
        <v>878</v>
      </c>
      <c r="AA995" s="4" t="s">
        <v>879</v>
      </c>
      <c r="AB995" s="11">
        <v>9119.0</v>
      </c>
      <c r="AC995" s="5">
        <v>0.047505938242280284</v>
      </c>
      <c r="AD995" s="5">
        <v>64.0</v>
      </c>
      <c r="AE995" s="5">
        <v>16.0</v>
      </c>
    </row>
    <row r="996" ht="13.5" customHeight="1">
      <c r="A996" s="4"/>
      <c r="B996" s="1">
        <v>993.0</v>
      </c>
      <c r="C996" s="4">
        <v>300.0</v>
      </c>
      <c r="D996" s="5">
        <v>0.0027</v>
      </c>
      <c r="E996" s="5">
        <v>-2.26E-4</v>
      </c>
      <c r="F996" s="4">
        <v>2.86</v>
      </c>
      <c r="G996" s="4">
        <v>0.001984304584304584</v>
      </c>
      <c r="H996" s="8">
        <f t="shared" si="1"/>
        <v>0.000226</v>
      </c>
      <c r="I996" s="5">
        <v>0.00567511111111111</v>
      </c>
      <c r="J996" s="5">
        <v>1.8917037037037034E-5</v>
      </c>
      <c r="K996" s="4" t="s">
        <v>881</v>
      </c>
      <c r="L996" s="4" t="s">
        <v>874</v>
      </c>
      <c r="M996" s="5">
        <v>6.0</v>
      </c>
      <c r="N996" s="5" t="s">
        <v>875</v>
      </c>
      <c r="O996" s="5"/>
      <c r="P996" s="4" t="s">
        <v>654</v>
      </c>
      <c r="Q996" s="4" t="s">
        <v>66</v>
      </c>
      <c r="R996" s="4" t="s">
        <v>876</v>
      </c>
      <c r="S996" s="10" t="s">
        <v>877</v>
      </c>
      <c r="T996" s="4"/>
      <c r="U996" s="5">
        <v>601.91</v>
      </c>
      <c r="V996" s="4">
        <v>16.0</v>
      </c>
      <c r="W996" s="4">
        <v>3.0</v>
      </c>
      <c r="X996" s="4">
        <v>48.0</v>
      </c>
      <c r="Y996" s="4">
        <v>12.539791666666666</v>
      </c>
      <c r="Z996" s="4" t="s">
        <v>878</v>
      </c>
      <c r="AA996" s="4" t="s">
        <v>879</v>
      </c>
      <c r="AB996" s="11">
        <v>9119.0</v>
      </c>
      <c r="AC996" s="5">
        <v>9.479409479409478E-4</v>
      </c>
      <c r="AD996" s="5">
        <v>64.0</v>
      </c>
      <c r="AE996" s="5">
        <v>16.0</v>
      </c>
    </row>
    <row r="997" ht="13.5" customHeight="1">
      <c r="A997" s="4"/>
      <c r="B997" s="1">
        <v>994.0</v>
      </c>
      <c r="C997" s="4">
        <v>400.0</v>
      </c>
      <c r="D997" s="5">
        <v>0.001495</v>
      </c>
      <c r="E997" s="5">
        <v>-2.27E-4</v>
      </c>
      <c r="F997" s="4">
        <v>2.64</v>
      </c>
      <c r="G997" s="4">
        <v>0.0052223573527921344</v>
      </c>
      <c r="H997" s="8">
        <f t="shared" si="1"/>
        <v>0.000227</v>
      </c>
      <c r="I997" s="5">
        <v>0.013787023411371236</v>
      </c>
      <c r="J997" s="5">
        <v>3.446755852842809E-5</v>
      </c>
      <c r="K997" s="4" t="s">
        <v>881</v>
      </c>
      <c r="L997" s="4" t="s">
        <v>874</v>
      </c>
      <c r="M997" s="5">
        <v>6.0</v>
      </c>
      <c r="N997" s="5" t="s">
        <v>875</v>
      </c>
      <c r="O997" s="5"/>
      <c r="P997" s="4" t="s">
        <v>654</v>
      </c>
      <c r="Q997" s="4" t="s">
        <v>66</v>
      </c>
      <c r="R997" s="4" t="s">
        <v>876</v>
      </c>
      <c r="S997" s="10" t="s">
        <v>877</v>
      </c>
      <c r="T997" s="4"/>
      <c r="U997" s="5">
        <v>601.91</v>
      </c>
      <c r="V997" s="4">
        <v>16.0</v>
      </c>
      <c r="W997" s="4">
        <v>3.0</v>
      </c>
      <c r="X997" s="4">
        <v>48.0</v>
      </c>
      <c r="Y997" s="4">
        <v>12.539791666666666</v>
      </c>
      <c r="Z997" s="4" t="s">
        <v>878</v>
      </c>
      <c r="AA997" s="4" t="s">
        <v>879</v>
      </c>
      <c r="AB997" s="11">
        <v>9119.0</v>
      </c>
      <c r="AC997" s="5">
        <v>0.0024728894294111683</v>
      </c>
      <c r="AD997" s="5">
        <v>64.0</v>
      </c>
      <c r="AE997" s="5">
        <v>16.0</v>
      </c>
    </row>
    <row r="998" ht="13.5" customHeight="1">
      <c r="A998" s="4"/>
      <c r="B998" s="1">
        <v>995.0</v>
      </c>
      <c r="C998" s="4">
        <v>700.0</v>
      </c>
      <c r="D998" s="5">
        <v>5.18E-4</v>
      </c>
      <c r="E998" s="5">
        <v>-2.22E-4</v>
      </c>
      <c r="F998" s="4">
        <v>2.96</v>
      </c>
      <c r="G998" s="4">
        <v>0.0225</v>
      </c>
      <c r="H998" s="8">
        <f t="shared" si="1"/>
        <v>0.000222</v>
      </c>
      <c r="I998" s="5">
        <v>0.0666</v>
      </c>
      <c r="J998" s="5">
        <v>9.514285714285714E-5</v>
      </c>
      <c r="K998" s="4" t="s">
        <v>881</v>
      </c>
      <c r="L998" s="4" t="s">
        <v>874</v>
      </c>
      <c r="M998" s="5">
        <v>6.0</v>
      </c>
      <c r="N998" s="5" t="s">
        <v>875</v>
      </c>
      <c r="O998" s="5"/>
      <c r="P998" s="4" t="s">
        <v>654</v>
      </c>
      <c r="Q998" s="4" t="s">
        <v>66</v>
      </c>
      <c r="R998" s="4" t="s">
        <v>876</v>
      </c>
      <c r="S998" s="10" t="s">
        <v>877</v>
      </c>
      <c r="T998" s="4"/>
      <c r="U998" s="5">
        <v>601.91</v>
      </c>
      <c r="V998" s="4">
        <v>16.0</v>
      </c>
      <c r="W998" s="4">
        <v>3.0</v>
      </c>
      <c r="X998" s="4">
        <v>48.0</v>
      </c>
      <c r="Y998" s="4">
        <v>12.539791666666666</v>
      </c>
      <c r="Z998" s="4" t="s">
        <v>878</v>
      </c>
      <c r="AA998" s="4" t="s">
        <v>879</v>
      </c>
      <c r="AB998" s="11">
        <v>9119.0</v>
      </c>
      <c r="AC998" s="5">
        <v>0.011139517896274655</v>
      </c>
      <c r="AD998" s="5">
        <v>64.0</v>
      </c>
      <c r="AE998" s="5">
        <v>16.0</v>
      </c>
    </row>
    <row r="999" ht="13.5" customHeight="1">
      <c r="A999" s="4"/>
      <c r="B999" s="1">
        <v>996.0</v>
      </c>
      <c r="C999" s="4">
        <v>1000.0</v>
      </c>
      <c r="D999" s="5">
        <v>2.14E-4</v>
      </c>
      <c r="E999" s="5">
        <v>-6.8E-5</v>
      </c>
      <c r="F999" s="4">
        <v>3.22</v>
      </c>
      <c r="G999" s="4">
        <v>0.006710396470656527</v>
      </c>
      <c r="H999" s="8">
        <f t="shared" si="1"/>
        <v>0.000068</v>
      </c>
      <c r="I999" s="5">
        <v>0.021607476635514017</v>
      </c>
      <c r="J999" s="5">
        <v>2.1607476635514018E-5</v>
      </c>
      <c r="K999" s="4" t="s">
        <v>881</v>
      </c>
      <c r="L999" s="4" t="s">
        <v>874</v>
      </c>
      <c r="M999" s="5">
        <v>6.0</v>
      </c>
      <c r="N999" s="5" t="s">
        <v>875</v>
      </c>
      <c r="O999" s="5"/>
      <c r="P999" s="4" t="s">
        <v>654</v>
      </c>
      <c r="Q999" s="4" t="s">
        <v>66</v>
      </c>
      <c r="R999" s="4" t="s">
        <v>876</v>
      </c>
      <c r="S999" s="10" t="s">
        <v>877</v>
      </c>
      <c r="T999" s="4"/>
      <c r="U999" s="5">
        <v>601.91</v>
      </c>
      <c r="V999" s="4">
        <v>16.0</v>
      </c>
      <c r="W999" s="4">
        <v>3.0</v>
      </c>
      <c r="X999" s="4">
        <v>48.0</v>
      </c>
      <c r="Y999" s="4">
        <v>12.539791666666666</v>
      </c>
      <c r="Z999" s="4" t="s">
        <v>878</v>
      </c>
      <c r="AA999" s="4" t="s">
        <v>879</v>
      </c>
      <c r="AB999" s="11">
        <v>9119.0</v>
      </c>
      <c r="AC999" s="5">
        <v>0.035409531549312125</v>
      </c>
      <c r="AD999" s="5">
        <v>64.0</v>
      </c>
      <c r="AE999" s="5">
        <v>16.0</v>
      </c>
    </row>
    <row r="1000" ht="13.5" customHeight="1">
      <c r="A1000" s="4"/>
      <c r="B1000" s="1">
        <v>997.0</v>
      </c>
      <c r="C1000" s="4">
        <v>300.0</v>
      </c>
      <c r="D1000" s="5">
        <v>0.004571</v>
      </c>
      <c r="E1000" s="5">
        <v>4.7E-4</v>
      </c>
      <c r="F1000" s="4">
        <v>1.54</v>
      </c>
      <c r="G1000" s="4">
        <v>0.009414234857245138</v>
      </c>
      <c r="H1000" s="8">
        <f t="shared" si="1"/>
        <v>0.00047</v>
      </c>
      <c r="I1000" s="5">
        <v>0.014497921680157514</v>
      </c>
      <c r="J1000" s="5">
        <v>4.832640560052505E-5</v>
      </c>
      <c r="K1000" s="4" t="s">
        <v>882</v>
      </c>
      <c r="L1000" s="4" t="s">
        <v>883</v>
      </c>
      <c r="M1000" s="5">
        <v>0.0</v>
      </c>
      <c r="N1000" s="5" t="s">
        <v>865</v>
      </c>
      <c r="O1000" s="5"/>
      <c r="P1000" s="4" t="s">
        <v>553</v>
      </c>
      <c r="Q1000" s="4" t="s">
        <v>66</v>
      </c>
      <c r="R1000" s="4" t="s">
        <v>884</v>
      </c>
      <c r="S1000" s="10" t="s">
        <v>885</v>
      </c>
      <c r="T1000" s="4"/>
      <c r="U1000" s="5">
        <v>770.68</v>
      </c>
      <c r="V1000" s="4">
        <v>2.0</v>
      </c>
      <c r="W1000" s="4">
        <v>13.0</v>
      </c>
      <c r="X1000" s="4">
        <v>26.0</v>
      </c>
      <c r="Y1000" s="4">
        <v>29.64153846153846</v>
      </c>
      <c r="Z1000" s="4" t="s">
        <v>886</v>
      </c>
      <c r="AA1000" s="10" t="s">
        <v>887</v>
      </c>
      <c r="AB1000" s="11">
        <v>183853.0</v>
      </c>
      <c r="AC1000" s="5">
        <v>0.0010398702151053934</v>
      </c>
      <c r="AD1000" s="5">
        <v>55.0</v>
      </c>
      <c r="AE1000" s="5">
        <v>8.0</v>
      </c>
    </row>
    <row r="1001" ht="13.5" customHeight="1">
      <c r="A1001" s="4"/>
      <c r="B1001" s="1">
        <v>998.0</v>
      </c>
      <c r="C1001" s="4">
        <v>400.0</v>
      </c>
      <c r="D1001" s="5">
        <v>0.00409</v>
      </c>
      <c r="E1001" s="5">
        <v>4.63E-4</v>
      </c>
      <c r="F1001" s="4">
        <v>1.23</v>
      </c>
      <c r="G1001" s="4">
        <v>0.017044864531774902</v>
      </c>
      <c r="H1001" s="8">
        <f t="shared" si="1"/>
        <v>0.000463</v>
      </c>
      <c r="I1001" s="5">
        <v>0.020965183374083127</v>
      </c>
      <c r="J1001" s="5">
        <v>5.241295843520782E-5</v>
      </c>
      <c r="K1001" s="4" t="s">
        <v>882</v>
      </c>
      <c r="L1001" s="4" t="s">
        <v>883</v>
      </c>
      <c r="M1001" s="5">
        <v>0.0</v>
      </c>
      <c r="N1001" s="5" t="s">
        <v>865</v>
      </c>
      <c r="O1001" s="5"/>
      <c r="P1001" s="4" t="s">
        <v>553</v>
      </c>
      <c r="Q1001" s="4" t="s">
        <v>66</v>
      </c>
      <c r="R1001" s="4" t="s">
        <v>884</v>
      </c>
      <c r="S1001" s="10" t="s">
        <v>885</v>
      </c>
      <c r="T1001" s="4"/>
      <c r="U1001" s="5">
        <v>770.68</v>
      </c>
      <c r="V1001" s="4">
        <v>2.0</v>
      </c>
      <c r="W1001" s="4">
        <v>13.0</v>
      </c>
      <c r="X1001" s="4">
        <v>26.0</v>
      </c>
      <c r="Y1001" s="4">
        <v>29.64153846153846</v>
      </c>
      <c r="Z1001" s="4" t="s">
        <v>886</v>
      </c>
      <c r="AA1001" s="10" t="s">
        <v>887</v>
      </c>
      <c r="AB1001" s="11">
        <v>183853.0</v>
      </c>
      <c r="AC1001" s="5">
        <v>0.0019400878605363072</v>
      </c>
      <c r="AD1001" s="5">
        <v>55.0</v>
      </c>
      <c r="AE1001" s="5">
        <v>8.0</v>
      </c>
    </row>
    <row r="1002" ht="13.5" customHeight="1">
      <c r="A1002" s="4"/>
      <c r="B1002" s="1">
        <v>999.0</v>
      </c>
      <c r="C1002" s="4">
        <v>700.0</v>
      </c>
      <c r="D1002" s="5">
        <v>0.002349</v>
      </c>
      <c r="E1002" s="5">
        <v>3.9E-4</v>
      </c>
      <c r="F1002" s="4">
        <v>0.764</v>
      </c>
      <c r="G1002" s="4">
        <v>0.059326793845660065</v>
      </c>
      <c r="H1002" s="8">
        <f t="shared" si="1"/>
        <v>0.00039</v>
      </c>
      <c r="I1002" s="5">
        <v>0.045325670498084294</v>
      </c>
      <c r="J1002" s="5">
        <v>6.475095785440613E-5</v>
      </c>
      <c r="K1002" s="4" t="s">
        <v>882</v>
      </c>
      <c r="L1002" s="4" t="s">
        <v>883</v>
      </c>
      <c r="M1002" s="5">
        <v>0.0</v>
      </c>
      <c r="N1002" s="5" t="s">
        <v>865</v>
      </c>
      <c r="O1002" s="5"/>
      <c r="P1002" s="4" t="s">
        <v>553</v>
      </c>
      <c r="Q1002" s="4" t="s">
        <v>66</v>
      </c>
      <c r="R1002" s="4" t="s">
        <v>884</v>
      </c>
      <c r="S1002" s="10" t="s">
        <v>885</v>
      </c>
      <c r="T1002" s="4"/>
      <c r="U1002" s="5">
        <v>770.68</v>
      </c>
      <c r="V1002" s="4">
        <v>2.0</v>
      </c>
      <c r="W1002" s="4">
        <v>13.0</v>
      </c>
      <c r="X1002" s="4">
        <v>26.0</v>
      </c>
      <c r="Y1002" s="4">
        <v>29.64153846153846</v>
      </c>
      <c r="Z1002" s="4" t="s">
        <v>886</v>
      </c>
      <c r="AA1002" s="10" t="s">
        <v>887</v>
      </c>
      <c r="AB1002" s="11">
        <v>183853.0</v>
      </c>
      <c r="AC1002" s="5">
        <v>0.009517250294767295</v>
      </c>
      <c r="AD1002" s="5">
        <v>55.0</v>
      </c>
      <c r="AE1002" s="5">
        <v>8.0</v>
      </c>
    </row>
    <row r="1003" ht="13.5" customHeight="1">
      <c r="A1003" s="4"/>
      <c r="B1003" s="1">
        <v>1000.0</v>
      </c>
      <c r="C1003" s="4">
        <v>300.0</v>
      </c>
      <c r="D1003" s="5">
        <v>3.32E-4</v>
      </c>
      <c r="E1003" s="5">
        <v>1.93E-4</v>
      </c>
      <c r="F1003" s="4">
        <v>1.49</v>
      </c>
      <c r="G1003" s="4">
        <v>0.02258975499312687</v>
      </c>
      <c r="H1003" s="8">
        <f t="shared" si="1"/>
        <v>0.000193</v>
      </c>
      <c r="I1003" s="5">
        <v>0.03365873493975904</v>
      </c>
      <c r="J1003" s="5">
        <v>1.1219578313253012E-4</v>
      </c>
      <c r="K1003" s="4" t="s">
        <v>888</v>
      </c>
      <c r="L1003" s="4" t="s">
        <v>883</v>
      </c>
      <c r="M1003" s="5">
        <v>0.05</v>
      </c>
      <c r="N1003" s="5" t="s">
        <v>865</v>
      </c>
      <c r="O1003" s="5"/>
      <c r="P1003" s="4" t="s">
        <v>553</v>
      </c>
      <c r="Q1003" s="4" t="s">
        <v>66</v>
      </c>
      <c r="R1003" s="4" t="s">
        <v>884</v>
      </c>
      <c r="S1003" s="10" t="s">
        <v>885</v>
      </c>
      <c r="T1003" s="4"/>
      <c r="U1003" s="5">
        <v>770.68</v>
      </c>
      <c r="V1003" s="4">
        <v>2.0</v>
      </c>
      <c r="W1003" s="4">
        <v>13.0</v>
      </c>
      <c r="X1003" s="4">
        <v>26.0</v>
      </c>
      <c r="Y1003" s="4">
        <v>29.64153846153846</v>
      </c>
      <c r="Z1003" s="4" t="s">
        <v>886</v>
      </c>
      <c r="AA1003" s="10" t="s">
        <v>887</v>
      </c>
      <c r="AB1003" s="11">
        <v>183853.0</v>
      </c>
      <c r="AC1003" s="5">
        <v>0.014797444812808279</v>
      </c>
      <c r="AD1003" s="5">
        <v>55.0</v>
      </c>
      <c r="AE1003" s="5">
        <v>8.0</v>
      </c>
    </row>
    <row r="1004" ht="13.5" customHeight="1">
      <c r="A1004" s="4"/>
      <c r="B1004" s="1">
        <v>1001.0</v>
      </c>
      <c r="C1004" s="4">
        <v>400.0</v>
      </c>
      <c r="D1004" s="5">
        <v>2.24E-4</v>
      </c>
      <c r="E1004" s="5">
        <v>2.199E-4</v>
      </c>
      <c r="F1004" s="4">
        <v>1.2</v>
      </c>
      <c r="G1004" s="4">
        <v>0.07195834821428573</v>
      </c>
      <c r="H1004" s="8">
        <f t="shared" si="1"/>
        <v>0.0002199</v>
      </c>
      <c r="I1004" s="5">
        <v>0.08635001785714286</v>
      </c>
      <c r="J1004" s="5">
        <v>2.1587504464285715E-4</v>
      </c>
      <c r="K1004" s="4" t="s">
        <v>888</v>
      </c>
      <c r="L1004" s="5" t="s">
        <v>883</v>
      </c>
      <c r="M1004" s="5">
        <v>0.05</v>
      </c>
      <c r="N1004" s="5" t="s">
        <v>865</v>
      </c>
      <c r="O1004" s="5"/>
      <c r="P1004" s="4" t="s">
        <v>553</v>
      </c>
      <c r="Q1004" s="4" t="s">
        <v>66</v>
      </c>
      <c r="R1004" s="4" t="s">
        <v>884</v>
      </c>
      <c r="S1004" s="10" t="s">
        <v>885</v>
      </c>
      <c r="T1004" s="4"/>
      <c r="U1004" s="5">
        <v>770.68</v>
      </c>
      <c r="V1004" s="4">
        <v>2.0</v>
      </c>
      <c r="W1004" s="4">
        <v>13.0</v>
      </c>
      <c r="X1004" s="4">
        <v>26.0</v>
      </c>
      <c r="Y1004" s="4">
        <v>29.64153846153846</v>
      </c>
      <c r="Z1004" s="4" t="s">
        <v>886</v>
      </c>
      <c r="AA1004" s="10" t="s">
        <v>887</v>
      </c>
      <c r="AB1004" s="11">
        <v>183853.0</v>
      </c>
      <c r="AC1004" s="5">
        <v>0.03630952380952381</v>
      </c>
      <c r="AD1004" s="5">
        <v>55.0</v>
      </c>
      <c r="AE1004" s="5">
        <v>8.0</v>
      </c>
    </row>
    <row r="1005" ht="13.5" customHeight="1">
      <c r="A1005" s="4"/>
      <c r="B1005" s="1">
        <v>1002.0</v>
      </c>
      <c r="C1005" s="4">
        <v>700.0</v>
      </c>
      <c r="D1005" s="5">
        <v>1.81E-4</v>
      </c>
      <c r="E1005" s="5">
        <v>2.6169999999999996E-4</v>
      </c>
      <c r="F1005" s="4">
        <v>0.833</v>
      </c>
      <c r="G1005" s="4">
        <v>0.3179668972561399</v>
      </c>
      <c r="H1005" s="8">
        <f t="shared" si="1"/>
        <v>0.0002617</v>
      </c>
      <c r="I1005" s="5">
        <v>0.26486642541436456</v>
      </c>
      <c r="J1005" s="5">
        <v>3.783806077348065E-4</v>
      </c>
      <c r="K1005" s="4" t="s">
        <v>888</v>
      </c>
      <c r="L1005" s="5" t="s">
        <v>883</v>
      </c>
      <c r="M1005" s="5">
        <v>0.05</v>
      </c>
      <c r="N1005" s="5" t="s">
        <v>865</v>
      </c>
      <c r="O1005" s="5"/>
      <c r="P1005" s="4" t="s">
        <v>553</v>
      </c>
      <c r="Q1005" s="4" t="s">
        <v>66</v>
      </c>
      <c r="R1005" s="4" t="s">
        <v>884</v>
      </c>
      <c r="S1005" s="10" t="s">
        <v>885</v>
      </c>
      <c r="T1005" s="4"/>
      <c r="U1005" s="5">
        <v>770.68</v>
      </c>
      <c r="V1005" s="4">
        <v>2.0</v>
      </c>
      <c r="W1005" s="4">
        <v>13.0</v>
      </c>
      <c r="X1005" s="4">
        <v>26.0</v>
      </c>
      <c r="Y1005" s="4">
        <v>29.64153846153846</v>
      </c>
      <c r="Z1005" s="4" t="s">
        <v>886</v>
      </c>
      <c r="AA1005" s="10" t="s">
        <v>887</v>
      </c>
      <c r="AB1005" s="11">
        <v>183853.0</v>
      </c>
      <c r="AC1005" s="5">
        <v>0.11328288221365894</v>
      </c>
      <c r="AD1005" s="5">
        <v>55.0</v>
      </c>
      <c r="AE1005" s="5">
        <v>8.0</v>
      </c>
    </row>
    <row r="1006" ht="13.5" customHeight="1">
      <c r="A1006" s="4"/>
      <c r="B1006" s="1">
        <v>1003.0</v>
      </c>
      <c r="C1006" s="4">
        <v>300.0</v>
      </c>
      <c r="D1006" s="5">
        <v>5.0600000000000003E-5</v>
      </c>
      <c r="E1006" s="5">
        <v>1.427E-4</v>
      </c>
      <c r="F1006" s="4">
        <v>1.45</v>
      </c>
      <c r="G1006" s="4">
        <v>0.08326273681341147</v>
      </c>
      <c r="H1006" s="8">
        <f t="shared" si="1"/>
        <v>0.0001427</v>
      </c>
      <c r="I1006" s="5">
        <v>0.12073096837944658</v>
      </c>
      <c r="J1006" s="5">
        <v>4.0243656126482194E-4</v>
      </c>
      <c r="K1006" s="4" t="s">
        <v>889</v>
      </c>
      <c r="L1006" s="5" t="s">
        <v>883</v>
      </c>
      <c r="M1006" s="5">
        <v>0.25</v>
      </c>
      <c r="N1006" s="5" t="s">
        <v>865</v>
      </c>
      <c r="O1006" s="5"/>
      <c r="P1006" s="4" t="s">
        <v>553</v>
      </c>
      <c r="Q1006" s="4" t="s">
        <v>66</v>
      </c>
      <c r="R1006" s="4" t="s">
        <v>884</v>
      </c>
      <c r="S1006" s="10" t="s">
        <v>885</v>
      </c>
      <c r="T1006" s="4"/>
      <c r="U1006" s="5">
        <v>770.68</v>
      </c>
      <c r="V1006" s="4">
        <v>2.0</v>
      </c>
      <c r="W1006" s="4">
        <v>13.0</v>
      </c>
      <c r="X1006" s="4">
        <v>26.0</v>
      </c>
      <c r="Y1006" s="4">
        <v>29.64153846153846</v>
      </c>
      <c r="Z1006" s="4" t="s">
        <v>886</v>
      </c>
      <c r="AA1006" s="10" t="s">
        <v>887</v>
      </c>
      <c r="AB1006" s="11">
        <v>183853.0</v>
      </c>
      <c r="AC1006" s="5">
        <v>0.09976829766934714</v>
      </c>
      <c r="AD1006" s="5">
        <v>55.0</v>
      </c>
      <c r="AE1006" s="5">
        <v>8.0</v>
      </c>
    </row>
    <row r="1007" ht="13.5" customHeight="1">
      <c r="A1007" s="4"/>
      <c r="B1007" s="1">
        <v>1004.0</v>
      </c>
      <c r="C1007" s="4">
        <v>400.0</v>
      </c>
      <c r="D1007" s="5">
        <v>5.44E-5</v>
      </c>
      <c r="E1007" s="5">
        <v>1.61E-4</v>
      </c>
      <c r="F1007" s="4">
        <v>1.16</v>
      </c>
      <c r="G1007" s="4">
        <v>0.16430654158215013</v>
      </c>
      <c r="H1007" s="8">
        <f t="shared" si="1"/>
        <v>0.000161</v>
      </c>
      <c r="I1007" s="5">
        <v>0.19059558823529407</v>
      </c>
      <c r="J1007" s="5">
        <v>4.7648897058823517E-4</v>
      </c>
      <c r="K1007" s="4" t="s">
        <v>889</v>
      </c>
      <c r="L1007" s="5" t="s">
        <v>883</v>
      </c>
      <c r="M1007" s="5">
        <v>0.25</v>
      </c>
      <c r="N1007" s="5" t="s">
        <v>865</v>
      </c>
      <c r="O1007" s="5"/>
      <c r="P1007" s="4" t="s">
        <v>553</v>
      </c>
      <c r="Q1007" s="4" t="s">
        <v>66</v>
      </c>
      <c r="R1007" s="4" t="s">
        <v>884</v>
      </c>
      <c r="S1007" s="10" t="s">
        <v>885</v>
      </c>
      <c r="T1007" s="4"/>
      <c r="U1007" s="5">
        <v>770.68</v>
      </c>
      <c r="V1007" s="4">
        <v>2.0</v>
      </c>
      <c r="W1007" s="4">
        <v>13.0</v>
      </c>
      <c r="X1007" s="4">
        <v>26.0</v>
      </c>
      <c r="Y1007" s="4">
        <v>29.64153846153846</v>
      </c>
      <c r="Z1007" s="4" t="s">
        <v>886</v>
      </c>
      <c r="AA1007" s="10" t="s">
        <v>887</v>
      </c>
      <c r="AB1007" s="11">
        <v>183853.0</v>
      </c>
      <c r="AC1007" s="5">
        <v>0.15466531440162273</v>
      </c>
      <c r="AD1007" s="5">
        <v>55.0</v>
      </c>
      <c r="AE1007" s="5">
        <v>8.0</v>
      </c>
    </row>
    <row r="1008" ht="13.5" customHeight="1">
      <c r="A1008" s="4"/>
      <c r="B1008" s="1">
        <v>1005.0</v>
      </c>
      <c r="C1008" s="4">
        <v>700.0</v>
      </c>
      <c r="D1008" s="5">
        <v>7.329999999999999E-5</v>
      </c>
      <c r="E1008" s="5">
        <v>2.008E-4</v>
      </c>
      <c r="F1008" s="4">
        <v>0.82</v>
      </c>
      <c r="G1008" s="4">
        <v>0.46957787908029147</v>
      </c>
      <c r="H1008" s="8">
        <f t="shared" si="1"/>
        <v>0.0002008</v>
      </c>
      <c r="I1008" s="5">
        <v>0.38505386084583904</v>
      </c>
      <c r="J1008" s="5">
        <v>5.500769440654844E-4</v>
      </c>
      <c r="K1008" s="4" t="s">
        <v>889</v>
      </c>
      <c r="L1008" s="5" t="s">
        <v>883</v>
      </c>
      <c r="M1008" s="5">
        <v>0.25</v>
      </c>
      <c r="N1008" s="5" t="s">
        <v>865</v>
      </c>
      <c r="O1008" s="5"/>
      <c r="P1008" s="4" t="s">
        <v>553</v>
      </c>
      <c r="Q1008" s="4" t="s">
        <v>66</v>
      </c>
      <c r="R1008" s="4" t="s">
        <v>884</v>
      </c>
      <c r="S1008" s="10" t="s">
        <v>885</v>
      </c>
      <c r="T1008" s="4"/>
      <c r="U1008" s="5">
        <v>770.68</v>
      </c>
      <c r="V1008" s="4">
        <v>2.0</v>
      </c>
      <c r="W1008" s="4">
        <v>13.0</v>
      </c>
      <c r="X1008" s="4">
        <v>26.0</v>
      </c>
      <c r="Y1008" s="4">
        <v>29.64153846153846</v>
      </c>
      <c r="Z1008" s="4" t="s">
        <v>886</v>
      </c>
      <c r="AA1008" s="10" t="s">
        <v>887</v>
      </c>
      <c r="AB1008" s="11">
        <v>183853.0</v>
      </c>
      <c r="AC1008" s="5">
        <v>0.2841646424649786</v>
      </c>
      <c r="AD1008" s="5">
        <v>55.0</v>
      </c>
      <c r="AE1008" s="5">
        <v>8.0</v>
      </c>
    </row>
    <row r="1009" ht="13.5" customHeight="1">
      <c r="A1009" s="4"/>
      <c r="B1009" s="1">
        <v>1006.0</v>
      </c>
      <c r="C1009" s="4">
        <v>1000.0</v>
      </c>
      <c r="D1009" s="5">
        <v>9.39E-5</v>
      </c>
      <c r="E1009" s="5">
        <v>2.07E-4</v>
      </c>
      <c r="F1009" s="4">
        <v>0.703</v>
      </c>
      <c r="G1009" s="4">
        <v>0.6491122028367697</v>
      </c>
      <c r="H1009" s="8">
        <f t="shared" si="1"/>
        <v>0.000207</v>
      </c>
      <c r="I1009" s="5">
        <v>0.4563258785942491</v>
      </c>
      <c r="J1009" s="5">
        <v>4.563258785942491E-4</v>
      </c>
      <c r="K1009" s="4" t="s">
        <v>889</v>
      </c>
      <c r="L1009" s="5" t="s">
        <v>883</v>
      </c>
      <c r="M1009" s="5">
        <v>0.25</v>
      </c>
      <c r="N1009" s="5" t="s">
        <v>865</v>
      </c>
      <c r="O1009" s="5"/>
      <c r="P1009" s="4" t="s">
        <v>553</v>
      </c>
      <c r="Q1009" s="4" t="s">
        <v>66</v>
      </c>
      <c r="R1009" s="4" t="s">
        <v>884</v>
      </c>
      <c r="S1009" s="10" t="s">
        <v>885</v>
      </c>
      <c r="T1009" s="4"/>
      <c r="U1009" s="5">
        <v>770.68</v>
      </c>
      <c r="V1009" s="4">
        <v>2.0</v>
      </c>
      <c r="W1009" s="4">
        <v>13.0</v>
      </c>
      <c r="X1009" s="4">
        <v>26.0</v>
      </c>
      <c r="Y1009" s="4">
        <v>29.64153846153846</v>
      </c>
      <c r="Z1009" s="4" t="s">
        <v>886</v>
      </c>
      <c r="AA1009" s="10" t="s">
        <v>887</v>
      </c>
      <c r="AB1009" s="11">
        <v>183853.0</v>
      </c>
      <c r="AC1009" s="5">
        <v>0.3696314441227842</v>
      </c>
      <c r="AD1009" s="5">
        <v>55.0</v>
      </c>
      <c r="AE1009" s="5">
        <v>8.0</v>
      </c>
    </row>
    <row r="1010" ht="13.5" customHeight="1">
      <c r="A1010" s="5"/>
      <c r="B1010" s="1">
        <v>1007.0</v>
      </c>
      <c r="C1010" s="5">
        <v>300.0</v>
      </c>
      <c r="D1010" s="5">
        <v>0.008878471482349598</v>
      </c>
      <c r="E1010" s="5">
        <v>-4.1339100000000004E-4</v>
      </c>
      <c r="F1010" s="4"/>
      <c r="G1010" s="4" t="s">
        <v>62</v>
      </c>
      <c r="H1010" s="8">
        <f t="shared" si="1"/>
        <v>0.000413391</v>
      </c>
      <c r="I1010" s="5">
        <v>0.005774376340141438</v>
      </c>
      <c r="J1010" s="5">
        <v>1.9247921133804792E-5</v>
      </c>
      <c r="K1010" s="4" t="s">
        <v>890</v>
      </c>
      <c r="L1010" s="4" t="s">
        <v>891</v>
      </c>
      <c r="M1010" s="5">
        <v>0.01</v>
      </c>
      <c r="N1010" s="5" t="s">
        <v>892</v>
      </c>
      <c r="O1010" s="5"/>
      <c r="P1010" s="4" t="s">
        <v>475</v>
      </c>
      <c r="Q1010" s="4" t="s">
        <v>66</v>
      </c>
      <c r="R1010" s="4" t="s">
        <v>893</v>
      </c>
      <c r="S1010" s="10" t="s">
        <v>894</v>
      </c>
      <c r="T1010" s="4"/>
      <c r="U1010" s="5">
        <v>101.11</v>
      </c>
      <c r="V1010" s="4">
        <v>2.0</v>
      </c>
      <c r="W1010" s="4">
        <v>5.0</v>
      </c>
      <c r="X1010" s="4">
        <v>10.0</v>
      </c>
      <c r="Y1010" s="4">
        <v>10.111</v>
      </c>
      <c r="Z1010" s="4" t="s">
        <v>895</v>
      </c>
      <c r="AA1010" s="10" t="s">
        <v>896</v>
      </c>
      <c r="AB1010" s="11">
        <v>168009.0</v>
      </c>
      <c r="AC1010" s="5" t="s">
        <v>62</v>
      </c>
      <c r="AD1010" s="5">
        <v>2.0</v>
      </c>
      <c r="AE1010" s="5">
        <v>2.0</v>
      </c>
    </row>
    <row r="1011" ht="13.5" customHeight="1">
      <c r="A1011" s="5"/>
      <c r="B1011" s="1">
        <v>1008.0</v>
      </c>
      <c r="C1011" s="5">
        <v>400.0</v>
      </c>
      <c r="D1011" s="5">
        <v>0.004919056918407603</v>
      </c>
      <c r="E1011" s="5">
        <v>-4.02826E-4</v>
      </c>
      <c r="F1011" s="4"/>
      <c r="G1011" s="4" t="s">
        <v>62</v>
      </c>
      <c r="H1011" s="8">
        <f t="shared" si="1"/>
        <v>0.000402826</v>
      </c>
      <c r="I1011" s="5">
        <v>0.013195113532333725</v>
      </c>
      <c r="J1011" s="5">
        <v>3.298778383083431E-5</v>
      </c>
      <c r="K1011" s="4" t="s">
        <v>890</v>
      </c>
      <c r="L1011" s="4" t="s">
        <v>891</v>
      </c>
      <c r="M1011" s="5">
        <v>0.01</v>
      </c>
      <c r="N1011" s="5" t="s">
        <v>892</v>
      </c>
      <c r="O1011" s="5"/>
      <c r="P1011" s="4" t="s">
        <v>475</v>
      </c>
      <c r="Q1011" s="4" t="s">
        <v>66</v>
      </c>
      <c r="R1011" s="4" t="s">
        <v>893</v>
      </c>
      <c r="S1011" s="10" t="s">
        <v>894</v>
      </c>
      <c r="T1011" s="4"/>
      <c r="U1011" s="5">
        <v>101.11</v>
      </c>
      <c r="V1011" s="4">
        <v>2.0</v>
      </c>
      <c r="W1011" s="4">
        <v>5.0</v>
      </c>
      <c r="X1011" s="4">
        <v>10.0</v>
      </c>
      <c r="Y1011" s="4">
        <v>10.111</v>
      </c>
      <c r="Z1011" s="4" t="s">
        <v>895</v>
      </c>
      <c r="AA1011" s="10" t="s">
        <v>896</v>
      </c>
      <c r="AB1011" s="11">
        <v>168009.0</v>
      </c>
      <c r="AC1011" s="5" t="s">
        <v>62</v>
      </c>
      <c r="AD1011" s="5">
        <v>2.0</v>
      </c>
      <c r="AE1011" s="5">
        <v>2.0</v>
      </c>
    </row>
    <row r="1012" ht="13.5" customHeight="1">
      <c r="A1012" s="5"/>
      <c r="B1012" s="1">
        <v>1009.0</v>
      </c>
      <c r="C1012" s="5">
        <v>700.0</v>
      </c>
      <c r="D1012" s="5">
        <v>0.0017972681524083393</v>
      </c>
      <c r="E1012" s="5">
        <v>-3.7039299999999995E-4</v>
      </c>
      <c r="F1012" s="4"/>
      <c r="G1012" s="4" t="s">
        <v>62</v>
      </c>
      <c r="H1012" s="8">
        <f t="shared" si="1"/>
        <v>0.000370393</v>
      </c>
      <c r="I1012" s="5">
        <v>0.05343314072839651</v>
      </c>
      <c r="J1012" s="5">
        <v>7.633305818342358E-5</v>
      </c>
      <c r="K1012" s="4" t="s">
        <v>890</v>
      </c>
      <c r="L1012" s="4" t="s">
        <v>891</v>
      </c>
      <c r="M1012" s="5">
        <v>0.01</v>
      </c>
      <c r="N1012" s="5" t="s">
        <v>892</v>
      </c>
      <c r="O1012" s="5"/>
      <c r="P1012" s="4" t="s">
        <v>475</v>
      </c>
      <c r="Q1012" s="4" t="s">
        <v>66</v>
      </c>
      <c r="R1012" s="4" t="s">
        <v>893</v>
      </c>
      <c r="S1012" s="10" t="s">
        <v>894</v>
      </c>
      <c r="T1012" s="4"/>
      <c r="U1012" s="5">
        <v>101.11</v>
      </c>
      <c r="V1012" s="4">
        <v>2.0</v>
      </c>
      <c r="W1012" s="4">
        <v>5.0</v>
      </c>
      <c r="X1012" s="4">
        <v>10.0</v>
      </c>
      <c r="Y1012" s="4">
        <v>10.111</v>
      </c>
      <c r="Z1012" s="4" t="s">
        <v>895</v>
      </c>
      <c r="AA1012" s="10" t="s">
        <v>896</v>
      </c>
      <c r="AB1012" s="11">
        <v>168009.0</v>
      </c>
      <c r="AC1012" s="5" t="s">
        <v>62</v>
      </c>
      <c r="AD1012" s="5">
        <v>2.0</v>
      </c>
      <c r="AE1012" s="5">
        <v>2.0</v>
      </c>
    </row>
    <row r="1013" ht="13.5" customHeight="1">
      <c r="A1013" s="5"/>
      <c r="B1013" s="1">
        <v>1010.0</v>
      </c>
      <c r="C1013" s="5">
        <v>1000.0</v>
      </c>
      <c r="D1013" s="5">
        <v>0.001381087661777156</v>
      </c>
      <c r="E1013" s="5">
        <v>-3.71867E-4</v>
      </c>
      <c r="F1013" s="4"/>
      <c r="G1013" s="4" t="s">
        <v>62</v>
      </c>
      <c r="H1013" s="8">
        <f t="shared" si="1"/>
        <v>0.000371867</v>
      </c>
      <c r="I1013" s="5">
        <v>0.10012765265823717</v>
      </c>
      <c r="J1013" s="5">
        <v>1.0012765265823717E-4</v>
      </c>
      <c r="K1013" s="4" t="s">
        <v>890</v>
      </c>
      <c r="L1013" s="4" t="s">
        <v>891</v>
      </c>
      <c r="M1013" s="5">
        <v>0.01</v>
      </c>
      <c r="N1013" s="5" t="s">
        <v>892</v>
      </c>
      <c r="O1013" s="5"/>
      <c r="P1013" s="4" t="s">
        <v>475</v>
      </c>
      <c r="Q1013" s="4" t="s">
        <v>66</v>
      </c>
      <c r="R1013" s="4" t="s">
        <v>893</v>
      </c>
      <c r="S1013" s="10" t="s">
        <v>894</v>
      </c>
      <c r="T1013" s="4"/>
      <c r="U1013" s="5">
        <v>101.11</v>
      </c>
      <c r="V1013" s="4">
        <v>2.0</v>
      </c>
      <c r="W1013" s="4">
        <v>5.0</v>
      </c>
      <c r="X1013" s="4">
        <v>10.0</v>
      </c>
      <c r="Y1013" s="4">
        <v>10.111</v>
      </c>
      <c r="Z1013" s="4" t="s">
        <v>895</v>
      </c>
      <c r="AA1013" s="10" t="s">
        <v>896</v>
      </c>
      <c r="AB1013" s="11">
        <v>168009.0</v>
      </c>
      <c r="AC1013" s="5" t="s">
        <v>62</v>
      </c>
      <c r="AD1013" s="5">
        <v>2.0</v>
      </c>
      <c r="AE1013" s="5">
        <v>2.0</v>
      </c>
    </row>
    <row r="1014" ht="13.5" customHeight="1">
      <c r="A1014" s="5"/>
      <c r="B1014" s="1">
        <v>1011.0</v>
      </c>
      <c r="C1014" s="5">
        <v>300.0</v>
      </c>
      <c r="D1014" s="5">
        <v>0.003763969030062821</v>
      </c>
      <c r="E1014" s="5">
        <v>-3.66462E-4</v>
      </c>
      <c r="F1014" s="4">
        <v>7.82</v>
      </c>
      <c r="G1014" s="4">
        <v>0.0013687570062556108</v>
      </c>
      <c r="H1014" s="8">
        <f t="shared" si="1"/>
        <v>0.000366462</v>
      </c>
      <c r="I1014" s="5">
        <v>0.010703679788918872</v>
      </c>
      <c r="J1014" s="5">
        <v>3.5678932629729574E-5</v>
      </c>
      <c r="K1014" s="4" t="s">
        <v>897</v>
      </c>
      <c r="L1014" s="4" t="s">
        <v>891</v>
      </c>
      <c r="M1014" s="5">
        <v>0.02</v>
      </c>
      <c r="N1014" s="5" t="s">
        <v>892</v>
      </c>
      <c r="O1014" s="5"/>
      <c r="P1014" s="4" t="s">
        <v>475</v>
      </c>
      <c r="Q1014" s="4" t="s">
        <v>66</v>
      </c>
      <c r="R1014" s="4" t="s">
        <v>893</v>
      </c>
      <c r="S1014" s="10" t="s">
        <v>894</v>
      </c>
      <c r="T1014" s="4"/>
      <c r="U1014" s="5">
        <v>101.11</v>
      </c>
      <c r="V1014" s="4">
        <v>2.0</v>
      </c>
      <c r="W1014" s="4">
        <v>5.0</v>
      </c>
      <c r="X1014" s="4">
        <v>10.0</v>
      </c>
      <c r="Y1014" s="4">
        <v>10.111</v>
      </c>
      <c r="Z1014" s="4" t="s">
        <v>895</v>
      </c>
      <c r="AA1014" s="10" t="s">
        <v>896</v>
      </c>
      <c r="AB1014" s="11">
        <v>168009.0</v>
      </c>
      <c r="AC1014" s="5">
        <v>2.4868997953964196</v>
      </c>
      <c r="AD1014" s="5">
        <v>2.0</v>
      </c>
      <c r="AE1014" s="5">
        <v>2.0</v>
      </c>
    </row>
    <row r="1015" ht="13.5" customHeight="1">
      <c r="A1015" s="5"/>
      <c r="B1015" s="1">
        <v>1012.0</v>
      </c>
      <c r="C1015" s="5">
        <v>400.0</v>
      </c>
      <c r="D1015" s="5">
        <v>0.0021392341969421786</v>
      </c>
      <c r="E1015" s="5">
        <v>-3.4385700000000004E-4</v>
      </c>
      <c r="F1015" s="4">
        <v>6.87</v>
      </c>
      <c r="G1015" s="4">
        <v>0.003218108344776722</v>
      </c>
      <c r="H1015" s="8">
        <f t="shared" si="1"/>
        <v>0.000343857</v>
      </c>
      <c r="I1015" s="5">
        <v>0.02210840432861608</v>
      </c>
      <c r="J1015" s="5">
        <v>5.5271010821540204E-5</v>
      </c>
      <c r="K1015" s="4" t="s">
        <v>897</v>
      </c>
      <c r="L1015" s="4" t="s">
        <v>891</v>
      </c>
      <c r="M1015" s="5">
        <v>0.02</v>
      </c>
      <c r="N1015" s="5" t="s">
        <v>892</v>
      </c>
      <c r="O1015" s="5"/>
      <c r="P1015" s="4" t="s">
        <v>475</v>
      </c>
      <c r="Q1015" s="4" t="s">
        <v>66</v>
      </c>
      <c r="R1015" s="4" t="s">
        <v>893</v>
      </c>
      <c r="S1015" s="10" t="s">
        <v>894</v>
      </c>
      <c r="T1015" s="4"/>
      <c r="U1015" s="5">
        <v>101.11</v>
      </c>
      <c r="V1015" s="4">
        <v>2.0</v>
      </c>
      <c r="W1015" s="4">
        <v>5.0</v>
      </c>
      <c r="X1015" s="4">
        <v>10.0</v>
      </c>
      <c r="Y1015" s="4">
        <v>10.111</v>
      </c>
      <c r="Z1015" s="4" t="s">
        <v>895</v>
      </c>
      <c r="AA1015" s="10" t="s">
        <v>896</v>
      </c>
      <c r="AB1015" s="11">
        <v>168009.0</v>
      </c>
      <c r="AC1015" s="5">
        <v>6.6410193886462885</v>
      </c>
      <c r="AD1015" s="5">
        <v>2.0</v>
      </c>
      <c r="AE1015" s="5">
        <v>2.0</v>
      </c>
    </row>
    <row r="1016" ht="13.5" customHeight="1">
      <c r="A1016" s="5"/>
      <c r="B1016" s="1">
        <v>1013.0</v>
      </c>
      <c r="C1016" s="5">
        <v>700.0</v>
      </c>
      <c r="D1016" s="5">
        <v>9.422584049449722E-4</v>
      </c>
      <c r="E1016" s="5">
        <v>-3.22973E-4</v>
      </c>
      <c r="F1016" s="4">
        <v>4.7</v>
      </c>
      <c r="G1016" s="4">
        <v>0.016487795687987063</v>
      </c>
      <c r="H1016" s="8">
        <f t="shared" si="1"/>
        <v>0.000322973</v>
      </c>
      <c r="I1016" s="5">
        <v>0.07749263973353918</v>
      </c>
      <c r="J1016" s="5">
        <v>1.1070377104791311E-4</v>
      </c>
      <c r="K1016" s="4" t="s">
        <v>897</v>
      </c>
      <c r="L1016" s="4" t="s">
        <v>891</v>
      </c>
      <c r="M1016" s="5">
        <v>0.02</v>
      </c>
      <c r="N1016" s="5" t="s">
        <v>892</v>
      </c>
      <c r="O1016" s="5"/>
      <c r="P1016" s="4" t="s">
        <v>475</v>
      </c>
      <c r="Q1016" s="4" t="s">
        <v>66</v>
      </c>
      <c r="R1016" s="4" t="s">
        <v>893</v>
      </c>
      <c r="S1016" s="10" t="s">
        <v>894</v>
      </c>
      <c r="T1016" s="4"/>
      <c r="U1016" s="5">
        <v>101.11</v>
      </c>
      <c r="V1016" s="4">
        <v>2.0</v>
      </c>
      <c r="W1016" s="4">
        <v>5.0</v>
      </c>
      <c r="X1016" s="4">
        <v>10.0</v>
      </c>
      <c r="Y1016" s="4">
        <v>10.111</v>
      </c>
      <c r="Z1016" s="4" t="s">
        <v>895</v>
      </c>
      <c r="AA1016" s="10" t="s">
        <v>896</v>
      </c>
      <c r="AB1016" s="11">
        <v>168009.0</v>
      </c>
      <c r="AC1016" s="5">
        <v>38.56736680851064</v>
      </c>
      <c r="AD1016" s="5">
        <v>2.0</v>
      </c>
      <c r="AE1016" s="5">
        <v>2.0</v>
      </c>
    </row>
    <row r="1017" ht="13.5" customHeight="1">
      <c r="A1017" s="5"/>
      <c r="B1017" s="1">
        <v>1014.0</v>
      </c>
      <c r="C1017" s="5">
        <v>1000.0</v>
      </c>
      <c r="D1017" s="5">
        <v>7.209961282507913E-4</v>
      </c>
      <c r="E1017" s="5">
        <v>-3.28378E-4</v>
      </c>
      <c r="F1017" s="4">
        <v>3.54</v>
      </c>
      <c r="G1017" s="4">
        <v>0.04224856012225466</v>
      </c>
      <c r="H1017" s="8">
        <f t="shared" si="1"/>
        <v>0.000328378</v>
      </c>
      <c r="I1017" s="5">
        <v>0.14955990283278148</v>
      </c>
      <c r="J1017" s="5">
        <v>1.4955990283278147E-4</v>
      </c>
      <c r="K1017" s="4" t="s">
        <v>897</v>
      </c>
      <c r="L1017" s="4" t="s">
        <v>891</v>
      </c>
      <c r="M1017" s="5">
        <v>0.02</v>
      </c>
      <c r="N1017" s="5" t="s">
        <v>892</v>
      </c>
      <c r="O1017" s="5"/>
      <c r="P1017" s="4" t="s">
        <v>475</v>
      </c>
      <c r="Q1017" s="4" t="s">
        <v>66</v>
      </c>
      <c r="R1017" s="4" t="s">
        <v>893</v>
      </c>
      <c r="S1017" s="10" t="s">
        <v>894</v>
      </c>
      <c r="T1017" s="4"/>
      <c r="U1017" s="5">
        <v>101.11</v>
      </c>
      <c r="V1017" s="4">
        <v>2.0</v>
      </c>
      <c r="W1017" s="4">
        <v>5.0</v>
      </c>
      <c r="X1017" s="4">
        <v>10.0</v>
      </c>
      <c r="Y1017" s="4">
        <v>10.111</v>
      </c>
      <c r="Z1017" s="4" t="s">
        <v>895</v>
      </c>
      <c r="AA1017" s="10" t="s">
        <v>896</v>
      </c>
      <c r="AB1017" s="11">
        <v>168009.0</v>
      </c>
      <c r="AC1017" s="5">
        <v>95.59906214689265</v>
      </c>
      <c r="AD1017" s="5">
        <v>2.0</v>
      </c>
      <c r="AE1017" s="5">
        <v>2.0</v>
      </c>
    </row>
    <row r="1018" ht="13.5" customHeight="1">
      <c r="A1018" s="5"/>
      <c r="B1018" s="1">
        <v>1015.0</v>
      </c>
      <c r="C1018" s="5">
        <v>300.0</v>
      </c>
      <c r="D1018" s="5">
        <v>0.004115209402430443</v>
      </c>
      <c r="E1018" s="5">
        <v>-3.35012E-4</v>
      </c>
      <c r="F1018" s="4">
        <v>6.39</v>
      </c>
      <c r="G1018" s="4">
        <v>0.001280410375024983</v>
      </c>
      <c r="H1018" s="8">
        <f t="shared" si="1"/>
        <v>0.000335012</v>
      </c>
      <c r="I1018" s="5">
        <v>0.008181822296409642</v>
      </c>
      <c r="J1018" s="5">
        <v>2.727274098803214E-5</v>
      </c>
      <c r="K1018" s="4" t="s">
        <v>898</v>
      </c>
      <c r="L1018" s="4" t="s">
        <v>891</v>
      </c>
      <c r="M1018" s="5">
        <v>0.03</v>
      </c>
      <c r="N1018" s="5" t="s">
        <v>892</v>
      </c>
      <c r="O1018" s="5"/>
      <c r="P1018" s="4" t="s">
        <v>475</v>
      </c>
      <c r="Q1018" s="4" t="s">
        <v>66</v>
      </c>
      <c r="R1018" s="4" t="s">
        <v>893</v>
      </c>
      <c r="S1018" s="10" t="s">
        <v>894</v>
      </c>
      <c r="T1018" s="4"/>
      <c r="U1018" s="5">
        <v>101.11</v>
      </c>
      <c r="V1018" s="4">
        <v>2.0</v>
      </c>
      <c r="W1018" s="4">
        <v>5.0</v>
      </c>
      <c r="X1018" s="4">
        <v>10.0</v>
      </c>
      <c r="Y1018" s="4">
        <v>10.111</v>
      </c>
      <c r="Z1018" s="4" t="s">
        <v>895</v>
      </c>
      <c r="AA1018" s="10" t="s">
        <v>896</v>
      </c>
      <c r="AB1018" s="11">
        <v>168009.0</v>
      </c>
      <c r="AC1018" s="5">
        <v>2.783673427230047</v>
      </c>
      <c r="AD1018" s="5">
        <v>2.0</v>
      </c>
      <c r="AE1018" s="5">
        <v>2.0</v>
      </c>
    </row>
    <row r="1019" ht="13.5" customHeight="1">
      <c r="A1019" s="5"/>
      <c r="B1019" s="1">
        <v>1016.0</v>
      </c>
      <c r="C1019" s="5">
        <v>400.0</v>
      </c>
      <c r="D1019" s="5">
        <v>0.0020589858259415744</v>
      </c>
      <c r="E1019" s="5">
        <v>-3.08722E-4</v>
      </c>
      <c r="F1019" s="4">
        <v>5.93</v>
      </c>
      <c r="G1019" s="4">
        <v>0.003122389653388194</v>
      </c>
      <c r="H1019" s="8">
        <f t="shared" si="1"/>
        <v>0.000308722</v>
      </c>
      <c r="I1019" s="5">
        <v>0.01851577064459199</v>
      </c>
      <c r="J1019" s="5">
        <v>4.628942661147998E-5</v>
      </c>
      <c r="K1019" s="4" t="s">
        <v>898</v>
      </c>
      <c r="L1019" s="4" t="s">
        <v>891</v>
      </c>
      <c r="M1019" s="5">
        <v>0.03</v>
      </c>
      <c r="N1019" s="5" t="s">
        <v>892</v>
      </c>
      <c r="O1019" s="5"/>
      <c r="P1019" s="4" t="s">
        <v>475</v>
      </c>
      <c r="Q1019" s="4" t="s">
        <v>66</v>
      </c>
      <c r="R1019" s="4" t="s">
        <v>893</v>
      </c>
      <c r="S1019" s="10" t="s">
        <v>894</v>
      </c>
      <c r="T1019" s="4"/>
      <c r="U1019" s="5">
        <v>101.11</v>
      </c>
      <c r="V1019" s="4">
        <v>2.0</v>
      </c>
      <c r="W1019" s="4">
        <v>5.0</v>
      </c>
      <c r="X1019" s="4">
        <v>10.0</v>
      </c>
      <c r="Y1019" s="4">
        <v>10.111</v>
      </c>
      <c r="Z1019" s="4" t="s">
        <v>895</v>
      </c>
      <c r="AA1019" s="10" t="s">
        <v>896</v>
      </c>
      <c r="AB1019" s="11">
        <v>168009.0</v>
      </c>
      <c r="AC1019" s="5">
        <v>7.993588128161889</v>
      </c>
      <c r="AD1019" s="5">
        <v>2.0</v>
      </c>
      <c r="AE1019" s="5">
        <v>2.0</v>
      </c>
    </row>
    <row r="1020" ht="13.5" customHeight="1">
      <c r="A1020" s="5"/>
      <c r="B1020" s="1">
        <v>1017.0</v>
      </c>
      <c r="C1020" s="5">
        <v>700.0</v>
      </c>
      <c r="D1020" s="5">
        <v>7.58708071895177E-4</v>
      </c>
      <c r="E1020" s="5">
        <v>-2.9201499999999996E-4</v>
      </c>
      <c r="F1020" s="4">
        <v>4.34</v>
      </c>
      <c r="G1020" s="4">
        <v>0.018127750993444634</v>
      </c>
      <c r="H1020" s="8">
        <f t="shared" si="1"/>
        <v>0.000292015</v>
      </c>
      <c r="I1020" s="5">
        <v>0.0786744393115497</v>
      </c>
      <c r="J1020" s="5">
        <v>1.1239205615935672E-4</v>
      </c>
      <c r="K1020" s="4" t="s">
        <v>898</v>
      </c>
      <c r="L1020" s="4" t="s">
        <v>891</v>
      </c>
      <c r="M1020" s="5">
        <v>0.03</v>
      </c>
      <c r="N1020" s="5" t="s">
        <v>892</v>
      </c>
      <c r="O1020" s="5"/>
      <c r="P1020" s="4" t="s">
        <v>475</v>
      </c>
      <c r="Q1020" s="4" t="s">
        <v>66</v>
      </c>
      <c r="R1020" s="4" t="s">
        <v>893</v>
      </c>
      <c r="S1020" s="10" t="s">
        <v>894</v>
      </c>
      <c r="T1020" s="4"/>
      <c r="U1020" s="5">
        <v>101.11</v>
      </c>
      <c r="V1020" s="4">
        <v>2.0</v>
      </c>
      <c r="W1020" s="4">
        <v>5.0</v>
      </c>
      <c r="X1020" s="4">
        <v>10.0</v>
      </c>
      <c r="Y1020" s="4">
        <v>10.111</v>
      </c>
      <c r="Z1020" s="4" t="s">
        <v>895</v>
      </c>
      <c r="AA1020" s="10" t="s">
        <v>896</v>
      </c>
      <c r="AB1020" s="11">
        <v>168009.0</v>
      </c>
      <c r="AC1020" s="5">
        <v>51.870858064516135</v>
      </c>
      <c r="AD1020" s="5">
        <v>2.0</v>
      </c>
      <c r="AE1020" s="5">
        <v>2.0</v>
      </c>
    </row>
    <row r="1021" ht="13.5" customHeight="1">
      <c r="A1021" s="5"/>
      <c r="B1021" s="1">
        <v>1018.0</v>
      </c>
      <c r="C1021" s="5">
        <v>1000.0</v>
      </c>
      <c r="D1021" s="5">
        <v>5.75635645661722E-4</v>
      </c>
      <c r="E1021" s="5">
        <v>-2.94717E-4</v>
      </c>
      <c r="F1021" s="4">
        <v>3.35</v>
      </c>
      <c r="G1021" s="4">
        <v>0.04504202311274976</v>
      </c>
      <c r="H1021" s="8">
        <f t="shared" si="1"/>
        <v>0.000294717</v>
      </c>
      <c r="I1021" s="5">
        <v>0.15089077742771162</v>
      </c>
      <c r="J1021" s="5">
        <v>1.5089077742771163E-4</v>
      </c>
      <c r="K1021" s="4" t="s">
        <v>898</v>
      </c>
      <c r="L1021" s="4" t="s">
        <v>891</v>
      </c>
      <c r="M1021" s="5">
        <v>0.03</v>
      </c>
      <c r="N1021" s="5" t="s">
        <v>892</v>
      </c>
      <c r="O1021" s="5"/>
      <c r="P1021" s="4" t="s">
        <v>475</v>
      </c>
      <c r="Q1021" s="4" t="s">
        <v>66</v>
      </c>
      <c r="R1021" s="4" t="s">
        <v>893</v>
      </c>
      <c r="S1021" s="10" t="s">
        <v>894</v>
      </c>
      <c r="T1021" s="4"/>
      <c r="U1021" s="5">
        <v>101.11</v>
      </c>
      <c r="V1021" s="4">
        <v>2.0</v>
      </c>
      <c r="W1021" s="4">
        <v>5.0</v>
      </c>
      <c r="X1021" s="4">
        <v>10.0</v>
      </c>
      <c r="Y1021" s="4">
        <v>10.111</v>
      </c>
      <c r="Z1021" s="4" t="s">
        <v>895</v>
      </c>
      <c r="AA1021" s="10" t="s">
        <v>896</v>
      </c>
      <c r="AB1021" s="11">
        <v>168009.0</v>
      </c>
      <c r="AC1021" s="5">
        <v>126.53111641791044</v>
      </c>
      <c r="AD1021" s="5">
        <v>2.0</v>
      </c>
      <c r="AE1021" s="5">
        <v>2.0</v>
      </c>
    </row>
    <row r="1022" ht="13.5" customHeight="1">
      <c r="A1022" s="5"/>
      <c r="B1022" s="1">
        <v>1019.0</v>
      </c>
      <c r="C1022" s="5">
        <v>300.0</v>
      </c>
      <c r="D1022" s="5">
        <v>0.01</v>
      </c>
      <c r="E1022" s="5">
        <v>-4.2764100000000003E-4</v>
      </c>
      <c r="F1022" s="4"/>
      <c r="G1022" s="4" t="s">
        <v>62</v>
      </c>
      <c r="H1022" s="8">
        <f t="shared" si="1"/>
        <v>0.000427641</v>
      </c>
      <c r="I1022" s="5">
        <v>0.005486304746429999</v>
      </c>
      <c r="J1022" s="5">
        <v>1.8287682488099997E-5</v>
      </c>
      <c r="K1022" s="4" t="s">
        <v>899</v>
      </c>
      <c r="L1022" s="4" t="s">
        <v>891</v>
      </c>
      <c r="M1022" s="5">
        <v>0.01</v>
      </c>
      <c r="N1022" s="5" t="s">
        <v>892</v>
      </c>
      <c r="O1022" s="5"/>
      <c r="P1022" s="4" t="s">
        <v>475</v>
      </c>
      <c r="Q1022" s="4" t="s">
        <v>66</v>
      </c>
      <c r="R1022" s="4" t="s">
        <v>893</v>
      </c>
      <c r="S1022" s="10" t="s">
        <v>894</v>
      </c>
      <c r="T1022" s="4"/>
      <c r="U1022" s="5">
        <v>303.23</v>
      </c>
      <c r="V1022" s="4">
        <v>6.0</v>
      </c>
      <c r="W1022" s="4">
        <v>5.0</v>
      </c>
      <c r="X1022" s="4">
        <v>30.0</v>
      </c>
      <c r="Y1022" s="4">
        <v>10.107666666666667</v>
      </c>
      <c r="Z1022" s="4" t="s">
        <v>900</v>
      </c>
      <c r="AA1022" s="10" t="s">
        <v>901</v>
      </c>
      <c r="AB1022" s="11">
        <v>84729.0</v>
      </c>
      <c r="AC1022" s="5" t="s">
        <v>62</v>
      </c>
      <c r="AD1022" s="5">
        <v>167.0</v>
      </c>
      <c r="AE1022" s="5">
        <v>12.0</v>
      </c>
    </row>
    <row r="1023" ht="13.5" customHeight="1">
      <c r="A1023" s="5"/>
      <c r="B1023" s="1">
        <v>1020.0</v>
      </c>
      <c r="C1023" s="5">
        <v>400.0</v>
      </c>
      <c r="D1023" s="5">
        <v>0.0051544000536057595</v>
      </c>
      <c r="E1023" s="5">
        <v>-4.1339100000000004E-4</v>
      </c>
      <c r="F1023" s="4"/>
      <c r="G1023" s="4" t="s">
        <v>62</v>
      </c>
      <c r="H1023" s="8">
        <f t="shared" si="1"/>
        <v>0.000413391</v>
      </c>
      <c r="I1023" s="5">
        <v>0.013261843636793575</v>
      </c>
      <c r="J1023" s="5">
        <v>3.3154609091983937E-5</v>
      </c>
      <c r="K1023" s="4" t="s">
        <v>899</v>
      </c>
      <c r="L1023" s="4" t="s">
        <v>891</v>
      </c>
      <c r="M1023" s="5">
        <v>0.01</v>
      </c>
      <c r="N1023" s="5" t="s">
        <v>892</v>
      </c>
      <c r="O1023" s="5"/>
      <c r="P1023" s="4" t="s">
        <v>475</v>
      </c>
      <c r="Q1023" s="4" t="s">
        <v>66</v>
      </c>
      <c r="R1023" s="4" t="s">
        <v>893</v>
      </c>
      <c r="S1023" s="10" t="s">
        <v>894</v>
      </c>
      <c r="T1023" s="4"/>
      <c r="U1023" s="5">
        <v>303.23</v>
      </c>
      <c r="V1023" s="4">
        <v>6.0</v>
      </c>
      <c r="W1023" s="4">
        <v>5.0</v>
      </c>
      <c r="X1023" s="4">
        <v>30.0</v>
      </c>
      <c r="Y1023" s="4">
        <v>10.107666666666667</v>
      </c>
      <c r="Z1023" s="4" t="s">
        <v>900</v>
      </c>
      <c r="AA1023" s="10" t="s">
        <v>901</v>
      </c>
      <c r="AB1023" s="11">
        <v>84729.0</v>
      </c>
      <c r="AC1023" s="5" t="s">
        <v>62</v>
      </c>
      <c r="AD1023" s="5">
        <v>167.0</v>
      </c>
      <c r="AE1023" s="5">
        <v>12.0</v>
      </c>
    </row>
    <row r="1024" ht="13.5" customHeight="1">
      <c r="A1024" s="5"/>
      <c r="B1024" s="1">
        <v>1021.0</v>
      </c>
      <c r="C1024" s="5">
        <v>700.0</v>
      </c>
      <c r="D1024" s="5">
        <v>0.0021301659186234016</v>
      </c>
      <c r="E1024" s="5">
        <v>-3.73833E-4</v>
      </c>
      <c r="F1024" s="4"/>
      <c r="G1024" s="4" t="s">
        <v>62</v>
      </c>
      <c r="H1024" s="8">
        <f t="shared" si="1"/>
        <v>0.000373833</v>
      </c>
      <c r="I1024" s="5">
        <v>0.04592401815606877</v>
      </c>
      <c r="J1024" s="5">
        <v>6.560574022295539E-5</v>
      </c>
      <c r="K1024" s="4" t="s">
        <v>899</v>
      </c>
      <c r="L1024" s="4" t="s">
        <v>891</v>
      </c>
      <c r="M1024" s="5">
        <v>0.01</v>
      </c>
      <c r="N1024" s="5" t="s">
        <v>892</v>
      </c>
      <c r="O1024" s="5"/>
      <c r="P1024" s="4" t="s">
        <v>475</v>
      </c>
      <c r="Q1024" s="4" t="s">
        <v>66</v>
      </c>
      <c r="R1024" s="4" t="s">
        <v>893</v>
      </c>
      <c r="S1024" s="10" t="s">
        <v>894</v>
      </c>
      <c r="T1024" s="4"/>
      <c r="U1024" s="5">
        <v>303.23</v>
      </c>
      <c r="V1024" s="4">
        <v>6.0</v>
      </c>
      <c r="W1024" s="4">
        <v>5.0</v>
      </c>
      <c r="X1024" s="4">
        <v>30.0</v>
      </c>
      <c r="Y1024" s="4">
        <v>10.107666666666667</v>
      </c>
      <c r="Z1024" s="4" t="s">
        <v>900</v>
      </c>
      <c r="AA1024" s="10" t="s">
        <v>901</v>
      </c>
      <c r="AB1024" s="11">
        <v>84729.0</v>
      </c>
      <c r="AC1024" s="5" t="s">
        <v>62</v>
      </c>
      <c r="AD1024" s="5">
        <v>167.0</v>
      </c>
      <c r="AE1024" s="5">
        <v>12.0</v>
      </c>
    </row>
    <row r="1025" ht="13.5" customHeight="1">
      <c r="A1025" s="5"/>
      <c r="B1025" s="1">
        <v>1022.0</v>
      </c>
      <c r="C1025" s="5">
        <v>1000.0</v>
      </c>
      <c r="D1025" s="5">
        <v>0.0016230499055384954</v>
      </c>
      <c r="E1025" s="5">
        <v>-3.7457E-4</v>
      </c>
      <c r="F1025" s="4"/>
      <c r="G1025" s="4" t="s">
        <v>62</v>
      </c>
      <c r="H1025" s="8">
        <f t="shared" si="1"/>
        <v>0.00037457</v>
      </c>
      <c r="I1025" s="5">
        <v>0.08644385143132759</v>
      </c>
      <c r="J1025" s="5">
        <v>8.644385143132758E-5</v>
      </c>
      <c r="K1025" s="4" t="s">
        <v>899</v>
      </c>
      <c r="L1025" s="4" t="s">
        <v>891</v>
      </c>
      <c r="M1025" s="5">
        <v>0.01</v>
      </c>
      <c r="N1025" s="5" t="s">
        <v>892</v>
      </c>
      <c r="O1025" s="5"/>
      <c r="P1025" s="4" t="s">
        <v>475</v>
      </c>
      <c r="Q1025" s="4" t="s">
        <v>66</v>
      </c>
      <c r="R1025" s="4" t="s">
        <v>893</v>
      </c>
      <c r="S1025" s="10" t="s">
        <v>894</v>
      </c>
      <c r="T1025" s="4"/>
      <c r="U1025" s="5">
        <v>303.23</v>
      </c>
      <c r="V1025" s="4">
        <v>6.0</v>
      </c>
      <c r="W1025" s="4">
        <v>5.0</v>
      </c>
      <c r="X1025" s="4">
        <v>30.0</v>
      </c>
      <c r="Y1025" s="4">
        <v>10.107666666666667</v>
      </c>
      <c r="Z1025" s="4" t="s">
        <v>900</v>
      </c>
      <c r="AA1025" s="10" t="s">
        <v>901</v>
      </c>
      <c r="AB1025" s="11">
        <v>84729.0</v>
      </c>
      <c r="AC1025" s="5" t="s">
        <v>62</v>
      </c>
      <c r="AD1025" s="5">
        <v>167.0</v>
      </c>
      <c r="AE1025" s="5">
        <v>12.0</v>
      </c>
    </row>
    <row r="1026" ht="13.5" customHeight="1">
      <c r="A1026" s="5"/>
      <c r="B1026" s="1">
        <v>1023.0</v>
      </c>
      <c r="C1026" s="5">
        <v>300.0</v>
      </c>
      <c r="D1026" s="5">
        <v>0.0046745791710101296</v>
      </c>
      <c r="E1026" s="5">
        <v>-3.6449599999999996E-4</v>
      </c>
      <c r="F1026" s="4">
        <v>6.84</v>
      </c>
      <c r="G1026" s="4">
        <v>0.0012465455905572263</v>
      </c>
      <c r="H1026" s="8">
        <f t="shared" si="1"/>
        <v>0.000364496</v>
      </c>
      <c r="I1026" s="5">
        <v>0.00852637183941143</v>
      </c>
      <c r="J1026" s="5">
        <v>2.8421239464704767E-5</v>
      </c>
      <c r="K1026" s="4" t="s">
        <v>902</v>
      </c>
      <c r="L1026" s="4" t="s">
        <v>891</v>
      </c>
      <c r="M1026" s="5">
        <v>0.02</v>
      </c>
      <c r="N1026" s="5" t="s">
        <v>892</v>
      </c>
      <c r="O1026" s="5"/>
      <c r="P1026" s="4" t="s">
        <v>475</v>
      </c>
      <c r="Q1026" s="4" t="s">
        <v>66</v>
      </c>
      <c r="R1026" s="4" t="s">
        <v>893</v>
      </c>
      <c r="S1026" s="10" t="s">
        <v>894</v>
      </c>
      <c r="T1026" s="4"/>
      <c r="U1026" s="5">
        <v>303.23</v>
      </c>
      <c r="V1026" s="4">
        <v>6.0</v>
      </c>
      <c r="W1026" s="4">
        <v>5.0</v>
      </c>
      <c r="X1026" s="4">
        <v>30.0</v>
      </c>
      <c r="Y1026" s="4">
        <v>10.107666666666667</v>
      </c>
      <c r="Z1026" s="4" t="s">
        <v>900</v>
      </c>
      <c r="AA1026" s="10" t="s">
        <v>901</v>
      </c>
      <c r="AB1026" s="11">
        <v>84729.0</v>
      </c>
      <c r="AC1026" s="5">
        <v>2.289351403508772</v>
      </c>
      <c r="AD1026" s="5">
        <v>167.0</v>
      </c>
      <c r="AE1026" s="5">
        <v>12.0</v>
      </c>
    </row>
    <row r="1027" ht="13.5" customHeight="1">
      <c r="A1027" s="5"/>
      <c r="B1027" s="1">
        <v>1024.0</v>
      </c>
      <c r="C1027" s="5">
        <v>400.0</v>
      </c>
      <c r="D1027" s="5">
        <v>0.002634296432108912</v>
      </c>
      <c r="E1027" s="5">
        <v>-3.3550400000000003E-4</v>
      </c>
      <c r="F1027" s="4">
        <v>6.17</v>
      </c>
      <c r="G1027" s="4">
        <v>0.002770164684340081</v>
      </c>
      <c r="H1027" s="8">
        <f t="shared" si="1"/>
        <v>0.000335504</v>
      </c>
      <c r="I1027" s="5">
        <v>0.017091916102378292</v>
      </c>
      <c r="J1027" s="5">
        <v>4.272979025594573E-5</v>
      </c>
      <c r="K1027" s="4" t="s">
        <v>902</v>
      </c>
      <c r="L1027" s="4" t="s">
        <v>891</v>
      </c>
      <c r="M1027" s="5">
        <v>0.02</v>
      </c>
      <c r="N1027" s="5" t="s">
        <v>892</v>
      </c>
      <c r="O1027" s="5"/>
      <c r="P1027" s="4" t="s">
        <v>475</v>
      </c>
      <c r="Q1027" s="4" t="s">
        <v>66</v>
      </c>
      <c r="R1027" s="4" t="s">
        <v>893</v>
      </c>
      <c r="S1027" s="10" t="s">
        <v>894</v>
      </c>
      <c r="T1027" s="4"/>
      <c r="U1027" s="5">
        <v>303.23</v>
      </c>
      <c r="V1027" s="4">
        <v>6.0</v>
      </c>
      <c r="W1027" s="4">
        <v>5.0</v>
      </c>
      <c r="X1027" s="4">
        <v>30.0</v>
      </c>
      <c r="Y1027" s="4">
        <v>10.107666666666667</v>
      </c>
      <c r="Z1027" s="4" t="s">
        <v>900</v>
      </c>
      <c r="AA1027" s="10" t="s">
        <v>901</v>
      </c>
      <c r="AB1027" s="11">
        <v>84729.0</v>
      </c>
      <c r="AC1027" s="5">
        <v>6.004820226904377</v>
      </c>
      <c r="AD1027" s="5">
        <v>167.0</v>
      </c>
      <c r="AE1027" s="5">
        <v>12.0</v>
      </c>
    </row>
    <row r="1028" ht="13.5" customHeight="1">
      <c r="A1028" s="5"/>
      <c r="B1028" s="1">
        <v>1025.0</v>
      </c>
      <c r="C1028" s="5">
        <v>700.0</v>
      </c>
      <c r="D1028" s="5">
        <v>0.00107489318248999</v>
      </c>
      <c r="E1028" s="5">
        <v>-3.17813E-4</v>
      </c>
      <c r="F1028" s="4">
        <v>4.22</v>
      </c>
      <c r="G1028" s="4">
        <v>0.015587038079086367</v>
      </c>
      <c r="H1028" s="8">
        <f t="shared" si="1"/>
        <v>0.000317813</v>
      </c>
      <c r="I1028" s="5">
        <v>0.06577730069374443</v>
      </c>
      <c r="J1028" s="5">
        <v>9.39675724196349E-5</v>
      </c>
      <c r="K1028" s="4" t="s">
        <v>902</v>
      </c>
      <c r="L1028" s="4" t="s">
        <v>891</v>
      </c>
      <c r="M1028" s="5">
        <v>0.02</v>
      </c>
      <c r="N1028" s="5" t="s">
        <v>892</v>
      </c>
      <c r="O1028" s="5"/>
      <c r="P1028" s="4" t="s">
        <v>475</v>
      </c>
      <c r="Q1028" s="4" t="s">
        <v>66</v>
      </c>
      <c r="R1028" s="4" t="s">
        <v>893</v>
      </c>
      <c r="S1028" s="10" t="s">
        <v>894</v>
      </c>
      <c r="T1028" s="4"/>
      <c r="U1028" s="5">
        <v>303.23</v>
      </c>
      <c r="V1028" s="4">
        <v>6.0</v>
      </c>
      <c r="W1028" s="4">
        <v>5.0</v>
      </c>
      <c r="X1028" s="4">
        <v>30.0</v>
      </c>
      <c r="Y1028" s="4">
        <v>10.107666666666667</v>
      </c>
      <c r="Z1028" s="4" t="s">
        <v>900</v>
      </c>
      <c r="AA1028" s="10" t="s">
        <v>901</v>
      </c>
      <c r="AB1028" s="11">
        <v>84729.0</v>
      </c>
      <c r="AC1028" s="5">
        <v>37.653912322274884</v>
      </c>
      <c r="AD1028" s="5">
        <v>167.0</v>
      </c>
      <c r="AE1028" s="5">
        <v>12.0</v>
      </c>
    </row>
    <row r="1029" ht="13.5" customHeight="1">
      <c r="A1029" s="5"/>
      <c r="B1029" s="1">
        <v>1026.0</v>
      </c>
      <c r="C1029" s="5">
        <v>1000.0</v>
      </c>
      <c r="D1029" s="5">
        <v>8.72889788935249E-4</v>
      </c>
      <c r="E1029" s="5">
        <v>-3.23464E-4</v>
      </c>
      <c r="F1029" s="4">
        <v>3.08</v>
      </c>
      <c r="G1029" s="4">
        <v>0.038917216996325825</v>
      </c>
      <c r="H1029" s="8">
        <f t="shared" si="1"/>
        <v>0.000323464</v>
      </c>
      <c r="I1029" s="5">
        <v>0.11986502834868351</v>
      </c>
      <c r="J1029" s="5">
        <v>1.1986502834868351E-4</v>
      </c>
      <c r="K1029" s="4" t="s">
        <v>902</v>
      </c>
      <c r="L1029" s="4" t="s">
        <v>891</v>
      </c>
      <c r="M1029" s="5">
        <v>0.02</v>
      </c>
      <c r="N1029" s="5" t="s">
        <v>892</v>
      </c>
      <c r="O1029" s="5"/>
      <c r="P1029" s="4" t="s">
        <v>475</v>
      </c>
      <c r="Q1029" s="4" t="s">
        <v>66</v>
      </c>
      <c r="R1029" s="4" t="s">
        <v>893</v>
      </c>
      <c r="S1029" s="10" t="s">
        <v>894</v>
      </c>
      <c r="T1029" s="4"/>
      <c r="U1029" s="5">
        <v>303.23</v>
      </c>
      <c r="V1029" s="4">
        <v>6.0</v>
      </c>
      <c r="W1029" s="4">
        <v>5.0</v>
      </c>
      <c r="X1029" s="4">
        <v>30.0</v>
      </c>
      <c r="Y1029" s="4">
        <v>10.107666666666667</v>
      </c>
      <c r="Z1029" s="4" t="s">
        <v>900</v>
      </c>
      <c r="AA1029" s="10" t="s">
        <v>901</v>
      </c>
      <c r="AB1029" s="11">
        <v>84729.0</v>
      </c>
      <c r="AC1029" s="5">
        <v>90.75690909090908</v>
      </c>
      <c r="AD1029" s="5">
        <v>167.0</v>
      </c>
      <c r="AE1029" s="5">
        <v>12.0</v>
      </c>
    </row>
    <row r="1030" ht="13.5" customHeight="1">
      <c r="A1030" s="4"/>
      <c r="B1030" s="1">
        <v>1027.0</v>
      </c>
      <c r="C1030" s="4">
        <v>300.0</v>
      </c>
      <c r="D1030" s="5">
        <v>5.882389999999999E-6</v>
      </c>
      <c r="E1030" s="5">
        <v>-2.6521899999999998E-5</v>
      </c>
      <c r="F1030" s="4">
        <v>2.31</v>
      </c>
      <c r="G1030" s="4">
        <v>0.015529759374684768</v>
      </c>
      <c r="H1030" s="8">
        <f t="shared" si="1"/>
        <v>0.0000265219</v>
      </c>
      <c r="I1030" s="5">
        <v>0.035873744155521824</v>
      </c>
      <c r="J1030" s="5">
        <v>1.1957914718507274E-4</v>
      </c>
      <c r="K1030" s="4" t="s">
        <v>903</v>
      </c>
      <c r="L1030" s="4" t="s">
        <v>904</v>
      </c>
      <c r="M1030" s="5"/>
      <c r="N1030" s="4"/>
      <c r="O1030" s="5"/>
      <c r="P1030" s="4" t="s">
        <v>905</v>
      </c>
      <c r="Q1030" s="4" t="s">
        <v>66</v>
      </c>
      <c r="R1030" s="4" t="s">
        <v>906</v>
      </c>
      <c r="S1030" s="10" t="s">
        <v>907</v>
      </c>
      <c r="T1030" s="4"/>
      <c r="U1030" s="5">
        <v>1193.0</v>
      </c>
      <c r="V1030" s="4">
        <v>1.0</v>
      </c>
      <c r="W1030" s="4">
        <v>55.0</v>
      </c>
      <c r="X1030" s="4">
        <v>55.0</v>
      </c>
      <c r="Y1030" s="4">
        <v>21.69090909090909</v>
      </c>
      <c r="Z1030" s="4" t="s">
        <v>908</v>
      </c>
      <c r="AA1030" s="10" t="s">
        <v>907</v>
      </c>
      <c r="AB1030" s="11">
        <v>380509.0</v>
      </c>
      <c r="AC1030" s="5">
        <v>0.5386979049044978</v>
      </c>
      <c r="AD1030" s="5">
        <v>223.0</v>
      </c>
      <c r="AE1030" s="5">
        <v>48.0</v>
      </c>
    </row>
    <row r="1031" ht="13.5" customHeight="1">
      <c r="A1031" s="4"/>
      <c r="B1031" s="1">
        <v>1028.0</v>
      </c>
      <c r="C1031" s="4">
        <v>400.0</v>
      </c>
      <c r="D1031" s="5">
        <v>6.60331E-6</v>
      </c>
      <c r="E1031" s="5">
        <v>-3.3747E-5</v>
      </c>
      <c r="F1031" s="4">
        <v>2.33</v>
      </c>
      <c r="G1031" s="4">
        <v>0.02960824918063755</v>
      </c>
      <c r="H1031" s="8">
        <f t="shared" si="1"/>
        <v>0.000033747</v>
      </c>
      <c r="I1031" s="5">
        <v>0.06898722059088548</v>
      </c>
      <c r="J1031" s="5">
        <v>1.7246805147721372E-4</v>
      </c>
      <c r="K1031" s="4" t="s">
        <v>903</v>
      </c>
      <c r="L1031" s="4" t="s">
        <v>904</v>
      </c>
      <c r="M1031" s="5"/>
      <c r="N1031" s="4"/>
      <c r="O1031" s="5"/>
      <c r="P1031" s="4" t="s">
        <v>905</v>
      </c>
      <c r="Q1031" s="4" t="s">
        <v>66</v>
      </c>
      <c r="R1031" s="4" t="s">
        <v>906</v>
      </c>
      <c r="S1031" s="10" t="s">
        <v>907</v>
      </c>
      <c r="T1031" s="4"/>
      <c r="U1031" s="5">
        <v>1193.0</v>
      </c>
      <c r="V1031" s="4">
        <v>1.0</v>
      </c>
      <c r="W1031" s="4">
        <v>55.0</v>
      </c>
      <c r="X1031" s="4">
        <v>55.0</v>
      </c>
      <c r="Y1031" s="4">
        <v>21.69090909090909</v>
      </c>
      <c r="Z1031" s="4" t="s">
        <v>908</v>
      </c>
      <c r="AA1031" s="10" t="s">
        <v>907</v>
      </c>
      <c r="AB1031" s="11">
        <v>380509.0</v>
      </c>
      <c r="AC1031" s="5">
        <v>0.6343547708220177</v>
      </c>
      <c r="AD1031" s="5">
        <v>223.0</v>
      </c>
      <c r="AE1031" s="5">
        <v>48.0</v>
      </c>
    </row>
    <row r="1032" ht="13.5" customHeight="1">
      <c r="A1032" s="4"/>
      <c r="B1032" s="1">
        <v>1029.0</v>
      </c>
      <c r="C1032" s="4">
        <v>700.0</v>
      </c>
      <c r="D1032" s="5">
        <v>8.7797E-6</v>
      </c>
      <c r="E1032" s="5">
        <v>-5.31525E-5</v>
      </c>
      <c r="F1032" s="4">
        <v>2.46</v>
      </c>
      <c r="G1032" s="4">
        <v>0.09156524225993053</v>
      </c>
      <c r="H1032" s="8">
        <f t="shared" si="1"/>
        <v>0.0000531525</v>
      </c>
      <c r="I1032" s="5">
        <v>0.22525049595942917</v>
      </c>
      <c r="J1032" s="5">
        <v>3.217864227991845E-4</v>
      </c>
      <c r="K1032" s="4" t="s">
        <v>903</v>
      </c>
      <c r="L1032" s="4" t="s">
        <v>904</v>
      </c>
      <c r="M1032" s="5"/>
      <c r="N1032" s="4"/>
      <c r="O1032" s="5"/>
      <c r="P1032" s="4" t="s">
        <v>905</v>
      </c>
      <c r="Q1032" s="4" t="s">
        <v>66</v>
      </c>
      <c r="R1032" s="4" t="s">
        <v>906</v>
      </c>
      <c r="S1032" s="10" t="s">
        <v>907</v>
      </c>
      <c r="T1032" s="4"/>
      <c r="U1032" s="5">
        <v>1193.0</v>
      </c>
      <c r="V1032" s="4">
        <v>1.0</v>
      </c>
      <c r="W1032" s="4">
        <v>55.0</v>
      </c>
      <c r="X1032" s="4">
        <v>55.0</v>
      </c>
      <c r="Y1032" s="4">
        <v>21.69090909090909</v>
      </c>
      <c r="Z1032" s="4" t="s">
        <v>908</v>
      </c>
      <c r="AA1032" s="10" t="s">
        <v>907</v>
      </c>
      <c r="AB1032" s="11">
        <v>380509.0</v>
      </c>
      <c r="AC1032" s="5">
        <v>0.7908116941232968</v>
      </c>
      <c r="AD1032" s="5">
        <v>223.0</v>
      </c>
      <c r="AE1032" s="5">
        <v>48.0</v>
      </c>
    </row>
    <row r="1033" ht="13.5" customHeight="1">
      <c r="A1033" s="4"/>
      <c r="B1033" s="1">
        <v>1030.0</v>
      </c>
      <c r="C1033" s="4">
        <v>1000.0</v>
      </c>
      <c r="D1033" s="5">
        <v>1.1173000000000001E-5</v>
      </c>
      <c r="E1033" s="5">
        <v>-7.90454E-5</v>
      </c>
      <c r="F1033" s="4">
        <v>2.57</v>
      </c>
      <c r="G1033" s="4">
        <v>0.21759568599956605</v>
      </c>
      <c r="H1033" s="8">
        <f t="shared" si="1"/>
        <v>0.0000790454</v>
      </c>
      <c r="I1033" s="5">
        <v>0.5592209130188848</v>
      </c>
      <c r="J1033" s="5">
        <v>5.592209130188848E-4</v>
      </c>
      <c r="K1033" s="4" t="s">
        <v>903</v>
      </c>
      <c r="L1033" s="4" t="s">
        <v>904</v>
      </c>
      <c r="M1033" s="5"/>
      <c r="N1033" s="4"/>
      <c r="O1033" s="5"/>
      <c r="P1033" s="4" t="s">
        <v>905</v>
      </c>
      <c r="Q1033" s="4" t="s">
        <v>66</v>
      </c>
      <c r="R1033" s="4" t="s">
        <v>906</v>
      </c>
      <c r="S1033" s="10" t="s">
        <v>907</v>
      </c>
      <c r="T1033" s="4"/>
      <c r="U1033" s="5">
        <v>1193.0</v>
      </c>
      <c r="V1033" s="4">
        <v>1.0</v>
      </c>
      <c r="W1033" s="4">
        <v>55.0</v>
      </c>
      <c r="X1033" s="4">
        <v>55.0</v>
      </c>
      <c r="Y1033" s="4">
        <v>21.69090909090909</v>
      </c>
      <c r="Z1033" s="4" t="s">
        <v>908</v>
      </c>
      <c r="AA1033" s="10" t="s">
        <v>907</v>
      </c>
      <c r="AB1033" s="11">
        <v>380509.0</v>
      </c>
      <c r="AC1033" s="5">
        <v>0.8497416471963227</v>
      </c>
      <c r="AD1033" s="5">
        <v>223.0</v>
      </c>
      <c r="AE1033" s="5">
        <v>48.0</v>
      </c>
    </row>
    <row r="1034" ht="13.5" customHeight="1">
      <c r="A1034" s="4"/>
      <c r="B1034" s="1">
        <v>1031.0</v>
      </c>
      <c r="C1034" s="4">
        <v>300.0</v>
      </c>
      <c r="D1034" s="5">
        <v>0.029188900000000004</v>
      </c>
      <c r="E1034" s="5">
        <v>-7.52196E-4</v>
      </c>
      <c r="F1034" s="4">
        <v>29.6</v>
      </c>
      <c r="G1034" s="4">
        <v>1.9645987085797982E-4</v>
      </c>
      <c r="H1034" s="8">
        <f t="shared" si="1"/>
        <v>0.000752196</v>
      </c>
      <c r="I1034" s="5">
        <v>0.005815212177396202</v>
      </c>
      <c r="J1034" s="5">
        <v>1.9384040591320672E-5</v>
      </c>
      <c r="K1034" s="4" t="s">
        <v>909</v>
      </c>
      <c r="L1034" s="4" t="s">
        <v>910</v>
      </c>
      <c r="M1034" s="5"/>
      <c r="N1034" s="5" t="s">
        <v>909</v>
      </c>
      <c r="O1034" s="5"/>
      <c r="P1034" s="4" t="s">
        <v>475</v>
      </c>
      <c r="Q1034" s="4" t="s">
        <v>66</v>
      </c>
      <c r="R1034" s="4" t="s">
        <v>911</v>
      </c>
      <c r="S1034" s="10" t="s">
        <v>912</v>
      </c>
      <c r="T1034" s="4"/>
      <c r="U1034" s="5">
        <v>189.28</v>
      </c>
      <c r="V1034" s="4">
        <v>2.0</v>
      </c>
      <c r="W1034" s="4">
        <v>7.0</v>
      </c>
      <c r="X1034" s="4">
        <v>14.0</v>
      </c>
      <c r="Y1034" s="4">
        <v>13.52</v>
      </c>
      <c r="Z1034" s="4" t="s">
        <v>913</v>
      </c>
      <c r="AA1034" s="10" t="s">
        <v>914</v>
      </c>
      <c r="AB1034" s="11">
        <v>261375.0</v>
      </c>
      <c r="AC1034" s="5">
        <v>8.472306160811038E-6</v>
      </c>
      <c r="AD1034" s="5">
        <v>139.0</v>
      </c>
      <c r="AE1034" s="5">
        <v>32.0</v>
      </c>
    </row>
    <row r="1035" ht="13.5" customHeight="1">
      <c r="A1035" s="4"/>
      <c r="B1035" s="1">
        <v>1032.0</v>
      </c>
      <c r="C1035" s="4">
        <v>400.0</v>
      </c>
      <c r="D1035" s="5">
        <v>0.021616399999999997</v>
      </c>
      <c r="E1035" s="5">
        <v>-6.184249999999999E-4</v>
      </c>
      <c r="F1035" s="4">
        <v>13.7</v>
      </c>
      <c r="G1035" s="4">
        <v>5.165711308742739E-4</v>
      </c>
      <c r="H1035" s="8">
        <f t="shared" si="1"/>
        <v>0.000618425</v>
      </c>
      <c r="I1035" s="5">
        <v>0.007077024492977553</v>
      </c>
      <c r="J1035" s="5">
        <v>1.7692561232443883E-5</v>
      </c>
      <c r="K1035" s="4" t="s">
        <v>909</v>
      </c>
      <c r="L1035" s="4" t="s">
        <v>910</v>
      </c>
      <c r="M1035" s="5"/>
      <c r="N1035" s="5" t="s">
        <v>909</v>
      </c>
      <c r="O1035" s="5"/>
      <c r="P1035" s="4" t="s">
        <v>475</v>
      </c>
      <c r="Q1035" s="4" t="s">
        <v>66</v>
      </c>
      <c r="R1035" s="4" t="s">
        <v>911</v>
      </c>
      <c r="S1035" s="10" t="s">
        <v>912</v>
      </c>
      <c r="T1035" s="4"/>
      <c r="U1035" s="5">
        <v>189.28</v>
      </c>
      <c r="V1035" s="4">
        <v>2.0</v>
      </c>
      <c r="W1035" s="4">
        <v>7.0</v>
      </c>
      <c r="X1035" s="4">
        <v>14.0</v>
      </c>
      <c r="Y1035" s="4">
        <v>13.52</v>
      </c>
      <c r="Z1035" s="4" t="s">
        <v>913</v>
      </c>
      <c r="AA1035" s="10" t="s">
        <v>914</v>
      </c>
      <c r="AB1035" s="11">
        <v>261375.0</v>
      </c>
      <c r="AC1035" s="5">
        <v>3.295686419219147E-5</v>
      </c>
      <c r="AD1035" s="5">
        <v>139.0</v>
      </c>
      <c r="AE1035" s="5">
        <v>32.0</v>
      </c>
    </row>
    <row r="1036" ht="13.5" customHeight="1">
      <c r="A1036" s="4"/>
      <c r="B1036" s="1">
        <v>1033.0</v>
      </c>
      <c r="C1036" s="4">
        <v>700.0</v>
      </c>
      <c r="D1036" s="5">
        <v>2.43757E-4</v>
      </c>
      <c r="E1036" s="5">
        <v>-9.97041E-5</v>
      </c>
      <c r="F1036" s="4">
        <v>4.19</v>
      </c>
      <c r="G1036" s="4">
        <v>0.006813228524838741</v>
      </c>
      <c r="H1036" s="8">
        <f t="shared" si="1"/>
        <v>0.0000997041</v>
      </c>
      <c r="I1036" s="5">
        <v>0.028547427519074315</v>
      </c>
      <c r="J1036" s="5">
        <v>4.078203931296331E-5</v>
      </c>
      <c r="K1036" s="4" t="s">
        <v>909</v>
      </c>
      <c r="L1036" s="4" t="s">
        <v>910</v>
      </c>
      <c r="M1036" s="5"/>
      <c r="N1036" s="5" t="s">
        <v>909</v>
      </c>
      <c r="O1036" s="5"/>
      <c r="P1036" s="4" t="s">
        <v>475</v>
      </c>
      <c r="Q1036" s="4" t="s">
        <v>66</v>
      </c>
      <c r="R1036" s="4" t="s">
        <v>911</v>
      </c>
      <c r="S1036" s="10" t="s">
        <v>912</v>
      </c>
      <c r="T1036" s="4"/>
      <c r="U1036" s="5">
        <v>189.28</v>
      </c>
      <c r="V1036" s="4">
        <v>2.0</v>
      </c>
      <c r="W1036" s="4">
        <v>7.0</v>
      </c>
      <c r="X1036" s="4">
        <v>14.0</v>
      </c>
      <c r="Y1036" s="4">
        <v>13.52</v>
      </c>
      <c r="Z1036" s="4" t="s">
        <v>913</v>
      </c>
      <c r="AA1036" s="10" t="s">
        <v>914</v>
      </c>
      <c r="AB1036" s="11">
        <v>261375.0</v>
      </c>
      <c r="AC1036" s="5">
        <v>0.01672309847526758</v>
      </c>
      <c r="AD1036" s="5">
        <v>139.0</v>
      </c>
      <c r="AE1036" s="5">
        <v>32.0</v>
      </c>
    </row>
    <row r="1037" ht="13.5" customHeight="1">
      <c r="A1037" s="4"/>
      <c r="B1037" s="1">
        <v>1034.0</v>
      </c>
      <c r="C1037" s="4">
        <v>1000.0</v>
      </c>
      <c r="D1037" s="5">
        <v>1.58489E-5</v>
      </c>
      <c r="E1037" s="5">
        <v>2.6268E-5</v>
      </c>
      <c r="F1037" s="4">
        <v>3.94</v>
      </c>
      <c r="G1037" s="4">
        <v>0.011049908153884593</v>
      </c>
      <c r="H1037" s="8">
        <f t="shared" si="1"/>
        <v>0.000026268</v>
      </c>
      <c r="I1037" s="5">
        <v>0.043536638126305295</v>
      </c>
      <c r="J1037" s="5">
        <v>4.3536638126305294E-5</v>
      </c>
      <c r="K1037" s="4" t="s">
        <v>909</v>
      </c>
      <c r="L1037" s="4" t="s">
        <v>910</v>
      </c>
      <c r="M1037" s="5"/>
      <c r="N1037" s="5" t="s">
        <v>909</v>
      </c>
      <c r="O1037" s="5"/>
      <c r="P1037" s="4" t="s">
        <v>475</v>
      </c>
      <c r="Q1037" s="4" t="s">
        <v>66</v>
      </c>
      <c r="R1037" s="4" t="s">
        <v>911</v>
      </c>
      <c r="S1037" s="10" t="s">
        <v>912</v>
      </c>
      <c r="T1037" s="4"/>
      <c r="U1037" s="5">
        <v>189.28</v>
      </c>
      <c r="V1037" s="4">
        <v>2.0</v>
      </c>
      <c r="W1037" s="4">
        <v>7.0</v>
      </c>
      <c r="X1037" s="4">
        <v>14.0</v>
      </c>
      <c r="Y1037" s="4">
        <v>13.52</v>
      </c>
      <c r="Z1037" s="4" t="s">
        <v>913</v>
      </c>
      <c r="AA1037" s="10" t="s">
        <v>914</v>
      </c>
      <c r="AB1037" s="11">
        <v>261375.0</v>
      </c>
      <c r="AC1037" s="5">
        <v>0.39074594457755607</v>
      </c>
      <c r="AD1037" s="5">
        <v>139.0</v>
      </c>
      <c r="AE1037" s="5">
        <v>32.0</v>
      </c>
    </row>
    <row r="1038" ht="13.5" customHeight="1">
      <c r="A1038" s="4"/>
      <c r="B1038" s="1">
        <v>1035.0</v>
      </c>
      <c r="C1038" s="4">
        <v>300.0</v>
      </c>
      <c r="D1038" s="5">
        <v>5.94173E-4</v>
      </c>
      <c r="E1038" s="5">
        <v>-2.49392E-4</v>
      </c>
      <c r="F1038" s="4">
        <v>9.811</v>
      </c>
      <c r="G1038" s="4">
        <v>0.00320081152506207</v>
      </c>
      <c r="H1038" s="8">
        <f t="shared" si="1"/>
        <v>0.000249392</v>
      </c>
      <c r="I1038" s="5">
        <v>0.03140316187238396</v>
      </c>
      <c r="J1038" s="5">
        <v>1.0467720624127987E-4</v>
      </c>
      <c r="K1038" s="4" t="s">
        <v>915</v>
      </c>
      <c r="L1038" s="4" t="s">
        <v>910</v>
      </c>
      <c r="M1038" s="5"/>
      <c r="N1038" s="5" t="s">
        <v>909</v>
      </c>
      <c r="O1038" s="5"/>
      <c r="P1038" s="4" t="s">
        <v>475</v>
      </c>
      <c r="Q1038" s="4" t="s">
        <v>66</v>
      </c>
      <c r="R1038" s="4" t="s">
        <v>911</v>
      </c>
      <c r="S1038" s="10" t="s">
        <v>912</v>
      </c>
      <c r="T1038" s="4"/>
      <c r="U1038" s="5">
        <v>189.28</v>
      </c>
      <c r="V1038" s="4">
        <v>2.0</v>
      </c>
      <c r="W1038" s="4">
        <v>7.0</v>
      </c>
      <c r="X1038" s="4">
        <v>14.0</v>
      </c>
      <c r="Y1038" s="4">
        <v>13.52</v>
      </c>
      <c r="Z1038" s="4" t="s">
        <v>913</v>
      </c>
      <c r="AA1038" s="10" t="s">
        <v>914</v>
      </c>
      <c r="AB1038" s="11">
        <v>261375.0</v>
      </c>
      <c r="AC1038" s="5">
        <v>0.0012556971031175734</v>
      </c>
      <c r="AD1038" s="5">
        <v>139.0</v>
      </c>
      <c r="AE1038" s="5">
        <v>32.0</v>
      </c>
    </row>
    <row r="1039" ht="13.5" customHeight="1">
      <c r="A1039" s="4"/>
      <c r="B1039" s="1">
        <v>1036.0</v>
      </c>
      <c r="C1039" s="4">
        <v>400.0</v>
      </c>
      <c r="D1039" s="5">
        <v>3.8248E-4</v>
      </c>
      <c r="E1039" s="5">
        <v>-1.82676E-4</v>
      </c>
      <c r="F1039" s="4">
        <v>8.03</v>
      </c>
      <c r="G1039" s="4">
        <v>0.004346089866410291</v>
      </c>
      <c r="H1039" s="8">
        <f t="shared" si="1"/>
        <v>0.000182676</v>
      </c>
      <c r="I1039" s="5">
        <v>0.034899101627274616</v>
      </c>
      <c r="J1039" s="5">
        <v>8.724775406818654E-5</v>
      </c>
      <c r="K1039" s="4" t="s">
        <v>915</v>
      </c>
      <c r="L1039" s="4" t="s">
        <v>910</v>
      </c>
      <c r="M1039" s="5"/>
      <c r="N1039" s="5" t="s">
        <v>909</v>
      </c>
      <c r="O1039" s="5"/>
      <c r="P1039" s="4" t="s">
        <v>475</v>
      </c>
      <c r="Q1039" s="4" t="s">
        <v>66</v>
      </c>
      <c r="R1039" s="4" t="s">
        <v>911</v>
      </c>
      <c r="S1039" s="10" t="s">
        <v>912</v>
      </c>
      <c r="T1039" s="4"/>
      <c r="U1039" s="5">
        <v>189.28</v>
      </c>
      <c r="V1039" s="4">
        <v>2.0</v>
      </c>
      <c r="W1039" s="4">
        <v>7.0</v>
      </c>
      <c r="X1039" s="4">
        <v>14.0</v>
      </c>
      <c r="Y1039" s="4">
        <v>13.52</v>
      </c>
      <c r="Z1039" s="4" t="s">
        <v>913</v>
      </c>
      <c r="AA1039" s="10" t="s">
        <v>914</v>
      </c>
      <c r="AB1039" s="11">
        <v>261375.0</v>
      </c>
      <c r="AC1039" s="5">
        <v>0.003177792543804699</v>
      </c>
      <c r="AD1039" s="5">
        <v>139.0</v>
      </c>
      <c r="AE1039" s="5">
        <v>32.0</v>
      </c>
    </row>
    <row r="1040" ht="13.5" customHeight="1">
      <c r="A1040" s="4"/>
      <c r="B1040" s="1">
        <v>1037.0</v>
      </c>
      <c r="C1040" s="4">
        <v>700.0</v>
      </c>
      <c r="D1040" s="5">
        <v>2.16164E-4</v>
      </c>
      <c r="E1040" s="5">
        <v>-9.85041E-5</v>
      </c>
      <c r="F1040" s="4">
        <v>5.25</v>
      </c>
      <c r="G1040" s="4">
        <v>0.005984997635628504</v>
      </c>
      <c r="H1040" s="8">
        <f t="shared" si="1"/>
        <v>0.0000985041</v>
      </c>
      <c r="I1040" s="5">
        <v>0.031421237587049636</v>
      </c>
      <c r="J1040" s="5">
        <v>4.4887482267213766E-5</v>
      </c>
      <c r="K1040" s="4" t="s">
        <v>915</v>
      </c>
      <c r="L1040" s="4" t="s">
        <v>910</v>
      </c>
      <c r="M1040" s="5"/>
      <c r="N1040" s="5" t="s">
        <v>909</v>
      </c>
      <c r="O1040" s="5"/>
      <c r="P1040" s="4" t="s">
        <v>475</v>
      </c>
      <c r="Q1040" s="4" t="s">
        <v>66</v>
      </c>
      <c r="R1040" s="4" t="s">
        <v>911</v>
      </c>
      <c r="S1040" s="10" t="s">
        <v>912</v>
      </c>
      <c r="T1040" s="4"/>
      <c r="U1040" s="5">
        <v>189.28</v>
      </c>
      <c r="V1040" s="4">
        <v>2.0</v>
      </c>
      <c r="W1040" s="4">
        <v>7.0</v>
      </c>
      <c r="X1040" s="4">
        <v>14.0</v>
      </c>
      <c r="Y1040" s="4">
        <v>13.52</v>
      </c>
      <c r="Z1040" s="4" t="s">
        <v>913</v>
      </c>
      <c r="AA1040" s="10" t="s">
        <v>914</v>
      </c>
      <c r="AB1040" s="11">
        <v>261375.0</v>
      </c>
      <c r="AC1040" s="5">
        <v>0.015050301314434102</v>
      </c>
      <c r="AD1040" s="5">
        <v>139.0</v>
      </c>
      <c r="AE1040" s="5">
        <v>32.0</v>
      </c>
    </row>
    <row r="1041" ht="13.5" customHeight="1">
      <c r="A1041" s="4"/>
      <c r="B1041" s="1">
        <v>1038.0</v>
      </c>
      <c r="C1041" s="4">
        <v>1000.0</v>
      </c>
      <c r="D1041" s="5">
        <v>2.29546E-4</v>
      </c>
      <c r="E1041" s="5">
        <v>-8.26705E-5</v>
      </c>
      <c r="F1041" s="4">
        <v>3.902</v>
      </c>
      <c r="G1041" s="4">
        <v>0.007630344289664045</v>
      </c>
      <c r="H1041" s="8">
        <f t="shared" si="1"/>
        <v>0.0000826705</v>
      </c>
      <c r="I1041" s="5">
        <v>0.029773603418269106</v>
      </c>
      <c r="J1041" s="5">
        <v>2.9773603418269105E-5</v>
      </c>
      <c r="K1041" s="4" t="s">
        <v>915</v>
      </c>
      <c r="L1041" s="4" t="s">
        <v>910</v>
      </c>
      <c r="M1041" s="5"/>
      <c r="N1041" s="5" t="s">
        <v>909</v>
      </c>
      <c r="O1041" s="5"/>
      <c r="P1041" s="4" t="s">
        <v>475</v>
      </c>
      <c r="Q1041" s="4" t="s">
        <v>66</v>
      </c>
      <c r="R1041" s="4" t="s">
        <v>911</v>
      </c>
      <c r="S1041" s="10" t="s">
        <v>912</v>
      </c>
      <c r="T1041" s="4"/>
      <c r="U1041" s="5">
        <v>189.28</v>
      </c>
      <c r="V1041" s="4">
        <v>2.0</v>
      </c>
      <c r="W1041" s="4">
        <v>7.0</v>
      </c>
      <c r="X1041" s="4">
        <v>14.0</v>
      </c>
      <c r="Y1041" s="4">
        <v>13.52</v>
      </c>
      <c r="Z1041" s="4" t="s">
        <v>913</v>
      </c>
      <c r="AA1041" s="10" t="s">
        <v>914</v>
      </c>
      <c r="AB1041" s="11">
        <v>261375.0</v>
      </c>
      <c r="AC1041" s="5">
        <v>0.027241613817675356</v>
      </c>
      <c r="AD1041" s="5">
        <v>139.0</v>
      </c>
      <c r="AE1041" s="5">
        <v>32.0</v>
      </c>
    </row>
    <row r="1042" ht="13.5" customHeight="1">
      <c r="A1042" s="4"/>
      <c r="B1042" s="1">
        <v>1039.0</v>
      </c>
      <c r="C1042" s="4">
        <v>300.0</v>
      </c>
      <c r="D1042" s="5">
        <v>0.0018978500000000002</v>
      </c>
      <c r="E1042" s="5">
        <v>-3.4321899999999997E-4</v>
      </c>
      <c r="F1042" s="4">
        <v>17.1</v>
      </c>
      <c r="G1042" s="4">
        <v>0.0010889448952716113</v>
      </c>
      <c r="H1042" s="8">
        <f t="shared" si="1"/>
        <v>0.000343219</v>
      </c>
      <c r="I1042" s="5">
        <v>0.018620957709144553</v>
      </c>
      <c r="J1042" s="5">
        <v>6.206985903048184E-5</v>
      </c>
      <c r="K1042" s="4" t="s">
        <v>916</v>
      </c>
      <c r="L1042" s="4" t="s">
        <v>910</v>
      </c>
      <c r="M1042" s="5"/>
      <c r="N1042" s="5" t="s">
        <v>909</v>
      </c>
      <c r="O1042" s="5"/>
      <c r="P1042" s="4" t="s">
        <v>475</v>
      </c>
      <c r="Q1042" s="4" t="s">
        <v>66</v>
      </c>
      <c r="R1042" s="4" t="s">
        <v>911</v>
      </c>
      <c r="S1042" s="10" t="s">
        <v>912</v>
      </c>
      <c r="T1042" s="4"/>
      <c r="U1042" s="5">
        <v>189.28</v>
      </c>
      <c r="V1042" s="4">
        <v>2.0</v>
      </c>
      <c r="W1042" s="4">
        <v>7.0</v>
      </c>
      <c r="X1042" s="4">
        <v>14.0</v>
      </c>
      <c r="Y1042" s="4">
        <v>13.52</v>
      </c>
      <c r="Z1042" s="4" t="s">
        <v>913</v>
      </c>
      <c r="AA1042" s="10" t="s">
        <v>914</v>
      </c>
      <c r="AB1042" s="11">
        <v>261375.0</v>
      </c>
      <c r="AC1042" s="5">
        <v>2.2555532599446553E-4</v>
      </c>
      <c r="AD1042" s="5">
        <v>139.0</v>
      </c>
      <c r="AE1042" s="5">
        <v>32.0</v>
      </c>
    </row>
    <row r="1043" ht="13.5" customHeight="1">
      <c r="A1043" s="4"/>
      <c r="B1043" s="1">
        <v>1040.0</v>
      </c>
      <c r="C1043" s="4">
        <v>400.0</v>
      </c>
      <c r="D1043" s="5">
        <v>0.00140548</v>
      </c>
      <c r="E1043" s="5">
        <v>-2.9438E-4</v>
      </c>
      <c r="F1043" s="4">
        <v>11.1</v>
      </c>
      <c r="G1043" s="4">
        <v>0.0022219226928211757</v>
      </c>
      <c r="H1043" s="8">
        <f t="shared" si="1"/>
        <v>0.00029438</v>
      </c>
      <c r="I1043" s="5">
        <v>0.024663341890315046</v>
      </c>
      <c r="J1043" s="5">
        <v>6.165835472578761E-5</v>
      </c>
      <c r="K1043" s="4" t="s">
        <v>916</v>
      </c>
      <c r="L1043" s="4" t="s">
        <v>910</v>
      </c>
      <c r="M1043" s="5"/>
      <c r="N1043" s="5" t="s">
        <v>909</v>
      </c>
      <c r="O1043" s="5"/>
      <c r="P1043" s="4" t="s">
        <v>475</v>
      </c>
      <c r="Q1043" s="4" t="s">
        <v>66</v>
      </c>
      <c r="R1043" s="4" t="s">
        <v>911</v>
      </c>
      <c r="S1043" s="10" t="s">
        <v>912</v>
      </c>
      <c r="T1043" s="4"/>
      <c r="U1043" s="5">
        <v>189.28</v>
      </c>
      <c r="V1043" s="4">
        <v>2.0</v>
      </c>
      <c r="W1043" s="4">
        <v>7.0</v>
      </c>
      <c r="X1043" s="4">
        <v>14.0</v>
      </c>
      <c r="Y1043" s="4">
        <v>13.52</v>
      </c>
      <c r="Z1043" s="4" t="s">
        <v>913</v>
      </c>
      <c r="AA1043" s="10" t="s">
        <v>914</v>
      </c>
      <c r="AB1043" s="11">
        <v>261375.0</v>
      </c>
      <c r="AC1043" s="5">
        <v>6.256078203028711E-4</v>
      </c>
      <c r="AD1043" s="5">
        <v>139.0</v>
      </c>
      <c r="AE1043" s="5">
        <v>32.0</v>
      </c>
    </row>
    <row r="1044" ht="13.5" customHeight="1">
      <c r="A1044" s="4"/>
      <c r="B1044" s="1">
        <v>1041.0</v>
      </c>
      <c r="C1044" s="4">
        <v>700.0</v>
      </c>
      <c r="D1044" s="5">
        <v>7.631480000000001E-4</v>
      </c>
      <c r="E1044" s="5">
        <v>-1.75632E-4</v>
      </c>
      <c r="F1044" s="4">
        <v>5.22</v>
      </c>
      <c r="G1044" s="4">
        <v>0.00542033414768555</v>
      </c>
      <c r="H1044" s="8">
        <f t="shared" si="1"/>
        <v>0.000175632</v>
      </c>
      <c r="I1044" s="5">
        <v>0.028294144250918564</v>
      </c>
      <c r="J1044" s="5">
        <v>4.0420206072740804E-5</v>
      </c>
      <c r="K1044" s="4" t="s">
        <v>916</v>
      </c>
      <c r="L1044" s="4" t="s">
        <v>910</v>
      </c>
      <c r="M1044" s="5"/>
      <c r="N1044" s="5" t="s">
        <v>909</v>
      </c>
      <c r="O1044" s="5"/>
      <c r="P1044" s="4" t="s">
        <v>475</v>
      </c>
      <c r="Q1044" s="4" t="s">
        <v>66</v>
      </c>
      <c r="R1044" s="4" t="s">
        <v>911</v>
      </c>
      <c r="S1044" s="10" t="s">
        <v>912</v>
      </c>
      <c r="T1044" s="4"/>
      <c r="U1044" s="5">
        <v>189.28</v>
      </c>
      <c r="V1044" s="4">
        <v>2.0</v>
      </c>
      <c r="W1044" s="4">
        <v>7.0</v>
      </c>
      <c r="X1044" s="4">
        <v>14.0</v>
      </c>
      <c r="Y1044" s="4">
        <v>13.52</v>
      </c>
      <c r="Z1044" s="4" t="s">
        <v>913</v>
      </c>
      <c r="AA1044" s="10" t="s">
        <v>914</v>
      </c>
      <c r="AB1044" s="11">
        <v>261375.0</v>
      </c>
      <c r="AC1044" s="5">
        <v>0.0042875440299142455</v>
      </c>
      <c r="AD1044" s="5">
        <v>139.0</v>
      </c>
      <c r="AE1044" s="5">
        <v>32.0</v>
      </c>
    </row>
    <row r="1045" ht="13.5" customHeight="1">
      <c r="A1045" s="4"/>
      <c r="B1045" s="1">
        <v>1042.0</v>
      </c>
      <c r="C1045" s="4">
        <v>1000.0</v>
      </c>
      <c r="D1045" s="5">
        <v>3.71163E-4</v>
      </c>
      <c r="E1045" s="5">
        <v>-6.36816E-5</v>
      </c>
      <c r="F1045" s="4">
        <v>3.63</v>
      </c>
      <c r="G1045" s="4">
        <v>0.0030099316359703237</v>
      </c>
      <c r="H1045" s="8">
        <f t="shared" si="1"/>
        <v>0.0000636816</v>
      </c>
      <c r="I1045" s="5">
        <v>0.010926051838572273</v>
      </c>
      <c r="J1045" s="5">
        <v>1.0926051838572274E-5</v>
      </c>
      <c r="K1045" s="4" t="s">
        <v>916</v>
      </c>
      <c r="L1045" s="4" t="s">
        <v>910</v>
      </c>
      <c r="M1045" s="5"/>
      <c r="N1045" s="5" t="s">
        <v>909</v>
      </c>
      <c r="O1045" s="5"/>
      <c r="P1045" s="4" t="s">
        <v>475</v>
      </c>
      <c r="Q1045" s="4" t="s">
        <v>66</v>
      </c>
      <c r="R1045" s="4" t="s">
        <v>911</v>
      </c>
      <c r="S1045" s="10" t="s">
        <v>912</v>
      </c>
      <c r="T1045" s="4"/>
      <c r="U1045" s="5">
        <v>189.28</v>
      </c>
      <c r="V1045" s="4">
        <v>2.0</v>
      </c>
      <c r="W1045" s="4">
        <v>7.0</v>
      </c>
      <c r="X1045" s="4">
        <v>14.0</v>
      </c>
      <c r="Y1045" s="4">
        <v>13.52</v>
      </c>
      <c r="Z1045" s="4" t="s">
        <v>913</v>
      </c>
      <c r="AA1045" s="10" t="s">
        <v>914</v>
      </c>
      <c r="AB1045" s="11">
        <v>261375.0</v>
      </c>
      <c r="AC1045" s="5">
        <v>0.01811000311291656</v>
      </c>
      <c r="AD1045" s="5">
        <v>139.0</v>
      </c>
      <c r="AE1045" s="5">
        <v>32.0</v>
      </c>
    </row>
    <row r="1046" ht="13.5" customHeight="1">
      <c r="A1046" s="4"/>
      <c r="B1046" s="1">
        <v>1043.0</v>
      </c>
      <c r="C1046" s="4">
        <v>300.0</v>
      </c>
      <c r="D1046" s="5">
        <v>5.3E-6</v>
      </c>
      <c r="E1046" s="5">
        <v>-4.5E-5</v>
      </c>
      <c r="F1046" s="4">
        <v>2.402</v>
      </c>
      <c r="G1046" s="4">
        <v>0.047719667572620306</v>
      </c>
      <c r="H1046" s="8">
        <f t="shared" si="1"/>
        <v>0.000045</v>
      </c>
      <c r="I1046" s="5">
        <v>0.11462264150943394</v>
      </c>
      <c r="J1046" s="5">
        <v>3.8207547169811314E-4</v>
      </c>
      <c r="K1046" s="4" t="s">
        <v>917</v>
      </c>
      <c r="L1046" s="4" t="s">
        <v>918</v>
      </c>
      <c r="M1046" s="5" t="s">
        <v>919</v>
      </c>
      <c r="N1046" s="5" t="s">
        <v>920</v>
      </c>
      <c r="O1046" s="5"/>
      <c r="P1046" s="4" t="s">
        <v>553</v>
      </c>
      <c r="Q1046" s="4" t="s">
        <v>66</v>
      </c>
      <c r="R1046" s="5" t="s">
        <v>921</v>
      </c>
      <c r="S1046" s="10" t="s">
        <v>922</v>
      </c>
      <c r="T1046" s="4"/>
      <c r="U1046" s="5">
        <v>893.06</v>
      </c>
      <c r="V1046" s="4">
        <v>4.0</v>
      </c>
      <c r="W1046" s="4">
        <v>7.0</v>
      </c>
      <c r="X1046" s="4">
        <v>28.0</v>
      </c>
      <c r="Y1046" s="4">
        <v>31.895</v>
      </c>
      <c r="Z1046" s="4" t="s">
        <v>923</v>
      </c>
      <c r="AA1046" s="10" t="s">
        <v>924</v>
      </c>
      <c r="AB1046" s="11">
        <v>642048.0</v>
      </c>
      <c r="AC1046" s="5">
        <v>0.5749925376651532</v>
      </c>
      <c r="AD1046" s="5">
        <v>220.0</v>
      </c>
      <c r="AE1046" s="5">
        <v>48.0</v>
      </c>
    </row>
    <row r="1047" ht="13.5" customHeight="1">
      <c r="A1047" s="4"/>
      <c r="B1047" s="1">
        <v>1044.0</v>
      </c>
      <c r="C1047" s="4">
        <v>400.0</v>
      </c>
      <c r="D1047" s="5">
        <v>5.89E-6</v>
      </c>
      <c r="E1047" s="5">
        <v>-4.66E-5</v>
      </c>
      <c r="F1047" s="4">
        <v>2.58</v>
      </c>
      <c r="G1047" s="4">
        <v>0.05716060594095893</v>
      </c>
      <c r="H1047" s="8">
        <f t="shared" si="1"/>
        <v>0.0000466</v>
      </c>
      <c r="I1047" s="5">
        <v>0.14747436332767405</v>
      </c>
      <c r="J1047" s="5">
        <v>3.686859083191851E-4</v>
      </c>
      <c r="K1047" s="4" t="s">
        <v>917</v>
      </c>
      <c r="L1047" s="4" t="s">
        <v>918</v>
      </c>
      <c r="M1047" s="5" t="s">
        <v>919</v>
      </c>
      <c r="N1047" s="5" t="s">
        <v>920</v>
      </c>
      <c r="O1047" s="5"/>
      <c r="P1047" s="4" t="s">
        <v>553</v>
      </c>
      <c r="Q1047" s="4" t="s">
        <v>66</v>
      </c>
      <c r="R1047" s="5" t="s">
        <v>921</v>
      </c>
      <c r="S1047" s="10" t="s">
        <v>922</v>
      </c>
      <c r="T1047" s="4"/>
      <c r="U1047" s="5">
        <v>893.06</v>
      </c>
      <c r="V1047" s="4">
        <v>4.0</v>
      </c>
      <c r="W1047" s="4">
        <v>7.0</v>
      </c>
      <c r="X1047" s="4">
        <v>28.0</v>
      </c>
      <c r="Y1047" s="4">
        <v>31.895</v>
      </c>
      <c r="Z1047" s="4" t="s">
        <v>923</v>
      </c>
      <c r="AA1047" s="10" t="s">
        <v>924</v>
      </c>
      <c r="AB1047" s="11">
        <v>642048.0</v>
      </c>
      <c r="AC1047" s="5">
        <v>0.6422658296152985</v>
      </c>
      <c r="AD1047" s="5">
        <v>220.0</v>
      </c>
      <c r="AE1047" s="5">
        <v>48.0</v>
      </c>
    </row>
    <row r="1048" ht="13.5" customHeight="1">
      <c r="A1048" s="4"/>
      <c r="B1048" s="1">
        <v>1045.0</v>
      </c>
      <c r="C1048" s="4">
        <v>700.0</v>
      </c>
      <c r="D1048" s="5">
        <v>8.02E-6</v>
      </c>
      <c r="E1048" s="5">
        <v>-6.759999999999999E-5</v>
      </c>
      <c r="F1048" s="4">
        <v>2.72</v>
      </c>
      <c r="G1048" s="4">
        <v>0.14663855068211817</v>
      </c>
      <c r="H1048" s="8">
        <f t="shared" si="1"/>
        <v>0.0000676</v>
      </c>
      <c r="I1048" s="5">
        <v>0.3988568578553615</v>
      </c>
      <c r="J1048" s="5">
        <v>5.69795511221945E-4</v>
      </c>
      <c r="K1048" s="4" t="s">
        <v>917</v>
      </c>
      <c r="L1048" s="4" t="s">
        <v>918</v>
      </c>
      <c r="M1048" s="5" t="s">
        <v>919</v>
      </c>
      <c r="N1048" s="5" t="s">
        <v>920</v>
      </c>
      <c r="O1048" s="5"/>
      <c r="P1048" s="4" t="s">
        <v>553</v>
      </c>
      <c r="Q1048" s="4" t="s">
        <v>66</v>
      </c>
      <c r="R1048" s="5" t="s">
        <v>921</v>
      </c>
      <c r="S1048" s="10" t="s">
        <v>922</v>
      </c>
      <c r="T1048" s="4"/>
      <c r="U1048" s="5">
        <v>893.06</v>
      </c>
      <c r="V1048" s="4">
        <v>4.0</v>
      </c>
      <c r="W1048" s="4">
        <v>7.0</v>
      </c>
      <c r="X1048" s="4">
        <v>28.0</v>
      </c>
      <c r="Y1048" s="4">
        <v>31.895</v>
      </c>
      <c r="Z1048" s="4" t="s">
        <v>923</v>
      </c>
      <c r="AA1048" s="10" t="s">
        <v>924</v>
      </c>
      <c r="AB1048" s="11">
        <v>642048.0</v>
      </c>
      <c r="AC1048" s="5">
        <v>0.7829690479683145</v>
      </c>
      <c r="AD1048" s="5">
        <v>220.0</v>
      </c>
      <c r="AE1048" s="5">
        <v>48.0</v>
      </c>
    </row>
    <row r="1049" ht="13.5" customHeight="1">
      <c r="A1049" s="4"/>
      <c r="B1049" s="1">
        <v>1046.0</v>
      </c>
      <c r="C1049" s="4">
        <v>1000.0</v>
      </c>
      <c r="D1049" s="5">
        <v>1.0300000000000001E-5</v>
      </c>
      <c r="E1049" s="5">
        <v>-8.779999999999999E-5</v>
      </c>
      <c r="F1049" s="4">
        <v>2.66</v>
      </c>
      <c r="G1049" s="4">
        <v>0.281365063143295</v>
      </c>
      <c r="H1049" s="8">
        <f t="shared" si="1"/>
        <v>0.0000878</v>
      </c>
      <c r="I1049" s="5">
        <v>0.7484310679611649</v>
      </c>
      <c r="J1049" s="5">
        <v>7.484310679611648E-4</v>
      </c>
      <c r="K1049" s="4" t="s">
        <v>917</v>
      </c>
      <c r="L1049" s="4" t="s">
        <v>918</v>
      </c>
      <c r="M1049" s="5" t="s">
        <v>919</v>
      </c>
      <c r="N1049" s="5" t="s">
        <v>920</v>
      </c>
      <c r="O1049" s="5"/>
      <c r="P1049" s="4" t="s">
        <v>553</v>
      </c>
      <c r="Q1049" s="4" t="s">
        <v>66</v>
      </c>
      <c r="R1049" s="5" t="s">
        <v>921</v>
      </c>
      <c r="S1049" s="10" t="s">
        <v>922</v>
      </c>
      <c r="T1049" s="4"/>
      <c r="U1049" s="5">
        <v>893.06</v>
      </c>
      <c r="V1049" s="4">
        <v>4.0</v>
      </c>
      <c r="W1049" s="4">
        <v>7.0</v>
      </c>
      <c r="X1049" s="4">
        <v>28.0</v>
      </c>
      <c r="Y1049" s="4">
        <v>31.895</v>
      </c>
      <c r="Z1049" s="4" t="s">
        <v>923</v>
      </c>
      <c r="AA1049" s="10" t="s">
        <v>924</v>
      </c>
      <c r="AB1049" s="11">
        <v>642048.0</v>
      </c>
      <c r="AC1049" s="5">
        <v>0.8905759544492298</v>
      </c>
      <c r="AD1049" s="5">
        <v>220.0</v>
      </c>
      <c r="AE1049" s="5">
        <v>48.0</v>
      </c>
    </row>
    <row r="1050" ht="13.5" customHeight="1">
      <c r="A1050" s="4"/>
      <c r="B1050" s="1">
        <v>1047.0</v>
      </c>
      <c r="C1050" s="4">
        <v>300.0</v>
      </c>
      <c r="D1050" s="5">
        <v>1.1000000000000001E-5</v>
      </c>
      <c r="E1050" s="5">
        <v>-5.3E-5</v>
      </c>
      <c r="F1050" s="4">
        <v>2.05</v>
      </c>
      <c r="G1050" s="4">
        <v>0.03737028824833703</v>
      </c>
      <c r="H1050" s="8">
        <f t="shared" si="1"/>
        <v>0.000053</v>
      </c>
      <c r="I1050" s="5">
        <v>0.0766090909090909</v>
      </c>
      <c r="J1050" s="5">
        <v>2.5536363636363636E-4</v>
      </c>
      <c r="K1050" s="4" t="s">
        <v>925</v>
      </c>
      <c r="L1050" s="4" t="s">
        <v>918</v>
      </c>
      <c r="M1050" s="5" t="s">
        <v>926</v>
      </c>
      <c r="N1050" s="5" t="s">
        <v>920</v>
      </c>
      <c r="O1050" s="5"/>
      <c r="P1050" s="4" t="s">
        <v>553</v>
      </c>
      <c r="Q1050" s="4" t="s">
        <v>66</v>
      </c>
      <c r="R1050" s="5" t="s">
        <v>921</v>
      </c>
      <c r="S1050" s="10" t="s">
        <v>922</v>
      </c>
      <c r="T1050" s="4"/>
      <c r="U1050" s="5">
        <v>893.06</v>
      </c>
      <c r="V1050" s="4">
        <v>4.0</v>
      </c>
      <c r="W1050" s="4">
        <v>7.0</v>
      </c>
      <c r="X1050" s="4">
        <v>28.0</v>
      </c>
      <c r="Y1050" s="4">
        <v>31.895</v>
      </c>
      <c r="Z1050" s="4" t="s">
        <v>923</v>
      </c>
      <c r="AA1050" s="10" t="s">
        <v>924</v>
      </c>
      <c r="AB1050" s="11">
        <v>642048.0</v>
      </c>
      <c r="AC1050" s="5">
        <v>0.32461197339246123</v>
      </c>
      <c r="AD1050" s="5">
        <v>220.0</v>
      </c>
      <c r="AE1050" s="5">
        <v>48.0</v>
      </c>
    </row>
    <row r="1051" ht="13.5" customHeight="1">
      <c r="A1051" s="4"/>
      <c r="B1051" s="1">
        <v>1048.0</v>
      </c>
      <c r="C1051" s="4">
        <v>400.0</v>
      </c>
      <c r="D1051" s="5">
        <v>1.37E-5</v>
      </c>
      <c r="E1051" s="5">
        <v>-5.8E-5</v>
      </c>
      <c r="F1051" s="4">
        <v>2.06</v>
      </c>
      <c r="G1051" s="4">
        <v>0.047679115583587284</v>
      </c>
      <c r="H1051" s="8">
        <f t="shared" si="1"/>
        <v>0.000058</v>
      </c>
      <c r="I1051" s="5">
        <v>0.09821897810218978</v>
      </c>
      <c r="J1051" s="5">
        <v>2.4554744525547446E-4</v>
      </c>
      <c r="K1051" s="4" t="s">
        <v>925</v>
      </c>
      <c r="L1051" s="4" t="s">
        <v>918</v>
      </c>
      <c r="M1051" s="5" t="s">
        <v>926</v>
      </c>
      <c r="N1051" s="5" t="s">
        <v>920</v>
      </c>
      <c r="O1051" s="5"/>
      <c r="P1051" s="4" t="s">
        <v>553</v>
      </c>
      <c r="Q1051" s="4" t="s">
        <v>66</v>
      </c>
      <c r="R1051" s="5" t="s">
        <v>921</v>
      </c>
      <c r="S1051" s="10" t="s">
        <v>922</v>
      </c>
      <c r="T1051" s="4"/>
      <c r="U1051" s="5">
        <v>893.06</v>
      </c>
      <c r="V1051" s="4">
        <v>4.0</v>
      </c>
      <c r="W1051" s="4">
        <v>7.0</v>
      </c>
      <c r="X1051" s="4">
        <v>28.0</v>
      </c>
      <c r="Y1051" s="4">
        <v>31.895</v>
      </c>
      <c r="Z1051" s="4" t="s">
        <v>923</v>
      </c>
      <c r="AA1051" s="10" t="s">
        <v>924</v>
      </c>
      <c r="AB1051" s="11">
        <v>642048.0</v>
      </c>
      <c r="AC1051" s="5">
        <v>0.34582949472043095</v>
      </c>
      <c r="AD1051" s="5">
        <v>220.0</v>
      </c>
      <c r="AE1051" s="5">
        <v>48.0</v>
      </c>
    </row>
    <row r="1052" ht="13.5" customHeight="1">
      <c r="A1052" s="4"/>
      <c r="B1052" s="1">
        <v>1049.0</v>
      </c>
      <c r="C1052" s="4">
        <v>700.0</v>
      </c>
      <c r="D1052" s="5">
        <v>1.87E-5</v>
      </c>
      <c r="E1052" s="5">
        <v>-8.72E-5</v>
      </c>
      <c r="F1052" s="4">
        <v>1.98</v>
      </c>
      <c r="G1052" s="4">
        <v>0.1437554151137039</v>
      </c>
      <c r="H1052" s="8">
        <f t="shared" si="1"/>
        <v>0.0000872</v>
      </c>
      <c r="I1052" s="5">
        <v>0.28463572192513376</v>
      </c>
      <c r="J1052" s="5">
        <v>4.066224598930482E-4</v>
      </c>
      <c r="K1052" s="4" t="s">
        <v>925</v>
      </c>
      <c r="L1052" s="4" t="s">
        <v>918</v>
      </c>
      <c r="M1052" s="5" t="s">
        <v>926</v>
      </c>
      <c r="N1052" s="5" t="s">
        <v>920</v>
      </c>
      <c r="O1052" s="5"/>
      <c r="P1052" s="4" t="s">
        <v>553</v>
      </c>
      <c r="Q1052" s="4" t="s">
        <v>66</v>
      </c>
      <c r="R1052" s="5" t="s">
        <v>921</v>
      </c>
      <c r="S1052" s="10" t="s">
        <v>922</v>
      </c>
      <c r="T1052" s="4"/>
      <c r="U1052" s="5">
        <v>893.06</v>
      </c>
      <c r="V1052" s="4">
        <v>4.0</v>
      </c>
      <c r="W1052" s="4">
        <v>7.0</v>
      </c>
      <c r="X1052" s="4">
        <v>28.0</v>
      </c>
      <c r="Y1052" s="4">
        <v>31.895</v>
      </c>
      <c r="Z1052" s="4" t="s">
        <v>923</v>
      </c>
      <c r="AA1052" s="10" t="s">
        <v>924</v>
      </c>
      <c r="AB1052" s="11">
        <v>642048.0</v>
      </c>
      <c r="AC1052" s="5">
        <v>0.4612974666450602</v>
      </c>
      <c r="AD1052" s="5">
        <v>220.0</v>
      </c>
      <c r="AE1052" s="5">
        <v>48.0</v>
      </c>
    </row>
    <row r="1053" ht="13.5" customHeight="1">
      <c r="A1053" s="4"/>
      <c r="B1053" s="1">
        <v>1050.0</v>
      </c>
      <c r="C1053" s="4">
        <v>1000.0</v>
      </c>
      <c r="D1053" s="5">
        <v>2.2499999999999998E-5</v>
      </c>
      <c r="E1053" s="5">
        <v>-1.1729999999999999E-4</v>
      </c>
      <c r="F1053" s="4">
        <v>1.85</v>
      </c>
      <c r="G1053" s="4">
        <v>0.3305535135135134</v>
      </c>
      <c r="H1053" s="8">
        <f t="shared" si="1"/>
        <v>0.0001173</v>
      </c>
      <c r="I1053" s="5">
        <v>0.6115239999999998</v>
      </c>
      <c r="J1053" s="5">
        <v>6.115239999999999E-4</v>
      </c>
      <c r="K1053" s="4" t="s">
        <v>925</v>
      </c>
      <c r="L1053" s="4" t="s">
        <v>918</v>
      </c>
      <c r="M1053" s="5" t="s">
        <v>926</v>
      </c>
      <c r="N1053" s="5" t="s">
        <v>920</v>
      </c>
      <c r="O1053" s="5"/>
      <c r="P1053" s="4" t="s">
        <v>553</v>
      </c>
      <c r="Q1053" s="4" t="s">
        <v>66</v>
      </c>
      <c r="R1053" s="5" t="s">
        <v>921</v>
      </c>
      <c r="S1053" s="10" t="s">
        <v>922</v>
      </c>
      <c r="T1053" s="4"/>
      <c r="U1053" s="5">
        <v>893.06</v>
      </c>
      <c r="V1053" s="4">
        <v>4.0</v>
      </c>
      <c r="W1053" s="4">
        <v>7.0</v>
      </c>
      <c r="X1053" s="4">
        <v>28.0</v>
      </c>
      <c r="Y1053" s="4">
        <v>31.895</v>
      </c>
      <c r="Z1053" s="4" t="s">
        <v>923</v>
      </c>
      <c r="AA1053" s="10" t="s">
        <v>924</v>
      </c>
      <c r="AB1053" s="11">
        <v>642048.0</v>
      </c>
      <c r="AC1053" s="5">
        <v>0.5861861861861862</v>
      </c>
      <c r="AD1053" s="5">
        <v>220.0</v>
      </c>
      <c r="AE1053" s="5">
        <v>48.0</v>
      </c>
    </row>
    <row r="1054" ht="13.5" customHeight="1">
      <c r="A1054" s="4"/>
      <c r="B1054" s="1">
        <v>1051.0</v>
      </c>
      <c r="C1054" s="4">
        <v>300.0</v>
      </c>
      <c r="D1054" s="5">
        <v>1.7999999999999998E-4</v>
      </c>
      <c r="E1054" s="5">
        <v>-9.1E-5</v>
      </c>
      <c r="F1054" s="4">
        <v>1.47</v>
      </c>
      <c r="G1054" s="4">
        <v>0.00938888888888889</v>
      </c>
      <c r="H1054" s="8">
        <f t="shared" si="1"/>
        <v>0.000091</v>
      </c>
      <c r="I1054" s="5">
        <v>0.013801666666666665</v>
      </c>
      <c r="J1054" s="5">
        <v>4.600555555555555E-5</v>
      </c>
      <c r="K1054" s="4" t="s">
        <v>927</v>
      </c>
      <c r="L1054" s="4" t="s">
        <v>918</v>
      </c>
      <c r="M1054" s="5" t="s">
        <v>928</v>
      </c>
      <c r="N1054" s="5" t="s">
        <v>920</v>
      </c>
      <c r="O1054" s="5"/>
      <c r="P1054" s="4" t="s">
        <v>553</v>
      </c>
      <c r="Q1054" s="4" t="s">
        <v>66</v>
      </c>
      <c r="R1054" s="5" t="s">
        <v>921</v>
      </c>
      <c r="S1054" s="10" t="s">
        <v>922</v>
      </c>
      <c r="T1054" s="4"/>
      <c r="U1054" s="5">
        <v>893.06</v>
      </c>
      <c r="V1054" s="4">
        <v>4.0</v>
      </c>
      <c r="W1054" s="4">
        <v>7.0</v>
      </c>
      <c r="X1054" s="4">
        <v>28.0</v>
      </c>
      <c r="Y1054" s="4">
        <v>31.895</v>
      </c>
      <c r="Z1054" s="4" t="s">
        <v>923</v>
      </c>
      <c r="AA1054" s="10" t="s">
        <v>924</v>
      </c>
      <c r="AB1054" s="11">
        <v>642048.0</v>
      </c>
      <c r="AC1054" s="5">
        <v>0.027664399092970523</v>
      </c>
      <c r="AD1054" s="5">
        <v>220.0</v>
      </c>
      <c r="AE1054" s="5">
        <v>48.0</v>
      </c>
    </row>
    <row r="1055" ht="13.5" customHeight="1">
      <c r="A1055" s="4"/>
      <c r="B1055" s="1">
        <v>1052.0</v>
      </c>
      <c r="C1055" s="4">
        <v>400.0</v>
      </c>
      <c r="D1055" s="5">
        <v>1.3500000000000001E-5</v>
      </c>
      <c r="E1055" s="5">
        <v>-8.99E-5</v>
      </c>
      <c r="F1055" s="4">
        <v>1.36</v>
      </c>
      <c r="G1055" s="4">
        <v>0.1760786492374727</v>
      </c>
      <c r="H1055" s="8">
        <f t="shared" si="1"/>
        <v>0.0000899</v>
      </c>
      <c r="I1055" s="5">
        <v>0.23946696296296296</v>
      </c>
      <c r="J1055" s="5">
        <v>5.986674074074074E-4</v>
      </c>
      <c r="K1055" s="4" t="s">
        <v>927</v>
      </c>
      <c r="L1055" s="4" t="s">
        <v>918</v>
      </c>
      <c r="M1055" s="5" t="s">
        <v>928</v>
      </c>
      <c r="N1055" s="5" t="s">
        <v>920</v>
      </c>
      <c r="O1055" s="5"/>
      <c r="P1055" s="4" t="s">
        <v>553</v>
      </c>
      <c r="Q1055" s="4" t="s">
        <v>66</v>
      </c>
      <c r="R1055" s="5" t="s">
        <v>921</v>
      </c>
      <c r="S1055" s="10" t="s">
        <v>922</v>
      </c>
      <c r="T1055" s="4"/>
      <c r="U1055" s="5">
        <v>893.06</v>
      </c>
      <c r="V1055" s="4">
        <v>4.0</v>
      </c>
      <c r="W1055" s="4">
        <v>7.0</v>
      </c>
      <c r="X1055" s="4">
        <v>28.0</v>
      </c>
      <c r="Y1055" s="4">
        <v>31.895</v>
      </c>
      <c r="Z1055" s="4" t="s">
        <v>923</v>
      </c>
      <c r="AA1055" s="10" t="s">
        <v>924</v>
      </c>
      <c r="AB1055" s="11">
        <v>642048.0</v>
      </c>
      <c r="AC1055" s="5">
        <v>0.5315904139433549</v>
      </c>
      <c r="AD1055" s="5">
        <v>220.0</v>
      </c>
      <c r="AE1055" s="5">
        <v>48.0</v>
      </c>
    </row>
    <row r="1056" ht="13.5" customHeight="1">
      <c r="A1056" s="4"/>
      <c r="B1056" s="1">
        <v>1053.0</v>
      </c>
      <c r="C1056" s="4">
        <v>700.0</v>
      </c>
      <c r="D1056" s="5">
        <v>7.21E-5</v>
      </c>
      <c r="E1056" s="5">
        <v>-1.5930000000000002E-4</v>
      </c>
      <c r="F1056" s="4">
        <v>1.17</v>
      </c>
      <c r="G1056" s="4">
        <v>0.2105758028379388</v>
      </c>
      <c r="H1056" s="8">
        <f t="shared" si="1"/>
        <v>0.0001593</v>
      </c>
      <c r="I1056" s="5">
        <v>0.24637368932038833</v>
      </c>
      <c r="J1056" s="5">
        <v>3.5196241331484046E-4</v>
      </c>
      <c r="K1056" s="4" t="s">
        <v>927</v>
      </c>
      <c r="L1056" s="4" t="s">
        <v>918</v>
      </c>
      <c r="M1056" s="5" t="s">
        <v>928</v>
      </c>
      <c r="N1056" s="5" t="s">
        <v>920</v>
      </c>
      <c r="O1056" s="5"/>
      <c r="P1056" s="4" t="s">
        <v>553</v>
      </c>
      <c r="Q1056" s="4" t="s">
        <v>66</v>
      </c>
      <c r="R1056" s="5" t="s">
        <v>921</v>
      </c>
      <c r="S1056" s="10" t="s">
        <v>922</v>
      </c>
      <c r="T1056" s="4"/>
      <c r="U1056" s="5">
        <v>893.06</v>
      </c>
      <c r="V1056" s="4">
        <v>4.0</v>
      </c>
      <c r="W1056" s="4">
        <v>7.0</v>
      </c>
      <c r="X1056" s="4">
        <v>28.0</v>
      </c>
      <c r="Y1056" s="4">
        <v>31.895</v>
      </c>
      <c r="Z1056" s="4" t="s">
        <v>923</v>
      </c>
      <c r="AA1056" s="10" t="s">
        <v>924</v>
      </c>
      <c r="AB1056" s="11">
        <v>642048.0</v>
      </c>
      <c r="AC1056" s="5">
        <v>0.20247282383204712</v>
      </c>
      <c r="AD1056" s="5">
        <v>220.0</v>
      </c>
      <c r="AE1056" s="5">
        <v>48.0</v>
      </c>
    </row>
    <row r="1057" ht="13.5" customHeight="1">
      <c r="A1057" s="4"/>
      <c r="B1057" s="1">
        <v>1054.0</v>
      </c>
      <c r="C1057" s="4">
        <v>1000.0</v>
      </c>
      <c r="D1057" s="5">
        <v>6.87E-5</v>
      </c>
      <c r="E1057" s="5">
        <v>-2.2119999999999998E-4</v>
      </c>
      <c r="F1057" s="4">
        <v>0.987</v>
      </c>
      <c r="G1057" s="4">
        <v>0.7215997192026179</v>
      </c>
      <c r="H1057" s="8">
        <f t="shared" si="1"/>
        <v>0.0002212</v>
      </c>
      <c r="I1057" s="5">
        <v>0.7122189228529838</v>
      </c>
      <c r="J1057" s="5">
        <v>7.122189228529838E-4</v>
      </c>
      <c r="K1057" s="4" t="s">
        <v>927</v>
      </c>
      <c r="L1057" s="4" t="s">
        <v>918</v>
      </c>
      <c r="M1057" s="5" t="s">
        <v>928</v>
      </c>
      <c r="N1057" s="5" t="s">
        <v>920</v>
      </c>
      <c r="O1057" s="5"/>
      <c r="P1057" s="4" t="s">
        <v>553</v>
      </c>
      <c r="Q1057" s="4" t="s">
        <v>66</v>
      </c>
      <c r="R1057" s="5" t="s">
        <v>921</v>
      </c>
      <c r="S1057" s="10" t="s">
        <v>922</v>
      </c>
      <c r="T1057" s="4"/>
      <c r="U1057" s="5">
        <v>893.06</v>
      </c>
      <c r="V1057" s="4">
        <v>4.0</v>
      </c>
      <c r="W1057" s="4">
        <v>7.0</v>
      </c>
      <c r="X1057" s="4">
        <v>28.0</v>
      </c>
      <c r="Y1057" s="4">
        <v>31.895</v>
      </c>
      <c r="Z1057" s="4" t="s">
        <v>923</v>
      </c>
      <c r="AA1057" s="10" t="s">
        <v>924</v>
      </c>
      <c r="AB1057" s="11">
        <v>642048.0</v>
      </c>
      <c r="AC1057" s="5">
        <v>0.35984538446677256</v>
      </c>
      <c r="AD1057" s="5">
        <v>220.0</v>
      </c>
      <c r="AE1057" s="5">
        <v>48.0</v>
      </c>
    </row>
    <row r="1058" ht="13.5" customHeight="1">
      <c r="A1058" s="4"/>
      <c r="B1058" s="1">
        <v>1055.0</v>
      </c>
      <c r="C1058" s="4">
        <v>300.0</v>
      </c>
      <c r="D1058" s="5">
        <v>7.1E-5</v>
      </c>
      <c r="E1058" s="5">
        <v>-7.1E-5</v>
      </c>
      <c r="F1058" s="4">
        <v>1.967</v>
      </c>
      <c r="G1058" s="4">
        <v>0.010828673106253179</v>
      </c>
      <c r="H1058" s="8">
        <f t="shared" si="1"/>
        <v>0.000071</v>
      </c>
      <c r="I1058" s="5">
        <v>0.021299999999999993</v>
      </c>
      <c r="J1058" s="5">
        <v>7.099999999999998E-5</v>
      </c>
      <c r="K1058" s="4" t="s">
        <v>929</v>
      </c>
      <c r="L1058" s="4" t="s">
        <v>918</v>
      </c>
      <c r="M1058" s="5" t="s">
        <v>930</v>
      </c>
      <c r="N1058" s="5" t="s">
        <v>920</v>
      </c>
      <c r="O1058" s="5"/>
      <c r="P1058" s="4" t="s">
        <v>553</v>
      </c>
      <c r="Q1058" s="4" t="s">
        <v>66</v>
      </c>
      <c r="R1058" s="5" t="s">
        <v>921</v>
      </c>
      <c r="S1058" s="10" t="s">
        <v>922</v>
      </c>
      <c r="T1058" s="4"/>
      <c r="U1058" s="5">
        <v>893.06</v>
      </c>
      <c r="V1058" s="4">
        <v>4.0</v>
      </c>
      <c r="W1058" s="4">
        <v>7.0</v>
      </c>
      <c r="X1058" s="4">
        <v>28.0</v>
      </c>
      <c r="Y1058" s="4">
        <v>31.895</v>
      </c>
      <c r="Z1058" s="4" t="s">
        <v>923</v>
      </c>
      <c r="AA1058" s="10" t="s">
        <v>924</v>
      </c>
      <c r="AB1058" s="11">
        <v>642048.0</v>
      </c>
      <c r="AC1058" s="5">
        <v>0.05241412890152301</v>
      </c>
      <c r="AD1058" s="5">
        <v>220.0</v>
      </c>
      <c r="AE1058" s="5">
        <v>48.0</v>
      </c>
    </row>
    <row r="1059" ht="13.5" customHeight="1">
      <c r="A1059" s="4"/>
      <c r="B1059" s="1">
        <v>1056.0</v>
      </c>
      <c r="C1059" s="4">
        <v>400.0</v>
      </c>
      <c r="D1059" s="5">
        <v>5.35E-5</v>
      </c>
      <c r="E1059" s="5">
        <v>-6.95E-5</v>
      </c>
      <c r="F1059" s="4">
        <v>1.83</v>
      </c>
      <c r="G1059" s="4">
        <v>0.019734436443491137</v>
      </c>
      <c r="H1059" s="8">
        <f t="shared" si="1"/>
        <v>0.0000695</v>
      </c>
      <c r="I1059" s="5">
        <v>0.03611401869158878</v>
      </c>
      <c r="J1059" s="5">
        <v>9.028504672897195E-5</v>
      </c>
      <c r="K1059" s="4" t="s">
        <v>929</v>
      </c>
      <c r="L1059" s="4" t="s">
        <v>918</v>
      </c>
      <c r="M1059" s="5" t="s">
        <v>930</v>
      </c>
      <c r="N1059" s="5" t="s">
        <v>920</v>
      </c>
      <c r="O1059" s="5"/>
      <c r="P1059" s="4" t="s">
        <v>553</v>
      </c>
      <c r="Q1059" s="4" t="s">
        <v>66</v>
      </c>
      <c r="R1059" s="5" t="s">
        <v>921</v>
      </c>
      <c r="S1059" s="10" t="s">
        <v>922</v>
      </c>
      <c r="T1059" s="4"/>
      <c r="U1059" s="5">
        <v>893.06</v>
      </c>
      <c r="V1059" s="4">
        <v>4.0</v>
      </c>
      <c r="W1059" s="4">
        <v>7.0</v>
      </c>
      <c r="X1059" s="4">
        <v>28.0</v>
      </c>
      <c r="Y1059" s="4">
        <v>31.895</v>
      </c>
      <c r="Z1059" s="4" t="s">
        <v>923</v>
      </c>
      <c r="AA1059" s="10" t="s">
        <v>924</v>
      </c>
      <c r="AB1059" s="11">
        <v>642048.0</v>
      </c>
      <c r="AC1059" s="5">
        <v>0.09968847352024922</v>
      </c>
      <c r="AD1059" s="5">
        <v>220.0</v>
      </c>
      <c r="AE1059" s="5">
        <v>48.0</v>
      </c>
    </row>
    <row r="1060" ht="13.5" customHeight="1">
      <c r="A1060" s="4"/>
      <c r="B1060" s="1">
        <v>1057.0</v>
      </c>
      <c r="C1060" s="4">
        <v>700.0</v>
      </c>
      <c r="D1060" s="5">
        <v>4.37E-5</v>
      </c>
      <c r="E1060" s="5">
        <v>-1.306E-4</v>
      </c>
      <c r="F1060" s="4">
        <v>1.56</v>
      </c>
      <c r="G1060" s="4">
        <v>0.1751371824209353</v>
      </c>
      <c r="H1060" s="8">
        <f t="shared" si="1"/>
        <v>0.0001306</v>
      </c>
      <c r="I1060" s="5">
        <v>0.2732140045766589</v>
      </c>
      <c r="J1060" s="5">
        <v>3.9030572082379846E-4</v>
      </c>
      <c r="K1060" s="4" t="s">
        <v>929</v>
      </c>
      <c r="L1060" s="4" t="s">
        <v>918</v>
      </c>
      <c r="M1060" s="5" t="s">
        <v>930</v>
      </c>
      <c r="N1060" s="5" t="s">
        <v>920</v>
      </c>
      <c r="O1060" s="5"/>
      <c r="P1060" s="4" t="s">
        <v>553</v>
      </c>
      <c r="Q1060" s="4" t="s">
        <v>66</v>
      </c>
      <c r="R1060" s="5" t="s">
        <v>921</v>
      </c>
      <c r="S1060" s="10" t="s">
        <v>922</v>
      </c>
      <c r="T1060" s="4"/>
      <c r="U1060" s="5">
        <v>893.06</v>
      </c>
      <c r="V1060" s="4">
        <v>4.0</v>
      </c>
      <c r="W1060" s="4">
        <v>7.0</v>
      </c>
      <c r="X1060" s="4">
        <v>28.0</v>
      </c>
      <c r="Y1060" s="4">
        <v>31.895</v>
      </c>
      <c r="Z1060" s="4" t="s">
        <v>923</v>
      </c>
      <c r="AA1060" s="10" t="s">
        <v>924</v>
      </c>
      <c r="AB1060" s="11">
        <v>642048.0</v>
      </c>
      <c r="AC1060" s="5">
        <v>0.250542744821921</v>
      </c>
      <c r="AD1060" s="5">
        <v>220.0</v>
      </c>
      <c r="AE1060" s="5">
        <v>48.0</v>
      </c>
    </row>
    <row r="1061" ht="13.5" customHeight="1">
      <c r="A1061" s="4"/>
      <c r="B1061" s="1">
        <v>1058.0</v>
      </c>
      <c r="C1061" s="4">
        <v>1000.0</v>
      </c>
      <c r="D1061" s="5">
        <v>5.270000000000001E-5</v>
      </c>
      <c r="E1061" s="5">
        <v>-1.8519999999999998E-4</v>
      </c>
      <c r="F1061" s="4">
        <v>1.37</v>
      </c>
      <c r="G1061" s="4">
        <v>0.47506253549218114</v>
      </c>
      <c r="H1061" s="8">
        <f t="shared" si="1"/>
        <v>0.0001852</v>
      </c>
      <c r="I1061" s="5">
        <v>0.6508356736242881</v>
      </c>
      <c r="J1061" s="5">
        <v>6.508356736242881E-4</v>
      </c>
      <c r="K1061" s="4" t="s">
        <v>929</v>
      </c>
      <c r="L1061" s="4" t="s">
        <v>918</v>
      </c>
      <c r="M1061" s="5" t="s">
        <v>930</v>
      </c>
      <c r="N1061" s="5" t="s">
        <v>920</v>
      </c>
      <c r="O1061" s="5"/>
      <c r="P1061" s="4" t="s">
        <v>553</v>
      </c>
      <c r="Q1061" s="4" t="s">
        <v>66</v>
      </c>
      <c r="R1061" s="5" t="s">
        <v>921</v>
      </c>
      <c r="S1061" s="10" t="s">
        <v>922</v>
      </c>
      <c r="T1061" s="4"/>
      <c r="U1061" s="5">
        <v>893.06</v>
      </c>
      <c r="V1061" s="4">
        <v>4.0</v>
      </c>
      <c r="W1061" s="4">
        <v>7.0</v>
      </c>
      <c r="X1061" s="4">
        <v>28.0</v>
      </c>
      <c r="Y1061" s="4">
        <v>31.895</v>
      </c>
      <c r="Z1061" s="4" t="s">
        <v>923</v>
      </c>
      <c r="AA1061" s="10" t="s">
        <v>924</v>
      </c>
      <c r="AB1061" s="11">
        <v>642048.0</v>
      </c>
      <c r="AC1061" s="5">
        <v>0.3379548193188271</v>
      </c>
      <c r="AD1061" s="5">
        <v>220.0</v>
      </c>
      <c r="AE1061" s="5">
        <v>48.0</v>
      </c>
    </row>
    <row r="1062" ht="13.5" customHeight="1">
      <c r="A1062" s="4"/>
      <c r="B1062" s="1">
        <v>1059.0</v>
      </c>
      <c r="C1062" s="4">
        <v>300.0</v>
      </c>
      <c r="D1062" s="5">
        <v>6.1E-6</v>
      </c>
      <c r="E1062" s="5">
        <v>-4.087E-5</v>
      </c>
      <c r="F1062" s="4">
        <v>2.46</v>
      </c>
      <c r="G1062" s="4">
        <v>0.03339378048780488</v>
      </c>
      <c r="H1062" s="8">
        <f t="shared" si="1"/>
        <v>0.00004087</v>
      </c>
      <c r="I1062" s="5">
        <v>0.08214869999999998</v>
      </c>
      <c r="J1062" s="5">
        <v>2.738289999999999E-4</v>
      </c>
      <c r="K1062" s="4" t="s">
        <v>931</v>
      </c>
      <c r="L1062" s="4" t="s">
        <v>918</v>
      </c>
      <c r="M1062" s="5" t="s">
        <v>932</v>
      </c>
      <c r="N1062" s="5" t="s">
        <v>920</v>
      </c>
      <c r="O1062" s="5"/>
      <c r="P1062" s="4" t="s">
        <v>553</v>
      </c>
      <c r="Q1062" s="4" t="s">
        <v>66</v>
      </c>
      <c r="R1062" s="5" t="s">
        <v>921</v>
      </c>
      <c r="S1062" s="10" t="s">
        <v>922</v>
      </c>
      <c r="T1062" s="4"/>
      <c r="U1062" s="5">
        <v>893.06</v>
      </c>
      <c r="V1062" s="4">
        <v>4.0</v>
      </c>
      <c r="W1062" s="4">
        <v>7.0</v>
      </c>
      <c r="X1062" s="4">
        <v>28.0</v>
      </c>
      <c r="Y1062" s="4">
        <v>31.895</v>
      </c>
      <c r="Z1062" s="4" t="s">
        <v>923</v>
      </c>
      <c r="AA1062" s="10" t="s">
        <v>924</v>
      </c>
      <c r="AB1062" s="11">
        <v>642048.0</v>
      </c>
      <c r="AC1062" s="5">
        <v>0.4878048780487805</v>
      </c>
      <c r="AD1062" s="5">
        <v>220.0</v>
      </c>
      <c r="AE1062" s="5">
        <v>48.0</v>
      </c>
    </row>
    <row r="1063" ht="13.5" customHeight="1">
      <c r="A1063" s="4"/>
      <c r="B1063" s="1">
        <v>1060.0</v>
      </c>
      <c r="C1063" s="4">
        <v>400.0</v>
      </c>
      <c r="D1063" s="5">
        <v>6.1E-6</v>
      </c>
      <c r="E1063" s="5">
        <v>-4.16E-5</v>
      </c>
      <c r="F1063" s="4">
        <v>2.605</v>
      </c>
      <c r="G1063" s="4">
        <v>0.043562128315660295</v>
      </c>
      <c r="H1063" s="8">
        <f t="shared" si="1"/>
        <v>0.0000416</v>
      </c>
      <c r="I1063" s="5">
        <v>0.1134793442622951</v>
      </c>
      <c r="J1063" s="5">
        <v>2.8369836065573773E-4</v>
      </c>
      <c r="K1063" s="4" t="s">
        <v>931</v>
      </c>
      <c r="L1063" s="4" t="s">
        <v>918</v>
      </c>
      <c r="M1063" s="5" t="s">
        <v>932</v>
      </c>
      <c r="N1063" s="5" t="s">
        <v>920</v>
      </c>
      <c r="O1063" s="5"/>
      <c r="P1063" s="4" t="s">
        <v>553</v>
      </c>
      <c r="Q1063" s="4" t="s">
        <v>66</v>
      </c>
      <c r="R1063" s="5" t="s">
        <v>921</v>
      </c>
      <c r="S1063" s="10" t="s">
        <v>922</v>
      </c>
      <c r="T1063" s="4"/>
      <c r="U1063" s="5">
        <v>893.06</v>
      </c>
      <c r="V1063" s="4">
        <v>4.0</v>
      </c>
      <c r="W1063" s="4">
        <v>7.0</v>
      </c>
      <c r="X1063" s="4">
        <v>28.0</v>
      </c>
      <c r="Y1063" s="4">
        <v>31.895</v>
      </c>
      <c r="Z1063" s="4" t="s">
        <v>923</v>
      </c>
      <c r="AA1063" s="10" t="s">
        <v>924</v>
      </c>
      <c r="AB1063" s="11">
        <v>642048.0</v>
      </c>
      <c r="AC1063" s="5">
        <v>0.6142034548944338</v>
      </c>
      <c r="AD1063" s="5">
        <v>220.0</v>
      </c>
      <c r="AE1063" s="5">
        <v>48.0</v>
      </c>
    </row>
    <row r="1064" ht="13.5" customHeight="1">
      <c r="A1064" s="4"/>
      <c r="B1064" s="1">
        <v>1061.0</v>
      </c>
      <c r="C1064" s="4">
        <v>700.0</v>
      </c>
      <c r="D1064" s="5">
        <v>8.02E-6</v>
      </c>
      <c r="E1064" s="5">
        <v>-5.7600000000000004E-5</v>
      </c>
      <c r="F1064" s="4">
        <v>2.84</v>
      </c>
      <c r="G1064" s="4">
        <v>0.10196480629412387</v>
      </c>
      <c r="H1064" s="8">
        <f t="shared" si="1"/>
        <v>0.0000576</v>
      </c>
      <c r="I1064" s="5">
        <v>0.2895800498753117</v>
      </c>
      <c r="J1064" s="5">
        <v>4.1368578553615956E-4</v>
      </c>
      <c r="K1064" s="4" t="s">
        <v>931</v>
      </c>
      <c r="L1064" s="4" t="s">
        <v>918</v>
      </c>
      <c r="M1064" s="5" t="s">
        <v>932</v>
      </c>
      <c r="N1064" s="5" t="s">
        <v>920</v>
      </c>
      <c r="O1064" s="5"/>
      <c r="P1064" s="4" t="s">
        <v>553</v>
      </c>
      <c r="Q1064" s="4" t="s">
        <v>66</v>
      </c>
      <c r="R1064" s="5" t="s">
        <v>921</v>
      </c>
      <c r="S1064" s="10" t="s">
        <v>922</v>
      </c>
      <c r="T1064" s="4"/>
      <c r="U1064" s="5">
        <v>893.06</v>
      </c>
      <c r="V1064" s="4">
        <v>4.0</v>
      </c>
      <c r="W1064" s="4">
        <v>7.0</v>
      </c>
      <c r="X1064" s="4">
        <v>28.0</v>
      </c>
      <c r="Y1064" s="4">
        <v>31.895</v>
      </c>
      <c r="Z1064" s="4" t="s">
        <v>923</v>
      </c>
      <c r="AA1064" s="10" t="s">
        <v>924</v>
      </c>
      <c r="AB1064" s="11">
        <v>642048.0</v>
      </c>
      <c r="AC1064" s="5">
        <v>0.7498858487583857</v>
      </c>
      <c r="AD1064" s="5">
        <v>220.0</v>
      </c>
      <c r="AE1064" s="5">
        <v>48.0</v>
      </c>
    </row>
    <row r="1065" ht="13.5" customHeight="1">
      <c r="A1065" s="4"/>
      <c r="B1065" s="1">
        <v>1062.0</v>
      </c>
      <c r="C1065" s="4">
        <v>1000.0</v>
      </c>
      <c r="D1065" s="5">
        <v>9.74E-6</v>
      </c>
      <c r="E1065" s="5">
        <v>-7.47E-5</v>
      </c>
      <c r="F1065" s="4">
        <v>2.87</v>
      </c>
      <c r="G1065" s="4">
        <v>0.19961829876438977</v>
      </c>
      <c r="H1065" s="8">
        <f t="shared" si="1"/>
        <v>0.0000747</v>
      </c>
      <c r="I1065" s="5">
        <v>0.5729045174537988</v>
      </c>
      <c r="J1065" s="5">
        <v>5.729045174537987E-4</v>
      </c>
      <c r="K1065" s="4" t="s">
        <v>931</v>
      </c>
      <c r="L1065" s="4" t="s">
        <v>918</v>
      </c>
      <c r="M1065" s="5" t="s">
        <v>932</v>
      </c>
      <c r="N1065" s="5" t="s">
        <v>920</v>
      </c>
      <c r="O1065" s="5"/>
      <c r="P1065" s="4" t="s">
        <v>553</v>
      </c>
      <c r="Q1065" s="4" t="s">
        <v>66</v>
      </c>
      <c r="R1065" s="5" t="s">
        <v>921</v>
      </c>
      <c r="S1065" s="10" t="s">
        <v>922</v>
      </c>
      <c r="T1065" s="4"/>
      <c r="U1065" s="5">
        <v>893.06</v>
      </c>
      <c r="V1065" s="4">
        <v>4.0</v>
      </c>
      <c r="W1065" s="4">
        <v>7.0</v>
      </c>
      <c r="X1065" s="4">
        <v>28.0</v>
      </c>
      <c r="Y1065" s="4">
        <v>31.895</v>
      </c>
      <c r="Z1065" s="4" t="s">
        <v>923</v>
      </c>
      <c r="AA1065" s="10" t="s">
        <v>924</v>
      </c>
      <c r="AB1065" s="11">
        <v>642048.0</v>
      </c>
      <c r="AC1065" s="5">
        <v>0.87286880495675</v>
      </c>
      <c r="AD1065" s="5">
        <v>220.0</v>
      </c>
      <c r="AE1065" s="5">
        <v>48.0</v>
      </c>
    </row>
    <row r="1066" ht="13.5" customHeight="1">
      <c r="A1066" s="4"/>
      <c r="B1066" s="1">
        <v>1063.0</v>
      </c>
      <c r="C1066" s="4">
        <v>300.0</v>
      </c>
      <c r="D1066" s="5">
        <v>2.7000000000000002E-5</v>
      </c>
      <c r="E1066" s="5">
        <v>-4.1E-5</v>
      </c>
      <c r="F1066" s="4">
        <v>1.24</v>
      </c>
      <c r="G1066" s="4">
        <v>0.015062724014336913</v>
      </c>
      <c r="H1066" s="8">
        <f t="shared" si="1"/>
        <v>0.000041</v>
      </c>
      <c r="I1066" s="5">
        <v>0.018677777777777776</v>
      </c>
      <c r="J1066" s="5">
        <v>6.225925925925926E-5</v>
      </c>
      <c r="K1066" s="4" t="s">
        <v>933</v>
      </c>
      <c r="L1066" s="4" t="s">
        <v>918</v>
      </c>
      <c r="M1066" s="5" t="s">
        <v>934</v>
      </c>
      <c r="N1066" s="5" t="s">
        <v>920</v>
      </c>
      <c r="O1066" s="5"/>
      <c r="P1066" s="4" t="s">
        <v>553</v>
      </c>
      <c r="Q1066" s="4" t="s">
        <v>66</v>
      </c>
      <c r="R1066" s="5" t="s">
        <v>921</v>
      </c>
      <c r="S1066" s="10" t="s">
        <v>922</v>
      </c>
      <c r="T1066" s="4"/>
      <c r="U1066" s="5">
        <v>893.06</v>
      </c>
      <c r="V1066" s="4">
        <v>4.0</v>
      </c>
      <c r="W1066" s="4">
        <v>7.0</v>
      </c>
      <c r="X1066" s="4">
        <v>28.0</v>
      </c>
      <c r="Y1066" s="4">
        <v>31.895</v>
      </c>
      <c r="Z1066" s="4" t="s">
        <v>923</v>
      </c>
      <c r="AA1066" s="10" t="s">
        <v>924</v>
      </c>
      <c r="AB1066" s="11">
        <v>642048.0</v>
      </c>
      <c r="AC1066" s="5">
        <v>0.2186379928315412</v>
      </c>
      <c r="AD1066" s="5">
        <v>220.0</v>
      </c>
      <c r="AE1066" s="5">
        <v>48.0</v>
      </c>
    </row>
    <row r="1067" ht="13.5" customHeight="1">
      <c r="A1067" s="4"/>
      <c r="B1067" s="1">
        <v>1064.0</v>
      </c>
      <c r="C1067" s="4">
        <v>400.0</v>
      </c>
      <c r="D1067" s="5">
        <v>2.68E-5</v>
      </c>
      <c r="E1067" s="5">
        <v>-8.9E-5</v>
      </c>
      <c r="F1067" s="4">
        <v>1.17</v>
      </c>
      <c r="G1067" s="4">
        <v>0.10104605179232044</v>
      </c>
      <c r="H1067" s="8">
        <f t="shared" si="1"/>
        <v>0.000089</v>
      </c>
      <c r="I1067" s="5">
        <v>0.11822388059701491</v>
      </c>
      <c r="J1067" s="5">
        <v>2.9555970149253727E-4</v>
      </c>
      <c r="K1067" s="4" t="s">
        <v>933</v>
      </c>
      <c r="L1067" s="4" t="s">
        <v>918</v>
      </c>
      <c r="M1067" s="5" t="s">
        <v>934</v>
      </c>
      <c r="N1067" s="5" t="s">
        <v>920</v>
      </c>
      <c r="O1067" s="5"/>
      <c r="P1067" s="4" t="s">
        <v>553</v>
      </c>
      <c r="Q1067" s="4" t="s">
        <v>66</v>
      </c>
      <c r="R1067" s="5" t="s">
        <v>921</v>
      </c>
      <c r="S1067" s="10" t="s">
        <v>922</v>
      </c>
      <c r="T1067" s="4"/>
      <c r="U1067" s="5">
        <v>893.06</v>
      </c>
      <c r="V1067" s="4">
        <v>4.0</v>
      </c>
      <c r="W1067" s="4">
        <v>7.0</v>
      </c>
      <c r="X1067" s="4">
        <v>28.0</v>
      </c>
      <c r="Y1067" s="4">
        <v>31.895</v>
      </c>
      <c r="Z1067" s="4" t="s">
        <v>923</v>
      </c>
      <c r="AA1067" s="10" t="s">
        <v>924</v>
      </c>
      <c r="AB1067" s="11">
        <v>642048.0</v>
      </c>
      <c r="AC1067" s="5">
        <v>0.31126419186120685</v>
      </c>
      <c r="AD1067" s="5">
        <v>220.0</v>
      </c>
      <c r="AE1067" s="5">
        <v>48.0</v>
      </c>
    </row>
    <row r="1068" ht="13.5" customHeight="1">
      <c r="A1068" s="4"/>
      <c r="B1068" s="1">
        <v>1065.0</v>
      </c>
      <c r="C1068" s="4">
        <v>700.0</v>
      </c>
      <c r="D1068" s="5">
        <v>4.25E-5</v>
      </c>
      <c r="E1068" s="5">
        <v>-1.59E-4</v>
      </c>
      <c r="F1068" s="4">
        <v>1.0</v>
      </c>
      <c r="G1068" s="4">
        <v>0.4163929411764705</v>
      </c>
      <c r="H1068" s="8">
        <f t="shared" si="1"/>
        <v>0.000159</v>
      </c>
      <c r="I1068" s="5">
        <v>0.4163929411764705</v>
      </c>
      <c r="J1068" s="5">
        <v>5.948470588235293E-4</v>
      </c>
      <c r="K1068" s="4" t="s">
        <v>933</v>
      </c>
      <c r="L1068" s="4" t="s">
        <v>918</v>
      </c>
      <c r="M1068" s="5" t="s">
        <v>934</v>
      </c>
      <c r="N1068" s="5" t="s">
        <v>920</v>
      </c>
      <c r="O1068" s="5"/>
      <c r="P1068" s="4" t="s">
        <v>553</v>
      </c>
      <c r="Q1068" s="4" t="s">
        <v>66</v>
      </c>
      <c r="R1068" s="5" t="s">
        <v>921</v>
      </c>
      <c r="S1068" s="10" t="s">
        <v>922</v>
      </c>
      <c r="T1068" s="4"/>
      <c r="U1068" s="5">
        <v>893.06</v>
      </c>
      <c r="V1068" s="4">
        <v>4.0</v>
      </c>
      <c r="W1068" s="4">
        <v>7.0</v>
      </c>
      <c r="X1068" s="4">
        <v>28.0</v>
      </c>
      <c r="Y1068" s="4">
        <v>31.895</v>
      </c>
      <c r="Z1068" s="4" t="s">
        <v>923</v>
      </c>
      <c r="AA1068" s="10" t="s">
        <v>924</v>
      </c>
      <c r="AB1068" s="11">
        <v>642048.0</v>
      </c>
      <c r="AC1068" s="5">
        <v>0.4018823529411764</v>
      </c>
      <c r="AD1068" s="5">
        <v>220.0</v>
      </c>
      <c r="AE1068" s="5">
        <v>48.0</v>
      </c>
    </row>
    <row r="1069" ht="13.5" customHeight="1">
      <c r="A1069" s="4"/>
      <c r="B1069" s="1">
        <v>1066.0</v>
      </c>
      <c r="C1069" s="4">
        <v>1000.0</v>
      </c>
      <c r="D1069" s="5">
        <v>6.39E-5</v>
      </c>
      <c r="E1069" s="5">
        <v>-2.15E-4</v>
      </c>
      <c r="F1069" s="4">
        <v>0.893</v>
      </c>
      <c r="G1069" s="4">
        <v>0.8100738310665285</v>
      </c>
      <c r="H1069" s="8">
        <f t="shared" si="1"/>
        <v>0.000215</v>
      </c>
      <c r="I1069" s="5">
        <v>0.7233959311424101</v>
      </c>
      <c r="J1069" s="5">
        <v>7.233959311424101E-4</v>
      </c>
      <c r="K1069" s="4" t="s">
        <v>933</v>
      </c>
      <c r="L1069" s="4" t="s">
        <v>918</v>
      </c>
      <c r="M1069" s="5" t="s">
        <v>934</v>
      </c>
      <c r="N1069" s="5" t="s">
        <v>920</v>
      </c>
      <c r="O1069" s="5"/>
      <c r="P1069" s="4" t="s">
        <v>553</v>
      </c>
      <c r="Q1069" s="4" t="s">
        <v>66</v>
      </c>
      <c r="R1069" s="5" t="s">
        <v>921</v>
      </c>
      <c r="S1069" s="10" t="s">
        <v>922</v>
      </c>
      <c r="T1069" s="4"/>
      <c r="U1069" s="5">
        <v>893.06</v>
      </c>
      <c r="V1069" s="4">
        <v>4.0</v>
      </c>
      <c r="W1069" s="4">
        <v>7.0</v>
      </c>
      <c r="X1069" s="4">
        <v>28.0</v>
      </c>
      <c r="Y1069" s="4">
        <v>31.895</v>
      </c>
      <c r="Z1069" s="4" t="s">
        <v>923</v>
      </c>
      <c r="AA1069" s="10" t="s">
        <v>924</v>
      </c>
      <c r="AB1069" s="11">
        <v>642048.0</v>
      </c>
      <c r="AC1069" s="5">
        <v>0.427599815641391</v>
      </c>
      <c r="AD1069" s="5">
        <v>220.0</v>
      </c>
      <c r="AE1069" s="5">
        <v>48.0</v>
      </c>
    </row>
    <row r="1070" ht="13.5" customHeight="1">
      <c r="A1070" s="4"/>
      <c r="B1070" s="1">
        <v>1067.0</v>
      </c>
      <c r="C1070" s="4">
        <v>300.0</v>
      </c>
      <c r="D1070" s="5">
        <v>0.0029673590504451035</v>
      </c>
      <c r="E1070" s="5">
        <v>-2.1E-4</v>
      </c>
      <c r="F1070" s="4">
        <v>2.78</v>
      </c>
      <c r="G1070" s="4">
        <v>0.0016037805755395687</v>
      </c>
      <c r="H1070" s="8">
        <f t="shared" si="1"/>
        <v>0.00021</v>
      </c>
      <c r="I1070" s="5">
        <v>0.00445851</v>
      </c>
      <c r="J1070" s="5">
        <v>1.4861699999999999E-5</v>
      </c>
      <c r="K1070" s="4" t="s">
        <v>465</v>
      </c>
      <c r="L1070" s="4" t="s">
        <v>466</v>
      </c>
      <c r="M1070" s="5">
        <v>0.0025</v>
      </c>
      <c r="N1070" s="5" t="s">
        <v>307</v>
      </c>
      <c r="O1070" s="5"/>
      <c r="P1070" s="4" t="s">
        <v>935</v>
      </c>
      <c r="Q1070" s="4" t="s">
        <v>66</v>
      </c>
      <c r="R1070" s="5" t="s">
        <v>936</v>
      </c>
      <c r="S1070" s="10" t="s">
        <v>937</v>
      </c>
      <c r="T1070" s="4"/>
      <c r="U1070" s="5">
        <v>47.62</v>
      </c>
      <c r="V1070" s="4">
        <v>2.0</v>
      </c>
      <c r="W1070" s="4">
        <v>2.0</v>
      </c>
      <c r="X1070" s="4">
        <v>4.0</v>
      </c>
      <c r="Y1070" s="4">
        <v>11.905</v>
      </c>
      <c r="Z1070" s="4" t="s">
        <v>311</v>
      </c>
      <c r="AA1070" s="10" t="s">
        <v>312</v>
      </c>
      <c r="AB1070" s="11">
        <v>26170.0</v>
      </c>
      <c r="AC1070" s="5">
        <v>8.873525179856116E-4</v>
      </c>
      <c r="AD1070" s="5">
        <v>186.0</v>
      </c>
      <c r="AE1070" s="5">
        <v>12.0</v>
      </c>
    </row>
    <row r="1071" ht="13.5" customHeight="1">
      <c r="A1071" s="4"/>
      <c r="B1071" s="1">
        <v>1068.0</v>
      </c>
      <c r="C1071" s="4">
        <v>400.0</v>
      </c>
      <c r="D1071" s="5">
        <v>0.0019455252918287938</v>
      </c>
      <c r="E1071" s="5">
        <v>-2.2E-4</v>
      </c>
      <c r="F1071" s="4">
        <v>2.687</v>
      </c>
      <c r="G1071" s="4">
        <v>0.003703401563081504</v>
      </c>
      <c r="H1071" s="8">
        <f t="shared" si="1"/>
        <v>0.00022</v>
      </c>
      <c r="I1071" s="5">
        <v>0.009951039999999998</v>
      </c>
      <c r="J1071" s="5">
        <v>2.4877599999999994E-5</v>
      </c>
      <c r="K1071" s="4" t="s">
        <v>465</v>
      </c>
      <c r="L1071" s="4" t="s">
        <v>466</v>
      </c>
      <c r="M1071" s="5">
        <v>0.0025</v>
      </c>
      <c r="N1071" s="5" t="s">
        <v>307</v>
      </c>
      <c r="O1071" s="5"/>
      <c r="P1071" s="4" t="s">
        <v>935</v>
      </c>
      <c r="Q1071" s="4" t="s">
        <v>66</v>
      </c>
      <c r="R1071" s="5" t="s">
        <v>936</v>
      </c>
      <c r="S1071" s="10" t="s">
        <v>937</v>
      </c>
      <c r="T1071" s="4"/>
      <c r="U1071" s="5">
        <v>47.62</v>
      </c>
      <c r="V1071" s="4">
        <v>2.0</v>
      </c>
      <c r="W1071" s="4">
        <v>2.0</v>
      </c>
      <c r="X1071" s="4">
        <v>4.0</v>
      </c>
      <c r="Y1071" s="4">
        <v>11.905</v>
      </c>
      <c r="Z1071" s="4" t="s">
        <v>311</v>
      </c>
      <c r="AA1071" s="10" t="s">
        <v>312</v>
      </c>
      <c r="AB1071" s="11">
        <v>26170.0</v>
      </c>
      <c r="AC1071" s="5">
        <v>0.0018670040937848905</v>
      </c>
      <c r="AD1071" s="5">
        <v>186.0</v>
      </c>
      <c r="AE1071" s="5">
        <v>12.0</v>
      </c>
    </row>
    <row r="1072" ht="13.5" customHeight="1">
      <c r="A1072" s="4"/>
      <c r="B1072" s="1">
        <v>1069.0</v>
      </c>
      <c r="C1072" s="4">
        <v>700.0</v>
      </c>
      <c r="D1072" s="5">
        <v>6.531678641410843E-4</v>
      </c>
      <c r="E1072" s="5">
        <v>-2.68E-4</v>
      </c>
      <c r="F1072" s="4">
        <v>2.283</v>
      </c>
      <c r="G1072" s="4">
        <v>0.033716066929478754</v>
      </c>
      <c r="H1072" s="8">
        <f t="shared" si="1"/>
        <v>0.000268</v>
      </c>
      <c r="I1072" s="5">
        <v>0.0769737808</v>
      </c>
      <c r="J1072" s="5">
        <v>1.0996254400000001E-4</v>
      </c>
      <c r="K1072" s="4" t="s">
        <v>465</v>
      </c>
      <c r="L1072" s="4" t="s">
        <v>466</v>
      </c>
      <c r="M1072" s="5">
        <v>0.0025</v>
      </c>
      <c r="N1072" s="5" t="s">
        <v>307</v>
      </c>
      <c r="O1072" s="5"/>
      <c r="P1072" s="4" t="s">
        <v>935</v>
      </c>
      <c r="Q1072" s="4" t="s">
        <v>66</v>
      </c>
      <c r="R1072" s="5" t="s">
        <v>936</v>
      </c>
      <c r="S1072" s="10" t="s">
        <v>937</v>
      </c>
      <c r="T1072" s="4"/>
      <c r="U1072" s="5">
        <v>47.62</v>
      </c>
      <c r="V1072" s="4">
        <v>2.0</v>
      </c>
      <c r="W1072" s="4">
        <v>2.0</v>
      </c>
      <c r="X1072" s="4">
        <v>4.0</v>
      </c>
      <c r="Y1072" s="4">
        <v>11.905</v>
      </c>
      <c r="Z1072" s="4" t="s">
        <v>311</v>
      </c>
      <c r="AA1072" s="10" t="s">
        <v>312</v>
      </c>
      <c r="AB1072" s="11">
        <v>26170.0</v>
      </c>
      <c r="AC1072" s="5">
        <v>0.011453999123959703</v>
      </c>
      <c r="AD1072" s="5">
        <v>186.0</v>
      </c>
      <c r="AE1072" s="5">
        <v>12.0</v>
      </c>
    </row>
    <row r="1073" ht="13.5" customHeight="1">
      <c r="A1073" s="4"/>
      <c r="B1073" s="1">
        <v>1070.0</v>
      </c>
      <c r="C1073" s="4">
        <v>1000.0</v>
      </c>
      <c r="D1073" s="5">
        <v>1.227144434899988E-4</v>
      </c>
      <c r="E1073" s="5">
        <v>-3.16E-4</v>
      </c>
      <c r="F1073" s="4">
        <v>1.9089</v>
      </c>
      <c r="G1073" s="4">
        <v>0.42628034155796524</v>
      </c>
      <c r="H1073" s="8">
        <f t="shared" si="1"/>
        <v>0.000316</v>
      </c>
      <c r="I1073" s="5">
        <v>0.8137265439999998</v>
      </c>
      <c r="J1073" s="5">
        <v>8.137265439999997E-4</v>
      </c>
      <c r="K1073" s="4" t="s">
        <v>465</v>
      </c>
      <c r="L1073" s="4" t="s">
        <v>466</v>
      </c>
      <c r="M1073" s="5">
        <v>0.0025</v>
      </c>
      <c r="N1073" s="5" t="s">
        <v>307</v>
      </c>
      <c r="O1073" s="5"/>
      <c r="P1073" s="4" t="s">
        <v>935</v>
      </c>
      <c r="Q1073" s="4" t="s">
        <v>66</v>
      </c>
      <c r="R1073" s="5" t="s">
        <v>936</v>
      </c>
      <c r="S1073" s="10" t="s">
        <v>937</v>
      </c>
      <c r="T1073" s="4"/>
      <c r="U1073" s="5">
        <v>47.62</v>
      </c>
      <c r="V1073" s="4">
        <v>2.0</v>
      </c>
      <c r="W1073" s="4">
        <v>2.0</v>
      </c>
      <c r="X1073" s="4">
        <v>4.0</v>
      </c>
      <c r="Y1073" s="4">
        <v>11.905</v>
      </c>
      <c r="Z1073" s="4" t="s">
        <v>311</v>
      </c>
      <c r="AA1073" s="10" t="s">
        <v>312</v>
      </c>
      <c r="AB1073" s="11">
        <v>26170.0</v>
      </c>
      <c r="AC1073" s="5">
        <v>0.10416239719210015</v>
      </c>
      <c r="AD1073" s="5">
        <v>186.0</v>
      </c>
      <c r="AE1073" s="5">
        <v>12.0</v>
      </c>
    </row>
    <row r="1074" ht="13.5" customHeight="1">
      <c r="A1074" s="4"/>
      <c r="B1074" s="1">
        <v>1071.0</v>
      </c>
      <c r="C1074" s="4">
        <v>300.0</v>
      </c>
      <c r="D1074" s="5">
        <v>2.8259802031475E-5</v>
      </c>
      <c r="E1074" s="5">
        <v>-9.240000000000001E-5</v>
      </c>
      <c r="F1074" s="4">
        <v>1.667</v>
      </c>
      <c r="G1074" s="4">
        <v>0.054370143866835294</v>
      </c>
      <c r="H1074" s="8">
        <f t="shared" si="1"/>
        <v>0.0000924</v>
      </c>
      <c r="I1074" s="5">
        <v>0.09063502982601443</v>
      </c>
      <c r="J1074" s="5">
        <v>3.0211676608671474E-4</v>
      </c>
      <c r="K1074" s="4" t="s">
        <v>938</v>
      </c>
      <c r="L1074" s="4" t="s">
        <v>939</v>
      </c>
      <c r="M1074" s="5"/>
      <c r="N1074" s="4" t="s">
        <v>939</v>
      </c>
      <c r="O1074" s="5"/>
      <c r="P1074" s="4" t="s">
        <v>940</v>
      </c>
      <c r="Q1074" s="4" t="s">
        <v>217</v>
      </c>
      <c r="R1074" s="5" t="s">
        <v>941</v>
      </c>
      <c r="S1074" s="24" t="s">
        <v>942</v>
      </c>
      <c r="T1074" s="4"/>
      <c r="U1074" s="5">
        <v>610.4</v>
      </c>
      <c r="V1074" s="4">
        <v>5.0</v>
      </c>
      <c r="W1074" s="4">
        <v>9.0</v>
      </c>
      <c r="X1074" s="4">
        <v>45.0</v>
      </c>
      <c r="Y1074" s="4">
        <v>13.564444444444444</v>
      </c>
      <c r="Z1074" s="4" t="s">
        <v>943</v>
      </c>
      <c r="AA1074" s="10" t="s">
        <v>944</v>
      </c>
      <c r="AB1074" s="11">
        <v>96013.0</v>
      </c>
      <c r="AC1074" s="5">
        <v>0.1553840246564416</v>
      </c>
      <c r="AD1074" s="5">
        <v>100.0</v>
      </c>
      <c r="AE1074" s="5">
        <v>8.0</v>
      </c>
    </row>
    <row r="1075" ht="13.5" customHeight="1">
      <c r="A1075" s="4"/>
      <c r="B1075" s="1">
        <v>1072.0</v>
      </c>
      <c r="C1075" s="4">
        <v>300.0</v>
      </c>
      <c r="D1075" s="5">
        <v>0.001050204695215695</v>
      </c>
      <c r="E1075" s="5">
        <v>-1.86E-4</v>
      </c>
      <c r="F1075" s="4">
        <v>1.667</v>
      </c>
      <c r="G1075" s="4">
        <v>0.005928401216833891</v>
      </c>
      <c r="H1075" s="8">
        <f t="shared" si="1"/>
        <v>0.000186</v>
      </c>
      <c r="I1075" s="5">
        <v>0.009882644828462097</v>
      </c>
      <c r="J1075" s="5">
        <v>3.294214942820699E-5</v>
      </c>
      <c r="K1075" s="4" t="s">
        <v>938</v>
      </c>
      <c r="L1075" s="4" t="s">
        <v>939</v>
      </c>
      <c r="M1075" s="5"/>
      <c r="N1075" s="4" t="s">
        <v>939</v>
      </c>
      <c r="O1075" s="5"/>
      <c r="P1075" s="4" t="s">
        <v>940</v>
      </c>
      <c r="Q1075" s="4" t="s">
        <v>217</v>
      </c>
      <c r="R1075" s="5" t="s">
        <v>941</v>
      </c>
      <c r="S1075" s="10" t="s">
        <v>942</v>
      </c>
      <c r="T1075" s="4"/>
      <c r="U1075" s="5">
        <v>610.4</v>
      </c>
      <c r="V1075" s="4">
        <v>5.0</v>
      </c>
      <c r="W1075" s="4">
        <v>9.0</v>
      </c>
      <c r="X1075" s="4">
        <v>45.0</v>
      </c>
      <c r="Y1075" s="4">
        <v>13.564444444444444</v>
      </c>
      <c r="Z1075" s="4" t="s">
        <v>943</v>
      </c>
      <c r="AA1075" s="10" t="s">
        <v>944</v>
      </c>
      <c r="AB1075" s="11">
        <v>96013.0</v>
      </c>
      <c r="AC1075" s="5">
        <v>0.00418120562176977</v>
      </c>
      <c r="AD1075" s="5">
        <v>100.0</v>
      </c>
      <c r="AE1075" s="5">
        <v>8.0</v>
      </c>
    </row>
    <row r="1076" ht="13.5" customHeight="1">
      <c r="A1076" s="4"/>
      <c r="B1076" s="1">
        <v>1073.0</v>
      </c>
      <c r="C1076" s="4">
        <v>400.0</v>
      </c>
      <c r="D1076" s="5">
        <v>1.4613639120685876E-4</v>
      </c>
      <c r="E1076" s="5">
        <v>-1.94E-4</v>
      </c>
      <c r="F1076" s="4">
        <v>2.0205</v>
      </c>
      <c r="G1076" s="4">
        <v>0.050985445454002715</v>
      </c>
      <c r="H1076" s="8">
        <f t="shared" si="1"/>
        <v>0.000194</v>
      </c>
      <c r="I1076" s="5">
        <v>0.10301609253981246</v>
      </c>
      <c r="J1076" s="5">
        <v>2.5754023134953117E-4</v>
      </c>
      <c r="K1076" s="4" t="s">
        <v>938</v>
      </c>
      <c r="L1076" s="4" t="s">
        <v>939</v>
      </c>
      <c r="M1076" s="5"/>
      <c r="N1076" s="4" t="s">
        <v>939</v>
      </c>
      <c r="O1076" s="5"/>
      <c r="P1076" s="4" t="s">
        <v>940</v>
      </c>
      <c r="Q1076" s="4" t="s">
        <v>217</v>
      </c>
      <c r="R1076" s="5" t="s">
        <v>941</v>
      </c>
      <c r="S1076" s="10" t="s">
        <v>942</v>
      </c>
      <c r="T1076" s="4"/>
      <c r="U1076" s="5">
        <v>610.4</v>
      </c>
      <c r="V1076" s="4">
        <v>5.0</v>
      </c>
      <c r="W1076" s="4">
        <v>9.0</v>
      </c>
      <c r="X1076" s="4">
        <v>45.0</v>
      </c>
      <c r="Y1076" s="4">
        <v>13.564444444444444</v>
      </c>
      <c r="Z1076" s="4" t="s">
        <v>943</v>
      </c>
      <c r="AA1076" s="10" t="s">
        <v>944</v>
      </c>
      <c r="AB1076" s="11">
        <v>96013.0</v>
      </c>
      <c r="AC1076" s="5">
        <v>0.0330546516387944</v>
      </c>
      <c r="AD1076" s="5">
        <v>100.0</v>
      </c>
      <c r="AE1076" s="5">
        <v>8.0</v>
      </c>
    </row>
    <row r="1077" ht="13.5" customHeight="1">
      <c r="A1077" s="4"/>
      <c r="B1077" s="1">
        <v>1074.0</v>
      </c>
      <c r="C1077" s="4">
        <v>700.0</v>
      </c>
      <c r="D1077" s="5">
        <v>1.4E-5</v>
      </c>
      <c r="E1077" s="5">
        <v>-2.01E-4</v>
      </c>
      <c r="F1077" s="4">
        <v>2.1717</v>
      </c>
      <c r="G1077" s="4">
        <v>0.930169912971405</v>
      </c>
      <c r="H1077" s="8">
        <f t="shared" si="1"/>
        <v>0.000201</v>
      </c>
      <c r="I1077" s="5">
        <v>2.02005</v>
      </c>
      <c r="J1077" s="5">
        <v>0.002885785714285714</v>
      </c>
      <c r="K1077" s="4" t="s">
        <v>938</v>
      </c>
      <c r="L1077" s="4" t="s">
        <v>939</v>
      </c>
      <c r="M1077" s="5"/>
      <c r="N1077" s="4" t="s">
        <v>939</v>
      </c>
      <c r="O1077" s="5"/>
      <c r="P1077" s="4" t="s">
        <v>940</v>
      </c>
      <c r="Q1077" s="4" t="s">
        <v>217</v>
      </c>
      <c r="R1077" s="5" t="s">
        <v>941</v>
      </c>
      <c r="S1077" s="10" t="s">
        <v>942</v>
      </c>
      <c r="T1077" s="4"/>
      <c r="U1077" s="5">
        <v>610.4</v>
      </c>
      <c r="V1077" s="4">
        <v>5.0</v>
      </c>
      <c r="W1077" s="4">
        <v>9.0</v>
      </c>
      <c r="X1077" s="4">
        <v>45.0</v>
      </c>
      <c r="Y1077" s="4">
        <v>13.564444444444444</v>
      </c>
      <c r="Z1077" s="4" t="s">
        <v>943</v>
      </c>
      <c r="AA1077" s="10" t="s">
        <v>944</v>
      </c>
      <c r="AB1077" s="11">
        <v>96013.0</v>
      </c>
      <c r="AC1077" s="5">
        <v>0.5617718837776858</v>
      </c>
      <c r="AD1077" s="5">
        <v>100.0</v>
      </c>
      <c r="AE1077" s="5">
        <v>8.0</v>
      </c>
    </row>
    <row r="1078" ht="13.5" customHeight="1">
      <c r="A1078" s="4"/>
      <c r="B1078" s="1">
        <v>1075.0</v>
      </c>
      <c r="C1078" s="4">
        <v>300.0</v>
      </c>
      <c r="D1078" s="5">
        <v>6.188118811881188E-4</v>
      </c>
      <c r="E1078" s="5">
        <v>-2.2E-4</v>
      </c>
      <c r="F1078" s="4">
        <v>1.667</v>
      </c>
      <c r="G1078" s="4">
        <v>0.014075776844631075</v>
      </c>
      <c r="H1078" s="8">
        <f t="shared" si="1"/>
        <v>0.00022</v>
      </c>
      <c r="I1078" s="5">
        <v>0.023464319999999993</v>
      </c>
      <c r="J1078" s="5">
        <v>7.821439999999998E-5</v>
      </c>
      <c r="K1078" s="4" t="s">
        <v>938</v>
      </c>
      <c r="L1078" s="4" t="s">
        <v>939</v>
      </c>
      <c r="M1078" s="5"/>
      <c r="N1078" s="4" t="s">
        <v>939</v>
      </c>
      <c r="O1078" s="5"/>
      <c r="P1078" s="4" t="s">
        <v>945</v>
      </c>
      <c r="Q1078" s="4" t="s">
        <v>66</v>
      </c>
      <c r="R1078" s="5" t="s">
        <v>946</v>
      </c>
      <c r="S1078" s="10" t="s">
        <v>947</v>
      </c>
      <c r="T1078" s="4"/>
      <c r="U1078" s="5">
        <v>610.4</v>
      </c>
      <c r="V1078" s="4">
        <v>5.0</v>
      </c>
      <c r="W1078" s="4">
        <v>9.0</v>
      </c>
      <c r="X1078" s="4">
        <v>45.0</v>
      </c>
      <c r="Y1078" s="4">
        <v>13.564444444444444</v>
      </c>
      <c r="Z1078" s="4" t="s">
        <v>943</v>
      </c>
      <c r="AA1078" s="10" t="s">
        <v>944</v>
      </c>
      <c r="AB1078" s="11">
        <v>96013.0</v>
      </c>
      <c r="AC1078" s="5">
        <v>0.007096052789442112</v>
      </c>
      <c r="AD1078" s="5">
        <v>100.0</v>
      </c>
      <c r="AE1078" s="5">
        <v>8.0</v>
      </c>
    </row>
    <row r="1079" ht="13.5" customHeight="1">
      <c r="A1079" s="4"/>
      <c r="B1079" s="1">
        <v>1076.0</v>
      </c>
      <c r="C1079" s="4">
        <v>400.0</v>
      </c>
      <c r="D1079" s="5">
        <v>1.6225864027259452E-4</v>
      </c>
      <c r="E1079" s="5">
        <v>-2.2E-4</v>
      </c>
      <c r="F1079" s="4">
        <v>2.0205</v>
      </c>
      <c r="G1079" s="4">
        <v>0.059052551348676076</v>
      </c>
      <c r="H1079" s="8">
        <f t="shared" si="1"/>
        <v>0.00022</v>
      </c>
      <c r="I1079" s="5">
        <v>0.11931567999999998</v>
      </c>
      <c r="J1079" s="5">
        <v>2.9828919999999994E-4</v>
      </c>
      <c r="K1079" s="4" t="s">
        <v>938</v>
      </c>
      <c r="L1079" s="4" t="s">
        <v>939</v>
      </c>
      <c r="M1079" s="5"/>
      <c r="N1079" s="4" t="s">
        <v>939</v>
      </c>
      <c r="O1079" s="5"/>
      <c r="P1079" s="4" t="s">
        <v>945</v>
      </c>
      <c r="Q1079" s="4" t="s">
        <v>66</v>
      </c>
      <c r="R1079" s="5" t="s">
        <v>946</v>
      </c>
      <c r="S1079" s="10" t="s">
        <v>947</v>
      </c>
      <c r="T1079" s="4"/>
      <c r="U1079" s="5">
        <v>610.4</v>
      </c>
      <c r="V1079" s="4">
        <v>5.0</v>
      </c>
      <c r="W1079" s="4">
        <v>9.0</v>
      </c>
      <c r="X1079" s="4">
        <v>45.0</v>
      </c>
      <c r="Y1079" s="4">
        <v>13.564444444444444</v>
      </c>
      <c r="Z1079" s="4" t="s">
        <v>943</v>
      </c>
      <c r="AA1079" s="10" t="s">
        <v>944</v>
      </c>
      <c r="AB1079" s="11">
        <v>96013.0</v>
      </c>
      <c r="AC1079" s="5">
        <v>0.02977029448156397</v>
      </c>
      <c r="AD1079" s="5">
        <v>100.0</v>
      </c>
      <c r="AE1079" s="5">
        <v>8.0</v>
      </c>
    </row>
    <row r="1080" ht="13.5" customHeight="1">
      <c r="A1080" s="4"/>
      <c r="B1080" s="1">
        <v>1077.0</v>
      </c>
      <c r="C1080" s="4">
        <v>700.0</v>
      </c>
      <c r="D1080" s="5">
        <v>8.0E-5</v>
      </c>
      <c r="E1080" s="5">
        <v>-2.16E-4</v>
      </c>
      <c r="F1080" s="4">
        <v>2.1717</v>
      </c>
      <c r="G1080" s="4">
        <v>0.1879817654372151</v>
      </c>
      <c r="H1080" s="8">
        <f t="shared" si="1"/>
        <v>0.000216</v>
      </c>
      <c r="I1080" s="5">
        <v>0.40824</v>
      </c>
      <c r="J1080" s="5">
        <v>5.832E-4</v>
      </c>
      <c r="K1080" s="4" t="s">
        <v>938</v>
      </c>
      <c r="L1080" s="4" t="s">
        <v>939</v>
      </c>
      <c r="M1080" s="5"/>
      <c r="N1080" s="4" t="s">
        <v>939</v>
      </c>
      <c r="O1080" s="5"/>
      <c r="P1080" s="4" t="s">
        <v>945</v>
      </c>
      <c r="Q1080" s="4" t="s">
        <v>66</v>
      </c>
      <c r="R1080" s="5" t="s">
        <v>946</v>
      </c>
      <c r="S1080" s="10" t="s">
        <v>947</v>
      </c>
      <c r="T1080" s="4"/>
      <c r="U1080" s="5">
        <v>610.4</v>
      </c>
      <c r="V1080" s="4">
        <v>5.0</v>
      </c>
      <c r="W1080" s="4">
        <v>9.0</v>
      </c>
      <c r="X1080" s="4">
        <v>45.0</v>
      </c>
      <c r="Y1080" s="4">
        <v>13.564444444444444</v>
      </c>
      <c r="Z1080" s="4" t="s">
        <v>943</v>
      </c>
      <c r="AA1080" s="10" t="s">
        <v>944</v>
      </c>
      <c r="AB1080" s="11">
        <v>96013.0</v>
      </c>
      <c r="AC1080" s="5">
        <v>0.09831007966109499</v>
      </c>
      <c r="AD1080" s="5">
        <v>100.0</v>
      </c>
      <c r="AE1080" s="5">
        <v>8.0</v>
      </c>
    </row>
    <row r="1081" ht="13.5" customHeight="1">
      <c r="A1081" s="4"/>
      <c r="B1081" s="1">
        <v>1078.0</v>
      </c>
      <c r="C1081" s="4">
        <v>300.0</v>
      </c>
      <c r="D1081" s="5">
        <v>1.14E-5</v>
      </c>
      <c r="E1081" s="5">
        <v>-1.9E-5</v>
      </c>
      <c r="F1081" s="4">
        <v>2.45</v>
      </c>
      <c r="G1081" s="4">
        <v>0.003877551020408164</v>
      </c>
      <c r="H1081" s="8">
        <f t="shared" si="1"/>
        <v>0.000019</v>
      </c>
      <c r="I1081" s="5">
        <v>0.009499999999999998</v>
      </c>
      <c r="J1081" s="5">
        <v>3.166666666666666E-5</v>
      </c>
      <c r="K1081" s="4" t="s">
        <v>948</v>
      </c>
      <c r="L1081" s="4" t="s">
        <v>949</v>
      </c>
      <c r="M1081" s="5"/>
      <c r="N1081" s="4" t="s">
        <v>949</v>
      </c>
      <c r="O1081" s="5"/>
      <c r="P1081" s="4" t="s">
        <v>950</v>
      </c>
      <c r="Q1081" s="4" t="s">
        <v>217</v>
      </c>
      <c r="R1081" s="5" t="s">
        <v>951</v>
      </c>
      <c r="S1081" s="10" t="s">
        <v>952</v>
      </c>
      <c r="T1081" s="4"/>
      <c r="U1081" s="5">
        <v>735.99</v>
      </c>
      <c r="V1081" s="4">
        <v>2.0</v>
      </c>
      <c r="W1081" s="4">
        <v>26.0</v>
      </c>
      <c r="X1081" s="4">
        <v>52.0</v>
      </c>
      <c r="Y1081" s="4">
        <v>14.153653846153846</v>
      </c>
      <c r="Z1081" s="4" t="s">
        <v>953</v>
      </c>
      <c r="AA1081" s="10" t="s">
        <v>954</v>
      </c>
      <c r="AB1081" s="11">
        <v>48207.0</v>
      </c>
      <c r="AC1081" s="5">
        <v>0.2620837808807734</v>
      </c>
      <c r="AD1081" s="5">
        <v>31.0</v>
      </c>
      <c r="AE1081" s="5">
        <v>4.0</v>
      </c>
    </row>
    <row r="1082" ht="13.5" customHeight="1">
      <c r="A1082" s="4"/>
      <c r="B1082" s="1">
        <v>1079.0</v>
      </c>
      <c r="C1082" s="4">
        <v>300.0</v>
      </c>
      <c r="D1082" s="5">
        <v>5.0E-5</v>
      </c>
      <c r="E1082" s="5">
        <v>-1.07E-4</v>
      </c>
      <c r="F1082" s="4">
        <v>1.8</v>
      </c>
      <c r="G1082" s="4">
        <v>0.03816333333333334</v>
      </c>
      <c r="H1082" s="8">
        <f t="shared" si="1"/>
        <v>0.000107</v>
      </c>
      <c r="I1082" s="5">
        <v>0.06869399999999999</v>
      </c>
      <c r="J1082" s="5">
        <v>2.2898E-4</v>
      </c>
      <c r="K1082" s="4" t="s">
        <v>955</v>
      </c>
      <c r="L1082" s="4" t="s">
        <v>956</v>
      </c>
      <c r="M1082" s="5"/>
      <c r="N1082" s="4" t="s">
        <v>957</v>
      </c>
      <c r="O1082" s="5"/>
      <c r="P1082" s="4" t="s">
        <v>950</v>
      </c>
      <c r="Q1082" s="4" t="s">
        <v>958</v>
      </c>
      <c r="R1082" s="5" t="s">
        <v>951</v>
      </c>
      <c r="S1082" s="10" t="s">
        <v>952</v>
      </c>
      <c r="T1082" s="4"/>
      <c r="U1082" s="5">
        <v>597.36</v>
      </c>
      <c r="V1082" s="4">
        <v>4.0</v>
      </c>
      <c r="W1082" s="4">
        <v>11.0</v>
      </c>
      <c r="X1082" s="4">
        <v>44.0</v>
      </c>
      <c r="Y1082" s="4">
        <v>13.576363636363636</v>
      </c>
      <c r="Z1082" s="4" t="s">
        <v>959</v>
      </c>
      <c r="AA1082" s="25" t="str">
        <f>HYPERLINK("http://dx.doi.org/10.1107/S0567740875006462","http://dx.doi.org/10.1107/S0567740875006462")</f>
        <v>http://dx.doi.org/10.1107/S0567740875006462</v>
      </c>
      <c r="AB1082" s="11">
        <v>187.0</v>
      </c>
      <c r="AC1082" s="5">
        <v>0.08133333333333333</v>
      </c>
      <c r="AD1082" s="5">
        <v>36.0</v>
      </c>
      <c r="AE1082" s="5">
        <v>8.0</v>
      </c>
    </row>
    <row r="1083" ht="13.5" customHeight="1">
      <c r="A1083" s="4"/>
      <c r="B1083" s="1">
        <v>1080.0</v>
      </c>
      <c r="C1083" s="4">
        <v>300.0</v>
      </c>
      <c r="D1083" s="5">
        <v>1.1782407216488772E-5</v>
      </c>
      <c r="E1083" s="5">
        <v>1.20746E-4</v>
      </c>
      <c r="F1083" s="4">
        <v>2.44922</v>
      </c>
      <c r="G1083" s="4">
        <v>0.15156709761290207</v>
      </c>
      <c r="H1083" s="8">
        <f t="shared" si="1"/>
        <v>0.000120746</v>
      </c>
      <c r="I1083" s="5">
        <v>0.371221166815472</v>
      </c>
      <c r="J1083" s="5">
        <v>0.0012374038893849066</v>
      </c>
      <c r="K1083" s="4" t="s">
        <v>272</v>
      </c>
      <c r="L1083" s="4" t="s">
        <v>265</v>
      </c>
      <c r="M1083" s="5"/>
      <c r="N1083" s="4" t="s">
        <v>266</v>
      </c>
      <c r="O1083" s="5"/>
      <c r="P1083" s="4" t="s">
        <v>960</v>
      </c>
      <c r="Q1083" s="4" t="s">
        <v>66</v>
      </c>
      <c r="R1083" s="5" t="s">
        <v>961</v>
      </c>
      <c r="S1083" s="10" t="s">
        <v>962</v>
      </c>
      <c r="T1083" s="4"/>
      <c r="U1083" s="5">
        <v>169.78</v>
      </c>
      <c r="V1083" s="4">
        <v>4.0</v>
      </c>
      <c r="W1083" s="4">
        <v>2.0</v>
      </c>
      <c r="X1083" s="4">
        <v>8.0</v>
      </c>
      <c r="Y1083" s="4">
        <v>21.2225</v>
      </c>
      <c r="Z1083" s="4" t="s">
        <v>270</v>
      </c>
      <c r="AA1083" s="10" t="s">
        <v>271</v>
      </c>
      <c r="AB1083" s="11">
        <v>53910.0</v>
      </c>
      <c r="AC1083" s="5">
        <v>0.25365840390001715</v>
      </c>
      <c r="AD1083" s="5">
        <v>227.0</v>
      </c>
      <c r="AE1083" s="5">
        <v>192.0</v>
      </c>
    </row>
    <row r="1084" ht="13.5" customHeight="1">
      <c r="A1084" s="4"/>
      <c r="B1084" s="1">
        <v>1081.0</v>
      </c>
      <c r="C1084" s="4">
        <v>400.0</v>
      </c>
      <c r="D1084" s="5">
        <v>1.2919178908665282E-5</v>
      </c>
      <c r="E1084" s="5">
        <v>1.38432E-4</v>
      </c>
      <c r="F1084" s="4">
        <v>2.51953</v>
      </c>
      <c r="G1084" s="4">
        <v>0.2354932871127048</v>
      </c>
      <c r="H1084" s="8">
        <f t="shared" si="1"/>
        <v>0.000138432</v>
      </c>
      <c r="I1084" s="5">
        <v>0.5933324016790732</v>
      </c>
      <c r="J1084" s="5">
        <v>0.001483331004197683</v>
      </c>
      <c r="K1084" s="4" t="s">
        <v>272</v>
      </c>
      <c r="L1084" s="4" t="s">
        <v>265</v>
      </c>
      <c r="M1084" s="5"/>
      <c r="N1084" s="4" t="s">
        <v>266</v>
      </c>
      <c r="O1084" s="5"/>
      <c r="P1084" s="4" t="s">
        <v>960</v>
      </c>
      <c r="Q1084" s="4" t="s">
        <v>66</v>
      </c>
      <c r="R1084" s="5" t="s">
        <v>961</v>
      </c>
      <c r="S1084" s="10" t="s">
        <v>962</v>
      </c>
      <c r="T1084" s="4"/>
      <c r="U1084" s="5">
        <v>169.78</v>
      </c>
      <c r="V1084" s="4">
        <v>4.0</v>
      </c>
      <c r="W1084" s="4">
        <v>2.0</v>
      </c>
      <c r="X1084" s="4">
        <v>8.0</v>
      </c>
      <c r="Y1084" s="4">
        <v>21.2225</v>
      </c>
      <c r="Z1084" s="4" t="s">
        <v>270</v>
      </c>
      <c r="AA1084" s="10" t="s">
        <v>271</v>
      </c>
      <c r="AB1084" s="11">
        <v>53910.0</v>
      </c>
      <c r="AC1084" s="5">
        <v>0.2998440058264835</v>
      </c>
      <c r="AD1084" s="5">
        <v>227.0</v>
      </c>
      <c r="AE1084" s="5">
        <v>192.0</v>
      </c>
    </row>
    <row r="1085" ht="13.5" customHeight="1">
      <c r="A1085" s="4"/>
      <c r="B1085" s="1">
        <v>1082.0</v>
      </c>
      <c r="C1085" s="4">
        <v>700.0</v>
      </c>
      <c r="D1085" s="5">
        <v>1.7870737382365868E-5</v>
      </c>
      <c r="E1085" s="5">
        <v>1.9149100000000001E-4</v>
      </c>
      <c r="F1085" s="4">
        <v>2.56641</v>
      </c>
      <c r="G1085" s="4">
        <v>0.5596625703092354</v>
      </c>
      <c r="H1085" s="8">
        <f t="shared" si="1"/>
        <v>0.000191491</v>
      </c>
      <c r="I1085" s="5">
        <v>1.436323617067325</v>
      </c>
      <c r="J1085" s="5">
        <v>0.00205189088152475</v>
      </c>
      <c r="K1085" s="4" t="s">
        <v>272</v>
      </c>
      <c r="L1085" s="4" t="s">
        <v>265</v>
      </c>
      <c r="M1085" s="5"/>
      <c r="N1085" s="4" t="s">
        <v>266</v>
      </c>
      <c r="O1085" s="5"/>
      <c r="P1085" s="4" t="s">
        <v>960</v>
      </c>
      <c r="Q1085" s="4" t="s">
        <v>66</v>
      </c>
      <c r="R1085" s="5" t="s">
        <v>961</v>
      </c>
      <c r="S1085" s="10" t="s">
        <v>962</v>
      </c>
      <c r="T1085" s="4"/>
      <c r="U1085" s="5">
        <v>169.78</v>
      </c>
      <c r="V1085" s="4">
        <v>4.0</v>
      </c>
      <c r="W1085" s="4">
        <v>2.0</v>
      </c>
      <c r="X1085" s="4">
        <v>8.0</v>
      </c>
      <c r="Y1085" s="4">
        <v>21.2225</v>
      </c>
      <c r="Z1085" s="4" t="s">
        <v>270</v>
      </c>
      <c r="AA1085" s="10" t="s">
        <v>271</v>
      </c>
      <c r="AB1085" s="11">
        <v>53910.0</v>
      </c>
      <c r="AC1085" s="5">
        <v>0.37240830264844677</v>
      </c>
      <c r="AD1085" s="5">
        <v>227.0</v>
      </c>
      <c r="AE1085" s="5">
        <v>192.0</v>
      </c>
    </row>
    <row r="1086" ht="13.5" customHeight="1">
      <c r="A1086" s="4"/>
      <c r="B1086" s="1">
        <v>1083.0</v>
      </c>
      <c r="C1086" s="4">
        <v>1000.0</v>
      </c>
      <c r="D1086" s="5">
        <v>2.4841449448892442E-5</v>
      </c>
      <c r="E1086" s="5">
        <v>2.31644E-4</v>
      </c>
      <c r="F1086" s="4">
        <v>2.55469</v>
      </c>
      <c r="G1086" s="4">
        <v>0.8455260080559681</v>
      </c>
      <c r="H1086" s="8">
        <f t="shared" si="1"/>
        <v>0.000231644</v>
      </c>
      <c r="I1086" s="5">
        <v>2.160056837520501</v>
      </c>
      <c r="J1086" s="5">
        <v>0.002160056837520501</v>
      </c>
      <c r="K1086" s="4" t="s">
        <v>272</v>
      </c>
      <c r="L1086" s="4" t="s">
        <v>265</v>
      </c>
      <c r="M1086" s="5"/>
      <c r="N1086" s="4" t="s">
        <v>266</v>
      </c>
      <c r="O1086" s="5"/>
      <c r="P1086" s="4" t="s">
        <v>960</v>
      </c>
      <c r="Q1086" s="4" t="s">
        <v>66</v>
      </c>
      <c r="R1086" s="5" t="s">
        <v>961</v>
      </c>
      <c r="S1086" s="10" t="s">
        <v>962</v>
      </c>
      <c r="T1086" s="4"/>
      <c r="U1086" s="5">
        <v>169.78</v>
      </c>
      <c r="V1086" s="4">
        <v>4.0</v>
      </c>
      <c r="W1086" s="4">
        <v>2.0</v>
      </c>
      <c r="X1086" s="4">
        <v>8.0</v>
      </c>
      <c r="Y1086" s="4">
        <v>21.2225</v>
      </c>
      <c r="Z1086" s="4" t="s">
        <v>270</v>
      </c>
      <c r="AA1086" s="10" t="s">
        <v>271</v>
      </c>
      <c r="AB1086" s="11">
        <v>53910.0</v>
      </c>
      <c r="AC1086" s="5">
        <v>0.3844808254621892</v>
      </c>
      <c r="AD1086" s="5">
        <v>227.0</v>
      </c>
      <c r="AE1086" s="5">
        <v>192.0</v>
      </c>
    </row>
    <row r="1087" ht="13.5" customHeight="1">
      <c r="A1087" s="4"/>
      <c r="B1087" s="1">
        <v>1084.0</v>
      </c>
      <c r="C1087" s="4">
        <v>300.0</v>
      </c>
      <c r="D1087" s="5">
        <v>6.788866259334691E-6</v>
      </c>
      <c r="E1087" s="5">
        <v>8.1E-5</v>
      </c>
      <c r="F1087" s="5">
        <v>2.85</v>
      </c>
      <c r="G1087" s="5">
        <v>0.10173003157894737</v>
      </c>
      <c r="H1087" s="8">
        <f t="shared" si="1"/>
        <v>0.000081</v>
      </c>
      <c r="I1087" s="5">
        <v>0.28993058999999993</v>
      </c>
      <c r="J1087" s="5">
        <v>9.664352999999999E-4</v>
      </c>
      <c r="K1087" s="4" t="s">
        <v>963</v>
      </c>
      <c r="L1087" s="4" t="s">
        <v>964</v>
      </c>
      <c r="M1087" s="5"/>
      <c r="N1087" s="4" t="s">
        <v>965</v>
      </c>
      <c r="O1087" s="5"/>
      <c r="P1087" s="4" t="s">
        <v>966</v>
      </c>
      <c r="Q1087" s="4" t="s">
        <v>66</v>
      </c>
      <c r="R1087" s="5" t="s">
        <v>967</v>
      </c>
      <c r="S1087" s="10" t="s">
        <v>968</v>
      </c>
      <c r="T1087" s="4"/>
      <c r="U1087" s="5">
        <v>269.84</v>
      </c>
      <c r="V1087" s="4">
        <v>4.0</v>
      </c>
      <c r="W1087" s="11">
        <v>2.0</v>
      </c>
      <c r="X1087" s="4">
        <v>8.0</v>
      </c>
      <c r="Y1087" s="4">
        <v>33.73</v>
      </c>
      <c r="Z1087" s="4" t="s">
        <v>254</v>
      </c>
      <c r="AA1087" s="10" t="s">
        <v>255</v>
      </c>
      <c r="AB1087" s="11">
        <v>63099.0</v>
      </c>
      <c r="AC1087" s="5">
        <v>0.37832842105263154</v>
      </c>
      <c r="AD1087" s="5">
        <v>225.0</v>
      </c>
      <c r="AE1087" s="5">
        <v>192.0</v>
      </c>
    </row>
    <row r="1088" ht="13.5" customHeight="1">
      <c r="A1088" s="4"/>
      <c r="B1088" s="1">
        <v>1085.0</v>
      </c>
      <c r="C1088" s="4">
        <v>400.0</v>
      </c>
      <c r="D1088" s="5">
        <v>8.445945945945946E-6</v>
      </c>
      <c r="E1088" s="5">
        <v>1.28E-4</v>
      </c>
      <c r="F1088" s="5">
        <v>2.126</v>
      </c>
      <c r="G1088" s="5">
        <v>0.3649794167450612</v>
      </c>
      <c r="H1088" s="8">
        <f t="shared" si="1"/>
        <v>0.000128</v>
      </c>
      <c r="I1088" s="5">
        <v>0.77594624</v>
      </c>
      <c r="J1088" s="5">
        <v>0.0019398656</v>
      </c>
      <c r="K1088" s="4" t="s">
        <v>963</v>
      </c>
      <c r="L1088" s="4" t="s">
        <v>964</v>
      </c>
      <c r="M1088" s="5"/>
      <c r="N1088" s="4" t="s">
        <v>965</v>
      </c>
      <c r="O1088" s="5"/>
      <c r="P1088" s="4" t="s">
        <v>966</v>
      </c>
      <c r="Q1088" s="4" t="s">
        <v>66</v>
      </c>
      <c r="R1088" s="5" t="s">
        <v>967</v>
      </c>
      <c r="S1088" s="10" t="s">
        <v>968</v>
      </c>
      <c r="T1088" s="4"/>
      <c r="U1088" s="5">
        <v>269.84</v>
      </c>
      <c r="V1088" s="4">
        <v>4.0</v>
      </c>
      <c r="W1088" s="11">
        <v>2.0</v>
      </c>
      <c r="X1088" s="4">
        <v>8.0</v>
      </c>
      <c r="Y1088" s="4">
        <v>33.73</v>
      </c>
      <c r="Z1088" s="4" t="s">
        <v>254</v>
      </c>
      <c r="AA1088" s="10" t="s">
        <v>255</v>
      </c>
      <c r="AB1088" s="11">
        <v>63099.0</v>
      </c>
      <c r="AC1088" s="5">
        <v>0.5435484477892757</v>
      </c>
      <c r="AD1088" s="5">
        <v>225.0</v>
      </c>
      <c r="AE1088" s="5">
        <v>192.0</v>
      </c>
    </row>
    <row r="1089" ht="13.5" customHeight="1">
      <c r="A1089" s="4"/>
      <c r="B1089" s="1">
        <v>1086.0</v>
      </c>
      <c r="C1089" s="4">
        <v>700.0</v>
      </c>
      <c r="D1089" s="5">
        <v>2.1231422505307854E-5</v>
      </c>
      <c r="E1089" s="5">
        <v>2.39E-4</v>
      </c>
      <c r="F1089" s="5">
        <v>1.18</v>
      </c>
      <c r="G1089" s="5">
        <v>1.5959994661016954</v>
      </c>
      <c r="H1089" s="8">
        <f t="shared" si="1"/>
        <v>0.000239</v>
      </c>
      <c r="I1089" s="5">
        <v>1.8832793700000001</v>
      </c>
      <c r="J1089" s="5">
        <v>0.0026903991</v>
      </c>
      <c r="K1089" s="4" t="s">
        <v>963</v>
      </c>
      <c r="L1089" s="4" t="s">
        <v>964</v>
      </c>
      <c r="M1089" s="5"/>
      <c r="N1089" s="4" t="s">
        <v>965</v>
      </c>
      <c r="O1089" s="5"/>
      <c r="P1089" s="4" t="s">
        <v>966</v>
      </c>
      <c r="Q1089" s="4" t="s">
        <v>66</v>
      </c>
      <c r="R1089" s="5" t="s">
        <v>967</v>
      </c>
      <c r="S1089" s="10" t="s">
        <v>968</v>
      </c>
      <c r="T1089" s="4"/>
      <c r="U1089" s="5">
        <v>269.84</v>
      </c>
      <c r="V1089" s="4">
        <v>4.0</v>
      </c>
      <c r="W1089" s="11">
        <v>2.0</v>
      </c>
      <c r="X1089" s="4">
        <v>8.0</v>
      </c>
      <c r="Y1089" s="4">
        <v>33.73</v>
      </c>
      <c r="Z1089" s="4" t="s">
        <v>254</v>
      </c>
      <c r="AA1089" s="10" t="s">
        <v>255</v>
      </c>
      <c r="AB1089" s="11">
        <v>63099.0</v>
      </c>
      <c r="AC1089" s="5">
        <v>0.6817525423728814</v>
      </c>
      <c r="AD1089" s="5">
        <v>225.0</v>
      </c>
      <c r="AE1089" s="5">
        <v>192.0</v>
      </c>
    </row>
    <row r="1090" ht="13.5" customHeight="1">
      <c r="A1090" s="4"/>
      <c r="B1090" s="1">
        <v>1087.0</v>
      </c>
      <c r="C1090" s="4">
        <v>1000.0</v>
      </c>
      <c r="D1090" s="5">
        <v>3.154574132492114E-5</v>
      </c>
      <c r="E1090" s="5">
        <v>2.65E-4</v>
      </c>
      <c r="F1090" s="5">
        <v>0.98</v>
      </c>
      <c r="G1090" s="5">
        <v>2.2715637755102036</v>
      </c>
      <c r="H1090" s="8">
        <f t="shared" si="1"/>
        <v>0.000265</v>
      </c>
      <c r="I1090" s="5">
        <v>2.2261325</v>
      </c>
      <c r="J1090" s="5">
        <v>0.0022261324999999998</v>
      </c>
      <c r="K1090" s="4" t="s">
        <v>963</v>
      </c>
      <c r="L1090" s="4" t="s">
        <v>964</v>
      </c>
      <c r="M1090" s="5"/>
      <c r="N1090" s="4" t="s">
        <v>965</v>
      </c>
      <c r="O1090" s="5"/>
      <c r="P1090" s="4" t="s">
        <v>966</v>
      </c>
      <c r="Q1090" s="4" t="s">
        <v>66</v>
      </c>
      <c r="R1090" s="5" t="s">
        <v>967</v>
      </c>
      <c r="S1090" s="10" t="s">
        <v>968</v>
      </c>
      <c r="T1090" s="4"/>
      <c r="U1090" s="5">
        <v>269.84</v>
      </c>
      <c r="V1090" s="4">
        <v>4.0</v>
      </c>
      <c r="W1090" s="11">
        <v>2.0</v>
      </c>
      <c r="X1090" s="4">
        <v>8.0</v>
      </c>
      <c r="Y1090" s="4">
        <v>33.73</v>
      </c>
      <c r="Z1090" s="4" t="s">
        <v>254</v>
      </c>
      <c r="AA1090" s="10" t="s">
        <v>255</v>
      </c>
      <c r="AB1090" s="11">
        <v>63099.0</v>
      </c>
      <c r="AC1090" s="5">
        <v>0.7892653061224489</v>
      </c>
      <c r="AD1090" s="5">
        <v>225.0</v>
      </c>
      <c r="AE1090" s="5">
        <v>192.0</v>
      </c>
    </row>
    <row r="1091" ht="13.5" customHeight="1">
      <c r="A1091" s="4"/>
      <c r="B1091" s="1">
        <v>1088.0</v>
      </c>
      <c r="C1091" s="4">
        <v>300.0</v>
      </c>
      <c r="D1091" s="5">
        <v>4.095004095004095E-6</v>
      </c>
      <c r="E1091" s="5">
        <v>6.8E-5</v>
      </c>
      <c r="F1091" s="5">
        <v>3.065</v>
      </c>
      <c r="G1091" s="5">
        <v>0.11052340619902119</v>
      </c>
      <c r="H1091" s="8">
        <f t="shared" si="1"/>
        <v>0.000068</v>
      </c>
      <c r="I1091" s="5">
        <v>0.33875424</v>
      </c>
      <c r="J1091" s="5">
        <v>0.0011291807999999999</v>
      </c>
      <c r="K1091" s="4" t="s">
        <v>969</v>
      </c>
      <c r="L1091" s="4" t="s">
        <v>970</v>
      </c>
      <c r="M1091" s="5"/>
      <c r="N1091" s="4" t="s">
        <v>965</v>
      </c>
      <c r="O1091" s="5"/>
      <c r="P1091" s="4" t="s">
        <v>971</v>
      </c>
      <c r="Q1091" s="4" t="s">
        <v>66</v>
      </c>
      <c r="R1091" s="5" t="s">
        <v>967</v>
      </c>
      <c r="S1091" s="10" t="s">
        <v>968</v>
      </c>
      <c r="T1091" s="4"/>
      <c r="U1091" s="5">
        <v>269.84</v>
      </c>
      <c r="V1091" s="4">
        <v>4.0</v>
      </c>
      <c r="W1091" s="11">
        <v>2.0</v>
      </c>
      <c r="X1091" s="4">
        <v>8.0</v>
      </c>
      <c r="Y1091" s="4">
        <v>33.73</v>
      </c>
      <c r="Z1091" s="4" t="s">
        <v>254</v>
      </c>
      <c r="AA1091" s="10" t="s">
        <v>255</v>
      </c>
      <c r="AB1091" s="11">
        <v>63099.0</v>
      </c>
      <c r="AC1091" s="5">
        <v>0.5832117455138662</v>
      </c>
      <c r="AD1091" s="5">
        <v>225.0</v>
      </c>
      <c r="AE1091" s="5">
        <v>192.0</v>
      </c>
    </row>
    <row r="1092" ht="13.5" customHeight="1">
      <c r="A1092" s="4"/>
      <c r="B1092" s="1">
        <v>1089.0</v>
      </c>
      <c r="C1092" s="4">
        <v>400.0</v>
      </c>
      <c r="D1092" s="5">
        <v>7.067137809187279E-6</v>
      </c>
      <c r="E1092" s="5">
        <v>1.17E-4</v>
      </c>
      <c r="F1092" s="5">
        <v>2.23</v>
      </c>
      <c r="G1092" s="5">
        <v>0.3474427802690583</v>
      </c>
      <c r="H1092" s="8">
        <f t="shared" si="1"/>
        <v>0.000117</v>
      </c>
      <c r="I1092" s="5">
        <v>0.7747974000000001</v>
      </c>
      <c r="J1092" s="5">
        <v>0.0019369935</v>
      </c>
      <c r="K1092" s="4" t="s">
        <v>969</v>
      </c>
      <c r="L1092" s="4" t="s">
        <v>970</v>
      </c>
      <c r="M1092" s="5"/>
      <c r="N1092" s="4" t="s">
        <v>965</v>
      </c>
      <c r="O1092" s="5"/>
      <c r="P1092" s="4" t="s">
        <v>971</v>
      </c>
      <c r="Q1092" s="4" t="s">
        <v>66</v>
      </c>
      <c r="R1092" s="5" t="s">
        <v>967</v>
      </c>
      <c r="S1092" s="10" t="s">
        <v>968</v>
      </c>
      <c r="T1092" s="4"/>
      <c r="U1092" s="5">
        <v>269.84</v>
      </c>
      <c r="V1092" s="4">
        <v>4.0</v>
      </c>
      <c r="W1092" s="11">
        <v>2.0</v>
      </c>
      <c r="X1092" s="4">
        <v>8.0</v>
      </c>
      <c r="Y1092" s="4">
        <v>33.73</v>
      </c>
      <c r="Z1092" s="4" t="s">
        <v>254</v>
      </c>
      <c r="AA1092" s="10" t="s">
        <v>255</v>
      </c>
      <c r="AB1092" s="11">
        <v>63099.0</v>
      </c>
      <c r="AC1092" s="5">
        <v>0.6193004484304933</v>
      </c>
      <c r="AD1092" s="5">
        <v>225.0</v>
      </c>
      <c r="AE1092" s="5">
        <v>192.0</v>
      </c>
    </row>
    <row r="1093" ht="13.5" customHeight="1">
      <c r="A1093" s="4"/>
      <c r="B1093" s="1">
        <v>1090.0</v>
      </c>
      <c r="C1093" s="4">
        <v>700.0</v>
      </c>
      <c r="D1093" s="5">
        <v>3.0120481927710845E-5</v>
      </c>
      <c r="E1093" s="5">
        <v>2.63E-4</v>
      </c>
      <c r="F1093" s="5">
        <v>1.03</v>
      </c>
      <c r="G1093" s="5">
        <v>1.5606675339805822</v>
      </c>
      <c r="H1093" s="8">
        <f t="shared" si="1"/>
        <v>0.000263</v>
      </c>
      <c r="I1093" s="5">
        <v>1.6074875599999998</v>
      </c>
      <c r="J1093" s="5">
        <v>0.0022964108</v>
      </c>
      <c r="K1093" s="4" t="s">
        <v>969</v>
      </c>
      <c r="L1093" s="4" t="s">
        <v>970</v>
      </c>
      <c r="M1093" s="5"/>
      <c r="N1093" s="4" t="s">
        <v>965</v>
      </c>
      <c r="O1093" s="5"/>
      <c r="P1093" s="4" t="s">
        <v>971</v>
      </c>
      <c r="Q1093" s="4" t="s">
        <v>66</v>
      </c>
      <c r="R1093" s="5" t="s">
        <v>967</v>
      </c>
      <c r="S1093" s="10" t="s">
        <v>968</v>
      </c>
      <c r="T1093" s="4"/>
      <c r="U1093" s="5">
        <v>269.84</v>
      </c>
      <c r="V1093" s="4">
        <v>4.0</v>
      </c>
      <c r="W1093" s="11">
        <v>2.0</v>
      </c>
      <c r="X1093" s="4">
        <v>8.0</v>
      </c>
      <c r="Y1093" s="4">
        <v>33.73</v>
      </c>
      <c r="Z1093" s="4" t="s">
        <v>254</v>
      </c>
      <c r="AA1093" s="10" t="s">
        <v>255</v>
      </c>
      <c r="AB1093" s="11">
        <v>63099.0</v>
      </c>
      <c r="AC1093" s="5">
        <v>0.5505398058252428</v>
      </c>
      <c r="AD1093" s="5">
        <v>225.0</v>
      </c>
      <c r="AE1093" s="5">
        <v>192.0</v>
      </c>
    </row>
    <row r="1094" ht="13.5" customHeight="1">
      <c r="A1094" s="4"/>
      <c r="B1094" s="1">
        <v>1091.0</v>
      </c>
      <c r="C1094" s="4">
        <v>300.0</v>
      </c>
      <c r="D1094" s="5">
        <v>4.168403501458942E-6</v>
      </c>
      <c r="E1094" s="5">
        <v>6.4E-5</v>
      </c>
      <c r="F1094" s="5">
        <v>4.29</v>
      </c>
      <c r="G1094" s="5">
        <v>0.06871541258741258</v>
      </c>
      <c r="H1094" s="8">
        <f t="shared" si="1"/>
        <v>0.000064</v>
      </c>
      <c r="I1094" s="5">
        <v>0.29478911999999996</v>
      </c>
      <c r="J1094" s="5">
        <v>9.826303999999999E-4</v>
      </c>
      <c r="K1094" s="4" t="s">
        <v>972</v>
      </c>
      <c r="L1094" s="4" t="s">
        <v>973</v>
      </c>
      <c r="M1094" s="5"/>
      <c r="N1094" s="4" t="s">
        <v>965</v>
      </c>
      <c r="O1094" s="5"/>
      <c r="P1094" s="4" t="s">
        <v>971</v>
      </c>
      <c r="Q1094" s="4" t="s">
        <v>66</v>
      </c>
      <c r="R1094" s="5" t="s">
        <v>967</v>
      </c>
      <c r="S1094" s="10" t="s">
        <v>968</v>
      </c>
      <c r="T1094" s="4"/>
      <c r="U1094" s="5">
        <v>269.84</v>
      </c>
      <c r="V1094" s="4">
        <v>4.0</v>
      </c>
      <c r="W1094" s="11">
        <v>2.0</v>
      </c>
      <c r="X1094" s="4">
        <v>8.0</v>
      </c>
      <c r="Y1094" s="4">
        <v>33.73</v>
      </c>
      <c r="Z1094" s="4" t="s">
        <v>254</v>
      </c>
      <c r="AA1094" s="10" t="s">
        <v>255</v>
      </c>
      <c r="AB1094" s="11">
        <v>63099.0</v>
      </c>
      <c r="AC1094" s="5">
        <v>0.4093398601398601</v>
      </c>
      <c r="AD1094" s="5">
        <v>225.0</v>
      </c>
      <c r="AE1094" s="5">
        <v>192.0</v>
      </c>
    </row>
    <row r="1095" ht="13.5" customHeight="1">
      <c r="A1095" s="4"/>
      <c r="B1095" s="1">
        <v>1092.0</v>
      </c>
      <c r="C1095" s="4">
        <v>400.0</v>
      </c>
      <c r="D1095" s="5">
        <v>5.76036866359447E-6</v>
      </c>
      <c r="E1095" s="5">
        <v>1.05E-4</v>
      </c>
      <c r="F1095" s="5">
        <v>3.18</v>
      </c>
      <c r="G1095" s="5">
        <v>0.2407471698113208</v>
      </c>
      <c r="H1095" s="8">
        <f t="shared" si="1"/>
        <v>0.000105</v>
      </c>
      <c r="I1095" s="5">
        <v>0.7655759999999998</v>
      </c>
      <c r="J1095" s="5">
        <v>0.0019139399999999996</v>
      </c>
      <c r="K1095" s="4" t="s">
        <v>972</v>
      </c>
      <c r="L1095" s="4" t="s">
        <v>973</v>
      </c>
      <c r="M1095" s="5"/>
      <c r="N1095" s="4" t="s">
        <v>965</v>
      </c>
      <c r="O1095" s="5"/>
      <c r="P1095" s="4" t="s">
        <v>971</v>
      </c>
      <c r="Q1095" s="4" t="s">
        <v>66</v>
      </c>
      <c r="R1095" s="5" t="s">
        <v>967</v>
      </c>
      <c r="S1095" s="10" t="s">
        <v>968</v>
      </c>
      <c r="T1095" s="4"/>
      <c r="U1095" s="5">
        <v>269.84</v>
      </c>
      <c r="V1095" s="4">
        <v>4.0</v>
      </c>
      <c r="W1095" s="11">
        <v>2.0</v>
      </c>
      <c r="X1095" s="4">
        <v>8.0</v>
      </c>
      <c r="Y1095" s="4">
        <v>33.73</v>
      </c>
      <c r="Z1095" s="4" t="s">
        <v>254</v>
      </c>
      <c r="AA1095" s="10" t="s">
        <v>255</v>
      </c>
      <c r="AB1095" s="11">
        <v>63099.0</v>
      </c>
      <c r="AC1095" s="5">
        <v>0.5328100628930817</v>
      </c>
      <c r="AD1095" s="5">
        <v>225.0</v>
      </c>
      <c r="AE1095" s="5">
        <v>192.0</v>
      </c>
    </row>
    <row r="1096" ht="13.5" customHeight="1">
      <c r="A1096" s="4"/>
      <c r="B1096" s="1">
        <v>1093.0</v>
      </c>
      <c r="C1096" s="4">
        <v>700.0</v>
      </c>
      <c r="D1096" s="5">
        <v>2.2522522522522523E-5</v>
      </c>
      <c r="E1096" s="5">
        <v>2.36E-4</v>
      </c>
      <c r="F1096" s="5">
        <v>1.44</v>
      </c>
      <c r="G1096" s="5">
        <v>1.2021053333333336</v>
      </c>
      <c r="H1096" s="8">
        <f t="shared" si="1"/>
        <v>0.000236</v>
      </c>
      <c r="I1096" s="5">
        <v>1.73103168</v>
      </c>
      <c r="J1096" s="5">
        <v>0.0024729024</v>
      </c>
      <c r="K1096" s="4" t="s">
        <v>972</v>
      </c>
      <c r="L1096" s="4" t="s">
        <v>973</v>
      </c>
      <c r="M1096" s="5"/>
      <c r="N1096" s="4" t="s">
        <v>965</v>
      </c>
      <c r="O1096" s="5"/>
      <c r="P1096" s="4" t="s">
        <v>971</v>
      </c>
      <c r="Q1096" s="4" t="s">
        <v>66</v>
      </c>
      <c r="R1096" s="5" t="s">
        <v>967</v>
      </c>
      <c r="S1096" s="10" t="s">
        <v>968</v>
      </c>
      <c r="T1096" s="4"/>
      <c r="U1096" s="5">
        <v>269.84</v>
      </c>
      <c r="V1096" s="4">
        <v>4.0</v>
      </c>
      <c r="W1096" s="11">
        <v>2.0</v>
      </c>
      <c r="X1096" s="4">
        <v>8.0</v>
      </c>
      <c r="Y1096" s="4">
        <v>33.73</v>
      </c>
      <c r="Z1096" s="4" t="s">
        <v>254</v>
      </c>
      <c r="AA1096" s="10" t="s">
        <v>255</v>
      </c>
      <c r="AB1096" s="11">
        <v>63099.0</v>
      </c>
      <c r="AC1096" s="5">
        <v>0.5266333333333334</v>
      </c>
      <c r="AD1096" s="5">
        <v>225.0</v>
      </c>
      <c r="AE1096" s="5">
        <v>192.0</v>
      </c>
    </row>
    <row r="1097" ht="13.5" customHeight="1">
      <c r="A1097" s="4"/>
      <c r="B1097" s="1">
        <v>1094.0</v>
      </c>
      <c r="C1097" s="4">
        <v>300.0</v>
      </c>
      <c r="D1097" s="5">
        <v>3.90198306E-5</v>
      </c>
      <c r="E1097" s="5">
        <v>-4.364735899999999E-5</v>
      </c>
      <c r="F1097" s="5">
        <v>2.4205302499999997</v>
      </c>
      <c r="G1097" s="5">
        <v>0.006051197140957097</v>
      </c>
      <c r="H1097" s="8">
        <f t="shared" si="1"/>
        <v>0.000043647359</v>
      </c>
      <c r="I1097" s="5">
        <v>0.014647105728400167</v>
      </c>
      <c r="J1097" s="5">
        <v>4.882368576133389E-5</v>
      </c>
      <c r="K1097" s="1" t="s">
        <v>974</v>
      </c>
      <c r="L1097" s="26" t="s">
        <v>975</v>
      </c>
      <c r="M1097" s="2">
        <v>0.08</v>
      </c>
      <c r="N1097" s="5" t="s">
        <v>976</v>
      </c>
      <c r="O1097" s="5"/>
      <c r="P1097" s="4" t="s">
        <v>966</v>
      </c>
      <c r="Q1097" s="4" t="s">
        <v>66</v>
      </c>
      <c r="R1097" s="27" t="s">
        <v>977</v>
      </c>
      <c r="S1097" s="10" t="s">
        <v>978</v>
      </c>
      <c r="T1097" s="4"/>
      <c r="U1097" s="5"/>
      <c r="V1097" s="4"/>
      <c r="W1097" s="4"/>
      <c r="X1097" s="4"/>
      <c r="Y1097" s="4"/>
      <c r="Z1097" s="4"/>
      <c r="AA1097" s="4"/>
      <c r="AB1097" s="11"/>
      <c r="AC1097" s="5">
        <v>0.07750240633768651</v>
      </c>
      <c r="AD1097" s="5"/>
      <c r="AE1097" s="4"/>
    </row>
    <row r="1098" ht="13.5" customHeight="1">
      <c r="A1098" s="4"/>
      <c r="B1098" s="1">
        <v>1095.0</v>
      </c>
      <c r="C1098" s="4">
        <v>400.0</v>
      </c>
      <c r="D1098" s="5">
        <v>4.30894144E-5</v>
      </c>
      <c r="E1098" s="5">
        <v>-5.845194600000001E-5</v>
      </c>
      <c r="F1098" s="5">
        <v>2.4051656</v>
      </c>
      <c r="G1098" s="5">
        <v>0.013186889424079693</v>
      </c>
      <c r="H1098" s="8">
        <f t="shared" si="1"/>
        <v>0.000058451946</v>
      </c>
      <c r="I1098" s="5">
        <v>0.03171665281380029</v>
      </c>
      <c r="J1098" s="5">
        <v>7.929163203450071E-5</v>
      </c>
      <c r="K1098" s="1" t="s">
        <v>974</v>
      </c>
      <c r="L1098" s="26" t="s">
        <v>975</v>
      </c>
      <c r="M1098" s="2">
        <v>0.08</v>
      </c>
      <c r="N1098" s="5" t="s">
        <v>976</v>
      </c>
      <c r="O1098" s="5"/>
      <c r="P1098" s="4" t="s">
        <v>966</v>
      </c>
      <c r="Q1098" s="5" t="s">
        <v>66</v>
      </c>
      <c r="R1098" s="28" t="s">
        <v>977</v>
      </c>
      <c r="S1098" s="9" t="s">
        <v>979</v>
      </c>
      <c r="T1098" s="4"/>
      <c r="U1098" s="5"/>
      <c r="V1098" s="4"/>
      <c r="W1098" s="4"/>
      <c r="X1098" s="4"/>
      <c r="Y1098" s="4"/>
      <c r="Z1098" s="4"/>
      <c r="AA1098" s="4"/>
      <c r="AB1098" s="11"/>
      <c r="AC1098" s="5">
        <v>0.09417469927311824</v>
      </c>
      <c r="AD1098" s="5"/>
      <c r="AE1098" s="4"/>
    </row>
    <row r="1099" ht="13.5" customHeight="1">
      <c r="A1099" s="4"/>
      <c r="B1099" s="1">
        <v>1096.0</v>
      </c>
      <c r="C1099" s="4">
        <v>700.0</v>
      </c>
      <c r="D1099" s="5">
        <v>5.6417086600000004E-5</v>
      </c>
      <c r="E1099" s="5">
        <v>-9.8148999E-5</v>
      </c>
      <c r="F1099" s="5">
        <v>2.38171745</v>
      </c>
      <c r="G1099" s="5">
        <v>0.05018441841805504</v>
      </c>
      <c r="H1099" s="8">
        <f t="shared" si="1"/>
        <v>0.000098148999</v>
      </c>
      <c r="I1099" s="5">
        <v>0.1195251050643831</v>
      </c>
      <c r="J1099" s="5">
        <v>1.7075015009197585E-4</v>
      </c>
      <c r="K1099" s="1" t="s">
        <v>974</v>
      </c>
      <c r="L1099" s="26" t="s">
        <v>975</v>
      </c>
      <c r="M1099" s="2">
        <v>0.08</v>
      </c>
      <c r="N1099" s="5" t="s">
        <v>976</v>
      </c>
      <c r="O1099" s="5"/>
      <c r="P1099" s="4" t="s">
        <v>966</v>
      </c>
      <c r="Q1099" s="5" t="s">
        <v>66</v>
      </c>
      <c r="R1099" s="28" t="s">
        <v>977</v>
      </c>
      <c r="S1099" s="9" t="s">
        <v>980</v>
      </c>
      <c r="T1099" s="4"/>
      <c r="U1099" s="5"/>
      <c r="V1099" s="4"/>
      <c r="W1099" s="4"/>
      <c r="X1099" s="4"/>
      <c r="Y1099" s="4"/>
      <c r="Z1099" s="4"/>
      <c r="AA1099" s="4"/>
      <c r="AB1099" s="11"/>
      <c r="AC1099" s="5">
        <v>0.12711212306270628</v>
      </c>
      <c r="AD1099" s="5"/>
      <c r="AE1099" s="4"/>
    </row>
    <row r="1100" ht="13.5" customHeight="1">
      <c r="A1100" s="4"/>
      <c r="B1100" s="1">
        <v>1097.0</v>
      </c>
      <c r="C1100" s="4">
        <v>1000.0</v>
      </c>
      <c r="D1100" s="5">
        <v>7.142314000000001E-5</v>
      </c>
      <c r="E1100" s="5">
        <v>-1.3077098999999997E-4</v>
      </c>
      <c r="F1100" s="5">
        <v>2.392238</v>
      </c>
      <c r="G1100" s="5">
        <v>0.10008742108363528</v>
      </c>
      <c r="H1100" s="8">
        <f t="shared" si="1"/>
        <v>0.00013077099</v>
      </c>
      <c r="I1100" s="5">
        <v>0.23943293203827348</v>
      </c>
      <c r="J1100" s="5">
        <v>2.3943293203827347E-4</v>
      </c>
      <c r="K1100" s="1" t="s">
        <v>974</v>
      </c>
      <c r="L1100" s="4" t="s">
        <v>975</v>
      </c>
      <c r="M1100" s="2">
        <v>0.08</v>
      </c>
      <c r="N1100" s="5" t="s">
        <v>976</v>
      </c>
      <c r="O1100" s="5"/>
      <c r="P1100" s="4" t="s">
        <v>966</v>
      </c>
      <c r="Q1100" s="5" t="s">
        <v>66</v>
      </c>
      <c r="R1100" s="28" t="s">
        <v>977</v>
      </c>
      <c r="S1100" s="9" t="s">
        <v>981</v>
      </c>
      <c r="T1100" s="4"/>
      <c r="U1100" s="5"/>
      <c r="V1100" s="4"/>
      <c r="W1100" s="4"/>
      <c r="X1100" s="4"/>
      <c r="Y1100" s="4"/>
      <c r="Z1100" s="4"/>
      <c r="AA1100" s="4"/>
      <c r="AB1100" s="11"/>
      <c r="AC1100" s="5">
        <v>0.14280601563862344</v>
      </c>
      <c r="AD1100" s="5"/>
      <c r="AE1100" s="4"/>
    </row>
  </sheetData>
  <hyperlinks>
    <hyperlink r:id="rId1" ref="S3"/>
    <hyperlink r:id="rId2" ref="S23"/>
    <hyperlink r:id="rId3" ref="AA23"/>
    <hyperlink r:id="rId4" ref="AA24"/>
    <hyperlink r:id="rId5" ref="AA25"/>
    <hyperlink r:id="rId6" ref="AA26"/>
    <hyperlink r:id="rId7" ref="AA27"/>
    <hyperlink r:id="rId8" ref="AA28"/>
    <hyperlink r:id="rId9" ref="AA29"/>
    <hyperlink r:id="rId10" ref="AA30"/>
    <hyperlink r:id="rId11" ref="AA31"/>
    <hyperlink r:id="rId12" ref="AA32"/>
    <hyperlink r:id="rId13" ref="AA33"/>
    <hyperlink r:id="rId14" ref="AA34"/>
    <hyperlink r:id="rId15" ref="AA35"/>
    <hyperlink r:id="rId16" ref="AA36"/>
    <hyperlink r:id="rId17" ref="S37"/>
    <hyperlink r:id="rId18" ref="S53"/>
    <hyperlink r:id="rId19" ref="AA53"/>
    <hyperlink r:id="rId20" ref="S54"/>
    <hyperlink r:id="rId21" ref="AA54"/>
    <hyperlink r:id="rId22" ref="AA55"/>
    <hyperlink r:id="rId23" ref="AA56"/>
    <hyperlink r:id="rId24" ref="S57"/>
    <hyperlink r:id="rId25" ref="AA57"/>
    <hyperlink r:id="rId26" ref="AA58"/>
    <hyperlink r:id="rId27" ref="AA59"/>
    <hyperlink r:id="rId28" ref="AA60"/>
    <hyperlink r:id="rId29" ref="AA61"/>
    <hyperlink r:id="rId30" ref="AA62"/>
    <hyperlink r:id="rId31" ref="AA63"/>
    <hyperlink r:id="rId32" ref="AA64"/>
    <hyperlink r:id="rId33" ref="AA65"/>
    <hyperlink r:id="rId34" ref="AA66"/>
    <hyperlink r:id="rId35" ref="AA67"/>
    <hyperlink r:id="rId36" ref="AA68"/>
    <hyperlink r:id="rId37" ref="AA69"/>
    <hyperlink r:id="rId38" ref="AA70"/>
    <hyperlink r:id="rId39" ref="AA71"/>
    <hyperlink r:id="rId40" ref="AA72"/>
    <hyperlink r:id="rId41" ref="AA73"/>
    <hyperlink r:id="rId42" ref="AA74"/>
    <hyperlink r:id="rId43" ref="AA75"/>
    <hyperlink r:id="rId44" ref="AA76"/>
    <hyperlink r:id="rId45" ref="AA77"/>
    <hyperlink r:id="rId46" ref="AA78"/>
    <hyperlink r:id="rId47" ref="AA79"/>
    <hyperlink r:id="rId48" ref="AA80"/>
    <hyperlink r:id="rId49" ref="AA81"/>
    <hyperlink r:id="rId50" ref="AA82"/>
    <hyperlink r:id="rId51" ref="AA83"/>
    <hyperlink r:id="rId52" ref="S84"/>
    <hyperlink r:id="rId53" ref="AA84"/>
    <hyperlink r:id="rId54" ref="AA85"/>
    <hyperlink r:id="rId55" ref="AA86"/>
    <hyperlink r:id="rId56" ref="AA87"/>
    <hyperlink r:id="rId57" ref="AA88"/>
    <hyperlink r:id="rId58" ref="S89"/>
    <hyperlink r:id="rId59" ref="AA89"/>
    <hyperlink r:id="rId60" ref="AA90"/>
    <hyperlink r:id="rId61" ref="AA91"/>
    <hyperlink r:id="rId62" ref="AA92"/>
    <hyperlink r:id="rId63" ref="AA93"/>
    <hyperlink r:id="rId64" ref="S94"/>
    <hyperlink r:id="rId65" ref="AA94"/>
    <hyperlink r:id="rId66" ref="AA95"/>
    <hyperlink r:id="rId67" ref="S96"/>
    <hyperlink r:id="rId68" ref="AA96"/>
    <hyperlink r:id="rId69" ref="AA97"/>
    <hyperlink r:id="rId70" ref="AA98"/>
    <hyperlink r:id="rId71" ref="AA99"/>
    <hyperlink r:id="rId72" ref="AA100"/>
    <hyperlink r:id="rId73" ref="AA101"/>
    <hyperlink r:id="rId74" ref="AA102"/>
    <hyperlink r:id="rId75" ref="AA103"/>
    <hyperlink r:id="rId76" ref="AA104"/>
    <hyperlink r:id="rId77" ref="AA105"/>
    <hyperlink r:id="rId78" ref="AA106"/>
    <hyperlink r:id="rId79" ref="AA107"/>
    <hyperlink r:id="rId80" ref="S108"/>
    <hyperlink r:id="rId81" ref="AA108"/>
    <hyperlink r:id="rId82" ref="S109"/>
    <hyperlink r:id="rId83" ref="AA109"/>
    <hyperlink r:id="rId84" ref="S110"/>
    <hyperlink r:id="rId85" ref="AA110"/>
    <hyperlink r:id="rId86" ref="AA111"/>
    <hyperlink r:id="rId87" ref="AA112"/>
    <hyperlink r:id="rId88" ref="AA113"/>
    <hyperlink r:id="rId89" ref="AA114"/>
    <hyperlink r:id="rId90" ref="S115"/>
    <hyperlink r:id="rId91" ref="AA115"/>
    <hyperlink r:id="rId92" ref="AA116"/>
    <hyperlink r:id="rId93" ref="AA117"/>
    <hyperlink r:id="rId94" ref="AA118"/>
    <hyperlink r:id="rId95" ref="AA119"/>
    <hyperlink r:id="rId96" ref="AA120"/>
    <hyperlink r:id="rId97" ref="AA121"/>
    <hyperlink r:id="rId98" ref="AA122"/>
    <hyperlink r:id="rId99" ref="AA123"/>
    <hyperlink r:id="rId100" ref="AA124"/>
    <hyperlink r:id="rId101" ref="AA125"/>
    <hyperlink r:id="rId102" ref="AA126"/>
    <hyperlink r:id="rId103" ref="S130"/>
    <hyperlink r:id="rId104" ref="AA130"/>
    <hyperlink r:id="rId105" ref="AA131"/>
    <hyperlink r:id="rId106" ref="AA132"/>
    <hyperlink r:id="rId107" ref="AA133"/>
    <hyperlink r:id="rId108" ref="AA134"/>
    <hyperlink r:id="rId109" ref="AA135"/>
    <hyperlink r:id="rId110" ref="AA136"/>
    <hyperlink r:id="rId111" ref="AA137"/>
    <hyperlink r:id="rId112" ref="AA138"/>
    <hyperlink r:id="rId113" ref="AA139"/>
    <hyperlink r:id="rId114" ref="AA140"/>
    <hyperlink r:id="rId115" ref="AA141"/>
    <hyperlink r:id="rId116" ref="AA142"/>
    <hyperlink r:id="rId117" ref="AA143"/>
    <hyperlink r:id="rId118" ref="AA144"/>
    <hyperlink r:id="rId119" ref="AA145"/>
    <hyperlink r:id="rId120" ref="AA146"/>
    <hyperlink r:id="rId121" ref="AA147"/>
    <hyperlink r:id="rId122" ref="AA148"/>
    <hyperlink r:id="rId123" ref="AA149"/>
    <hyperlink r:id="rId124" ref="AA150"/>
    <hyperlink r:id="rId125" ref="AA151"/>
    <hyperlink r:id="rId126" ref="AA152"/>
    <hyperlink r:id="rId127" ref="AA153"/>
    <hyperlink r:id="rId128" ref="S154"/>
    <hyperlink r:id="rId129" ref="AA154"/>
    <hyperlink r:id="rId130" ref="S155"/>
    <hyperlink r:id="rId131" ref="AA155"/>
    <hyperlink r:id="rId132" ref="AA156"/>
    <hyperlink r:id="rId133" ref="AA157"/>
    <hyperlink r:id="rId134" ref="S158"/>
    <hyperlink r:id="rId135" ref="AA158"/>
    <hyperlink r:id="rId136" ref="S159"/>
    <hyperlink r:id="rId137" ref="AA159"/>
    <hyperlink r:id="rId138" ref="S160"/>
    <hyperlink r:id="rId139" ref="AA160"/>
    <hyperlink r:id="rId140" ref="S161"/>
    <hyperlink r:id="rId141" ref="AA161"/>
    <hyperlink r:id="rId142" ref="S162"/>
    <hyperlink r:id="rId143" ref="S163"/>
    <hyperlink r:id="rId144" ref="S164"/>
    <hyperlink r:id="rId145" ref="S165"/>
    <hyperlink r:id="rId146" ref="S166"/>
    <hyperlink r:id="rId147" ref="S170"/>
    <hyperlink r:id="rId148" ref="AA170"/>
    <hyperlink r:id="rId149" ref="AA171"/>
    <hyperlink r:id="rId150" ref="AA172"/>
    <hyperlink r:id="rId151" ref="AA173"/>
    <hyperlink r:id="rId152" ref="AA174"/>
    <hyperlink r:id="rId153" ref="AA175"/>
    <hyperlink r:id="rId154" ref="S176"/>
    <hyperlink r:id="rId155" ref="AA176"/>
    <hyperlink r:id="rId156" ref="AA177"/>
    <hyperlink r:id="rId157" ref="AA178"/>
    <hyperlink r:id="rId158" ref="AA179"/>
    <hyperlink r:id="rId159" ref="AA180"/>
    <hyperlink r:id="rId160" ref="AA181"/>
    <hyperlink r:id="rId161" ref="S182"/>
    <hyperlink r:id="rId162" ref="AA182"/>
    <hyperlink r:id="rId163" ref="S183"/>
    <hyperlink r:id="rId164" ref="AA183"/>
    <hyperlink r:id="rId165" ref="AA184"/>
    <hyperlink r:id="rId166" ref="AA185"/>
    <hyperlink r:id="rId167" ref="AA186"/>
    <hyperlink r:id="rId168" ref="S187"/>
    <hyperlink r:id="rId169" ref="AA187"/>
    <hyperlink r:id="rId170" ref="S188"/>
    <hyperlink r:id="rId171" ref="AA188"/>
    <hyperlink r:id="rId172" ref="S189"/>
    <hyperlink r:id="rId173" ref="AA189"/>
    <hyperlink r:id="rId174" ref="S190"/>
    <hyperlink r:id="rId175" ref="AA190"/>
    <hyperlink r:id="rId176" ref="S191"/>
    <hyperlink r:id="rId177" ref="AA191"/>
    <hyperlink r:id="rId178" ref="S192"/>
    <hyperlink r:id="rId179" ref="AA192"/>
    <hyperlink r:id="rId180" ref="S193"/>
    <hyperlink r:id="rId181" ref="AA193"/>
    <hyperlink r:id="rId182" ref="S194"/>
    <hyperlink r:id="rId183" ref="AA194"/>
    <hyperlink r:id="rId184" ref="S195"/>
    <hyperlink r:id="rId185" ref="AA195"/>
    <hyperlink r:id="rId186" ref="S196"/>
    <hyperlink r:id="rId187" ref="AA196"/>
    <hyperlink r:id="rId188" ref="S197"/>
    <hyperlink r:id="rId189" ref="AA197"/>
    <hyperlink r:id="rId190" ref="S198"/>
    <hyperlink r:id="rId191" ref="AA198"/>
    <hyperlink r:id="rId192" ref="S199"/>
    <hyperlink r:id="rId193" ref="AA199"/>
    <hyperlink r:id="rId194" ref="S200"/>
    <hyperlink r:id="rId195" ref="AA200"/>
    <hyperlink r:id="rId196" ref="S201"/>
    <hyperlink r:id="rId197" ref="AA201"/>
    <hyperlink r:id="rId198" ref="S202"/>
    <hyperlink r:id="rId199" ref="AA202"/>
    <hyperlink r:id="rId200" ref="S203"/>
    <hyperlink r:id="rId201" ref="AA203"/>
    <hyperlink r:id="rId202" ref="S204"/>
    <hyperlink r:id="rId203" ref="AA204"/>
    <hyperlink r:id="rId204" ref="S205"/>
    <hyperlink r:id="rId205" ref="AA205"/>
    <hyperlink r:id="rId206" ref="AA206"/>
    <hyperlink r:id="rId207" ref="AA207"/>
    <hyperlink r:id="rId208" ref="S208"/>
    <hyperlink r:id="rId209" ref="AA208"/>
    <hyperlink r:id="rId210" ref="AA209"/>
    <hyperlink r:id="rId211" ref="AA210"/>
    <hyperlink r:id="rId212" ref="AA211"/>
    <hyperlink r:id="rId213" ref="AA212"/>
    <hyperlink r:id="rId214" ref="AA213"/>
    <hyperlink r:id="rId215" ref="AA214"/>
    <hyperlink r:id="rId216" ref="AA215"/>
    <hyperlink r:id="rId217" ref="AA216"/>
    <hyperlink r:id="rId218" ref="AA217"/>
    <hyperlink r:id="rId219" ref="AA218"/>
    <hyperlink r:id="rId220" ref="S219"/>
    <hyperlink r:id="rId221" ref="AA219"/>
    <hyperlink r:id="rId222" ref="AA220"/>
    <hyperlink r:id="rId223" ref="AA221"/>
    <hyperlink r:id="rId224" ref="AA222"/>
    <hyperlink r:id="rId225" ref="AA223"/>
    <hyperlink r:id="rId226" ref="AA224"/>
    <hyperlink r:id="rId227" ref="AA225"/>
    <hyperlink r:id="rId228" ref="AA226"/>
    <hyperlink r:id="rId229" ref="AA227"/>
    <hyperlink r:id="rId230" ref="AA228"/>
    <hyperlink r:id="rId231" ref="AA229"/>
    <hyperlink r:id="rId232" ref="AA230"/>
    <hyperlink r:id="rId233" ref="AA231"/>
    <hyperlink r:id="rId234" ref="AA232"/>
    <hyperlink r:id="rId235" ref="S233"/>
    <hyperlink r:id="rId236" ref="AA233"/>
    <hyperlink r:id="rId237" ref="AA234"/>
    <hyperlink r:id="rId238" ref="AA235"/>
    <hyperlink r:id="rId239" ref="AA236"/>
    <hyperlink r:id="rId240" ref="AA237"/>
    <hyperlink r:id="rId241" ref="AA238"/>
    <hyperlink r:id="rId242" ref="AA239"/>
    <hyperlink r:id="rId243" ref="AA240"/>
    <hyperlink r:id="rId244" ref="S241"/>
    <hyperlink r:id="rId245" ref="AA241"/>
    <hyperlink r:id="rId246" ref="AA242"/>
    <hyperlink r:id="rId247" ref="AA243"/>
    <hyperlink r:id="rId248" ref="AA244"/>
    <hyperlink r:id="rId249" ref="S245"/>
    <hyperlink r:id="rId250" ref="S249"/>
    <hyperlink r:id="rId251" ref="AA249"/>
    <hyperlink r:id="rId252" ref="S250"/>
    <hyperlink r:id="rId253" ref="AA250"/>
    <hyperlink r:id="rId254" ref="S251"/>
    <hyperlink r:id="rId255" ref="S255"/>
    <hyperlink r:id="rId256" ref="AA255"/>
    <hyperlink r:id="rId257" ref="AA256"/>
    <hyperlink r:id="rId258" ref="S257"/>
    <hyperlink r:id="rId259" ref="AA257"/>
    <hyperlink r:id="rId260" ref="AA258"/>
    <hyperlink r:id="rId261" ref="AA259"/>
    <hyperlink r:id="rId262" ref="S260"/>
    <hyperlink r:id="rId263" ref="AA260"/>
    <hyperlink r:id="rId264" ref="AA261"/>
    <hyperlink r:id="rId265" ref="AA262"/>
    <hyperlink r:id="rId266" ref="S263"/>
    <hyperlink r:id="rId267" ref="AA263"/>
    <hyperlink r:id="rId268" ref="AA264"/>
    <hyperlink r:id="rId269" ref="AA265"/>
    <hyperlink r:id="rId270" ref="S274"/>
    <hyperlink r:id="rId271" ref="AA274"/>
    <hyperlink r:id="rId272" ref="S280"/>
    <hyperlink r:id="rId273" ref="AA280"/>
    <hyperlink r:id="rId274" ref="S281"/>
    <hyperlink r:id="rId275" ref="AA281"/>
    <hyperlink r:id="rId276" ref="S282"/>
    <hyperlink r:id="rId277" ref="AA282"/>
    <hyperlink r:id="rId278" ref="S283"/>
    <hyperlink r:id="rId279" ref="AA283"/>
    <hyperlink r:id="rId280" ref="S284"/>
    <hyperlink r:id="rId281" ref="AA284"/>
    <hyperlink r:id="rId282" ref="S285"/>
    <hyperlink r:id="rId283" ref="AA285"/>
    <hyperlink r:id="rId284" ref="S286"/>
    <hyperlink r:id="rId285" ref="AA286"/>
    <hyperlink r:id="rId286" ref="S287"/>
    <hyperlink r:id="rId287" ref="AA287"/>
    <hyperlink r:id="rId288" ref="AA288"/>
    <hyperlink r:id="rId289" ref="AA289"/>
    <hyperlink r:id="rId290" ref="S290"/>
    <hyperlink r:id="rId291" ref="AA290"/>
    <hyperlink r:id="rId292" ref="S291"/>
    <hyperlink r:id="rId293" ref="AA291"/>
    <hyperlink r:id="rId294" ref="S292"/>
    <hyperlink r:id="rId295" ref="AA292"/>
    <hyperlink r:id="rId296" ref="S293"/>
    <hyperlink r:id="rId297" ref="AA293"/>
    <hyperlink r:id="rId298" ref="S294"/>
    <hyperlink r:id="rId299" ref="AA294"/>
    <hyperlink r:id="rId300" ref="S295"/>
    <hyperlink r:id="rId301" ref="AA295"/>
    <hyperlink r:id="rId302" ref="AA296"/>
    <hyperlink r:id="rId303" ref="AA297"/>
    <hyperlink r:id="rId304" ref="AA298"/>
    <hyperlink r:id="rId305" ref="S299"/>
    <hyperlink r:id="rId306" ref="AA299"/>
    <hyperlink r:id="rId307" ref="AA300"/>
    <hyperlink r:id="rId308" ref="AA301"/>
    <hyperlink r:id="rId309" ref="AA302"/>
    <hyperlink r:id="rId310" ref="S303"/>
    <hyperlink r:id="rId311" ref="AA303"/>
    <hyperlink r:id="rId312" ref="S304"/>
    <hyperlink r:id="rId313" ref="AA304"/>
    <hyperlink r:id="rId314" ref="S305"/>
    <hyperlink r:id="rId315" ref="AA305"/>
    <hyperlink r:id="rId316" ref="S306"/>
    <hyperlink r:id="rId317" ref="AA306"/>
    <hyperlink r:id="rId318" ref="S307"/>
    <hyperlink r:id="rId319" ref="AA307"/>
    <hyperlink r:id="rId320" ref="S308"/>
    <hyperlink r:id="rId321" ref="AA308"/>
    <hyperlink r:id="rId322" ref="S309"/>
    <hyperlink r:id="rId323" ref="AA309"/>
    <hyperlink r:id="rId324" ref="S310"/>
    <hyperlink r:id="rId325" ref="AA310"/>
    <hyperlink r:id="rId326" ref="S311"/>
    <hyperlink r:id="rId327" ref="AA311"/>
    <hyperlink r:id="rId328" ref="S312"/>
    <hyperlink r:id="rId329" ref="AA312"/>
    <hyperlink r:id="rId330" ref="S313"/>
    <hyperlink r:id="rId331" ref="AA313"/>
    <hyperlink r:id="rId332" ref="S314"/>
    <hyperlink r:id="rId333" ref="AA314"/>
    <hyperlink r:id="rId334" ref="S315"/>
    <hyperlink r:id="rId335" ref="AA315"/>
    <hyperlink r:id="rId336" ref="S316"/>
    <hyperlink r:id="rId337" ref="AA316"/>
    <hyperlink r:id="rId338" ref="S317"/>
    <hyperlink r:id="rId339" ref="AA317"/>
    <hyperlink r:id="rId340" ref="S318"/>
    <hyperlink r:id="rId341" ref="AA318"/>
    <hyperlink r:id="rId342" ref="S319"/>
    <hyperlink r:id="rId343" ref="AA319"/>
    <hyperlink r:id="rId344" ref="S320"/>
    <hyperlink r:id="rId345" ref="AA320"/>
    <hyperlink r:id="rId346" ref="S321"/>
    <hyperlink r:id="rId347" ref="AA321"/>
    <hyperlink r:id="rId348" ref="S322"/>
    <hyperlink r:id="rId349" ref="AA322"/>
    <hyperlink r:id="rId350" ref="S323"/>
    <hyperlink r:id="rId351" ref="AA323"/>
    <hyperlink r:id="rId352" ref="S324"/>
    <hyperlink r:id="rId353" ref="AA324"/>
    <hyperlink r:id="rId354" ref="S325"/>
    <hyperlink r:id="rId355" ref="AA325"/>
    <hyperlink r:id="rId356" ref="S326"/>
    <hyperlink r:id="rId357" ref="AA326"/>
    <hyperlink r:id="rId358" ref="S327"/>
    <hyperlink r:id="rId359" ref="AA327"/>
    <hyperlink r:id="rId360" ref="S328"/>
    <hyperlink r:id="rId361" ref="AA328"/>
    <hyperlink r:id="rId362" ref="S329"/>
    <hyperlink r:id="rId363" ref="AA329"/>
    <hyperlink r:id="rId364" ref="S330"/>
    <hyperlink r:id="rId365" ref="AA330"/>
    <hyperlink r:id="rId366" ref="S331"/>
    <hyperlink r:id="rId367" ref="S335"/>
    <hyperlink r:id="rId368" ref="AA339"/>
    <hyperlink r:id="rId369" ref="AA340"/>
    <hyperlink r:id="rId370" ref="AA341"/>
    <hyperlink r:id="rId371" ref="AA342"/>
    <hyperlink r:id="rId372" ref="AA343"/>
    <hyperlink r:id="rId373" ref="AA344"/>
    <hyperlink r:id="rId374" ref="AA345"/>
    <hyperlink r:id="rId375" ref="AA346"/>
    <hyperlink r:id="rId376" ref="AA347"/>
    <hyperlink r:id="rId377" ref="AA348"/>
    <hyperlink r:id="rId378" ref="AA349"/>
    <hyperlink r:id="rId379" ref="AA350"/>
    <hyperlink r:id="rId380" ref="S351"/>
    <hyperlink r:id="rId381" ref="AA379"/>
    <hyperlink r:id="rId382" ref="AA380"/>
    <hyperlink r:id="rId383" ref="AA381"/>
    <hyperlink r:id="rId384" ref="AA382"/>
    <hyperlink r:id="rId385" ref="AA383"/>
    <hyperlink r:id="rId386" ref="AA384"/>
    <hyperlink r:id="rId387" ref="AA385"/>
    <hyperlink r:id="rId388" ref="AA386"/>
    <hyperlink r:id="rId389" ref="AA387"/>
    <hyperlink r:id="rId390" ref="AA388"/>
    <hyperlink r:id="rId391" ref="AA389"/>
    <hyperlink r:id="rId392" ref="AA390"/>
    <hyperlink r:id="rId393" ref="AA391"/>
    <hyperlink r:id="rId394" ref="AA392"/>
    <hyperlink r:id="rId395" ref="AA393"/>
    <hyperlink r:id="rId396" ref="AA394"/>
    <hyperlink r:id="rId397" ref="AA395"/>
    <hyperlink r:id="rId398" ref="AA396"/>
    <hyperlink r:id="rId399" ref="AA397"/>
    <hyperlink r:id="rId400" ref="S398"/>
    <hyperlink r:id="rId401" ref="AA398"/>
    <hyperlink r:id="rId402" ref="S399"/>
    <hyperlink r:id="rId403" ref="AA399"/>
    <hyperlink r:id="rId404" ref="AA400"/>
    <hyperlink r:id="rId405" ref="AA401"/>
    <hyperlink r:id="rId406" ref="AA402"/>
    <hyperlink r:id="rId407" ref="S403"/>
    <hyperlink r:id="rId408" ref="AA403"/>
    <hyperlink r:id="rId409" ref="AA404"/>
    <hyperlink r:id="rId410" ref="AA405"/>
    <hyperlink r:id="rId411" ref="AA418"/>
    <hyperlink r:id="rId412" ref="AA419"/>
    <hyperlink r:id="rId413" ref="AA420"/>
    <hyperlink r:id="rId414" ref="S421"/>
    <hyperlink r:id="rId415" ref="S422"/>
    <hyperlink r:id="rId416" ref="S423"/>
    <hyperlink r:id="rId417" ref="S424"/>
    <hyperlink r:id="rId418" ref="S425"/>
    <hyperlink r:id="rId419" ref="S426"/>
    <hyperlink r:id="rId420" ref="S427"/>
    <hyperlink r:id="rId421" ref="S428"/>
    <hyperlink r:id="rId422" ref="S429"/>
    <hyperlink r:id="rId423" ref="S430"/>
    <hyperlink r:id="rId424" ref="S431"/>
    <hyperlink r:id="rId425" ref="S432"/>
    <hyperlink r:id="rId426" ref="S433"/>
    <hyperlink r:id="rId427" ref="S434"/>
    <hyperlink r:id="rId428" ref="S435"/>
    <hyperlink r:id="rId429" ref="S436"/>
    <hyperlink r:id="rId430" ref="S437"/>
    <hyperlink r:id="rId431" ref="S438"/>
    <hyperlink r:id="rId432" ref="S439"/>
    <hyperlink r:id="rId433" ref="S440"/>
    <hyperlink r:id="rId434" ref="S441"/>
    <hyperlink r:id="rId435" ref="AA441"/>
    <hyperlink r:id="rId436" ref="S442"/>
    <hyperlink r:id="rId437" ref="AA442"/>
    <hyperlink r:id="rId438" ref="S443"/>
    <hyperlink r:id="rId439" ref="AA443"/>
    <hyperlink r:id="rId440" ref="S444"/>
    <hyperlink r:id="rId441" ref="AA444"/>
    <hyperlink r:id="rId442" ref="S445"/>
    <hyperlink r:id="rId443" ref="AA445"/>
    <hyperlink r:id="rId444" ref="S446"/>
    <hyperlink r:id="rId445" ref="AA446"/>
    <hyperlink r:id="rId446" ref="S447"/>
    <hyperlink r:id="rId447" ref="AA447"/>
    <hyperlink r:id="rId448" ref="S448"/>
    <hyperlink r:id="rId449" ref="AA448"/>
    <hyperlink r:id="rId450" ref="S449"/>
    <hyperlink r:id="rId451" ref="AA449"/>
    <hyperlink r:id="rId452" ref="S450"/>
    <hyperlink r:id="rId453" ref="AA450"/>
    <hyperlink r:id="rId454" ref="S451"/>
    <hyperlink r:id="rId455" ref="S452"/>
    <hyperlink r:id="rId456" ref="AA452"/>
    <hyperlink r:id="rId457" ref="S453"/>
    <hyperlink r:id="rId458" ref="AA453"/>
    <hyperlink r:id="rId459" ref="S454"/>
    <hyperlink r:id="rId460" ref="AA454"/>
    <hyperlink r:id="rId461" ref="S455"/>
    <hyperlink r:id="rId462" ref="AA455"/>
    <hyperlink r:id="rId463" ref="S456"/>
    <hyperlink r:id="rId464" ref="AA456"/>
    <hyperlink r:id="rId465" ref="S457"/>
    <hyperlink r:id="rId466" ref="AA457"/>
    <hyperlink r:id="rId467" ref="S458"/>
    <hyperlink r:id="rId468" ref="AA458"/>
    <hyperlink r:id="rId469" ref="AA459"/>
    <hyperlink r:id="rId470" ref="S460"/>
    <hyperlink r:id="rId471" ref="AA460"/>
    <hyperlink r:id="rId472" ref="S461"/>
    <hyperlink r:id="rId473" ref="AA461"/>
    <hyperlink r:id="rId474" ref="S462"/>
    <hyperlink r:id="rId475" ref="AA462"/>
    <hyperlink r:id="rId476" ref="S463"/>
    <hyperlink r:id="rId477" ref="AA463"/>
    <hyperlink r:id="rId478" ref="S464"/>
    <hyperlink r:id="rId479" ref="AA464"/>
    <hyperlink r:id="rId480" ref="S465"/>
    <hyperlink r:id="rId481" ref="AA465"/>
    <hyperlink r:id="rId482" ref="S466"/>
    <hyperlink r:id="rId483" ref="AA466"/>
    <hyperlink r:id="rId484" ref="S467"/>
    <hyperlink r:id="rId485" ref="AA467"/>
    <hyperlink r:id="rId486" ref="S468"/>
    <hyperlink r:id="rId487" ref="AA468"/>
    <hyperlink r:id="rId488" ref="S469"/>
    <hyperlink r:id="rId489" ref="AA469"/>
    <hyperlink r:id="rId490" ref="S470"/>
    <hyperlink r:id="rId491" ref="AA470"/>
    <hyperlink r:id="rId492" ref="S471"/>
    <hyperlink r:id="rId493" ref="AA471"/>
    <hyperlink r:id="rId494" ref="S472"/>
    <hyperlink r:id="rId495" ref="S473"/>
    <hyperlink r:id="rId496" ref="AA473"/>
    <hyperlink r:id="rId497" ref="S474"/>
    <hyperlink r:id="rId498" ref="AA474"/>
    <hyperlink r:id="rId499" ref="S475"/>
    <hyperlink r:id="rId500" ref="AA475"/>
    <hyperlink r:id="rId501" ref="S476"/>
    <hyperlink r:id="rId502" ref="AA476"/>
    <hyperlink r:id="rId503" ref="S477"/>
    <hyperlink r:id="rId504" ref="AA477"/>
    <hyperlink r:id="rId505" ref="S478"/>
    <hyperlink r:id="rId506" ref="AA478"/>
    <hyperlink r:id="rId507" ref="S479"/>
    <hyperlink r:id="rId508" ref="AA479"/>
    <hyperlink r:id="rId509" ref="S480"/>
    <hyperlink r:id="rId510" ref="AA480"/>
    <hyperlink r:id="rId511" ref="S481"/>
    <hyperlink r:id="rId512" ref="AA481"/>
    <hyperlink r:id="rId513" ref="S482"/>
    <hyperlink r:id="rId514" ref="AA482"/>
    <hyperlink r:id="rId515" ref="S483"/>
    <hyperlink r:id="rId516" ref="AA483"/>
    <hyperlink r:id="rId517" ref="S484"/>
    <hyperlink r:id="rId518" ref="AA484"/>
    <hyperlink r:id="rId519" ref="S485"/>
    <hyperlink r:id="rId520" ref="AA485"/>
    <hyperlink r:id="rId521" ref="S486"/>
    <hyperlink r:id="rId522" ref="AA486"/>
    <hyperlink r:id="rId523" ref="S487"/>
    <hyperlink r:id="rId524" ref="AA487"/>
    <hyperlink r:id="rId525" ref="S488"/>
    <hyperlink r:id="rId526" ref="AA488"/>
    <hyperlink r:id="rId527" ref="S489"/>
    <hyperlink r:id="rId528" ref="AA489"/>
    <hyperlink r:id="rId529" ref="S490"/>
    <hyperlink r:id="rId530" ref="AA490"/>
    <hyperlink r:id="rId531" ref="S491"/>
    <hyperlink r:id="rId532" ref="AA491"/>
    <hyperlink r:id="rId533" ref="S492"/>
    <hyperlink r:id="rId534" ref="AA492"/>
    <hyperlink r:id="rId535" ref="S493"/>
    <hyperlink r:id="rId536" ref="AA493"/>
    <hyperlink r:id="rId537" ref="S494"/>
    <hyperlink r:id="rId538" ref="AA494"/>
    <hyperlink r:id="rId539" ref="S495"/>
    <hyperlink r:id="rId540" ref="AA495"/>
    <hyperlink r:id="rId541" ref="S496"/>
    <hyperlink r:id="rId542" ref="AA496"/>
    <hyperlink r:id="rId543" ref="S497"/>
    <hyperlink r:id="rId544" ref="AA497"/>
    <hyperlink r:id="rId545" ref="S498"/>
    <hyperlink r:id="rId546" ref="AA498"/>
    <hyperlink r:id="rId547" ref="S499"/>
    <hyperlink r:id="rId548" ref="AA499"/>
    <hyperlink r:id="rId549" ref="S500"/>
    <hyperlink r:id="rId550" ref="AA500"/>
    <hyperlink r:id="rId551" ref="AA501"/>
    <hyperlink r:id="rId552" ref="AA502"/>
    <hyperlink r:id="rId553" ref="AA503"/>
    <hyperlink r:id="rId554" ref="AA504"/>
    <hyperlink r:id="rId555" ref="AA505"/>
    <hyperlink r:id="rId556" ref="AA506"/>
    <hyperlink r:id="rId557" ref="AA507"/>
    <hyperlink r:id="rId558" ref="AA508"/>
    <hyperlink r:id="rId559" ref="AA509"/>
    <hyperlink r:id="rId560" ref="AA510"/>
    <hyperlink r:id="rId561" ref="AA511"/>
    <hyperlink r:id="rId562" ref="AA512"/>
    <hyperlink r:id="rId563" ref="S513"/>
    <hyperlink r:id="rId564" ref="AA513"/>
    <hyperlink r:id="rId565" ref="S514"/>
    <hyperlink r:id="rId566" ref="AA514"/>
    <hyperlink r:id="rId567" ref="S515"/>
    <hyperlink r:id="rId568" ref="AA515"/>
    <hyperlink r:id="rId569" ref="S516"/>
    <hyperlink r:id="rId570" ref="AA516"/>
    <hyperlink r:id="rId571" ref="S517"/>
    <hyperlink r:id="rId572" ref="AA517"/>
    <hyperlink r:id="rId573" ref="S518"/>
    <hyperlink r:id="rId574" ref="AA518"/>
    <hyperlink r:id="rId575" ref="S519"/>
    <hyperlink r:id="rId576" ref="AA519"/>
    <hyperlink r:id="rId577" ref="S520"/>
    <hyperlink r:id="rId578" ref="AA520"/>
    <hyperlink r:id="rId579" ref="S521"/>
    <hyperlink r:id="rId580" ref="AA521"/>
    <hyperlink r:id="rId581" ref="S522"/>
    <hyperlink r:id="rId582" ref="AA522"/>
    <hyperlink r:id="rId583" ref="S523"/>
    <hyperlink r:id="rId584" ref="AA523"/>
    <hyperlink r:id="rId585" ref="S524"/>
    <hyperlink r:id="rId586" ref="AA524"/>
    <hyperlink r:id="rId587" ref="S525"/>
    <hyperlink r:id="rId588" ref="AA525"/>
    <hyperlink r:id="rId589" ref="S526"/>
    <hyperlink r:id="rId590" ref="AA526"/>
    <hyperlink r:id="rId591" ref="S527"/>
    <hyperlink r:id="rId592" ref="AA527"/>
    <hyperlink r:id="rId593" ref="S528"/>
    <hyperlink r:id="rId594" ref="AA528"/>
    <hyperlink r:id="rId595" ref="S529"/>
    <hyperlink r:id="rId596" ref="AA529"/>
    <hyperlink r:id="rId597" ref="S530"/>
    <hyperlink r:id="rId598" ref="AA530"/>
    <hyperlink r:id="rId599" ref="S531"/>
    <hyperlink r:id="rId600" ref="AA531"/>
    <hyperlink r:id="rId601" ref="S532"/>
    <hyperlink r:id="rId602" ref="AA532"/>
    <hyperlink r:id="rId603" ref="S533"/>
    <hyperlink r:id="rId604" ref="AA533"/>
    <hyperlink r:id="rId605" ref="S534"/>
    <hyperlink r:id="rId606" ref="AA534"/>
    <hyperlink r:id="rId607" ref="S535"/>
    <hyperlink r:id="rId608" ref="AA535"/>
    <hyperlink r:id="rId609" ref="S536"/>
    <hyperlink r:id="rId610" ref="AA536"/>
    <hyperlink r:id="rId611" ref="S537"/>
    <hyperlink r:id="rId612" ref="AA537"/>
    <hyperlink r:id="rId613" ref="S538"/>
    <hyperlink r:id="rId614" ref="AA538"/>
    <hyperlink r:id="rId615" ref="S539"/>
    <hyperlink r:id="rId616" ref="AA539"/>
    <hyperlink r:id="rId617" ref="S540"/>
    <hyperlink r:id="rId618" ref="AA540"/>
    <hyperlink r:id="rId619" ref="AA541"/>
    <hyperlink r:id="rId620" ref="AA542"/>
    <hyperlink r:id="rId621" ref="AA543"/>
    <hyperlink r:id="rId622" ref="AA544"/>
    <hyperlink r:id="rId623" ref="AA545"/>
    <hyperlink r:id="rId624" ref="AA546"/>
    <hyperlink r:id="rId625" ref="AA547"/>
    <hyperlink r:id="rId626" ref="AA548"/>
    <hyperlink r:id="rId627" ref="AA549"/>
    <hyperlink r:id="rId628" ref="AA550"/>
    <hyperlink r:id="rId629" ref="AA551"/>
    <hyperlink r:id="rId630" ref="AA552"/>
    <hyperlink r:id="rId631" ref="AA553"/>
    <hyperlink r:id="rId632" ref="AA554"/>
    <hyperlink r:id="rId633" ref="AA555"/>
    <hyperlink r:id="rId634" ref="AA556"/>
    <hyperlink r:id="rId635" ref="AA557"/>
    <hyperlink r:id="rId636" ref="AA558"/>
    <hyperlink r:id="rId637" ref="AA559"/>
    <hyperlink r:id="rId638" ref="AA560"/>
    <hyperlink r:id="rId639" ref="AA561"/>
    <hyperlink r:id="rId640" ref="AA562"/>
    <hyperlink r:id="rId641" ref="AA563"/>
    <hyperlink r:id="rId642" ref="AA564"/>
    <hyperlink r:id="rId643" ref="AA565"/>
    <hyperlink r:id="rId644" ref="AA566"/>
    <hyperlink r:id="rId645" ref="AA567"/>
    <hyperlink r:id="rId646" ref="AA568"/>
    <hyperlink r:id="rId647" ref="AA569"/>
    <hyperlink r:id="rId648" ref="AA570"/>
    <hyperlink r:id="rId649" ref="AA571"/>
    <hyperlink r:id="rId650" ref="AA572"/>
    <hyperlink r:id="rId651" ref="S573"/>
    <hyperlink r:id="rId652" ref="AA573"/>
    <hyperlink r:id="rId653" ref="S574"/>
    <hyperlink r:id="rId654" ref="AA574"/>
    <hyperlink r:id="rId655" ref="S575"/>
    <hyperlink r:id="rId656" ref="AA575"/>
    <hyperlink r:id="rId657" ref="S576"/>
    <hyperlink r:id="rId658" ref="AA576"/>
    <hyperlink r:id="rId659" ref="S577"/>
    <hyperlink r:id="rId660" ref="AA577"/>
    <hyperlink r:id="rId661" ref="S578"/>
    <hyperlink r:id="rId662" ref="AA578"/>
    <hyperlink r:id="rId663" ref="S579"/>
    <hyperlink r:id="rId664" ref="AA579"/>
    <hyperlink r:id="rId665" ref="S580"/>
    <hyperlink r:id="rId666" ref="AA580"/>
    <hyperlink r:id="rId667" ref="S581"/>
    <hyperlink r:id="rId668" ref="AA581"/>
    <hyperlink r:id="rId669" ref="S582"/>
    <hyperlink r:id="rId670" ref="AA582"/>
    <hyperlink r:id="rId671" ref="S583"/>
    <hyperlink r:id="rId672" ref="AA583"/>
    <hyperlink r:id="rId673" ref="S584"/>
    <hyperlink r:id="rId674" ref="AA584"/>
    <hyperlink r:id="rId675" ref="S585"/>
    <hyperlink r:id="rId676" ref="AA585"/>
    <hyperlink r:id="rId677" ref="S586"/>
    <hyperlink r:id="rId678" ref="AA586"/>
    <hyperlink r:id="rId679" ref="S587"/>
    <hyperlink r:id="rId680" ref="AA587"/>
    <hyperlink r:id="rId681" ref="S588"/>
    <hyperlink r:id="rId682" ref="AA588"/>
    <hyperlink r:id="rId683" ref="S589"/>
    <hyperlink r:id="rId684" ref="AA589"/>
    <hyperlink r:id="rId685" ref="S590"/>
    <hyperlink r:id="rId686" ref="AA590"/>
    <hyperlink r:id="rId687" ref="S591"/>
    <hyperlink r:id="rId688" ref="AA591"/>
    <hyperlink r:id="rId689" ref="S592"/>
    <hyperlink r:id="rId690" ref="AA592"/>
    <hyperlink r:id="rId691" ref="S593"/>
    <hyperlink r:id="rId692" ref="AA593"/>
    <hyperlink r:id="rId693" ref="S594"/>
    <hyperlink r:id="rId694" ref="AA594"/>
    <hyperlink r:id="rId695" ref="S595"/>
    <hyperlink r:id="rId696" ref="AA595"/>
    <hyperlink r:id="rId697" ref="S596"/>
    <hyperlink r:id="rId698" ref="AA596"/>
    <hyperlink r:id="rId699" ref="S597"/>
    <hyperlink r:id="rId700" ref="AA597"/>
    <hyperlink r:id="rId701" ref="S598"/>
    <hyperlink r:id="rId702" ref="AA598"/>
    <hyperlink r:id="rId703" ref="S599"/>
    <hyperlink r:id="rId704" ref="AA599"/>
    <hyperlink r:id="rId705" ref="S600"/>
    <hyperlink r:id="rId706" ref="AA600"/>
    <hyperlink r:id="rId707" ref="S601"/>
    <hyperlink r:id="rId708" ref="AA601"/>
    <hyperlink r:id="rId709" ref="S602"/>
    <hyperlink r:id="rId710" ref="AA602"/>
    <hyperlink r:id="rId711" ref="S603"/>
    <hyperlink r:id="rId712" ref="AA603"/>
    <hyperlink r:id="rId713" ref="S604"/>
    <hyperlink r:id="rId714" ref="AA604"/>
    <hyperlink r:id="rId715" ref="S605"/>
    <hyperlink r:id="rId716" ref="AA605"/>
    <hyperlink r:id="rId717" ref="S606"/>
    <hyperlink r:id="rId718" ref="AA606"/>
    <hyperlink r:id="rId719" ref="S607"/>
    <hyperlink r:id="rId720" ref="AA607"/>
    <hyperlink r:id="rId721" ref="S608"/>
    <hyperlink r:id="rId722" ref="AA608"/>
    <hyperlink r:id="rId723" ref="S609"/>
    <hyperlink r:id="rId724" ref="AA609"/>
    <hyperlink r:id="rId725" ref="S610"/>
    <hyperlink r:id="rId726" ref="AA610"/>
    <hyperlink r:id="rId727" ref="S611"/>
    <hyperlink r:id="rId728" ref="AA611"/>
    <hyperlink r:id="rId729" ref="S612"/>
    <hyperlink r:id="rId730" ref="AA612"/>
    <hyperlink r:id="rId731" ref="S613"/>
    <hyperlink r:id="rId732" ref="AA613"/>
    <hyperlink r:id="rId733" ref="S614"/>
    <hyperlink r:id="rId734" ref="AA614"/>
    <hyperlink r:id="rId735" ref="S615"/>
    <hyperlink r:id="rId736" ref="AA615"/>
    <hyperlink r:id="rId737" ref="S616"/>
    <hyperlink r:id="rId738" ref="AA616"/>
    <hyperlink r:id="rId739" ref="S617"/>
    <hyperlink r:id="rId740" ref="AA617"/>
    <hyperlink r:id="rId741" ref="S618"/>
    <hyperlink r:id="rId742" ref="AA618"/>
    <hyperlink r:id="rId743" ref="S619"/>
    <hyperlink r:id="rId744" ref="AA619"/>
    <hyperlink r:id="rId745" ref="S620"/>
    <hyperlink r:id="rId746" ref="AA620"/>
    <hyperlink r:id="rId747" ref="S621"/>
    <hyperlink r:id="rId748" ref="AA621"/>
    <hyperlink r:id="rId749" ref="S622"/>
    <hyperlink r:id="rId750" ref="AA622"/>
    <hyperlink r:id="rId751" ref="S623"/>
    <hyperlink r:id="rId752" ref="AA623"/>
    <hyperlink r:id="rId753" ref="S624"/>
    <hyperlink r:id="rId754" ref="AA624"/>
    <hyperlink r:id="rId755" ref="S625"/>
    <hyperlink r:id="rId756" ref="AA625"/>
    <hyperlink r:id="rId757" ref="S626"/>
    <hyperlink r:id="rId758" ref="AA626"/>
    <hyperlink r:id="rId759" ref="S627"/>
    <hyperlink r:id="rId760" ref="AA627"/>
    <hyperlink r:id="rId761" ref="S628"/>
    <hyperlink r:id="rId762" ref="AA628"/>
    <hyperlink r:id="rId763" ref="S629"/>
    <hyperlink r:id="rId764" ref="AA629"/>
    <hyperlink r:id="rId765" ref="S630"/>
    <hyperlink r:id="rId766" ref="AA630"/>
    <hyperlink r:id="rId767" ref="S631"/>
    <hyperlink r:id="rId768" ref="AA631"/>
    <hyperlink r:id="rId769" ref="S632"/>
    <hyperlink r:id="rId770" ref="AA632"/>
    <hyperlink r:id="rId771" ref="S633"/>
    <hyperlink r:id="rId772" ref="AA633"/>
    <hyperlink r:id="rId773" ref="S634"/>
    <hyperlink r:id="rId774" ref="AA634"/>
    <hyperlink r:id="rId775" ref="S635"/>
    <hyperlink r:id="rId776" ref="AA635"/>
    <hyperlink r:id="rId777" ref="S636"/>
    <hyperlink r:id="rId778" ref="AA636"/>
    <hyperlink r:id="rId779" ref="S637"/>
    <hyperlink r:id="rId780" ref="AA637"/>
    <hyperlink r:id="rId781" ref="S638"/>
    <hyperlink r:id="rId782" ref="AA638"/>
    <hyperlink r:id="rId783" ref="S639"/>
    <hyperlink r:id="rId784" ref="AA639"/>
    <hyperlink r:id="rId785" ref="S640"/>
    <hyperlink r:id="rId786" ref="AA640"/>
    <hyperlink r:id="rId787" ref="S641"/>
    <hyperlink r:id="rId788" ref="AA641"/>
    <hyperlink r:id="rId789" ref="S642"/>
    <hyperlink r:id="rId790" ref="AA642"/>
    <hyperlink r:id="rId791" ref="S643"/>
    <hyperlink r:id="rId792" ref="AA643"/>
    <hyperlink r:id="rId793" ref="S644"/>
    <hyperlink r:id="rId794" ref="AA644"/>
    <hyperlink r:id="rId795" ref="S645"/>
    <hyperlink r:id="rId796" ref="S646"/>
    <hyperlink r:id="rId797" ref="S647"/>
    <hyperlink r:id="rId798" ref="S648"/>
    <hyperlink r:id="rId799" ref="S649"/>
    <hyperlink r:id="rId800" ref="AA649"/>
    <hyperlink r:id="rId801" ref="S650"/>
    <hyperlink r:id="rId802" ref="AA650"/>
    <hyperlink r:id="rId803" ref="AA651"/>
    <hyperlink r:id="rId804" ref="AA652"/>
    <hyperlink r:id="rId805" ref="AA653"/>
    <hyperlink r:id="rId806" ref="AA654"/>
    <hyperlink r:id="rId807" ref="AA655"/>
    <hyperlink r:id="rId808" ref="AA656"/>
    <hyperlink r:id="rId809" ref="AA657"/>
    <hyperlink r:id="rId810" ref="AA658"/>
    <hyperlink r:id="rId811" ref="AA659"/>
    <hyperlink r:id="rId812" ref="AA660"/>
    <hyperlink r:id="rId813" ref="AA661"/>
    <hyperlink r:id="rId814" ref="AA662"/>
    <hyperlink r:id="rId815" ref="AA663"/>
    <hyperlink r:id="rId816" ref="AA664"/>
    <hyperlink r:id="rId817" ref="AA665"/>
    <hyperlink r:id="rId818" ref="AA666"/>
    <hyperlink r:id="rId819" ref="AA667"/>
    <hyperlink r:id="rId820" ref="AA668"/>
    <hyperlink r:id="rId821" ref="AA669"/>
    <hyperlink r:id="rId822" ref="AA670"/>
    <hyperlink r:id="rId823" ref="AA671"/>
    <hyperlink r:id="rId824" ref="AA672"/>
    <hyperlink r:id="rId825" ref="S673"/>
    <hyperlink r:id="rId826" ref="AA673"/>
    <hyperlink r:id="rId827" ref="S674"/>
    <hyperlink r:id="rId828" ref="AA674"/>
    <hyperlink r:id="rId829" ref="S675"/>
    <hyperlink r:id="rId830" ref="AA675"/>
    <hyperlink r:id="rId831" ref="S676"/>
    <hyperlink r:id="rId832" ref="AA676"/>
    <hyperlink r:id="rId833" ref="S677"/>
    <hyperlink r:id="rId834" ref="AA677"/>
    <hyperlink r:id="rId835" ref="S678"/>
    <hyperlink r:id="rId836" ref="AA678"/>
    <hyperlink r:id="rId837" ref="S679"/>
    <hyperlink r:id="rId838" ref="AA679"/>
    <hyperlink r:id="rId839" ref="S680"/>
    <hyperlink r:id="rId840" ref="AA680"/>
    <hyperlink r:id="rId841" ref="S681"/>
    <hyperlink r:id="rId842" ref="S682"/>
    <hyperlink r:id="rId843" ref="S683"/>
    <hyperlink r:id="rId844" ref="S684"/>
    <hyperlink r:id="rId845" ref="S685"/>
    <hyperlink r:id="rId846" ref="S686"/>
    <hyperlink r:id="rId847" ref="S687"/>
    <hyperlink r:id="rId848" ref="S688"/>
    <hyperlink r:id="rId849" ref="S689"/>
    <hyperlink r:id="rId850" ref="S690"/>
    <hyperlink r:id="rId851" ref="S691"/>
    <hyperlink r:id="rId852" ref="S692"/>
    <hyperlink r:id="rId853" ref="S693"/>
    <hyperlink r:id="rId854" ref="S694"/>
    <hyperlink r:id="rId855" ref="S695"/>
    <hyperlink r:id="rId856" ref="S696"/>
    <hyperlink r:id="rId857" ref="S697"/>
    <hyperlink r:id="rId858" ref="AA697"/>
    <hyperlink r:id="rId859" ref="S698"/>
    <hyperlink r:id="rId860" ref="AA698"/>
    <hyperlink r:id="rId861" ref="S699"/>
    <hyperlink r:id="rId862" ref="AA699"/>
    <hyperlink r:id="rId863" ref="S700"/>
    <hyperlink r:id="rId864" ref="AA700"/>
    <hyperlink r:id="rId865" ref="S701"/>
    <hyperlink r:id="rId866" ref="AA701"/>
    <hyperlink r:id="rId867" ref="S702"/>
    <hyperlink r:id="rId868" ref="AA702"/>
    <hyperlink r:id="rId869" ref="S703"/>
    <hyperlink r:id="rId870" ref="AA703"/>
    <hyperlink r:id="rId871" ref="S704"/>
    <hyperlink r:id="rId872" ref="AA704"/>
    <hyperlink r:id="rId873" ref="S705"/>
    <hyperlink r:id="rId874" ref="AA705"/>
    <hyperlink r:id="rId875" ref="S706"/>
    <hyperlink r:id="rId876" ref="AA706"/>
    <hyperlink r:id="rId877" ref="S707"/>
    <hyperlink r:id="rId878" ref="AA707"/>
    <hyperlink r:id="rId879" ref="S708"/>
    <hyperlink r:id="rId880" ref="AA708"/>
    <hyperlink r:id="rId881" ref="S709"/>
    <hyperlink r:id="rId882" ref="AA709"/>
    <hyperlink r:id="rId883" ref="S710"/>
    <hyperlink r:id="rId884" ref="AA710"/>
    <hyperlink r:id="rId885" ref="S711"/>
    <hyperlink r:id="rId886" ref="AA711"/>
    <hyperlink r:id="rId887" ref="S712"/>
    <hyperlink r:id="rId888" ref="AA712"/>
    <hyperlink r:id="rId889" ref="AA713"/>
    <hyperlink r:id="rId890" ref="AA714"/>
    <hyperlink r:id="rId891" ref="AA715"/>
    <hyperlink r:id="rId892" ref="AA716"/>
    <hyperlink r:id="rId893" ref="AA717"/>
    <hyperlink r:id="rId894" ref="AA718"/>
    <hyperlink r:id="rId895" ref="AA719"/>
    <hyperlink r:id="rId896" ref="AA720"/>
    <hyperlink r:id="rId897" ref="AA721"/>
    <hyperlink r:id="rId898" ref="AA722"/>
    <hyperlink r:id="rId899" ref="AA723"/>
    <hyperlink r:id="rId900" ref="AA736"/>
    <hyperlink r:id="rId901" ref="AA737"/>
    <hyperlink r:id="rId902" ref="AA738"/>
    <hyperlink r:id="rId903" ref="S739"/>
    <hyperlink r:id="rId904" ref="AA739"/>
    <hyperlink r:id="rId905" ref="S740"/>
    <hyperlink r:id="rId906" ref="AA740"/>
    <hyperlink r:id="rId907" ref="S741"/>
    <hyperlink r:id="rId908" ref="AA741"/>
    <hyperlink r:id="rId909" ref="S742"/>
    <hyperlink r:id="rId910" ref="AA742"/>
    <hyperlink r:id="rId911" ref="S743"/>
    <hyperlink r:id="rId912" ref="AA743"/>
    <hyperlink r:id="rId913" ref="S744"/>
    <hyperlink r:id="rId914" ref="AA744"/>
    <hyperlink r:id="rId915" ref="S745"/>
    <hyperlink r:id="rId916" ref="AA745"/>
    <hyperlink r:id="rId917" ref="S746"/>
    <hyperlink r:id="rId918" ref="AA746"/>
    <hyperlink r:id="rId919" ref="S747"/>
    <hyperlink r:id="rId920" ref="AA747"/>
    <hyperlink r:id="rId921" ref="S748"/>
    <hyperlink r:id="rId922" ref="AA748"/>
    <hyperlink r:id="rId923" ref="S749"/>
    <hyperlink r:id="rId924" ref="AA749"/>
    <hyperlink r:id="rId925" ref="S750"/>
    <hyperlink r:id="rId926" ref="AA750"/>
    <hyperlink r:id="rId927" ref="S751"/>
    <hyperlink r:id="rId928" ref="AA751"/>
    <hyperlink r:id="rId929" ref="S752"/>
    <hyperlink r:id="rId930" ref="AA752"/>
    <hyperlink r:id="rId931" ref="S753"/>
    <hyperlink r:id="rId932" ref="AA753"/>
    <hyperlink r:id="rId933" ref="S754"/>
    <hyperlink r:id="rId934" ref="AA754"/>
    <hyperlink r:id="rId935" ref="S755"/>
    <hyperlink r:id="rId936" ref="AA755"/>
    <hyperlink r:id="rId937" ref="S756"/>
    <hyperlink r:id="rId938" ref="AA756"/>
    <hyperlink r:id="rId939" ref="AA757"/>
    <hyperlink r:id="rId940" ref="AA758"/>
    <hyperlink r:id="rId941" ref="AA759"/>
    <hyperlink r:id="rId942" ref="AA760"/>
    <hyperlink r:id="rId943" ref="S761"/>
    <hyperlink r:id="rId944" ref="AA761"/>
    <hyperlink r:id="rId945" ref="S762"/>
    <hyperlink r:id="rId946" ref="AA762"/>
    <hyperlink r:id="rId947" ref="S763"/>
    <hyperlink r:id="rId948" ref="AA763"/>
    <hyperlink r:id="rId949" ref="S764"/>
    <hyperlink r:id="rId950" ref="AA764"/>
    <hyperlink r:id="rId951" ref="S765"/>
    <hyperlink r:id="rId952" ref="AA765"/>
    <hyperlink r:id="rId953" ref="S766"/>
    <hyperlink r:id="rId954" ref="AA766"/>
    <hyperlink r:id="rId955" ref="S767"/>
    <hyperlink r:id="rId956" ref="AA767"/>
    <hyperlink r:id="rId957" ref="S768"/>
    <hyperlink r:id="rId958" ref="AA768"/>
    <hyperlink r:id="rId959" ref="S769"/>
    <hyperlink r:id="rId960" ref="AA769"/>
    <hyperlink r:id="rId961" ref="S770"/>
    <hyperlink r:id="rId962" ref="AA770"/>
    <hyperlink r:id="rId963" ref="S771"/>
    <hyperlink r:id="rId964" ref="AA771"/>
    <hyperlink r:id="rId965" ref="S772"/>
    <hyperlink r:id="rId966" ref="AA772"/>
    <hyperlink r:id="rId967" ref="S773"/>
    <hyperlink r:id="rId968" ref="AA773"/>
    <hyperlink r:id="rId969" ref="S774"/>
    <hyperlink r:id="rId970" ref="AA774"/>
    <hyperlink r:id="rId971" ref="S775"/>
    <hyperlink r:id="rId972" ref="AA775"/>
    <hyperlink r:id="rId973" ref="S776"/>
    <hyperlink r:id="rId974" ref="AA776"/>
    <hyperlink r:id="rId975" ref="S777"/>
    <hyperlink r:id="rId976" ref="AA777"/>
    <hyperlink r:id="rId977" ref="S778"/>
    <hyperlink r:id="rId978" ref="AA778"/>
    <hyperlink r:id="rId979" ref="S779"/>
    <hyperlink r:id="rId980" ref="AA779"/>
    <hyperlink r:id="rId981" ref="S780"/>
    <hyperlink r:id="rId982" ref="AA780"/>
    <hyperlink r:id="rId983" ref="S781"/>
    <hyperlink r:id="rId984" ref="AA781"/>
    <hyperlink r:id="rId985" ref="S782"/>
    <hyperlink r:id="rId986" ref="AA782"/>
    <hyperlink r:id="rId987" ref="S783"/>
    <hyperlink r:id="rId988" ref="AA783"/>
    <hyperlink r:id="rId989" ref="S784"/>
    <hyperlink r:id="rId990" ref="AA784"/>
    <hyperlink r:id="rId991" ref="S785"/>
    <hyperlink r:id="rId992" ref="AA785"/>
    <hyperlink r:id="rId993" ref="S786"/>
    <hyperlink r:id="rId994" ref="S787"/>
    <hyperlink r:id="rId995" ref="S788"/>
    <hyperlink r:id="rId996" ref="S789"/>
    <hyperlink r:id="rId997" ref="S790"/>
    <hyperlink r:id="rId998" ref="S791"/>
    <hyperlink r:id="rId999" ref="S792"/>
    <hyperlink r:id="rId1000" ref="S793"/>
    <hyperlink r:id="rId1001" ref="S794"/>
    <hyperlink r:id="rId1002" ref="S795"/>
    <hyperlink r:id="rId1003" ref="S796"/>
    <hyperlink r:id="rId1004" ref="S797"/>
    <hyperlink r:id="rId1005" ref="S798"/>
    <hyperlink r:id="rId1006" ref="S799"/>
    <hyperlink r:id="rId1007" ref="S800"/>
    <hyperlink r:id="rId1008" ref="S801"/>
    <hyperlink r:id="rId1009" ref="S802"/>
    <hyperlink r:id="rId1010" ref="S803"/>
    <hyperlink r:id="rId1011" ref="S804"/>
    <hyperlink r:id="rId1012" ref="S805"/>
    <hyperlink r:id="rId1013" ref="AA806"/>
    <hyperlink r:id="rId1014" ref="AA807"/>
    <hyperlink r:id="rId1015" ref="AA808"/>
    <hyperlink r:id="rId1016" ref="AA809"/>
    <hyperlink r:id="rId1017" ref="S810"/>
    <hyperlink r:id="rId1018" ref="S811"/>
    <hyperlink r:id="rId1019" ref="S812"/>
    <hyperlink r:id="rId1020" ref="S813"/>
    <hyperlink r:id="rId1021" ref="S814"/>
    <hyperlink r:id="rId1022" ref="S815"/>
    <hyperlink r:id="rId1023" ref="S816"/>
    <hyperlink r:id="rId1024" ref="S817"/>
    <hyperlink r:id="rId1025" ref="S818"/>
    <hyperlink r:id="rId1026" ref="AA818"/>
    <hyperlink r:id="rId1027" ref="S819"/>
    <hyperlink r:id="rId1028" ref="AA819"/>
    <hyperlink r:id="rId1029" ref="S820"/>
    <hyperlink r:id="rId1030" ref="S821"/>
    <hyperlink r:id="rId1031" ref="S822"/>
    <hyperlink r:id="rId1032" ref="S823"/>
    <hyperlink r:id="rId1033" ref="S824"/>
    <hyperlink r:id="rId1034" ref="AA824"/>
    <hyperlink r:id="rId1035" ref="S825"/>
    <hyperlink r:id="rId1036" ref="AA825"/>
    <hyperlink r:id="rId1037" ref="S826"/>
    <hyperlink r:id="rId1038" ref="AA826"/>
    <hyperlink r:id="rId1039" ref="S827"/>
    <hyperlink r:id="rId1040" ref="AA827"/>
    <hyperlink r:id="rId1041" ref="S828"/>
    <hyperlink r:id="rId1042" ref="AA828"/>
    <hyperlink r:id="rId1043" ref="S829"/>
    <hyperlink r:id="rId1044" ref="AA829"/>
    <hyperlink r:id="rId1045" ref="S830"/>
    <hyperlink r:id="rId1046" ref="AA830"/>
    <hyperlink r:id="rId1047" ref="S831"/>
    <hyperlink r:id="rId1048" ref="AA831"/>
    <hyperlink r:id="rId1049" ref="S832"/>
    <hyperlink r:id="rId1050" ref="AA832"/>
    <hyperlink r:id="rId1051" ref="S833"/>
    <hyperlink r:id="rId1052" ref="AA833"/>
    <hyperlink r:id="rId1053" ref="S834"/>
    <hyperlink r:id="rId1054" ref="AA834"/>
    <hyperlink r:id="rId1055" ref="S835"/>
    <hyperlink r:id="rId1056" ref="AA835"/>
    <hyperlink r:id="rId1057" ref="S836"/>
    <hyperlink r:id="rId1058" ref="AA836"/>
    <hyperlink r:id="rId1059" ref="S837"/>
    <hyperlink r:id="rId1060" ref="AA837"/>
    <hyperlink r:id="rId1061" ref="S838"/>
    <hyperlink r:id="rId1062" ref="AA838"/>
    <hyperlink r:id="rId1063" ref="S839"/>
    <hyperlink r:id="rId1064" ref="AA839"/>
    <hyperlink r:id="rId1065" ref="S840"/>
    <hyperlink r:id="rId1066" ref="AA840"/>
    <hyperlink r:id="rId1067" ref="S841"/>
    <hyperlink r:id="rId1068" ref="AA841"/>
    <hyperlink r:id="rId1069" ref="S842"/>
    <hyperlink r:id="rId1070" ref="AA842"/>
    <hyperlink r:id="rId1071" ref="S843"/>
    <hyperlink r:id="rId1072" ref="AA843"/>
    <hyperlink r:id="rId1073" ref="S844"/>
    <hyperlink r:id="rId1074" ref="AA844"/>
    <hyperlink r:id="rId1075" ref="S845"/>
    <hyperlink r:id="rId1076" ref="AA845"/>
    <hyperlink r:id="rId1077" ref="S846"/>
    <hyperlink r:id="rId1078" ref="AA846"/>
    <hyperlink r:id="rId1079" ref="S847"/>
    <hyperlink r:id="rId1080" ref="AA847"/>
    <hyperlink r:id="rId1081" ref="S848"/>
    <hyperlink r:id="rId1082" ref="AA848"/>
    <hyperlink r:id="rId1083" ref="S849"/>
    <hyperlink r:id="rId1084" ref="AA849"/>
    <hyperlink r:id="rId1085" ref="S850"/>
    <hyperlink r:id="rId1086" ref="AA850"/>
    <hyperlink r:id="rId1087" ref="S851"/>
    <hyperlink r:id="rId1088" ref="AA851"/>
    <hyperlink r:id="rId1089" ref="S852"/>
    <hyperlink r:id="rId1090" ref="AA852"/>
    <hyperlink r:id="rId1091" ref="S853"/>
    <hyperlink r:id="rId1092" ref="AA853"/>
    <hyperlink r:id="rId1093" ref="S854"/>
    <hyperlink r:id="rId1094" ref="AA854"/>
    <hyperlink r:id="rId1095" ref="S855"/>
    <hyperlink r:id="rId1096" ref="AA855"/>
    <hyperlink r:id="rId1097" ref="S856"/>
    <hyperlink r:id="rId1098" ref="AA856"/>
    <hyperlink r:id="rId1099" ref="S857"/>
    <hyperlink r:id="rId1100" ref="AA857"/>
    <hyperlink r:id="rId1101" ref="S858"/>
    <hyperlink r:id="rId1102" ref="AA858"/>
    <hyperlink r:id="rId1103" ref="S859"/>
    <hyperlink r:id="rId1104" ref="AA859"/>
    <hyperlink r:id="rId1105" ref="S860"/>
    <hyperlink r:id="rId1106" ref="AA860"/>
    <hyperlink r:id="rId1107" ref="S861"/>
    <hyperlink r:id="rId1108" ref="AA861"/>
    <hyperlink r:id="rId1109" ref="S862"/>
    <hyperlink r:id="rId1110" ref="AA862"/>
    <hyperlink r:id="rId1111" ref="S863"/>
    <hyperlink r:id="rId1112" ref="AA863"/>
    <hyperlink r:id="rId1113" ref="S864"/>
    <hyperlink r:id="rId1114" ref="AA864"/>
    <hyperlink r:id="rId1115" ref="S865"/>
    <hyperlink r:id="rId1116" ref="AA865"/>
    <hyperlink r:id="rId1117" ref="S866"/>
    <hyperlink r:id="rId1118" ref="AA866"/>
    <hyperlink r:id="rId1119" ref="S867"/>
    <hyperlink r:id="rId1120" ref="AA867"/>
    <hyperlink r:id="rId1121" ref="S868"/>
    <hyperlink r:id="rId1122" ref="AA868"/>
    <hyperlink r:id="rId1123" ref="S869"/>
    <hyperlink r:id="rId1124" ref="AA869"/>
    <hyperlink r:id="rId1125" ref="S870"/>
    <hyperlink r:id="rId1126" ref="AA870"/>
    <hyperlink r:id="rId1127" ref="S871"/>
    <hyperlink r:id="rId1128" ref="AA871"/>
    <hyperlink r:id="rId1129" ref="S872"/>
    <hyperlink r:id="rId1130" ref="AA872"/>
    <hyperlink r:id="rId1131" ref="S873"/>
    <hyperlink r:id="rId1132" ref="AA873"/>
    <hyperlink r:id="rId1133" ref="S874"/>
    <hyperlink r:id="rId1134" ref="AA874"/>
    <hyperlink r:id="rId1135" ref="S875"/>
    <hyperlink r:id="rId1136" ref="AA875"/>
    <hyperlink r:id="rId1137" ref="S876"/>
    <hyperlink r:id="rId1138" ref="AA876"/>
    <hyperlink r:id="rId1139" ref="S877"/>
    <hyperlink r:id="rId1140" ref="AA877"/>
    <hyperlink r:id="rId1141" ref="S878"/>
    <hyperlink r:id="rId1142" ref="AA878"/>
    <hyperlink r:id="rId1143" ref="S879"/>
    <hyperlink r:id="rId1144" ref="AA879"/>
    <hyperlink r:id="rId1145" ref="S880"/>
    <hyperlink r:id="rId1146" ref="AA880"/>
    <hyperlink r:id="rId1147" ref="S881"/>
    <hyperlink r:id="rId1148" ref="AA881"/>
    <hyperlink r:id="rId1149" ref="S882"/>
    <hyperlink r:id="rId1150" ref="S883"/>
    <hyperlink r:id="rId1151" ref="AA883"/>
    <hyperlink r:id="rId1152" ref="S884"/>
    <hyperlink r:id="rId1153" ref="S885"/>
    <hyperlink r:id="rId1154" ref="S886"/>
    <hyperlink r:id="rId1155" ref="AA886"/>
    <hyperlink r:id="rId1156" ref="S887"/>
    <hyperlink r:id="rId1157" ref="AA887"/>
    <hyperlink r:id="rId1158" ref="S888"/>
    <hyperlink r:id="rId1159" ref="AA888"/>
    <hyperlink r:id="rId1160" ref="S889"/>
    <hyperlink r:id="rId1161" ref="S890"/>
    <hyperlink r:id="rId1162" ref="S891"/>
    <hyperlink r:id="rId1163" ref="S892"/>
    <hyperlink r:id="rId1164" ref="S893"/>
    <hyperlink r:id="rId1165" ref="S894"/>
    <hyperlink r:id="rId1166" ref="S895"/>
    <hyperlink r:id="rId1167" ref="S896"/>
    <hyperlink r:id="rId1168" ref="AA897"/>
    <hyperlink r:id="rId1169" ref="AA898"/>
    <hyperlink r:id="rId1170" ref="AA899"/>
    <hyperlink r:id="rId1171" ref="AA900"/>
    <hyperlink r:id="rId1172" ref="AA901"/>
    <hyperlink r:id="rId1173" ref="AA902"/>
    <hyperlink r:id="rId1174" ref="S909"/>
    <hyperlink r:id="rId1175" ref="S910"/>
    <hyperlink r:id="rId1176" ref="S911"/>
    <hyperlink r:id="rId1177" ref="S912"/>
    <hyperlink r:id="rId1178" ref="S913"/>
    <hyperlink r:id="rId1179" ref="S914"/>
    <hyperlink r:id="rId1180" ref="S915"/>
    <hyperlink r:id="rId1181" ref="S916"/>
    <hyperlink r:id="rId1182" ref="S917"/>
    <hyperlink r:id="rId1183" ref="S921"/>
    <hyperlink r:id="rId1184" ref="AA921"/>
    <hyperlink r:id="rId1185" ref="S922"/>
    <hyperlink r:id="rId1186" ref="AA922"/>
    <hyperlink r:id="rId1187" ref="S923"/>
    <hyperlink r:id="rId1188" ref="AA923"/>
    <hyperlink r:id="rId1189" ref="S924"/>
    <hyperlink r:id="rId1190" ref="AA924"/>
    <hyperlink r:id="rId1191" ref="S925"/>
    <hyperlink r:id="rId1192" ref="AA925"/>
    <hyperlink r:id="rId1193" ref="S926"/>
    <hyperlink r:id="rId1194" ref="AA926"/>
    <hyperlink r:id="rId1195" ref="S927"/>
    <hyperlink r:id="rId1196" ref="AA927"/>
    <hyperlink r:id="rId1197" ref="S928"/>
    <hyperlink r:id="rId1198" ref="AA928"/>
    <hyperlink r:id="rId1199" ref="AA929"/>
    <hyperlink r:id="rId1200" ref="AA930"/>
    <hyperlink r:id="rId1201" ref="AA931"/>
    <hyperlink r:id="rId1202" ref="AA932"/>
    <hyperlink r:id="rId1203" ref="AA933"/>
    <hyperlink r:id="rId1204" ref="AA934"/>
    <hyperlink r:id="rId1205" ref="AA935"/>
    <hyperlink r:id="rId1206" ref="AA936"/>
    <hyperlink r:id="rId1207" ref="AA937"/>
    <hyperlink r:id="rId1208" ref="AA938"/>
    <hyperlink r:id="rId1209" ref="AA939"/>
    <hyperlink r:id="rId1210" ref="AA940"/>
    <hyperlink r:id="rId1211" ref="AA941"/>
    <hyperlink r:id="rId1212" ref="AA942"/>
    <hyperlink r:id="rId1213" ref="AA943"/>
    <hyperlink r:id="rId1214" ref="AA944"/>
    <hyperlink r:id="rId1215" ref="AA945"/>
    <hyperlink r:id="rId1216" ref="AA946"/>
    <hyperlink r:id="rId1217" ref="AA947"/>
    <hyperlink r:id="rId1218" ref="AA948"/>
    <hyperlink r:id="rId1219" ref="S949"/>
    <hyperlink r:id="rId1220" ref="AA949"/>
    <hyperlink r:id="rId1221" ref="S950"/>
    <hyperlink r:id="rId1222" ref="AA950"/>
    <hyperlink r:id="rId1223" ref="S951"/>
    <hyperlink r:id="rId1224" ref="AA951"/>
    <hyperlink r:id="rId1225" ref="S952"/>
    <hyperlink r:id="rId1226" ref="AA952"/>
    <hyperlink r:id="rId1227" ref="S953"/>
    <hyperlink r:id="rId1228" ref="AA953"/>
    <hyperlink r:id="rId1229" ref="S954"/>
    <hyperlink r:id="rId1230" ref="AA954"/>
    <hyperlink r:id="rId1231" ref="S955"/>
    <hyperlink r:id="rId1232" ref="AA955"/>
    <hyperlink r:id="rId1233" ref="AA956"/>
    <hyperlink r:id="rId1234" ref="AA957"/>
    <hyperlink r:id="rId1235" ref="AA958"/>
    <hyperlink r:id="rId1236" ref="AA959"/>
    <hyperlink r:id="rId1237" ref="AA960"/>
    <hyperlink r:id="rId1238" ref="AA961"/>
    <hyperlink r:id="rId1239" ref="AA962"/>
    <hyperlink r:id="rId1240" ref="AA963"/>
    <hyperlink r:id="rId1241" ref="AA964"/>
    <hyperlink r:id="rId1242" ref="AA965"/>
    <hyperlink r:id="rId1243" ref="AA966"/>
    <hyperlink r:id="rId1244" ref="AA967"/>
    <hyperlink r:id="rId1245" ref="AA968"/>
    <hyperlink r:id="rId1246" ref="AA969"/>
    <hyperlink r:id="rId1247" ref="AA970"/>
    <hyperlink r:id="rId1248" ref="AA971"/>
    <hyperlink r:id="rId1249" ref="S972"/>
    <hyperlink r:id="rId1250" ref="AA972"/>
    <hyperlink r:id="rId1251" ref="S973"/>
    <hyperlink r:id="rId1252" ref="AA973"/>
    <hyperlink r:id="rId1253" ref="S974"/>
    <hyperlink r:id="rId1254" ref="AA974"/>
    <hyperlink r:id="rId1255" ref="S975"/>
    <hyperlink r:id="rId1256" ref="AA975"/>
    <hyperlink r:id="rId1257" ref="S976"/>
    <hyperlink r:id="rId1258" ref="AA976"/>
    <hyperlink r:id="rId1259" ref="S977"/>
    <hyperlink r:id="rId1260" ref="AA977"/>
    <hyperlink r:id="rId1261" ref="S978"/>
    <hyperlink r:id="rId1262" ref="AA978"/>
    <hyperlink r:id="rId1263" ref="S979"/>
    <hyperlink r:id="rId1264" ref="AA979"/>
    <hyperlink r:id="rId1265" ref="S980"/>
    <hyperlink r:id="rId1266" ref="AA980"/>
    <hyperlink r:id="rId1267" ref="S981"/>
    <hyperlink r:id="rId1268" ref="AA981"/>
    <hyperlink r:id="rId1269" ref="S982"/>
    <hyperlink r:id="rId1270" ref="AA982"/>
    <hyperlink r:id="rId1271" ref="S983"/>
    <hyperlink r:id="rId1272" ref="AA983"/>
    <hyperlink r:id="rId1273" ref="S984"/>
    <hyperlink r:id="rId1274" ref="AA984"/>
    <hyperlink r:id="rId1275" ref="S985"/>
    <hyperlink r:id="rId1276" ref="AA985"/>
    <hyperlink r:id="rId1277" ref="S986"/>
    <hyperlink r:id="rId1278" ref="AA986"/>
    <hyperlink r:id="rId1279" ref="S987"/>
    <hyperlink r:id="rId1280" ref="AA987"/>
    <hyperlink r:id="rId1281" ref="S988"/>
    <hyperlink r:id="rId1282" ref="S989"/>
    <hyperlink r:id="rId1283" ref="S990"/>
    <hyperlink r:id="rId1284" ref="S991"/>
    <hyperlink r:id="rId1285" ref="S992"/>
    <hyperlink r:id="rId1286" ref="S993"/>
    <hyperlink r:id="rId1287" ref="S994"/>
    <hyperlink r:id="rId1288" ref="S995"/>
    <hyperlink r:id="rId1289" ref="S996"/>
    <hyperlink r:id="rId1290" ref="S997"/>
    <hyperlink r:id="rId1291" ref="S998"/>
    <hyperlink r:id="rId1292" ref="S999"/>
    <hyperlink r:id="rId1293" ref="S1000"/>
    <hyperlink r:id="rId1294" ref="AA1000"/>
    <hyperlink r:id="rId1295" ref="S1001"/>
    <hyperlink r:id="rId1296" ref="AA1001"/>
    <hyperlink r:id="rId1297" ref="S1002"/>
    <hyperlink r:id="rId1298" ref="AA1002"/>
    <hyperlink r:id="rId1299" ref="S1003"/>
    <hyperlink r:id="rId1300" ref="AA1003"/>
    <hyperlink r:id="rId1301" ref="S1004"/>
    <hyperlink r:id="rId1302" ref="AA1004"/>
    <hyperlink r:id="rId1303" ref="S1005"/>
    <hyperlink r:id="rId1304" ref="AA1005"/>
    <hyperlink r:id="rId1305" ref="S1006"/>
    <hyperlink r:id="rId1306" ref="AA1006"/>
    <hyperlink r:id="rId1307" ref="S1007"/>
    <hyperlink r:id="rId1308" ref="AA1007"/>
    <hyperlink r:id="rId1309" ref="S1008"/>
    <hyperlink r:id="rId1310" ref="AA1008"/>
    <hyperlink r:id="rId1311" ref="S1009"/>
    <hyperlink r:id="rId1312" ref="AA1009"/>
    <hyperlink r:id="rId1313" ref="S1010"/>
    <hyperlink r:id="rId1314" ref="S1011"/>
    <hyperlink r:id="rId1315" ref="S1012"/>
    <hyperlink r:id="rId1316" ref="S1013"/>
    <hyperlink r:id="rId1317" ref="S1014"/>
    <hyperlink r:id="rId1318" ref="S1015"/>
    <hyperlink r:id="rId1319" ref="S1016"/>
    <hyperlink r:id="rId1320" ref="S1017"/>
    <hyperlink r:id="rId1321" ref="S1018"/>
    <hyperlink r:id="rId1322" ref="S1019"/>
    <hyperlink r:id="rId1323" ref="S1020"/>
    <hyperlink r:id="rId1324" ref="S1021"/>
    <hyperlink r:id="rId1325" ref="S1022"/>
    <hyperlink r:id="rId1326" ref="AA1022"/>
    <hyperlink r:id="rId1327" ref="S1023"/>
    <hyperlink r:id="rId1328" ref="AA1023"/>
    <hyperlink r:id="rId1329" ref="S1024"/>
    <hyperlink r:id="rId1330" ref="AA1024"/>
    <hyperlink r:id="rId1331" ref="S1025"/>
    <hyperlink r:id="rId1332" ref="AA1025"/>
    <hyperlink r:id="rId1333" ref="S1026"/>
    <hyperlink r:id="rId1334" ref="AA1026"/>
    <hyperlink r:id="rId1335" ref="S1027"/>
    <hyperlink r:id="rId1336" ref="AA1027"/>
    <hyperlink r:id="rId1337" ref="S1028"/>
    <hyperlink r:id="rId1338" ref="AA1028"/>
    <hyperlink r:id="rId1339" ref="S1029"/>
    <hyperlink r:id="rId1340" ref="AA1029"/>
    <hyperlink r:id="rId1341" ref="S1030"/>
    <hyperlink r:id="rId1342" ref="AA1030"/>
    <hyperlink r:id="rId1343" ref="S1031"/>
    <hyperlink r:id="rId1344" ref="AA1031"/>
    <hyperlink r:id="rId1345" ref="S1032"/>
    <hyperlink r:id="rId1346" ref="AA1032"/>
    <hyperlink r:id="rId1347" ref="S1033"/>
    <hyperlink r:id="rId1348" ref="AA1033"/>
    <hyperlink r:id="rId1349" ref="S1034"/>
    <hyperlink r:id="rId1350" ref="AA1034"/>
    <hyperlink r:id="rId1351" ref="S1035"/>
    <hyperlink r:id="rId1352" ref="AA1035"/>
    <hyperlink r:id="rId1353" ref="S1036"/>
    <hyperlink r:id="rId1354" ref="AA1036"/>
    <hyperlink r:id="rId1355" ref="S1037"/>
    <hyperlink r:id="rId1356" ref="AA1037"/>
    <hyperlink r:id="rId1357" ref="S1038"/>
    <hyperlink r:id="rId1358" ref="AA1038"/>
    <hyperlink r:id="rId1359" ref="S1039"/>
    <hyperlink r:id="rId1360" ref="AA1039"/>
    <hyperlink r:id="rId1361" ref="S1040"/>
    <hyperlink r:id="rId1362" ref="AA1040"/>
    <hyperlink r:id="rId1363" ref="S1041"/>
    <hyperlink r:id="rId1364" ref="AA1041"/>
    <hyperlink r:id="rId1365" ref="S1042"/>
    <hyperlink r:id="rId1366" ref="AA1042"/>
    <hyperlink r:id="rId1367" ref="S1043"/>
    <hyperlink r:id="rId1368" ref="AA1043"/>
    <hyperlink r:id="rId1369" ref="S1044"/>
    <hyperlink r:id="rId1370" ref="AA1044"/>
    <hyperlink r:id="rId1371" ref="S1045"/>
    <hyperlink r:id="rId1372" ref="AA1045"/>
    <hyperlink r:id="rId1373" ref="S1046"/>
    <hyperlink r:id="rId1374" ref="AA1046"/>
    <hyperlink r:id="rId1375" ref="S1047"/>
    <hyperlink r:id="rId1376" ref="AA1047"/>
    <hyperlink r:id="rId1377" ref="S1048"/>
    <hyperlink r:id="rId1378" ref="AA1048"/>
    <hyperlink r:id="rId1379" ref="S1049"/>
    <hyperlink r:id="rId1380" ref="AA1049"/>
    <hyperlink r:id="rId1381" ref="S1050"/>
    <hyperlink r:id="rId1382" ref="AA1050"/>
    <hyperlink r:id="rId1383" ref="S1051"/>
    <hyperlink r:id="rId1384" ref="AA1051"/>
    <hyperlink r:id="rId1385" ref="S1052"/>
    <hyperlink r:id="rId1386" ref="AA1052"/>
    <hyperlink r:id="rId1387" ref="S1053"/>
    <hyperlink r:id="rId1388" ref="AA1053"/>
    <hyperlink r:id="rId1389" ref="S1054"/>
    <hyperlink r:id="rId1390" ref="AA1054"/>
    <hyperlink r:id="rId1391" ref="S1055"/>
    <hyperlink r:id="rId1392" ref="AA1055"/>
    <hyperlink r:id="rId1393" ref="S1056"/>
    <hyperlink r:id="rId1394" ref="AA1056"/>
    <hyperlink r:id="rId1395" ref="S1057"/>
    <hyperlink r:id="rId1396" ref="AA1057"/>
    <hyperlink r:id="rId1397" ref="S1058"/>
    <hyperlink r:id="rId1398" ref="AA1058"/>
    <hyperlink r:id="rId1399" ref="S1059"/>
    <hyperlink r:id="rId1400" ref="AA1059"/>
    <hyperlink r:id="rId1401" ref="S1060"/>
    <hyperlink r:id="rId1402" ref="AA1060"/>
    <hyperlink r:id="rId1403" ref="S1061"/>
    <hyperlink r:id="rId1404" ref="AA1061"/>
    <hyperlink r:id="rId1405" ref="S1062"/>
    <hyperlink r:id="rId1406" ref="AA1062"/>
    <hyperlink r:id="rId1407" ref="S1063"/>
    <hyperlink r:id="rId1408" ref="AA1063"/>
    <hyperlink r:id="rId1409" ref="S1064"/>
    <hyperlink r:id="rId1410" ref="AA1064"/>
    <hyperlink r:id="rId1411" ref="S1065"/>
    <hyperlink r:id="rId1412" ref="AA1065"/>
    <hyperlink r:id="rId1413" ref="S1066"/>
    <hyperlink r:id="rId1414" ref="AA1066"/>
    <hyperlink r:id="rId1415" ref="S1067"/>
    <hyperlink r:id="rId1416" ref="AA1067"/>
    <hyperlink r:id="rId1417" ref="S1068"/>
    <hyperlink r:id="rId1418" ref="AA1068"/>
    <hyperlink r:id="rId1419" ref="S1069"/>
    <hyperlink r:id="rId1420" ref="AA1069"/>
    <hyperlink r:id="rId1421" ref="S1070"/>
    <hyperlink r:id="rId1422" ref="S1071"/>
    <hyperlink r:id="rId1423" ref="S1072"/>
    <hyperlink r:id="rId1424" ref="S1073"/>
    <hyperlink r:id="rId1425" ref="S1074"/>
    <hyperlink r:id="rId1426" ref="AA1074"/>
    <hyperlink r:id="rId1427" ref="S1075"/>
    <hyperlink r:id="rId1428" ref="AA1075"/>
    <hyperlink r:id="rId1429" ref="S1076"/>
    <hyperlink r:id="rId1430" ref="AA1076"/>
    <hyperlink r:id="rId1431" ref="S1077"/>
    <hyperlink r:id="rId1432" ref="AA1077"/>
    <hyperlink r:id="rId1433" ref="S1078"/>
    <hyperlink r:id="rId1434" ref="AA1078"/>
    <hyperlink r:id="rId1435" ref="S1079"/>
    <hyperlink r:id="rId1436" ref="AA1079"/>
    <hyperlink r:id="rId1437" ref="S1080"/>
    <hyperlink r:id="rId1438" ref="AA1080"/>
    <hyperlink r:id="rId1439" ref="S1081"/>
    <hyperlink r:id="rId1440" ref="AA1081"/>
    <hyperlink r:id="rId1441" ref="S1082"/>
    <hyperlink r:id="rId1442" ref="S1083"/>
    <hyperlink r:id="rId1443" ref="AA1083"/>
    <hyperlink r:id="rId1444" ref="AA1084"/>
    <hyperlink r:id="rId1445" ref="AA1085"/>
    <hyperlink r:id="rId1446" ref="AA1086"/>
    <hyperlink r:id="rId1447" ref="S1087"/>
    <hyperlink r:id="rId1448" ref="AA1087"/>
    <hyperlink r:id="rId1449" ref="S1088"/>
    <hyperlink r:id="rId1450" ref="AA1088"/>
    <hyperlink r:id="rId1451" ref="S1089"/>
    <hyperlink r:id="rId1452" ref="AA1089"/>
    <hyperlink r:id="rId1453" ref="S1090"/>
    <hyperlink r:id="rId1454" ref="AA1090"/>
    <hyperlink r:id="rId1455" ref="S1091"/>
    <hyperlink r:id="rId1456" ref="AA1091"/>
    <hyperlink r:id="rId1457" ref="S1092"/>
    <hyperlink r:id="rId1458" ref="AA1092"/>
    <hyperlink r:id="rId1459" ref="S1093"/>
    <hyperlink r:id="rId1460" ref="AA1093"/>
    <hyperlink r:id="rId1461" ref="S1094"/>
    <hyperlink r:id="rId1462" ref="AA1094"/>
    <hyperlink r:id="rId1463" ref="S1095"/>
    <hyperlink r:id="rId1464" ref="AA1095"/>
    <hyperlink r:id="rId1465" ref="S1096"/>
    <hyperlink r:id="rId1466" ref="AA1096"/>
    <hyperlink r:id="rId1467" ref="S1097"/>
    <hyperlink r:id="rId1468" ref="S1098"/>
    <hyperlink r:id="rId1469" ref="S1099"/>
    <hyperlink r:id="rId1470" ref="S1100"/>
  </hyperlinks>
  <printOptions/>
  <pageMargins bottom="0.75" footer="0.0" header="0.0" left="0.7" right="0.7" top="0.75"/>
  <pageSetup scale="85" orientation="portrait"/>
  <drawing r:id="rId1471"/>
</worksheet>
</file>