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G:\Repositories\Adobe\teamquery\"/>
    </mc:Choice>
  </mc:AlternateContent>
  <xr:revisionPtr revIDLastSave="0" documentId="13_ncr:1_{288E8B93-AC44-47AC-AAF0-BB2A37CACA37}" xr6:coauthVersionLast="40" xr6:coauthVersionMax="40" xr10:uidLastSave="{00000000-0000-0000-0000-000000000000}"/>
  <bookViews>
    <workbookView xWindow="0" yWindow="0" windowWidth="46080" windowHeight="22008" xr2:uid="{1D654995-A642-4EBE-9BAF-F842AD09B482}"/>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 l="1"/>
  <c r="F5" i="1"/>
  <c r="F8" i="2" s="1"/>
  <c r="H5" i="1"/>
  <c r="F6" i="1"/>
  <c r="H6" i="1"/>
  <c r="F7" i="1"/>
  <c r="F10" i="2" s="1"/>
  <c r="H7" i="1"/>
  <c r="F8" i="1"/>
  <c r="F11" i="2" s="1"/>
  <c r="H8" i="1"/>
  <c r="F9" i="1"/>
  <c r="F12" i="2" s="1"/>
  <c r="H9" i="1"/>
  <c r="F10" i="1"/>
  <c r="H10" i="1"/>
  <c r="F11" i="1"/>
  <c r="F14" i="2" s="1"/>
  <c r="H11" i="1"/>
  <c r="F12" i="1"/>
  <c r="F15" i="2" s="1"/>
  <c r="H12" i="1"/>
  <c r="F13" i="1"/>
  <c r="F16" i="2" s="1"/>
  <c r="H13" i="1"/>
  <c r="F14" i="1"/>
  <c r="H14" i="1"/>
  <c r="F15" i="1"/>
  <c r="F18" i="2" s="1"/>
  <c r="H15" i="1"/>
  <c r="F16" i="1"/>
  <c r="F19" i="2" s="1"/>
  <c r="H16" i="1"/>
  <c r="F17" i="1"/>
  <c r="F20" i="2" s="1"/>
  <c r="H17" i="1"/>
  <c r="F18" i="1"/>
  <c r="H18" i="1"/>
  <c r="F19" i="1"/>
  <c r="F22" i="2" s="1"/>
  <c r="H19" i="1"/>
  <c r="F20" i="1"/>
  <c r="F23" i="2" s="1"/>
  <c r="H20" i="1"/>
  <c r="F21" i="1"/>
  <c r="H21" i="1"/>
  <c r="F22" i="1"/>
  <c r="H22" i="1"/>
  <c r="F23" i="1"/>
  <c r="H23" i="1"/>
  <c r="F24" i="1"/>
  <c r="H24" i="1"/>
  <c r="F25" i="1"/>
  <c r="H25" i="1"/>
  <c r="F26" i="1"/>
  <c r="H26" i="1"/>
  <c r="F27" i="1"/>
  <c r="H27" i="1"/>
  <c r="F28" i="1"/>
  <c r="H28" i="1"/>
  <c r="F29" i="1"/>
  <c r="H29" i="1"/>
  <c r="F30" i="1"/>
  <c r="H30" i="1"/>
  <c r="F31" i="1"/>
  <c r="H31" i="1"/>
  <c r="F32" i="1"/>
  <c r="H32" i="1"/>
  <c r="F33" i="1"/>
  <c r="H33" i="1"/>
  <c r="F34" i="1"/>
  <c r="H34" i="1"/>
  <c r="F35" i="1"/>
  <c r="H35" i="1"/>
  <c r="F36" i="1"/>
  <c r="H36" i="1"/>
  <c r="F37" i="1"/>
  <c r="H37" i="1"/>
  <c r="F38" i="1"/>
  <c r="H38" i="1"/>
  <c r="F39" i="1"/>
  <c r="H39" i="1"/>
  <c r="F40" i="1"/>
  <c r="H40" i="1"/>
  <c r="F41" i="1"/>
  <c r="H41" i="1"/>
  <c r="F42" i="1"/>
  <c r="H42" i="1"/>
  <c r="F43" i="1"/>
  <c r="H43" i="1"/>
  <c r="F44" i="1"/>
  <c r="H44" i="1"/>
  <c r="F45" i="1"/>
  <c r="H45" i="1"/>
  <c r="F46" i="1"/>
  <c r="H46" i="1"/>
  <c r="F47" i="1"/>
  <c r="H47" i="1"/>
  <c r="F48" i="1"/>
  <c r="H48" i="1"/>
  <c r="F49" i="1"/>
  <c r="H49" i="1"/>
  <c r="F50" i="1"/>
  <c r="H50" i="1"/>
  <c r="F51" i="1"/>
  <c r="H51" i="1"/>
  <c r="F52" i="1"/>
  <c r="H52" i="1"/>
  <c r="F53" i="1"/>
  <c r="H53" i="1"/>
  <c r="F54" i="1"/>
  <c r="H54" i="1"/>
  <c r="F55" i="1"/>
  <c r="H55" i="1"/>
  <c r="F56" i="1"/>
  <c r="H56" i="1"/>
  <c r="F57" i="1"/>
  <c r="H57" i="1"/>
  <c r="F58" i="1"/>
  <c r="H58" i="1"/>
  <c r="F59" i="1"/>
  <c r="H59" i="1"/>
  <c r="F60" i="1"/>
  <c r="H60" i="1"/>
  <c r="F61" i="1"/>
  <c r="H61" i="1"/>
  <c r="H4" i="1"/>
  <c r="F4" i="1"/>
  <c r="F17" i="2" l="1"/>
  <c r="F9" i="2"/>
  <c r="F21" i="2"/>
  <c r="F13" i="2"/>
  <c r="F7" i="2"/>
</calcChain>
</file>

<file path=xl/sharedStrings.xml><?xml version="1.0" encoding="utf-8"?>
<sst xmlns="http://schemas.openxmlformats.org/spreadsheetml/2006/main" count="302" uniqueCount="145">
  <si>
    <t>Question</t>
  </si>
  <si>
    <t>Answer</t>
  </si>
  <si>
    <t>Author</t>
  </si>
  <si>
    <t>Created</t>
  </si>
  <si>
    <t>Modified</t>
  </si>
  <si>
    <t>ID</t>
  </si>
  <si>
    <t>What if the client is angry on the call?</t>
  </si>
  <si>
    <t>Rhianna</t>
  </si>
  <si>
    <t>What if they ask a question I don't know?</t>
  </si>
  <si>
    <t>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t>
  </si>
  <si>
    <t>Why is your documentation so confusing?</t>
  </si>
  <si>
    <t>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t>
  </si>
  <si>
    <t>Yes, of course! It's open source. (https://github.com/adobe/UST-Install-Scripts/)</t>
  </si>
  <si>
    <t>If unfamiliar with or new, grab an emotional support developer for:</t>
  </si>
  <si>
    <t>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t>
  </si>
  <si>
    <t>Why is my tool broken when it doesn’t have country codes?</t>
  </si>
  <si>
    <t xml:space="preserve">Why do we need Federated IDs? </t>
  </si>
  <si>
    <t xml:space="preserve">Federated ID's are mainly needed for SSO. Otherwise, Enterprise ID's can be used if the client is not interested in or does not have time to set up SSO. </t>
  </si>
  <si>
    <t>Can I remove all of my users?</t>
  </si>
  <si>
    <t xml:space="preserve">If they are Adobe ID's, no. Adobe ID's belong to the individual and not the enterprise. However, you can deprovision them so that they are not utilizing a license.
If they are Federated or Enterprise, yes, but it is not recommended since there are ways to deprovision them. </t>
  </si>
  <si>
    <t>How do I remove these users from my console forever?</t>
  </si>
  <si>
    <t>Users can be removed manually or by csv if they don’t have assets. There is a process involving a formal support ticket to remove users with assets.</t>
  </si>
  <si>
    <t>So where do I sync that Shibboleth? (and other questions that indicate the client doesn't have a firm understanding of the process)</t>
  </si>
  <si>
    <t>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
Not having a service account for the Directory (Note: They can use their account but people won't like that it's stored in plain text typically; also, it can be changed later)</t>
  </si>
  <si>
    <t>Why should I go with federated, things are working fine with Adobe Id's for us. Do we have any other option for Id types"</t>
  </si>
  <si>
    <t xml:space="preserve"> Federated ID's allow for SSO to be utilized. If no one desires to use SSO now or in the future, Enterprise ID's allow the enterprise to owns the ID's instead of the individuals.</t>
  </si>
  <si>
    <t>How do I know if our SSO provider will work?</t>
  </si>
  <si>
    <t>It needs to be SAML 2.0 compliant.</t>
  </si>
  <si>
    <t>We have lots of students without emails. How will they continue to use the software?</t>
  </si>
  <si>
    <t>We do not need an email, just something that "looks" like an email. sAMAccoutName can work as well. It needs to be something that looks like a legitimate email address with the claimed domain. (eg. phonybalogna@yourdomain.com)</t>
  </si>
  <si>
    <t>I have a question about getting more individual software. Here are my questions….</t>
  </si>
  <si>
    <t>NOPE</t>
  </si>
  <si>
    <t xml:space="preserve"> How ever often you would like it to as long as it doesn’t overlap with previous runs of the tool.</t>
  </si>
  <si>
    <t>How often does the tool run?</t>
  </si>
  <si>
    <t>Can this thing run on an existing VM</t>
  </si>
  <si>
    <t>Absolutely! It does not need to be on special VM by itself. Often times clients have existing servers setup that will work just fine.</t>
  </si>
  <si>
    <t>We have two consoles? How does that impact us?</t>
  </si>
  <si>
    <t>Why do you have multiple? Is one of the consoles expiring?</t>
  </si>
  <si>
    <t>6b873a3c-2976-459a-93e9-3854c73e7a7c</t>
  </si>
  <si>
    <t>19678ad7-e143-4cc0-b47c-51636a6cd5fc</t>
  </si>
  <si>
    <t>868a3f40-2c5c-44bd-aec8-de782a7109f9</t>
  </si>
  <si>
    <t>e69a4b84-465a-449c-8290-29b5d94e0465</t>
  </si>
  <si>
    <t>311a58fb-e408-41cd-8cd2-07f11797ca41</t>
  </si>
  <si>
    <t>cb272066-1ef3-43d8-9d77-6b0c9f47e96f</t>
  </si>
  <si>
    <t>62e3cf2c-1265-4fd1-a05e-d0bf53e50c39</t>
  </si>
  <si>
    <t>6065d07d-e94a-4ddd-af79-20fe7a92ed40</t>
  </si>
  <si>
    <t>546184ff-6b23-4f36-a7d2-1c090a3d53fc</t>
  </si>
  <si>
    <t>b87d0ed7-85db-4a0d-922f-f5efed00b52c</t>
  </si>
  <si>
    <t>2fea3d1e-845b-4735-b879-64126be29758</t>
  </si>
  <si>
    <t>80678019-2d80-463b-b131-089b77336a61</t>
  </si>
  <si>
    <t>18782b4d-88f0-47d1-9660-e44f4b6d0105</t>
  </si>
  <si>
    <t>7811c070-4175-49d5-a051-8cd71a39ff93</t>
  </si>
  <si>
    <t>1c4a79c5-8c0b-4323-b2aa-6abc8c3e4500</t>
  </si>
  <si>
    <t>80f91a5f-6b20-49c5-96a6-7f7914077b1c</t>
  </si>
  <si>
    <t>a3e33453-8a34-4b33-911a-ad2ab1215ea7</t>
  </si>
  <si>
    <t>7f43175b-c945-4ac0-89a0-dcbe2b030efb</t>
  </si>
  <si>
    <t>9802d668-7ee1-4bb2-b1ed-41ce9e3048e6</t>
  </si>
  <si>
    <t>8c450e86-28b2-4d7a-8c6c-5a67874b7c16</t>
  </si>
  <si>
    <t>92d4ef26-d91b-4ad7-b9c0-22d8d038ca76</t>
  </si>
  <si>
    <t>76864889-4ecf-4458-9ee2-9cb30a6f0680</t>
  </si>
  <si>
    <t>15b50b54-a66a-44d1-9aa2-7dd6b926096c</t>
  </si>
  <si>
    <t>1c9da16c-8b6a-4d25-a91a-4867c41ca000</t>
  </si>
  <si>
    <t>aae2d0d6-3c92-425d-8d2a-37797926cf16</t>
  </si>
  <si>
    <t>26f34009-aea3-4b54-a4f4-94e46a53fec3</t>
  </si>
  <si>
    <t>dc76efe4-70e0-4911-82df-f5694f33bbd4</t>
  </si>
  <si>
    <t>744d6ebc-3f66-4409-985d-61ce9931043d</t>
  </si>
  <si>
    <t>85bb0855-3dba-4e26-a2bb-b947674da258</t>
  </si>
  <si>
    <t>9ffb2b69-e409-40ca-8cd3-676d4a094bea</t>
  </si>
  <si>
    <t>cca2d701-574b-4cdb-895e-fba7641089c2</t>
  </si>
  <si>
    <t>13c3d4cb-4f01-40a3-9b48-b27ff0f4887c</t>
  </si>
  <si>
    <t>af54cdb5-0eed-41ad-a63c-1f3230b6f1fc</t>
  </si>
  <si>
    <t>f0dccab9-5b3a-40fd-83ea-6f40f1dd1afb</t>
  </si>
  <si>
    <t>27e98d09-0801-4013-8608-397779de0c22</t>
  </si>
  <si>
    <t>d75a387c-3525-456b-b9b8-bb0e984786a7</t>
  </si>
  <si>
    <t>dccfd3a6-77ad-4019-9b32-e1b7fdf534cc</t>
  </si>
  <si>
    <t>82528228-19a6-4090-a72d-fd32af46d085</t>
  </si>
  <si>
    <t>b9e4f13a-b7c9-4636-90e9-16d9d55401da</t>
  </si>
  <si>
    <t>ed7865c4-e7f0-44fd-b18e-f9b4cdd16587</t>
  </si>
  <si>
    <t>fe0649c3-a680-429f-8b2c-3a7219ad90fd</t>
  </si>
  <si>
    <t>b1c7d2dd-6995-47ec-845c-7e1a7dcd2e24</t>
  </si>
  <si>
    <t>a265f099-bdbb-4979-be24-daba243ff731</t>
  </si>
  <si>
    <t>2f82090b-e098-46a6-ba0a-821334b4ccab</t>
  </si>
  <si>
    <t>ce61ab47-1196-4e14-b090-aba443bb419b</t>
  </si>
  <si>
    <t>a2b75b52-2414-4c3f-a44a-ccb2fccb5bb6</t>
  </si>
  <si>
    <t>de6ee171-ca16-4b00-a977-bfcf99db5c4d</t>
  </si>
  <si>
    <t>b7098158-812f-4e55-a84a-86ee30ac1239</t>
  </si>
  <si>
    <t>1b4c880b-280a-4850-85a6-8913536c1541</t>
  </si>
  <si>
    <t>1266ad6e-593a-42e8-a3f6-1d180f9bc21c</t>
  </si>
  <si>
    <t>131c9fbd-421f-4df0-adfb-30d1bedf702b</t>
  </si>
  <si>
    <t>08d50d5c-ce5d-463c-a044-bf55a2435fac</t>
  </si>
  <si>
    <t>270c5f64-0edc-44a2-85a4-518bb66ccf04</t>
  </si>
  <si>
    <t>63d930dc-657e-4183-9e72-551d29d23b8b</t>
  </si>
  <si>
    <t>cda2c3dc-3ec7-43aa-96eb-b2be0b0b0608</t>
  </si>
  <si>
    <t>fdc1728a-e791-4cbb-b2a2-6187d35e24c0</t>
  </si>
  <si>
    <t>3c3085f6-5f9c-4237-9ae5-f43517bd71bd</t>
  </si>
  <si>
    <t>f97e8159-eb20-40a6-87d2-bb72541511b5</t>
  </si>
  <si>
    <t>1ce9419b-2f82-44c4-83c9-a3707cbcd282</t>
  </si>
  <si>
    <t>e960fc8c-a255-4bae-9eab-417d95ee3676</t>
  </si>
  <si>
    <t>1c7b67ef-d937-4d77-8b22-c97b44d7e690</t>
  </si>
  <si>
    <t>bf4baf67-1bf1-454e-9b8c-47e9a21e0154</t>
  </si>
  <si>
    <t>dd3a0ef5-b6d3-4e99-9c15-9a73e3f1b602</t>
  </si>
  <si>
    <t>54297cc0-6a5c-41fb-8fc4-6146f75276ec</t>
  </si>
  <si>
    <t>0c5c8f6d-7cb2-4075-8613-9bdff811eaf6</t>
  </si>
  <si>
    <t>3f371050-b160-4117-b098-0f953282e18a</t>
  </si>
  <si>
    <t>b55ed50a-de13-4427-82b0-f31bc9684571</t>
  </si>
  <si>
    <t>b5b84c48-4eb9-4ccf-9613-d89668f6b529</t>
  </si>
  <si>
    <t>b8259a11-2c44-47d4-94a7-bcbb9407f6b1</t>
  </si>
  <si>
    <t>9237abf0-0b86-4e7f-9358-b6982b494684</t>
  </si>
  <si>
    <t>d8b6f96c-bf24-4bdc-92c9-cc47d66bfaba</t>
  </si>
  <si>
    <t>d79b6be2-21be-4661-ba48-4d59a2f629a2</t>
  </si>
  <si>
    <t>7afd731a-53db-4280-835e-89574cf80135</t>
  </si>
  <si>
    <t>2c196248-d7f4-4469-a15f-ae080edeeac1</t>
  </si>
  <si>
    <t>9e847508-a630-473a-9630-051a0ac9b288</t>
  </si>
  <si>
    <t>6eb84bea-3630-4244-b1ee-ee0dd401fa9f</t>
  </si>
  <si>
    <t>eecbb82c-c773-49c6-b2d4-b6874a379182</t>
  </si>
  <si>
    <t>98780ffd-a945-46f4-a42c-0b8b37cfaa4a</t>
  </si>
  <si>
    <t>d920d519-94bc-43a8-8c1c-b94b722ef983</t>
  </si>
  <si>
    <t>f2e7b691-24e7-4f94-b07d-86ee009d621b</t>
  </si>
  <si>
    <t>1287c7a0-a567-499f-982f-6040c7639e40</t>
  </si>
  <si>
    <t>c287a994-6bb5-42ae-9450-3508ec51f663</t>
  </si>
  <si>
    <t>dba83f45-3a66-41ed-8029-91e22348c56e</t>
  </si>
  <si>
    <t>5eb4f5b8-3e10-4df1-9cf2-9999676f7132</t>
  </si>
  <si>
    <t>934273b3-35f4-4953-9f92-6daa374a5040</t>
  </si>
  <si>
    <t>d49950d9-6460-4c4f-92cc-150857a3c626</t>
  </si>
  <si>
    <t>badcb0dd-6b52-4388-b3c0-73a2df48716d</t>
  </si>
  <si>
    <t>668033b9-128b-42db-8349-486ff321950c</t>
  </si>
  <si>
    <t>dc5fd75b-00c6-49e1-b422-62c53aa275b5</t>
  </si>
  <si>
    <t>1551ffb0-7a48-400e-bff9-ea613d58124c</t>
  </si>
  <si>
    <t>d820969b-5d33-4937-9b49-efd393e0fc9f</t>
  </si>
  <si>
    <t>b2e4dc1b-2666-45a4-9c81-048a3904c1c9</t>
  </si>
  <si>
    <t>a12ce7be-91a6-4a4f-a3a6-a1063768dfec</t>
  </si>
  <si>
    <t>3c0351da-ffab-4e1c-a80b-a65a9622ff58</t>
  </si>
  <si>
    <t>5d99ba2c-0ed8-4364-9e91-fa51e510c4d5</t>
  </si>
  <si>
    <t>aca65537-e91c-4e2e-9eec-6e25c9a690a1</t>
  </si>
  <si>
    <t>a8acf4b5-4977-4dcc-99d9-d023860bb8ea</t>
  </si>
  <si>
    <t>9414823b-01ab-4519-9e82-8217a008d32f</t>
  </si>
  <si>
    <t>8e845114-663e-480d-a14f-a4d670e85bf4</t>
  </si>
  <si>
    <t>e9044261-9d82-43d8-89b3-9cbebbb4dfd6</t>
  </si>
  <si>
    <t>Author Modified</t>
  </si>
  <si>
    <t>Hear them out and try to make them feel heard. Most people calm down quickly and are just frustrated and overwhelmed.  f it ever seems excessive or inappropriate contact David, Danimae, or Chris.</t>
  </si>
  <si>
    <t>Delim</t>
  </si>
  <si>
    <t>Quote</t>
  </si>
  <si>
    <t>'</t>
  </si>
  <si>
    <t>Can I see all of your code so that I can verify that every line of code does exactly what you claim it does?</t>
  </si>
  <si>
    <t>Automated Asset Migration: https://helpx.adobe.com/enterprise/using/asset-migration-faq.html
Converting Adobe ID's to Enterprise/Federated ID's
Deleting users with assets
Switching ID types
Deleting/removing users from console
"Why isn't there a Sign in with Google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</si>
</sst>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yyyy\-mm\-dd"/>
  </numFmts>
  <fonts count="4" x14ac:knownFonts="1">
    <font>
      <sz val="11"/>
      <color theme="1"/>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vertical="top"/>
    </xf>
    <xf numFmtId="0" fontId="0" fillId="0" borderId="0" xfId="0" applyAlignment="1">
      <alignment wrapText="1"/>
    </xf>
    <xf numFmtId="0" fontId="2" fillId="0" borderId="0" xfId="0" applyFont="1" applyAlignment="1">
      <alignment horizontal="left" vertical="top"/>
    </xf>
    <xf numFmtId="0" fontId="2" fillId="0" borderId="0" xfId="0" applyFont="1" applyAlignment="1">
      <alignment horizontal="left"/>
    </xf>
    <xf numFmtId="166" fontId="2" fillId="0" borderId="0" xfId="0" applyNumberFormat="1" applyFont="1" applyAlignment="1">
      <alignment horizontal="left" vertical="top"/>
    </xf>
    <xf numFmtId="0" fontId="2" fillId="0" borderId="0" xfId="0" applyFont="1" applyAlignment="1">
      <alignment vertical="top"/>
    </xf>
    <xf numFmtId="0" fontId="2" fillId="0" borderId="0" xfId="0" applyFont="1" applyAlignment="1">
      <alignment horizontal="left" vertical="top" wrapText="1"/>
    </xf>
    <xf numFmtId="0" fontId="3" fillId="0" borderId="0" xfId="0" applyFont="1" applyAlignment="1">
      <alignment horizontal="left" vertical="top" wrapText="1"/>
    </xf>
    <xf numFmtId="11" fontId="3" fillId="0" borderId="0" xfId="0" applyNumberFormat="1" applyFont="1" applyAlignment="1">
      <alignment horizontal="left" vertical="top" wrapText="1"/>
    </xf>
    <xf numFmtId="0" fontId="0" fillId="0" borderId="0" xfId="0" quotePrefix="1" applyNumberFormat="1"/>
    <xf numFmtId="2"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672CE-1E97-4DC8-8560-907D17B91FE5}">
  <dimension ref="A3:AO103"/>
  <sheetViews>
    <sheetView tabSelected="1" workbookViewId="0">
      <selection activeCell="L9" sqref="L9"/>
    </sheetView>
  </sheetViews>
  <sheetFormatPr defaultRowHeight="14.4" x14ac:dyDescent="0.3"/>
  <cols>
    <col min="1" max="1" width="8.88671875" style="5"/>
    <col min="2" max="2" width="45.44140625" style="8" customWidth="1"/>
    <col min="3" max="3" width="35.44140625" style="12" bestFit="1" customWidth="1"/>
    <col min="4" max="4" width="151.77734375" style="12" customWidth="1"/>
    <col min="5" max="5" width="7.5546875" style="8" bestFit="1" customWidth="1"/>
    <col min="6" max="6" width="10.33203125" style="8" bestFit="1" customWidth="1"/>
    <col min="7" max="7" width="14" style="8" bestFit="1" customWidth="1"/>
    <col min="8" max="8" width="10.33203125" style="8" bestFit="1" customWidth="1"/>
    <col min="9" max="16" width="8.88671875" style="8"/>
    <col min="17" max="24" width="8.88671875" style="9"/>
    <col min="25" max="41" width="8.88671875" style="1"/>
  </cols>
  <sheetData>
    <row r="3" spans="1:41" s="2" customFormat="1" x14ac:dyDescent="0.3">
      <c r="A3" s="4"/>
      <c r="B3" s="8" t="s">
        <v>5</v>
      </c>
      <c r="C3" s="12" t="s">
        <v>0</v>
      </c>
      <c r="D3" s="12" t="s">
        <v>1</v>
      </c>
      <c r="E3" s="8" t="s">
        <v>2</v>
      </c>
      <c r="F3" s="8" t="s">
        <v>3</v>
      </c>
      <c r="G3" s="8" t="s">
        <v>138</v>
      </c>
      <c r="H3" s="8" t="s">
        <v>4</v>
      </c>
      <c r="I3" s="8"/>
      <c r="J3" s="8"/>
      <c r="K3" s="8"/>
      <c r="L3" s="8"/>
      <c r="M3" s="8"/>
      <c r="N3" s="8"/>
      <c r="O3" s="8"/>
      <c r="P3" s="8"/>
      <c r="Q3" s="9"/>
      <c r="R3" s="9"/>
      <c r="S3" s="9"/>
      <c r="T3" s="9"/>
      <c r="U3" s="9"/>
      <c r="V3" s="9"/>
      <c r="W3" s="9"/>
      <c r="X3" s="9"/>
      <c r="Y3" s="3"/>
      <c r="Z3" s="3"/>
      <c r="AA3" s="3"/>
      <c r="AB3" s="3"/>
      <c r="AC3" s="3"/>
      <c r="AD3" s="3"/>
      <c r="AE3" s="3"/>
      <c r="AF3" s="3"/>
      <c r="AG3" s="3"/>
      <c r="AH3" s="3"/>
      <c r="AI3" s="3"/>
      <c r="AJ3" s="3"/>
      <c r="AK3" s="3"/>
      <c r="AL3" s="3"/>
      <c r="AM3" s="3"/>
      <c r="AN3" s="3"/>
      <c r="AO3" s="3"/>
    </row>
    <row r="4" spans="1:41" ht="27.6" x14ac:dyDescent="0.3">
      <c r="B4" s="13" t="s">
        <v>38</v>
      </c>
      <c r="C4" s="12" t="s">
        <v>6</v>
      </c>
      <c r="D4" s="12" t="s">
        <v>139</v>
      </c>
      <c r="E4" s="8" t="s">
        <v>7</v>
      </c>
      <c r="F4" s="10">
        <f ca="1">TODAY()</f>
        <v>43472</v>
      </c>
      <c r="G4" s="8" t="s">
        <v>7</v>
      </c>
      <c r="H4" s="10">
        <f ca="1">TODAY()</f>
        <v>43472</v>
      </c>
    </row>
    <row r="5" spans="1:41" ht="41.4" x14ac:dyDescent="0.3">
      <c r="B5" s="13" t="s">
        <v>39</v>
      </c>
      <c r="C5" s="12" t="s">
        <v>8</v>
      </c>
      <c r="D5" s="12" t="s">
        <v>9</v>
      </c>
      <c r="E5" s="8" t="s">
        <v>7</v>
      </c>
      <c r="F5" s="10">
        <f t="shared" ref="F5:H36" ca="1" si="0">TODAY()</f>
        <v>43472</v>
      </c>
      <c r="G5" s="8" t="s">
        <v>7</v>
      </c>
      <c r="H5" s="10">
        <f t="shared" ca="1" si="0"/>
        <v>43472</v>
      </c>
    </row>
    <row r="6" spans="1:41" ht="27.6" x14ac:dyDescent="0.3">
      <c r="B6" s="13" t="s">
        <v>40</v>
      </c>
      <c r="C6" s="12" t="s">
        <v>10</v>
      </c>
      <c r="D6" s="12" t="s">
        <v>11</v>
      </c>
      <c r="E6" s="8" t="s">
        <v>7</v>
      </c>
      <c r="F6" s="10">
        <f t="shared" ca="1" si="0"/>
        <v>43472</v>
      </c>
      <c r="G6" s="8" t="s">
        <v>7</v>
      </c>
      <c r="H6" s="10">
        <f t="shared" ca="1" si="0"/>
        <v>43472</v>
      </c>
    </row>
    <row r="7" spans="1:41" ht="41.4" x14ac:dyDescent="0.3">
      <c r="B7" s="13" t="s">
        <v>41</v>
      </c>
      <c r="C7" s="12" t="s">
        <v>143</v>
      </c>
      <c r="D7" s="12" t="s">
        <v>12</v>
      </c>
      <c r="E7" s="8" t="s">
        <v>7</v>
      </c>
      <c r="F7" s="10">
        <f t="shared" ca="1" si="0"/>
        <v>43472</v>
      </c>
      <c r="G7" s="8" t="s">
        <v>7</v>
      </c>
      <c r="H7" s="10">
        <f t="shared" ca="1" si="0"/>
        <v>43472</v>
      </c>
    </row>
    <row r="8" spans="1:41" ht="96.6" x14ac:dyDescent="0.3">
      <c r="B8" s="13" t="s">
        <v>42</v>
      </c>
      <c r="C8" s="13" t="s">
        <v>13</v>
      </c>
      <c r="D8" s="12" t="s">
        <v>144</v>
      </c>
      <c r="E8" s="8" t="s">
        <v>7</v>
      </c>
      <c r="F8" s="10">
        <f t="shared" ca="1" si="0"/>
        <v>43472</v>
      </c>
      <c r="G8" s="8" t="s">
        <v>7</v>
      </c>
      <c r="H8" s="10">
        <f t="shared" ca="1" si="0"/>
        <v>43472</v>
      </c>
    </row>
    <row r="9" spans="1:41" ht="27.6" x14ac:dyDescent="0.3">
      <c r="B9" s="13" t="s">
        <v>43</v>
      </c>
      <c r="C9" s="12" t="s">
        <v>15</v>
      </c>
      <c r="D9" s="12" t="s">
        <v>14</v>
      </c>
      <c r="E9" s="8" t="s">
        <v>7</v>
      </c>
      <c r="F9" s="10">
        <f t="shared" ca="1" si="0"/>
        <v>43472</v>
      </c>
      <c r="G9" s="8" t="s">
        <v>7</v>
      </c>
      <c r="H9" s="10">
        <f t="shared" ca="1" si="0"/>
        <v>43472</v>
      </c>
    </row>
    <row r="10" spans="1:41" x14ac:dyDescent="0.3">
      <c r="B10" s="13" t="s">
        <v>44</v>
      </c>
      <c r="C10" s="8" t="s">
        <v>16</v>
      </c>
      <c r="D10" s="12" t="s">
        <v>17</v>
      </c>
      <c r="E10" s="8" t="s">
        <v>7</v>
      </c>
      <c r="F10" s="10">
        <f t="shared" ca="1" si="0"/>
        <v>43472</v>
      </c>
      <c r="G10" s="8" t="s">
        <v>7</v>
      </c>
      <c r="H10" s="10">
        <f t="shared" ca="1" si="0"/>
        <v>43472</v>
      </c>
      <c r="M10" s="11"/>
    </row>
    <row r="11" spans="1:41" ht="27.6" x14ac:dyDescent="0.3">
      <c r="B11" s="13" t="s">
        <v>45</v>
      </c>
      <c r="C11" s="12" t="s">
        <v>18</v>
      </c>
      <c r="D11" s="12" t="s">
        <v>19</v>
      </c>
      <c r="E11" s="8" t="s">
        <v>7</v>
      </c>
      <c r="F11" s="10">
        <f t="shared" ca="1" si="0"/>
        <v>43472</v>
      </c>
      <c r="G11" s="8" t="s">
        <v>7</v>
      </c>
      <c r="H11" s="10">
        <f t="shared" ca="1" si="0"/>
        <v>43472</v>
      </c>
      <c r="M11" s="11"/>
    </row>
    <row r="12" spans="1:41" x14ac:dyDescent="0.3">
      <c r="B12" s="13" t="s">
        <v>46</v>
      </c>
      <c r="C12" s="8" t="s">
        <v>20</v>
      </c>
      <c r="D12" s="12" t="s">
        <v>21</v>
      </c>
      <c r="E12" s="8" t="s">
        <v>7</v>
      </c>
      <c r="F12" s="10">
        <f t="shared" ca="1" si="0"/>
        <v>43472</v>
      </c>
      <c r="G12" s="8" t="s">
        <v>7</v>
      </c>
      <c r="H12" s="10">
        <f t="shared" ca="1" si="0"/>
        <v>43472</v>
      </c>
    </row>
    <row r="13" spans="1:41" s="6" customFormat="1" ht="110.4" x14ac:dyDescent="0.3">
      <c r="A13" s="5"/>
      <c r="B13" s="13" t="s">
        <v>47</v>
      </c>
      <c r="C13" s="8" t="s">
        <v>22</v>
      </c>
      <c r="D13" s="12" t="s">
        <v>23</v>
      </c>
      <c r="E13" s="8" t="s">
        <v>7</v>
      </c>
      <c r="F13" s="10">
        <f t="shared" ca="1" si="0"/>
        <v>43472</v>
      </c>
      <c r="G13" s="8" t="s">
        <v>7</v>
      </c>
      <c r="H13" s="10">
        <f t="shared" ca="1" si="0"/>
        <v>43472</v>
      </c>
      <c r="I13" s="8"/>
      <c r="J13" s="8"/>
      <c r="K13" s="8"/>
      <c r="L13" s="8"/>
      <c r="M13" s="11"/>
      <c r="N13" s="8"/>
      <c r="O13" s="8"/>
      <c r="P13" s="8"/>
      <c r="Q13" s="8"/>
      <c r="R13" s="8"/>
      <c r="S13" s="8"/>
      <c r="T13" s="8"/>
      <c r="U13" s="8"/>
      <c r="V13" s="8"/>
      <c r="W13" s="8"/>
      <c r="X13" s="8"/>
      <c r="Y13" s="5"/>
      <c r="Z13" s="5"/>
      <c r="AA13" s="5"/>
      <c r="AB13" s="5"/>
      <c r="AC13" s="5"/>
      <c r="AD13" s="5"/>
      <c r="AE13" s="5"/>
      <c r="AF13" s="5"/>
      <c r="AG13" s="5"/>
      <c r="AH13" s="5"/>
      <c r="AI13" s="5"/>
      <c r="AJ13" s="5"/>
      <c r="AK13" s="5"/>
      <c r="AL13" s="5"/>
      <c r="AM13" s="5"/>
      <c r="AN13" s="5"/>
      <c r="AO13" s="5"/>
    </row>
    <row r="14" spans="1:41" s="6" customFormat="1" ht="41.4" x14ac:dyDescent="0.3">
      <c r="A14" s="5"/>
      <c r="B14" s="14" t="s">
        <v>48</v>
      </c>
      <c r="C14" s="12" t="s">
        <v>24</v>
      </c>
      <c r="D14" s="12" t="s">
        <v>25</v>
      </c>
      <c r="E14" s="8" t="s">
        <v>7</v>
      </c>
      <c r="F14" s="10">
        <f t="shared" ca="1" si="0"/>
        <v>43472</v>
      </c>
      <c r="G14" s="8" t="s">
        <v>7</v>
      </c>
      <c r="H14" s="10">
        <f t="shared" ca="1" si="0"/>
        <v>43472</v>
      </c>
      <c r="I14" s="8"/>
      <c r="J14" s="8"/>
      <c r="K14" s="8"/>
      <c r="L14" s="8"/>
      <c r="M14" s="11"/>
      <c r="N14" s="8"/>
      <c r="O14" s="8"/>
      <c r="P14" s="8"/>
      <c r="Q14" s="8"/>
      <c r="R14" s="8"/>
      <c r="S14" s="8"/>
      <c r="T14" s="8"/>
      <c r="U14" s="8"/>
      <c r="V14" s="8"/>
      <c r="W14" s="8"/>
      <c r="X14" s="8"/>
      <c r="Y14" s="5"/>
      <c r="Z14" s="5"/>
      <c r="AA14" s="5"/>
      <c r="AB14" s="5"/>
      <c r="AC14" s="5"/>
      <c r="AD14" s="5"/>
      <c r="AE14" s="5"/>
      <c r="AF14" s="5"/>
      <c r="AG14" s="5"/>
      <c r="AH14" s="5"/>
      <c r="AI14" s="5"/>
      <c r="AJ14" s="5"/>
      <c r="AK14" s="5"/>
      <c r="AL14" s="5"/>
      <c r="AM14" s="5"/>
      <c r="AN14" s="5"/>
      <c r="AO14" s="5"/>
    </row>
    <row r="15" spans="1:41" s="6" customFormat="1" ht="27.6" x14ac:dyDescent="0.3">
      <c r="A15" s="5"/>
      <c r="B15" s="13" t="s">
        <v>49</v>
      </c>
      <c r="C15" s="12" t="s">
        <v>26</v>
      </c>
      <c r="D15" s="12" t="s">
        <v>27</v>
      </c>
      <c r="E15" s="8" t="s">
        <v>7</v>
      </c>
      <c r="F15" s="10">
        <f t="shared" ca="1" si="0"/>
        <v>43472</v>
      </c>
      <c r="G15" s="8" t="s">
        <v>7</v>
      </c>
      <c r="H15" s="10">
        <f t="shared" ca="1" si="0"/>
        <v>43472</v>
      </c>
      <c r="I15" s="8"/>
      <c r="J15" s="8"/>
      <c r="K15" s="8"/>
      <c r="L15" s="8"/>
      <c r="M15" s="8"/>
      <c r="N15" s="8"/>
      <c r="O15" s="8"/>
      <c r="P15" s="8"/>
      <c r="Q15" s="8"/>
      <c r="R15" s="8"/>
      <c r="S15" s="8"/>
      <c r="T15" s="8"/>
      <c r="U15" s="8"/>
      <c r="V15" s="8"/>
      <c r="W15" s="8"/>
      <c r="X15" s="8"/>
      <c r="Y15" s="5"/>
      <c r="Z15" s="5"/>
      <c r="AA15" s="5"/>
      <c r="AB15" s="5"/>
      <c r="AC15" s="5"/>
      <c r="AD15" s="5"/>
      <c r="AE15" s="5"/>
      <c r="AF15" s="5"/>
      <c r="AG15" s="5"/>
      <c r="AH15" s="5"/>
      <c r="AI15" s="5"/>
      <c r="AJ15" s="5"/>
      <c r="AK15" s="5"/>
      <c r="AL15" s="5"/>
      <c r="AM15" s="5"/>
      <c r="AN15" s="5"/>
      <c r="AO15" s="5"/>
    </row>
    <row r="16" spans="1:41" s="6" customFormat="1" ht="27.6" x14ac:dyDescent="0.3">
      <c r="A16" s="5"/>
      <c r="B16" s="13" t="s">
        <v>50</v>
      </c>
      <c r="C16" s="8" t="s">
        <v>28</v>
      </c>
      <c r="D16" s="12" t="s">
        <v>29</v>
      </c>
      <c r="E16" s="8" t="s">
        <v>7</v>
      </c>
      <c r="F16" s="10">
        <f t="shared" ca="1" si="0"/>
        <v>43472</v>
      </c>
      <c r="G16" s="8" t="s">
        <v>7</v>
      </c>
      <c r="H16" s="10">
        <f t="shared" ca="1" si="0"/>
        <v>43472</v>
      </c>
      <c r="I16" s="8"/>
      <c r="J16" s="8"/>
      <c r="K16" s="8"/>
      <c r="L16" s="8"/>
      <c r="M16" s="8"/>
      <c r="N16" s="8"/>
      <c r="O16" s="8"/>
      <c r="P16" s="8"/>
      <c r="Q16" s="8"/>
      <c r="R16" s="8"/>
      <c r="S16" s="8"/>
      <c r="T16" s="8"/>
      <c r="U16" s="8"/>
      <c r="V16" s="8"/>
      <c r="W16" s="8"/>
      <c r="X16" s="8"/>
      <c r="Y16" s="5"/>
      <c r="Z16" s="5"/>
      <c r="AA16" s="5"/>
      <c r="AB16" s="5"/>
      <c r="AC16" s="5"/>
      <c r="AD16" s="5"/>
      <c r="AE16" s="5"/>
      <c r="AF16" s="5"/>
      <c r="AG16" s="5"/>
      <c r="AH16" s="5"/>
      <c r="AI16" s="5"/>
      <c r="AJ16" s="5"/>
      <c r="AK16" s="5"/>
      <c r="AL16" s="5"/>
      <c r="AM16" s="5"/>
      <c r="AN16" s="5"/>
      <c r="AO16" s="5"/>
    </row>
    <row r="17" spans="1:41" s="6" customFormat="1" x14ac:dyDescent="0.3">
      <c r="A17" s="5"/>
      <c r="B17" s="13" t="s">
        <v>51</v>
      </c>
      <c r="C17" s="8" t="s">
        <v>30</v>
      </c>
      <c r="D17" s="12" t="s">
        <v>31</v>
      </c>
      <c r="E17" s="8" t="s">
        <v>7</v>
      </c>
      <c r="F17" s="10">
        <f t="shared" ca="1" si="0"/>
        <v>43472</v>
      </c>
      <c r="G17" s="8" t="s">
        <v>7</v>
      </c>
      <c r="H17" s="10">
        <f t="shared" ca="1" si="0"/>
        <v>43472</v>
      </c>
      <c r="I17" s="8"/>
      <c r="J17" s="8"/>
      <c r="K17" s="8"/>
      <c r="L17" s="8"/>
      <c r="M17" s="8"/>
      <c r="N17" s="8"/>
      <c r="O17" s="8"/>
      <c r="P17" s="8"/>
      <c r="Q17" s="8"/>
      <c r="R17" s="8"/>
      <c r="S17" s="8"/>
      <c r="T17" s="8"/>
      <c r="U17" s="8"/>
      <c r="V17" s="8"/>
      <c r="W17" s="8"/>
      <c r="X17" s="8"/>
      <c r="Y17" s="5"/>
      <c r="Z17" s="5"/>
      <c r="AA17" s="5"/>
      <c r="AB17" s="5"/>
      <c r="AC17" s="5"/>
      <c r="AD17" s="5"/>
      <c r="AE17" s="5"/>
      <c r="AF17" s="5"/>
      <c r="AG17" s="5"/>
      <c r="AH17" s="5"/>
      <c r="AI17" s="5"/>
      <c r="AJ17" s="5"/>
      <c r="AK17" s="5"/>
      <c r="AL17" s="5"/>
      <c r="AM17" s="5"/>
      <c r="AN17" s="5"/>
      <c r="AO17" s="5"/>
    </row>
    <row r="18" spans="1:41" s="6" customFormat="1" x14ac:dyDescent="0.3">
      <c r="A18" s="5"/>
      <c r="B18" s="13" t="s">
        <v>52</v>
      </c>
      <c r="C18" s="8" t="s">
        <v>33</v>
      </c>
      <c r="D18" s="12" t="s">
        <v>32</v>
      </c>
      <c r="E18" s="8" t="s">
        <v>7</v>
      </c>
      <c r="F18" s="10">
        <f t="shared" ca="1" si="0"/>
        <v>43472</v>
      </c>
      <c r="G18" s="8" t="s">
        <v>7</v>
      </c>
      <c r="H18" s="10">
        <f t="shared" ca="1" si="0"/>
        <v>43472</v>
      </c>
      <c r="I18" s="8"/>
      <c r="J18" s="8"/>
      <c r="K18" s="8"/>
      <c r="L18" s="8"/>
      <c r="M18" s="8"/>
      <c r="N18" s="8"/>
      <c r="O18" s="8"/>
      <c r="P18" s="8"/>
      <c r="Q18" s="8"/>
      <c r="R18" s="8"/>
      <c r="S18" s="8"/>
      <c r="T18" s="8"/>
      <c r="U18" s="8"/>
      <c r="V18" s="8"/>
      <c r="W18" s="8"/>
      <c r="X18" s="8"/>
      <c r="Y18" s="5"/>
      <c r="Z18" s="5"/>
      <c r="AA18" s="5"/>
      <c r="AB18" s="5"/>
      <c r="AC18" s="5"/>
      <c r="AD18" s="5"/>
      <c r="AE18" s="5"/>
      <c r="AF18" s="5"/>
      <c r="AG18" s="5"/>
      <c r="AH18" s="5"/>
      <c r="AI18" s="5"/>
      <c r="AJ18" s="5"/>
      <c r="AK18" s="5"/>
      <c r="AL18" s="5"/>
      <c r="AM18" s="5"/>
      <c r="AN18" s="5"/>
      <c r="AO18" s="5"/>
    </row>
    <row r="19" spans="1:41" s="6" customFormat="1" x14ac:dyDescent="0.3">
      <c r="A19" s="5"/>
      <c r="B19" s="13" t="s">
        <v>53</v>
      </c>
      <c r="C19" s="12" t="s">
        <v>34</v>
      </c>
      <c r="D19" s="12" t="s">
        <v>35</v>
      </c>
      <c r="E19" s="8" t="s">
        <v>7</v>
      </c>
      <c r="F19" s="10">
        <f t="shared" ca="1" si="0"/>
        <v>43472</v>
      </c>
      <c r="G19" s="8" t="s">
        <v>7</v>
      </c>
      <c r="H19" s="10">
        <f t="shared" ca="1" si="0"/>
        <v>43472</v>
      </c>
      <c r="I19" s="8"/>
      <c r="J19" s="8"/>
      <c r="K19" s="8"/>
      <c r="L19" s="8"/>
      <c r="M19" s="8"/>
      <c r="N19" s="8"/>
      <c r="O19" s="8"/>
      <c r="P19" s="8"/>
      <c r="Q19" s="8"/>
      <c r="R19" s="8"/>
      <c r="S19" s="8"/>
      <c r="T19" s="8"/>
      <c r="U19" s="8"/>
      <c r="V19" s="8"/>
      <c r="W19" s="8"/>
      <c r="X19" s="8"/>
      <c r="Y19" s="5"/>
      <c r="Z19" s="5"/>
      <c r="AA19" s="5"/>
      <c r="AB19" s="5"/>
      <c r="AC19" s="5"/>
      <c r="AD19" s="5"/>
      <c r="AE19" s="5"/>
      <c r="AF19" s="5"/>
      <c r="AG19" s="5"/>
      <c r="AH19" s="5"/>
      <c r="AI19" s="5"/>
      <c r="AJ19" s="5"/>
      <c r="AK19" s="5"/>
      <c r="AL19" s="5"/>
      <c r="AM19" s="5"/>
      <c r="AN19" s="5"/>
      <c r="AO19" s="5"/>
    </row>
    <row r="20" spans="1:41" s="6" customFormat="1" x14ac:dyDescent="0.3">
      <c r="A20" s="5"/>
      <c r="B20" s="13" t="s">
        <v>54</v>
      </c>
      <c r="C20" s="8" t="s">
        <v>36</v>
      </c>
      <c r="D20" s="12" t="s">
        <v>37</v>
      </c>
      <c r="E20" s="8" t="s">
        <v>7</v>
      </c>
      <c r="F20" s="10">
        <f t="shared" ca="1" si="0"/>
        <v>43472</v>
      </c>
      <c r="G20" s="8" t="s">
        <v>7</v>
      </c>
      <c r="H20" s="10">
        <f t="shared" ca="1" si="0"/>
        <v>43472</v>
      </c>
      <c r="I20" s="8"/>
      <c r="J20" s="8"/>
      <c r="K20" s="8"/>
      <c r="L20" s="8"/>
      <c r="M20" s="8"/>
      <c r="N20" s="8"/>
      <c r="O20" s="8"/>
      <c r="P20" s="8"/>
      <c r="Q20" s="8"/>
      <c r="R20" s="8"/>
      <c r="S20" s="8"/>
      <c r="T20" s="8"/>
      <c r="U20" s="8"/>
      <c r="V20" s="8"/>
      <c r="W20" s="8"/>
      <c r="X20" s="8"/>
      <c r="Y20" s="5"/>
      <c r="Z20" s="5"/>
      <c r="AA20" s="5"/>
      <c r="AB20" s="5"/>
      <c r="AC20" s="5"/>
      <c r="AD20" s="5"/>
      <c r="AE20" s="5"/>
      <c r="AF20" s="5"/>
      <c r="AG20" s="5"/>
      <c r="AH20" s="5"/>
      <c r="AI20" s="5"/>
      <c r="AJ20" s="5"/>
      <c r="AK20" s="5"/>
      <c r="AL20" s="5"/>
      <c r="AM20" s="5"/>
      <c r="AN20" s="5"/>
      <c r="AO20" s="5"/>
    </row>
    <row r="21" spans="1:41" s="6" customFormat="1" x14ac:dyDescent="0.3">
      <c r="A21" s="5"/>
      <c r="B21" s="13" t="s">
        <v>55</v>
      </c>
      <c r="C21" s="12"/>
      <c r="D21" s="12"/>
      <c r="E21" s="8" t="s">
        <v>7</v>
      </c>
      <c r="F21" s="10">
        <f t="shared" ca="1" si="0"/>
        <v>43472</v>
      </c>
      <c r="G21" s="8" t="s">
        <v>7</v>
      </c>
      <c r="H21" s="10">
        <f t="shared" ca="1" si="0"/>
        <v>43472</v>
      </c>
      <c r="I21" s="8"/>
      <c r="J21" s="8"/>
      <c r="K21" s="8"/>
      <c r="L21" s="8"/>
      <c r="M21" s="8"/>
      <c r="N21" s="8"/>
      <c r="O21" s="8"/>
      <c r="P21" s="8"/>
      <c r="Q21" s="8"/>
      <c r="R21" s="8"/>
      <c r="S21" s="8"/>
      <c r="T21" s="8"/>
      <c r="U21" s="8"/>
      <c r="V21" s="8"/>
      <c r="W21" s="8"/>
      <c r="X21" s="8"/>
      <c r="Y21" s="5"/>
      <c r="Z21" s="5"/>
      <c r="AA21" s="5"/>
      <c r="AB21" s="5"/>
      <c r="AC21" s="5"/>
      <c r="AD21" s="5"/>
      <c r="AE21" s="5"/>
      <c r="AF21" s="5"/>
      <c r="AG21" s="5"/>
      <c r="AH21" s="5"/>
      <c r="AI21" s="5"/>
      <c r="AJ21" s="5"/>
      <c r="AK21" s="5"/>
      <c r="AL21" s="5"/>
      <c r="AM21" s="5"/>
      <c r="AN21" s="5"/>
      <c r="AO21" s="5"/>
    </row>
    <row r="22" spans="1:41" s="6" customFormat="1" x14ac:dyDescent="0.3">
      <c r="A22" s="5"/>
      <c r="B22" s="13" t="s">
        <v>56</v>
      </c>
      <c r="C22" s="12"/>
      <c r="D22" s="12"/>
      <c r="E22" s="8" t="s">
        <v>7</v>
      </c>
      <c r="F22" s="10">
        <f t="shared" ca="1" si="0"/>
        <v>43472</v>
      </c>
      <c r="G22" s="8" t="s">
        <v>7</v>
      </c>
      <c r="H22" s="10">
        <f t="shared" ca="1" si="0"/>
        <v>43472</v>
      </c>
      <c r="I22" s="8"/>
      <c r="J22" s="8"/>
      <c r="K22" s="8"/>
      <c r="L22" s="8"/>
      <c r="M22" s="8"/>
      <c r="N22" s="8"/>
      <c r="O22" s="8"/>
      <c r="P22" s="8"/>
      <c r="Q22" s="8"/>
      <c r="R22" s="8"/>
      <c r="S22" s="8"/>
      <c r="T22" s="8"/>
      <c r="U22" s="8"/>
      <c r="V22" s="8"/>
      <c r="W22" s="8"/>
      <c r="X22" s="8"/>
      <c r="Y22" s="5"/>
      <c r="Z22" s="5"/>
      <c r="AA22" s="5"/>
      <c r="AB22" s="5"/>
      <c r="AC22" s="5"/>
      <c r="AD22" s="5"/>
      <c r="AE22" s="5"/>
      <c r="AF22" s="5"/>
      <c r="AG22" s="5"/>
      <c r="AH22" s="5"/>
      <c r="AI22" s="5"/>
      <c r="AJ22" s="5"/>
      <c r="AK22" s="5"/>
      <c r="AL22" s="5"/>
      <c r="AM22" s="5"/>
      <c r="AN22" s="5"/>
      <c r="AO22" s="5"/>
    </row>
    <row r="23" spans="1:41" s="6" customFormat="1" x14ac:dyDescent="0.3">
      <c r="A23" s="5"/>
      <c r="B23" s="13" t="s">
        <v>57</v>
      </c>
      <c r="C23" s="12"/>
      <c r="D23" s="12"/>
      <c r="E23" s="8" t="s">
        <v>7</v>
      </c>
      <c r="F23" s="10">
        <f t="shared" ca="1" si="0"/>
        <v>43472</v>
      </c>
      <c r="G23" s="8" t="s">
        <v>7</v>
      </c>
      <c r="H23" s="10">
        <f t="shared" ca="1" si="0"/>
        <v>43472</v>
      </c>
      <c r="I23" s="8"/>
      <c r="J23" s="8"/>
      <c r="K23" s="8"/>
      <c r="L23" s="8"/>
      <c r="M23" s="8"/>
      <c r="N23" s="8"/>
      <c r="O23" s="8"/>
      <c r="P23" s="8"/>
      <c r="Q23" s="8"/>
      <c r="R23" s="8"/>
      <c r="S23" s="8"/>
      <c r="T23" s="8"/>
      <c r="U23" s="8"/>
      <c r="V23" s="8"/>
      <c r="W23" s="8"/>
      <c r="X23" s="8"/>
      <c r="Y23" s="5"/>
      <c r="Z23" s="5"/>
      <c r="AA23" s="5"/>
      <c r="AB23" s="5"/>
      <c r="AC23" s="5"/>
      <c r="AD23" s="5"/>
      <c r="AE23" s="5"/>
      <c r="AF23" s="5"/>
      <c r="AG23" s="5"/>
      <c r="AH23" s="5"/>
      <c r="AI23" s="5"/>
      <c r="AJ23" s="5"/>
      <c r="AK23" s="5"/>
      <c r="AL23" s="5"/>
      <c r="AM23" s="5"/>
      <c r="AN23" s="5"/>
      <c r="AO23" s="5"/>
    </row>
    <row r="24" spans="1:41" s="6" customFormat="1" x14ac:dyDescent="0.3">
      <c r="A24" s="5"/>
      <c r="B24" s="13" t="s">
        <v>58</v>
      </c>
      <c r="C24" s="12"/>
      <c r="D24" s="12"/>
      <c r="E24" s="8" t="s">
        <v>7</v>
      </c>
      <c r="F24" s="10">
        <f t="shared" ca="1" si="0"/>
        <v>43472</v>
      </c>
      <c r="G24" s="8" t="s">
        <v>7</v>
      </c>
      <c r="H24" s="10">
        <f t="shared" ca="1" si="0"/>
        <v>43472</v>
      </c>
      <c r="I24" s="8"/>
      <c r="J24" s="8"/>
      <c r="K24" s="8"/>
      <c r="L24" s="8"/>
      <c r="M24" s="8"/>
      <c r="N24" s="8"/>
      <c r="O24" s="8"/>
      <c r="P24" s="8"/>
      <c r="Q24" s="8"/>
      <c r="R24" s="8"/>
      <c r="S24" s="8"/>
      <c r="T24" s="8"/>
      <c r="U24" s="8"/>
      <c r="V24" s="8"/>
      <c r="W24" s="8"/>
      <c r="X24" s="8"/>
      <c r="Y24" s="5"/>
      <c r="Z24" s="5"/>
      <c r="AA24" s="5"/>
      <c r="AB24" s="5"/>
      <c r="AC24" s="5"/>
      <c r="AD24" s="5"/>
      <c r="AE24" s="5"/>
      <c r="AF24" s="5"/>
      <c r="AG24" s="5"/>
      <c r="AH24" s="5"/>
      <c r="AI24" s="5"/>
      <c r="AJ24" s="5"/>
      <c r="AK24" s="5"/>
      <c r="AL24" s="5"/>
      <c r="AM24" s="5"/>
      <c r="AN24" s="5"/>
      <c r="AO24" s="5"/>
    </row>
    <row r="25" spans="1:41" s="6" customFormat="1" x14ac:dyDescent="0.3">
      <c r="A25" s="5"/>
      <c r="B25" s="13" t="s">
        <v>59</v>
      </c>
      <c r="C25" s="12"/>
      <c r="D25" s="12"/>
      <c r="E25" s="8" t="s">
        <v>7</v>
      </c>
      <c r="F25" s="10">
        <f t="shared" ca="1" si="0"/>
        <v>43472</v>
      </c>
      <c r="G25" s="8" t="s">
        <v>7</v>
      </c>
      <c r="H25" s="10">
        <f t="shared" ca="1" si="0"/>
        <v>43472</v>
      </c>
      <c r="I25" s="8"/>
      <c r="J25" s="8"/>
      <c r="K25" s="8"/>
      <c r="L25" s="8"/>
      <c r="M25" s="8"/>
      <c r="N25" s="8"/>
      <c r="O25" s="8"/>
      <c r="P25" s="8"/>
      <c r="Q25" s="8"/>
      <c r="R25" s="8"/>
      <c r="S25" s="8"/>
      <c r="T25" s="8"/>
      <c r="U25" s="8"/>
      <c r="V25" s="8"/>
      <c r="W25" s="8"/>
      <c r="X25" s="8"/>
      <c r="Y25" s="5"/>
      <c r="Z25" s="5"/>
      <c r="AA25" s="5"/>
      <c r="AB25" s="5"/>
      <c r="AC25" s="5"/>
      <c r="AD25" s="5"/>
      <c r="AE25" s="5"/>
      <c r="AF25" s="5"/>
      <c r="AG25" s="5"/>
      <c r="AH25" s="5"/>
      <c r="AI25" s="5"/>
      <c r="AJ25" s="5"/>
      <c r="AK25" s="5"/>
      <c r="AL25" s="5"/>
      <c r="AM25" s="5"/>
      <c r="AN25" s="5"/>
      <c r="AO25" s="5"/>
    </row>
    <row r="26" spans="1:41" s="6" customFormat="1" x14ac:dyDescent="0.3">
      <c r="A26" s="5"/>
      <c r="B26" s="13" t="s">
        <v>60</v>
      </c>
      <c r="C26" s="12"/>
      <c r="D26" s="12"/>
      <c r="E26" s="8" t="s">
        <v>7</v>
      </c>
      <c r="F26" s="10">
        <f t="shared" ca="1" si="0"/>
        <v>43472</v>
      </c>
      <c r="G26" s="8" t="s">
        <v>7</v>
      </c>
      <c r="H26" s="10">
        <f t="shared" ca="1" si="0"/>
        <v>43472</v>
      </c>
      <c r="I26" s="8"/>
      <c r="J26" s="8"/>
      <c r="K26" s="8"/>
      <c r="L26" s="8"/>
      <c r="M26" s="8"/>
      <c r="N26" s="8"/>
      <c r="O26" s="8"/>
      <c r="P26" s="8"/>
      <c r="Q26" s="8"/>
      <c r="R26" s="8"/>
      <c r="S26" s="8"/>
      <c r="T26" s="8"/>
      <c r="U26" s="8"/>
      <c r="V26" s="8"/>
      <c r="W26" s="8"/>
      <c r="X26" s="8"/>
      <c r="Y26" s="5"/>
      <c r="Z26" s="5"/>
      <c r="AA26" s="5"/>
      <c r="AB26" s="5"/>
      <c r="AC26" s="5"/>
      <c r="AD26" s="5"/>
      <c r="AE26" s="5"/>
      <c r="AF26" s="5"/>
      <c r="AG26" s="5"/>
      <c r="AH26" s="5"/>
      <c r="AI26" s="5"/>
      <c r="AJ26" s="5"/>
      <c r="AK26" s="5"/>
      <c r="AL26" s="5"/>
      <c r="AM26" s="5"/>
      <c r="AN26" s="5"/>
      <c r="AO26" s="5"/>
    </row>
    <row r="27" spans="1:41" s="6" customFormat="1" x14ac:dyDescent="0.3">
      <c r="A27" s="5"/>
      <c r="B27" s="13" t="s">
        <v>61</v>
      </c>
      <c r="C27" s="12"/>
      <c r="D27" s="12"/>
      <c r="E27" s="8" t="s">
        <v>7</v>
      </c>
      <c r="F27" s="10">
        <f t="shared" ca="1" si="0"/>
        <v>43472</v>
      </c>
      <c r="G27" s="8" t="s">
        <v>7</v>
      </c>
      <c r="H27" s="10">
        <f t="shared" ca="1" si="0"/>
        <v>43472</v>
      </c>
      <c r="I27" s="8"/>
      <c r="J27" s="8"/>
      <c r="K27" s="8"/>
      <c r="L27" s="8"/>
      <c r="M27" s="8"/>
      <c r="N27" s="8"/>
      <c r="O27" s="8"/>
      <c r="P27" s="8"/>
      <c r="Q27" s="8"/>
      <c r="R27" s="8"/>
      <c r="S27" s="8"/>
      <c r="T27" s="8"/>
      <c r="U27" s="8"/>
      <c r="V27" s="8"/>
      <c r="W27" s="8"/>
      <c r="X27" s="8"/>
      <c r="Y27" s="5"/>
      <c r="Z27" s="5"/>
      <c r="AA27" s="5"/>
      <c r="AB27" s="5"/>
      <c r="AC27" s="5"/>
      <c r="AD27" s="5"/>
      <c r="AE27" s="5"/>
      <c r="AF27" s="5"/>
      <c r="AG27" s="5"/>
      <c r="AH27" s="5"/>
      <c r="AI27" s="5"/>
      <c r="AJ27" s="5"/>
      <c r="AK27" s="5"/>
      <c r="AL27" s="5"/>
      <c r="AM27" s="5"/>
      <c r="AN27" s="5"/>
      <c r="AO27" s="5"/>
    </row>
    <row r="28" spans="1:41" s="6" customFormat="1" x14ac:dyDescent="0.3">
      <c r="A28" s="5"/>
      <c r="B28" s="13" t="s">
        <v>62</v>
      </c>
      <c r="C28" s="12"/>
      <c r="D28" s="12"/>
      <c r="E28" s="8" t="s">
        <v>7</v>
      </c>
      <c r="F28" s="10">
        <f t="shared" ca="1" si="0"/>
        <v>43472</v>
      </c>
      <c r="G28" s="8" t="s">
        <v>7</v>
      </c>
      <c r="H28" s="10">
        <f t="shared" ca="1" si="0"/>
        <v>43472</v>
      </c>
      <c r="I28" s="8"/>
      <c r="J28" s="8"/>
      <c r="K28" s="8"/>
      <c r="L28" s="8"/>
      <c r="M28" s="8"/>
      <c r="N28" s="8"/>
      <c r="O28" s="8"/>
      <c r="P28" s="8"/>
      <c r="Q28" s="8"/>
      <c r="R28" s="8"/>
      <c r="S28" s="8"/>
      <c r="T28" s="8"/>
      <c r="U28" s="8"/>
      <c r="V28" s="8"/>
      <c r="W28" s="8"/>
      <c r="X28" s="8"/>
      <c r="Y28" s="5"/>
      <c r="Z28" s="5"/>
      <c r="AA28" s="5"/>
      <c r="AB28" s="5"/>
      <c r="AC28" s="5"/>
      <c r="AD28" s="5"/>
      <c r="AE28" s="5"/>
      <c r="AF28" s="5"/>
      <c r="AG28" s="5"/>
      <c r="AH28" s="5"/>
      <c r="AI28" s="5"/>
      <c r="AJ28" s="5"/>
      <c r="AK28" s="5"/>
      <c r="AL28" s="5"/>
      <c r="AM28" s="5"/>
      <c r="AN28" s="5"/>
      <c r="AO28" s="5"/>
    </row>
    <row r="29" spans="1:41" s="6" customFormat="1" x14ac:dyDescent="0.3">
      <c r="A29" s="5"/>
      <c r="B29" s="13" t="s">
        <v>63</v>
      </c>
      <c r="C29" s="12"/>
      <c r="D29" s="12"/>
      <c r="E29" s="8" t="s">
        <v>7</v>
      </c>
      <c r="F29" s="10">
        <f t="shared" ca="1" si="0"/>
        <v>43472</v>
      </c>
      <c r="G29" s="8" t="s">
        <v>7</v>
      </c>
      <c r="H29" s="10">
        <f t="shared" ca="1" si="0"/>
        <v>43472</v>
      </c>
      <c r="I29" s="8"/>
      <c r="J29" s="8"/>
      <c r="K29" s="8"/>
      <c r="L29" s="8"/>
      <c r="M29" s="8"/>
      <c r="N29" s="8"/>
      <c r="O29" s="8"/>
      <c r="P29" s="8"/>
      <c r="Q29" s="8"/>
      <c r="R29" s="8"/>
      <c r="S29" s="8"/>
      <c r="T29" s="8"/>
      <c r="U29" s="8"/>
      <c r="V29" s="8"/>
      <c r="W29" s="8"/>
      <c r="X29" s="8"/>
      <c r="Y29" s="5"/>
      <c r="Z29" s="5"/>
      <c r="AA29" s="5"/>
      <c r="AB29" s="5"/>
      <c r="AC29" s="5"/>
      <c r="AD29" s="5"/>
      <c r="AE29" s="5"/>
      <c r="AF29" s="5"/>
      <c r="AG29" s="5"/>
      <c r="AH29" s="5"/>
      <c r="AI29" s="5"/>
      <c r="AJ29" s="5"/>
      <c r="AK29" s="5"/>
      <c r="AL29" s="5"/>
      <c r="AM29" s="5"/>
      <c r="AN29" s="5"/>
      <c r="AO29" s="5"/>
    </row>
    <row r="30" spans="1:41" s="6" customFormat="1" x14ac:dyDescent="0.3">
      <c r="A30" s="5"/>
      <c r="B30" s="13" t="s">
        <v>64</v>
      </c>
      <c r="C30" s="12"/>
      <c r="D30" s="12"/>
      <c r="E30" s="8" t="s">
        <v>7</v>
      </c>
      <c r="F30" s="10">
        <f t="shared" ca="1" si="0"/>
        <v>43472</v>
      </c>
      <c r="G30" s="8" t="s">
        <v>7</v>
      </c>
      <c r="H30" s="10">
        <f t="shared" ca="1" si="0"/>
        <v>43472</v>
      </c>
      <c r="I30" s="8"/>
      <c r="J30" s="8"/>
      <c r="K30" s="8"/>
      <c r="L30" s="8"/>
      <c r="M30" s="8"/>
      <c r="N30" s="8"/>
      <c r="O30" s="8"/>
      <c r="P30" s="8"/>
      <c r="Q30" s="8"/>
      <c r="R30" s="8"/>
      <c r="S30" s="8"/>
      <c r="T30" s="8"/>
      <c r="U30" s="8"/>
      <c r="V30" s="8"/>
      <c r="W30" s="8"/>
      <c r="X30" s="8"/>
      <c r="Y30" s="5"/>
      <c r="Z30" s="5"/>
      <c r="AA30" s="5"/>
      <c r="AB30" s="5"/>
      <c r="AC30" s="5"/>
      <c r="AD30" s="5"/>
      <c r="AE30" s="5"/>
      <c r="AF30" s="5"/>
      <c r="AG30" s="5"/>
      <c r="AH30" s="5"/>
      <c r="AI30" s="5"/>
      <c r="AJ30" s="5"/>
      <c r="AK30" s="5"/>
      <c r="AL30" s="5"/>
      <c r="AM30" s="5"/>
      <c r="AN30" s="5"/>
      <c r="AO30" s="5"/>
    </row>
    <row r="31" spans="1:41" s="6" customFormat="1" x14ac:dyDescent="0.3">
      <c r="A31" s="5"/>
      <c r="B31" s="13" t="s">
        <v>65</v>
      </c>
      <c r="C31" s="12"/>
      <c r="D31" s="12"/>
      <c r="E31" s="8" t="s">
        <v>7</v>
      </c>
      <c r="F31" s="10">
        <f t="shared" ca="1" si="0"/>
        <v>43472</v>
      </c>
      <c r="G31" s="8" t="s">
        <v>7</v>
      </c>
      <c r="H31" s="10">
        <f t="shared" ca="1" si="0"/>
        <v>43472</v>
      </c>
      <c r="I31" s="8"/>
      <c r="J31" s="8"/>
      <c r="K31" s="8"/>
      <c r="L31" s="8"/>
      <c r="M31" s="8"/>
      <c r="N31" s="8"/>
      <c r="O31" s="8"/>
      <c r="P31" s="8"/>
      <c r="Q31" s="8"/>
      <c r="R31" s="8"/>
      <c r="S31" s="8"/>
      <c r="T31" s="8"/>
      <c r="U31" s="8"/>
      <c r="V31" s="8"/>
      <c r="W31" s="8"/>
      <c r="X31" s="8"/>
      <c r="Y31" s="5"/>
      <c r="Z31" s="5"/>
      <c r="AA31" s="5"/>
      <c r="AB31" s="5"/>
      <c r="AC31" s="5"/>
      <c r="AD31" s="5"/>
      <c r="AE31" s="5"/>
      <c r="AF31" s="5"/>
      <c r="AG31" s="5"/>
      <c r="AH31" s="5"/>
      <c r="AI31" s="5"/>
      <c r="AJ31" s="5"/>
      <c r="AK31" s="5"/>
      <c r="AL31" s="5"/>
      <c r="AM31" s="5"/>
      <c r="AN31" s="5"/>
      <c r="AO31" s="5"/>
    </row>
    <row r="32" spans="1:41" s="6" customFormat="1" x14ac:dyDescent="0.3">
      <c r="A32" s="5"/>
      <c r="B32" s="14" t="s">
        <v>66</v>
      </c>
      <c r="C32" s="12"/>
      <c r="D32" s="12"/>
      <c r="E32" s="8" t="s">
        <v>7</v>
      </c>
      <c r="F32" s="10">
        <f t="shared" ca="1" si="0"/>
        <v>43472</v>
      </c>
      <c r="G32" s="8" t="s">
        <v>7</v>
      </c>
      <c r="H32" s="10">
        <f t="shared" ca="1" si="0"/>
        <v>43472</v>
      </c>
      <c r="I32" s="8"/>
      <c r="J32" s="8"/>
      <c r="K32" s="8"/>
      <c r="L32" s="8"/>
      <c r="M32" s="8"/>
      <c r="N32" s="8"/>
      <c r="O32" s="8"/>
      <c r="P32" s="8"/>
      <c r="Q32" s="8"/>
      <c r="R32" s="8"/>
      <c r="S32" s="8"/>
      <c r="T32" s="8"/>
      <c r="U32" s="8"/>
      <c r="V32" s="8"/>
      <c r="W32" s="8"/>
      <c r="X32" s="8"/>
      <c r="Y32" s="5"/>
      <c r="Z32" s="5"/>
      <c r="AA32" s="5"/>
      <c r="AB32" s="5"/>
      <c r="AC32" s="5"/>
      <c r="AD32" s="5"/>
      <c r="AE32" s="5"/>
      <c r="AF32" s="5"/>
      <c r="AG32" s="5"/>
      <c r="AH32" s="5"/>
      <c r="AI32" s="5"/>
      <c r="AJ32" s="5"/>
      <c r="AK32" s="5"/>
      <c r="AL32" s="5"/>
      <c r="AM32" s="5"/>
      <c r="AN32" s="5"/>
      <c r="AO32" s="5"/>
    </row>
    <row r="33" spans="1:41" s="6" customFormat="1" x14ac:dyDescent="0.3">
      <c r="A33" s="5"/>
      <c r="B33" s="13" t="s">
        <v>67</v>
      </c>
      <c r="C33" s="12"/>
      <c r="D33" s="12"/>
      <c r="E33" s="8" t="s">
        <v>7</v>
      </c>
      <c r="F33" s="10">
        <f t="shared" ca="1" si="0"/>
        <v>43472</v>
      </c>
      <c r="G33" s="8" t="s">
        <v>7</v>
      </c>
      <c r="H33" s="10">
        <f t="shared" ca="1" si="0"/>
        <v>43472</v>
      </c>
      <c r="I33" s="8"/>
      <c r="J33" s="8"/>
      <c r="K33" s="8"/>
      <c r="L33" s="8"/>
      <c r="M33" s="8"/>
      <c r="N33" s="8"/>
      <c r="O33" s="8"/>
      <c r="P33" s="8"/>
      <c r="Q33" s="8"/>
      <c r="R33" s="8"/>
      <c r="S33" s="8"/>
      <c r="T33" s="8"/>
      <c r="U33" s="8"/>
      <c r="V33" s="8"/>
      <c r="W33" s="8"/>
      <c r="X33" s="8"/>
      <c r="Y33" s="5"/>
      <c r="Z33" s="5"/>
      <c r="AA33" s="5"/>
      <c r="AB33" s="5"/>
      <c r="AC33" s="5"/>
      <c r="AD33" s="5"/>
      <c r="AE33" s="5"/>
      <c r="AF33" s="5"/>
      <c r="AG33" s="5"/>
      <c r="AH33" s="5"/>
      <c r="AI33" s="5"/>
      <c r="AJ33" s="5"/>
      <c r="AK33" s="5"/>
      <c r="AL33" s="5"/>
      <c r="AM33" s="5"/>
      <c r="AN33" s="5"/>
      <c r="AO33" s="5"/>
    </row>
    <row r="34" spans="1:41" s="6" customFormat="1" x14ac:dyDescent="0.3">
      <c r="A34" s="5"/>
      <c r="B34" s="13" t="s">
        <v>68</v>
      </c>
      <c r="C34" s="12"/>
      <c r="D34" s="12"/>
      <c r="E34" s="8" t="s">
        <v>7</v>
      </c>
      <c r="F34" s="10">
        <f t="shared" ca="1" si="0"/>
        <v>43472</v>
      </c>
      <c r="G34" s="8" t="s">
        <v>7</v>
      </c>
      <c r="H34" s="10">
        <f t="shared" ca="1" si="0"/>
        <v>43472</v>
      </c>
      <c r="I34" s="8"/>
      <c r="J34" s="8"/>
      <c r="K34" s="8"/>
      <c r="L34" s="8"/>
      <c r="M34" s="8"/>
      <c r="N34" s="8"/>
      <c r="O34" s="8"/>
      <c r="P34" s="8"/>
      <c r="Q34" s="8"/>
      <c r="R34" s="8"/>
      <c r="S34" s="8"/>
      <c r="T34" s="8"/>
      <c r="U34" s="8"/>
      <c r="V34" s="8"/>
      <c r="W34" s="8"/>
      <c r="X34" s="8"/>
      <c r="Y34" s="5"/>
      <c r="Z34" s="5"/>
      <c r="AA34" s="5"/>
      <c r="AB34" s="5"/>
      <c r="AC34" s="5"/>
      <c r="AD34" s="5"/>
      <c r="AE34" s="5"/>
      <c r="AF34" s="5"/>
      <c r="AG34" s="5"/>
      <c r="AH34" s="5"/>
      <c r="AI34" s="5"/>
      <c r="AJ34" s="5"/>
      <c r="AK34" s="5"/>
      <c r="AL34" s="5"/>
      <c r="AM34" s="5"/>
      <c r="AN34" s="5"/>
      <c r="AO34" s="5"/>
    </row>
    <row r="35" spans="1:41" s="6" customFormat="1" x14ac:dyDescent="0.3">
      <c r="A35" s="5"/>
      <c r="B35" s="13" t="s">
        <v>69</v>
      </c>
      <c r="C35" s="12"/>
      <c r="D35" s="12"/>
      <c r="E35" s="8" t="s">
        <v>7</v>
      </c>
      <c r="F35" s="10">
        <f t="shared" ca="1" si="0"/>
        <v>43472</v>
      </c>
      <c r="G35" s="8" t="s">
        <v>7</v>
      </c>
      <c r="H35" s="10">
        <f t="shared" ca="1" si="0"/>
        <v>43472</v>
      </c>
      <c r="I35" s="8"/>
      <c r="J35" s="8"/>
      <c r="K35" s="8"/>
      <c r="L35" s="8"/>
      <c r="M35" s="8"/>
      <c r="N35" s="8"/>
      <c r="O35" s="8"/>
      <c r="P35" s="8"/>
      <c r="Q35" s="8"/>
      <c r="R35" s="8"/>
      <c r="S35" s="8"/>
      <c r="T35" s="8"/>
      <c r="U35" s="8"/>
      <c r="V35" s="8"/>
      <c r="W35" s="8"/>
      <c r="X35" s="8"/>
      <c r="Y35" s="5"/>
      <c r="Z35" s="5"/>
      <c r="AA35" s="5"/>
      <c r="AB35" s="5"/>
      <c r="AC35" s="5"/>
      <c r="AD35" s="5"/>
      <c r="AE35" s="5"/>
      <c r="AF35" s="5"/>
      <c r="AG35" s="5"/>
      <c r="AH35" s="5"/>
      <c r="AI35" s="5"/>
      <c r="AJ35" s="5"/>
      <c r="AK35" s="5"/>
      <c r="AL35" s="5"/>
      <c r="AM35" s="5"/>
      <c r="AN35" s="5"/>
      <c r="AO35" s="5"/>
    </row>
    <row r="36" spans="1:41" s="6" customFormat="1" x14ac:dyDescent="0.3">
      <c r="A36" s="5"/>
      <c r="B36" s="13" t="s">
        <v>70</v>
      </c>
      <c r="C36" s="12"/>
      <c r="D36" s="12"/>
      <c r="E36" s="8" t="s">
        <v>7</v>
      </c>
      <c r="F36" s="10">
        <f t="shared" ca="1" si="0"/>
        <v>43472</v>
      </c>
      <c r="G36" s="8" t="s">
        <v>7</v>
      </c>
      <c r="H36" s="10">
        <f t="shared" ca="1" si="0"/>
        <v>43472</v>
      </c>
      <c r="I36" s="8"/>
      <c r="J36" s="8"/>
      <c r="K36" s="8"/>
      <c r="L36" s="8"/>
      <c r="M36" s="8"/>
      <c r="N36" s="8"/>
      <c r="O36" s="8"/>
      <c r="P36" s="8"/>
      <c r="Q36" s="8"/>
      <c r="R36" s="8"/>
      <c r="S36" s="8"/>
      <c r="T36" s="8"/>
      <c r="U36" s="8"/>
      <c r="V36" s="8"/>
      <c r="W36" s="8"/>
      <c r="X36" s="8"/>
      <c r="Y36" s="5"/>
      <c r="Z36" s="5"/>
      <c r="AA36" s="5"/>
      <c r="AB36" s="5"/>
      <c r="AC36" s="5"/>
      <c r="AD36" s="5"/>
      <c r="AE36" s="5"/>
      <c r="AF36" s="5"/>
      <c r="AG36" s="5"/>
      <c r="AH36" s="5"/>
      <c r="AI36" s="5"/>
      <c r="AJ36" s="5"/>
      <c r="AK36" s="5"/>
      <c r="AL36" s="5"/>
      <c r="AM36" s="5"/>
      <c r="AN36" s="5"/>
      <c r="AO36" s="5"/>
    </row>
    <row r="37" spans="1:41" s="6" customFormat="1" x14ac:dyDescent="0.3">
      <c r="A37" s="5"/>
      <c r="B37" s="13" t="s">
        <v>71</v>
      </c>
      <c r="C37" s="12"/>
      <c r="D37" s="12"/>
      <c r="E37" s="8" t="s">
        <v>7</v>
      </c>
      <c r="F37" s="10">
        <f t="shared" ref="F37:H61" ca="1" si="1">TODAY()</f>
        <v>43472</v>
      </c>
      <c r="G37" s="8" t="s">
        <v>7</v>
      </c>
      <c r="H37" s="10">
        <f t="shared" ca="1" si="1"/>
        <v>43472</v>
      </c>
      <c r="I37" s="8"/>
      <c r="J37" s="8"/>
      <c r="K37" s="8"/>
      <c r="L37" s="8"/>
      <c r="M37" s="8"/>
      <c r="N37" s="8"/>
      <c r="O37" s="8"/>
      <c r="P37" s="8"/>
      <c r="Q37" s="8"/>
      <c r="R37" s="8"/>
      <c r="S37" s="8"/>
      <c r="T37" s="8"/>
      <c r="U37" s="8"/>
      <c r="V37" s="8"/>
      <c r="W37" s="8"/>
      <c r="X37" s="8"/>
      <c r="Y37" s="5"/>
      <c r="Z37" s="5"/>
      <c r="AA37" s="5"/>
      <c r="AB37" s="5"/>
      <c r="AC37" s="5"/>
      <c r="AD37" s="5"/>
      <c r="AE37" s="5"/>
      <c r="AF37" s="5"/>
      <c r="AG37" s="5"/>
      <c r="AH37" s="5"/>
      <c r="AI37" s="5"/>
      <c r="AJ37" s="5"/>
      <c r="AK37" s="5"/>
      <c r="AL37" s="5"/>
      <c r="AM37" s="5"/>
      <c r="AN37" s="5"/>
      <c r="AO37" s="5"/>
    </row>
    <row r="38" spans="1:41" s="6" customFormat="1" x14ac:dyDescent="0.3">
      <c r="A38" s="5"/>
      <c r="B38" s="13" t="s">
        <v>72</v>
      </c>
      <c r="C38" s="12"/>
      <c r="D38" s="12"/>
      <c r="E38" s="8" t="s">
        <v>7</v>
      </c>
      <c r="F38" s="10">
        <f t="shared" ca="1" si="1"/>
        <v>43472</v>
      </c>
      <c r="G38" s="8" t="s">
        <v>7</v>
      </c>
      <c r="H38" s="10">
        <f t="shared" ca="1" si="1"/>
        <v>43472</v>
      </c>
      <c r="I38" s="8"/>
      <c r="J38" s="8"/>
      <c r="K38" s="8"/>
      <c r="L38" s="8"/>
      <c r="M38" s="8"/>
      <c r="N38" s="8"/>
      <c r="O38" s="8"/>
      <c r="P38" s="8"/>
      <c r="Q38" s="8"/>
      <c r="R38" s="8"/>
      <c r="S38" s="8"/>
      <c r="T38" s="8"/>
      <c r="U38" s="8"/>
      <c r="V38" s="8"/>
      <c r="W38" s="8"/>
      <c r="X38" s="8"/>
      <c r="Y38" s="5"/>
      <c r="Z38" s="5"/>
      <c r="AA38" s="5"/>
      <c r="AB38" s="5"/>
      <c r="AC38" s="5"/>
      <c r="AD38" s="5"/>
      <c r="AE38" s="5"/>
      <c r="AF38" s="5"/>
      <c r="AG38" s="5"/>
      <c r="AH38" s="5"/>
      <c r="AI38" s="5"/>
      <c r="AJ38" s="5"/>
      <c r="AK38" s="5"/>
      <c r="AL38" s="5"/>
      <c r="AM38" s="5"/>
      <c r="AN38" s="5"/>
      <c r="AO38" s="5"/>
    </row>
    <row r="39" spans="1:41" s="6" customFormat="1" x14ac:dyDescent="0.3">
      <c r="A39" s="5"/>
      <c r="B39" s="13" t="s">
        <v>73</v>
      </c>
      <c r="C39" s="12"/>
      <c r="D39" s="12"/>
      <c r="E39" s="8" t="s">
        <v>7</v>
      </c>
      <c r="F39" s="10">
        <f t="shared" ca="1" si="1"/>
        <v>43472</v>
      </c>
      <c r="G39" s="8" t="s">
        <v>7</v>
      </c>
      <c r="H39" s="10">
        <f t="shared" ca="1" si="1"/>
        <v>43472</v>
      </c>
      <c r="I39" s="8"/>
      <c r="J39" s="8"/>
      <c r="K39" s="8"/>
      <c r="L39" s="8"/>
      <c r="M39" s="8"/>
      <c r="N39" s="8"/>
      <c r="O39" s="8"/>
      <c r="P39" s="8"/>
      <c r="Q39" s="8"/>
      <c r="R39" s="8"/>
      <c r="S39" s="8"/>
      <c r="T39" s="8"/>
      <c r="U39" s="8"/>
      <c r="V39" s="8"/>
      <c r="W39" s="8"/>
      <c r="X39" s="8"/>
      <c r="Y39" s="5"/>
      <c r="Z39" s="5"/>
      <c r="AA39" s="5"/>
      <c r="AB39" s="5"/>
      <c r="AC39" s="5"/>
      <c r="AD39" s="5"/>
      <c r="AE39" s="5"/>
      <c r="AF39" s="5"/>
      <c r="AG39" s="5"/>
      <c r="AH39" s="5"/>
      <c r="AI39" s="5"/>
      <c r="AJ39" s="5"/>
      <c r="AK39" s="5"/>
      <c r="AL39" s="5"/>
      <c r="AM39" s="5"/>
      <c r="AN39" s="5"/>
      <c r="AO39" s="5"/>
    </row>
    <row r="40" spans="1:41" s="6" customFormat="1" x14ac:dyDescent="0.3">
      <c r="A40" s="5"/>
      <c r="B40" s="13" t="s">
        <v>74</v>
      </c>
      <c r="C40" s="12"/>
      <c r="D40" s="12"/>
      <c r="E40" s="8" t="s">
        <v>7</v>
      </c>
      <c r="F40" s="10">
        <f t="shared" ca="1" si="1"/>
        <v>43472</v>
      </c>
      <c r="G40" s="8" t="s">
        <v>7</v>
      </c>
      <c r="H40" s="10">
        <f t="shared" ca="1" si="1"/>
        <v>43472</v>
      </c>
      <c r="I40" s="8"/>
      <c r="J40" s="8"/>
      <c r="K40" s="8"/>
      <c r="L40" s="8"/>
      <c r="M40" s="8"/>
      <c r="N40" s="8"/>
      <c r="O40" s="8"/>
      <c r="P40" s="8"/>
      <c r="Q40" s="8"/>
      <c r="R40" s="8"/>
      <c r="S40" s="8"/>
      <c r="T40" s="8"/>
      <c r="U40" s="8"/>
      <c r="V40" s="8"/>
      <c r="W40" s="8"/>
      <c r="X40" s="8"/>
      <c r="Y40" s="5"/>
      <c r="Z40" s="5"/>
      <c r="AA40" s="5"/>
      <c r="AB40" s="5"/>
      <c r="AC40" s="5"/>
      <c r="AD40" s="5"/>
      <c r="AE40" s="5"/>
      <c r="AF40" s="5"/>
      <c r="AG40" s="5"/>
      <c r="AH40" s="5"/>
      <c r="AI40" s="5"/>
      <c r="AJ40" s="5"/>
      <c r="AK40" s="5"/>
      <c r="AL40" s="5"/>
      <c r="AM40" s="5"/>
      <c r="AN40" s="5"/>
      <c r="AO40" s="5"/>
    </row>
    <row r="41" spans="1:41" s="6" customFormat="1" x14ac:dyDescent="0.3">
      <c r="A41" s="5"/>
      <c r="B41" s="13" t="s">
        <v>75</v>
      </c>
      <c r="C41" s="12"/>
      <c r="D41" s="12"/>
      <c r="E41" s="8" t="s">
        <v>7</v>
      </c>
      <c r="F41" s="10">
        <f t="shared" ca="1" si="1"/>
        <v>43472</v>
      </c>
      <c r="G41" s="8" t="s">
        <v>7</v>
      </c>
      <c r="H41" s="10">
        <f t="shared" ca="1" si="1"/>
        <v>43472</v>
      </c>
      <c r="I41" s="8"/>
      <c r="J41" s="8"/>
      <c r="K41" s="8"/>
      <c r="L41" s="8"/>
      <c r="M41" s="8"/>
      <c r="N41" s="8"/>
      <c r="O41" s="8"/>
      <c r="P41" s="8"/>
      <c r="Q41" s="8"/>
      <c r="R41" s="8"/>
      <c r="S41" s="8"/>
      <c r="T41" s="8"/>
      <c r="U41" s="8"/>
      <c r="V41" s="8"/>
      <c r="W41" s="8"/>
      <c r="X41" s="8"/>
      <c r="Y41" s="5"/>
      <c r="Z41" s="5"/>
      <c r="AA41" s="5"/>
      <c r="AB41" s="5"/>
      <c r="AC41" s="5"/>
      <c r="AD41" s="5"/>
      <c r="AE41" s="5"/>
      <c r="AF41" s="5"/>
      <c r="AG41" s="5"/>
      <c r="AH41" s="5"/>
      <c r="AI41" s="5"/>
      <c r="AJ41" s="5"/>
      <c r="AK41" s="5"/>
      <c r="AL41" s="5"/>
      <c r="AM41" s="5"/>
      <c r="AN41" s="5"/>
      <c r="AO41" s="5"/>
    </row>
    <row r="42" spans="1:41" s="6" customFormat="1" x14ac:dyDescent="0.3">
      <c r="A42" s="5"/>
      <c r="B42" s="14" t="s">
        <v>76</v>
      </c>
      <c r="C42" s="12"/>
      <c r="D42" s="12"/>
      <c r="E42" s="8" t="s">
        <v>7</v>
      </c>
      <c r="F42" s="10">
        <f t="shared" ca="1" si="1"/>
        <v>43472</v>
      </c>
      <c r="G42" s="8" t="s">
        <v>7</v>
      </c>
      <c r="H42" s="10">
        <f t="shared" ca="1" si="1"/>
        <v>43472</v>
      </c>
      <c r="I42" s="8"/>
      <c r="J42" s="8"/>
      <c r="K42" s="8"/>
      <c r="L42" s="8"/>
      <c r="M42" s="8"/>
      <c r="N42" s="8"/>
      <c r="O42" s="8"/>
      <c r="P42" s="8"/>
      <c r="Q42" s="8"/>
      <c r="R42" s="8"/>
      <c r="S42" s="8"/>
      <c r="T42" s="8"/>
      <c r="U42" s="8"/>
      <c r="V42" s="8"/>
      <c r="W42" s="8"/>
      <c r="X42" s="8"/>
      <c r="Y42" s="5"/>
      <c r="Z42" s="5"/>
      <c r="AA42" s="5"/>
      <c r="AB42" s="5"/>
      <c r="AC42" s="5"/>
      <c r="AD42" s="5"/>
      <c r="AE42" s="5"/>
      <c r="AF42" s="5"/>
      <c r="AG42" s="5"/>
      <c r="AH42" s="5"/>
      <c r="AI42" s="5"/>
      <c r="AJ42" s="5"/>
      <c r="AK42" s="5"/>
      <c r="AL42" s="5"/>
      <c r="AM42" s="5"/>
      <c r="AN42" s="5"/>
      <c r="AO42" s="5"/>
    </row>
    <row r="43" spans="1:41" s="6" customFormat="1" x14ac:dyDescent="0.3">
      <c r="A43" s="5"/>
      <c r="B43" s="13" t="s">
        <v>77</v>
      </c>
      <c r="C43" s="12"/>
      <c r="D43" s="12"/>
      <c r="E43" s="8" t="s">
        <v>7</v>
      </c>
      <c r="F43" s="10">
        <f t="shared" ca="1" si="1"/>
        <v>43472</v>
      </c>
      <c r="G43" s="8" t="s">
        <v>7</v>
      </c>
      <c r="H43" s="10">
        <f t="shared" ca="1" si="1"/>
        <v>43472</v>
      </c>
      <c r="I43" s="8"/>
      <c r="J43" s="8"/>
      <c r="K43" s="8"/>
      <c r="L43" s="8"/>
      <c r="M43" s="8"/>
      <c r="N43" s="8"/>
      <c r="O43" s="8"/>
      <c r="P43" s="8"/>
      <c r="Q43" s="8"/>
      <c r="R43" s="8"/>
      <c r="S43" s="8"/>
      <c r="T43" s="8"/>
      <c r="U43" s="8"/>
      <c r="V43" s="8"/>
      <c r="W43" s="8"/>
      <c r="X43" s="8"/>
      <c r="Y43" s="5"/>
      <c r="Z43" s="5"/>
      <c r="AA43" s="5"/>
      <c r="AB43" s="5"/>
      <c r="AC43" s="5"/>
      <c r="AD43" s="5"/>
      <c r="AE43" s="5"/>
      <c r="AF43" s="5"/>
      <c r="AG43" s="5"/>
      <c r="AH43" s="5"/>
      <c r="AI43" s="5"/>
      <c r="AJ43" s="5"/>
      <c r="AK43" s="5"/>
      <c r="AL43" s="5"/>
      <c r="AM43" s="5"/>
      <c r="AN43" s="5"/>
      <c r="AO43" s="5"/>
    </row>
    <row r="44" spans="1:41" x14ac:dyDescent="0.3">
      <c r="B44" s="13" t="s">
        <v>78</v>
      </c>
      <c r="E44" s="8" t="s">
        <v>7</v>
      </c>
      <c r="F44" s="10">
        <f t="shared" ca="1" si="1"/>
        <v>43472</v>
      </c>
      <c r="G44" s="8" t="s">
        <v>7</v>
      </c>
      <c r="H44" s="10">
        <f t="shared" ca="1" si="1"/>
        <v>43472</v>
      </c>
    </row>
    <row r="45" spans="1:41" x14ac:dyDescent="0.3">
      <c r="B45" s="13" t="s">
        <v>79</v>
      </c>
      <c r="E45" s="8" t="s">
        <v>7</v>
      </c>
      <c r="F45" s="10">
        <f t="shared" ca="1" si="1"/>
        <v>43472</v>
      </c>
      <c r="G45" s="8" t="s">
        <v>7</v>
      </c>
      <c r="H45" s="10">
        <f t="shared" ca="1" si="1"/>
        <v>43472</v>
      </c>
    </row>
    <row r="46" spans="1:41" x14ac:dyDescent="0.3">
      <c r="B46" s="13" t="s">
        <v>80</v>
      </c>
      <c r="E46" s="8" t="s">
        <v>7</v>
      </c>
      <c r="F46" s="10">
        <f t="shared" ca="1" si="1"/>
        <v>43472</v>
      </c>
      <c r="G46" s="8" t="s">
        <v>7</v>
      </c>
      <c r="H46" s="10">
        <f t="shared" ca="1" si="1"/>
        <v>43472</v>
      </c>
    </row>
    <row r="47" spans="1:41" x14ac:dyDescent="0.3">
      <c r="B47" s="13" t="s">
        <v>81</v>
      </c>
      <c r="E47" s="8" t="s">
        <v>7</v>
      </c>
      <c r="F47" s="10">
        <f t="shared" ca="1" si="1"/>
        <v>43472</v>
      </c>
      <c r="G47" s="8" t="s">
        <v>7</v>
      </c>
      <c r="H47" s="10">
        <f t="shared" ca="1" si="1"/>
        <v>43472</v>
      </c>
    </row>
    <row r="48" spans="1:41" x14ac:dyDescent="0.3">
      <c r="B48" s="13" t="s">
        <v>82</v>
      </c>
      <c r="E48" s="8" t="s">
        <v>7</v>
      </c>
      <c r="F48" s="10">
        <f t="shared" ca="1" si="1"/>
        <v>43472</v>
      </c>
      <c r="G48" s="8" t="s">
        <v>7</v>
      </c>
      <c r="H48" s="10">
        <f t="shared" ca="1" si="1"/>
        <v>43472</v>
      </c>
    </row>
    <row r="49" spans="2:8" x14ac:dyDescent="0.3">
      <c r="B49" s="13" t="s">
        <v>83</v>
      </c>
      <c r="E49" s="8" t="s">
        <v>7</v>
      </c>
      <c r="F49" s="10">
        <f t="shared" ca="1" si="1"/>
        <v>43472</v>
      </c>
      <c r="G49" s="8" t="s">
        <v>7</v>
      </c>
      <c r="H49" s="10">
        <f t="shared" ca="1" si="1"/>
        <v>43472</v>
      </c>
    </row>
    <row r="50" spans="2:8" x14ac:dyDescent="0.3">
      <c r="B50" s="13" t="s">
        <v>84</v>
      </c>
      <c r="E50" s="8" t="s">
        <v>7</v>
      </c>
      <c r="F50" s="10">
        <f t="shared" ca="1" si="1"/>
        <v>43472</v>
      </c>
      <c r="G50" s="8" t="s">
        <v>7</v>
      </c>
      <c r="H50" s="10">
        <f t="shared" ca="1" si="1"/>
        <v>43472</v>
      </c>
    </row>
    <row r="51" spans="2:8" x14ac:dyDescent="0.3">
      <c r="B51" s="13" t="s">
        <v>85</v>
      </c>
      <c r="E51" s="8" t="s">
        <v>7</v>
      </c>
      <c r="F51" s="10">
        <f t="shared" ca="1" si="1"/>
        <v>43472</v>
      </c>
      <c r="G51" s="8" t="s">
        <v>7</v>
      </c>
      <c r="H51" s="10">
        <f t="shared" ca="1" si="1"/>
        <v>43472</v>
      </c>
    </row>
    <row r="52" spans="2:8" x14ac:dyDescent="0.3">
      <c r="B52" s="13" t="s">
        <v>86</v>
      </c>
      <c r="E52" s="8" t="s">
        <v>7</v>
      </c>
      <c r="F52" s="10">
        <f t="shared" ca="1" si="1"/>
        <v>43472</v>
      </c>
      <c r="G52" s="8" t="s">
        <v>7</v>
      </c>
      <c r="H52" s="10">
        <f t="shared" ca="1" si="1"/>
        <v>43472</v>
      </c>
    </row>
    <row r="53" spans="2:8" x14ac:dyDescent="0.3">
      <c r="B53" s="13" t="s">
        <v>87</v>
      </c>
      <c r="E53" s="8" t="s">
        <v>7</v>
      </c>
      <c r="F53" s="10">
        <f t="shared" ca="1" si="1"/>
        <v>43472</v>
      </c>
      <c r="G53" s="8" t="s">
        <v>7</v>
      </c>
      <c r="H53" s="10">
        <f t="shared" ca="1" si="1"/>
        <v>43472</v>
      </c>
    </row>
    <row r="54" spans="2:8" x14ac:dyDescent="0.3">
      <c r="B54" s="13" t="s">
        <v>88</v>
      </c>
      <c r="E54" s="8" t="s">
        <v>7</v>
      </c>
      <c r="F54" s="10">
        <f t="shared" ca="1" si="1"/>
        <v>43472</v>
      </c>
      <c r="G54" s="8" t="s">
        <v>7</v>
      </c>
      <c r="H54" s="10">
        <f t="shared" ca="1" si="1"/>
        <v>43472</v>
      </c>
    </row>
    <row r="55" spans="2:8" x14ac:dyDescent="0.3">
      <c r="B55" s="13" t="s">
        <v>89</v>
      </c>
      <c r="E55" s="8" t="s">
        <v>7</v>
      </c>
      <c r="F55" s="10">
        <f t="shared" ca="1" si="1"/>
        <v>43472</v>
      </c>
      <c r="G55" s="8" t="s">
        <v>7</v>
      </c>
      <c r="H55" s="10">
        <f t="shared" ca="1" si="1"/>
        <v>43472</v>
      </c>
    </row>
    <row r="56" spans="2:8" x14ac:dyDescent="0.3">
      <c r="B56" s="13" t="s">
        <v>90</v>
      </c>
      <c r="E56" s="8" t="s">
        <v>7</v>
      </c>
      <c r="F56" s="10">
        <f t="shared" ca="1" si="1"/>
        <v>43472</v>
      </c>
      <c r="G56" s="8" t="s">
        <v>7</v>
      </c>
      <c r="H56" s="10">
        <f t="shared" ca="1" si="1"/>
        <v>43472</v>
      </c>
    </row>
    <row r="57" spans="2:8" x14ac:dyDescent="0.3">
      <c r="B57" s="13" t="s">
        <v>91</v>
      </c>
      <c r="E57" s="8" t="s">
        <v>7</v>
      </c>
      <c r="F57" s="10">
        <f t="shared" ca="1" si="1"/>
        <v>43472</v>
      </c>
      <c r="G57" s="8" t="s">
        <v>7</v>
      </c>
      <c r="H57" s="10">
        <f t="shared" ca="1" si="1"/>
        <v>43472</v>
      </c>
    </row>
    <row r="58" spans="2:8" x14ac:dyDescent="0.3">
      <c r="B58" s="13" t="s">
        <v>92</v>
      </c>
      <c r="E58" s="8" t="s">
        <v>7</v>
      </c>
      <c r="F58" s="10">
        <f t="shared" ca="1" si="1"/>
        <v>43472</v>
      </c>
      <c r="G58" s="8" t="s">
        <v>7</v>
      </c>
      <c r="H58" s="10">
        <f t="shared" ca="1" si="1"/>
        <v>43472</v>
      </c>
    </row>
    <row r="59" spans="2:8" x14ac:dyDescent="0.3">
      <c r="B59" s="13" t="s">
        <v>93</v>
      </c>
      <c r="E59" s="8" t="s">
        <v>7</v>
      </c>
      <c r="F59" s="10">
        <f t="shared" ca="1" si="1"/>
        <v>43472</v>
      </c>
      <c r="G59" s="8" t="s">
        <v>7</v>
      </c>
      <c r="H59" s="10">
        <f t="shared" ca="1" si="1"/>
        <v>43472</v>
      </c>
    </row>
    <row r="60" spans="2:8" x14ac:dyDescent="0.3">
      <c r="B60" s="13" t="s">
        <v>94</v>
      </c>
      <c r="E60" s="8" t="s">
        <v>7</v>
      </c>
      <c r="F60" s="10">
        <f t="shared" ca="1" si="1"/>
        <v>43472</v>
      </c>
      <c r="G60" s="8" t="s">
        <v>7</v>
      </c>
      <c r="H60" s="10">
        <f t="shared" ca="1" si="1"/>
        <v>43472</v>
      </c>
    </row>
    <row r="61" spans="2:8" x14ac:dyDescent="0.3">
      <c r="B61" s="13" t="s">
        <v>95</v>
      </c>
      <c r="E61" s="8" t="s">
        <v>7</v>
      </c>
      <c r="F61" s="10">
        <f t="shared" ca="1" si="1"/>
        <v>43472</v>
      </c>
      <c r="G61" s="8" t="s">
        <v>7</v>
      </c>
      <c r="H61" s="10">
        <f t="shared" ca="1" si="1"/>
        <v>43472</v>
      </c>
    </row>
    <row r="62" spans="2:8" x14ac:dyDescent="0.3">
      <c r="B62" s="13" t="s">
        <v>96</v>
      </c>
      <c r="G62" s="8" t="s">
        <v>7</v>
      </c>
    </row>
    <row r="63" spans="2:8" x14ac:dyDescent="0.3">
      <c r="B63" s="13" t="s">
        <v>97</v>
      </c>
      <c r="G63" s="8" t="s">
        <v>7</v>
      </c>
    </row>
    <row r="64" spans="2:8" x14ac:dyDescent="0.3">
      <c r="B64" s="13" t="s">
        <v>98</v>
      </c>
      <c r="G64" s="8" t="s">
        <v>7</v>
      </c>
    </row>
    <row r="65" spans="2:7" x14ac:dyDescent="0.3">
      <c r="B65" s="13" t="s">
        <v>99</v>
      </c>
      <c r="G65" s="8" t="s">
        <v>7</v>
      </c>
    </row>
    <row r="66" spans="2:7" x14ac:dyDescent="0.3">
      <c r="B66" s="13" t="s">
        <v>100</v>
      </c>
      <c r="G66" s="8" t="s">
        <v>7</v>
      </c>
    </row>
    <row r="67" spans="2:7" x14ac:dyDescent="0.3">
      <c r="B67" s="13" t="s">
        <v>101</v>
      </c>
      <c r="G67" s="8" t="s">
        <v>7</v>
      </c>
    </row>
    <row r="68" spans="2:7" x14ac:dyDescent="0.3">
      <c r="B68" s="13" t="s">
        <v>102</v>
      </c>
      <c r="G68" s="8" t="s">
        <v>7</v>
      </c>
    </row>
    <row r="69" spans="2:7" x14ac:dyDescent="0.3">
      <c r="B69" s="13" t="s">
        <v>103</v>
      </c>
      <c r="G69" s="8" t="s">
        <v>7</v>
      </c>
    </row>
    <row r="70" spans="2:7" x14ac:dyDescent="0.3">
      <c r="B70" s="13" t="s">
        <v>104</v>
      </c>
      <c r="G70" s="8" t="s">
        <v>7</v>
      </c>
    </row>
    <row r="71" spans="2:7" x14ac:dyDescent="0.3">
      <c r="B71" s="13" t="s">
        <v>105</v>
      </c>
      <c r="G71" s="8" t="s">
        <v>7</v>
      </c>
    </row>
    <row r="72" spans="2:7" x14ac:dyDescent="0.3">
      <c r="B72" s="13" t="s">
        <v>106</v>
      </c>
      <c r="G72" s="8" t="s">
        <v>7</v>
      </c>
    </row>
    <row r="73" spans="2:7" x14ac:dyDescent="0.3">
      <c r="B73" s="13" t="s">
        <v>107</v>
      </c>
      <c r="G73" s="8" t="s">
        <v>7</v>
      </c>
    </row>
    <row r="74" spans="2:7" x14ac:dyDescent="0.3">
      <c r="B74" s="13" t="s">
        <v>108</v>
      </c>
      <c r="G74" s="8" t="s">
        <v>7</v>
      </c>
    </row>
    <row r="75" spans="2:7" x14ac:dyDescent="0.3">
      <c r="B75" s="13" t="s">
        <v>109</v>
      </c>
      <c r="G75" s="8" t="s">
        <v>7</v>
      </c>
    </row>
    <row r="76" spans="2:7" x14ac:dyDescent="0.3">
      <c r="B76" s="13" t="s">
        <v>110</v>
      </c>
      <c r="G76" s="8" t="s">
        <v>7</v>
      </c>
    </row>
    <row r="77" spans="2:7" x14ac:dyDescent="0.3">
      <c r="B77" s="13" t="s">
        <v>111</v>
      </c>
      <c r="G77" s="8" t="s">
        <v>7</v>
      </c>
    </row>
    <row r="78" spans="2:7" x14ac:dyDescent="0.3">
      <c r="B78" s="14" t="s">
        <v>112</v>
      </c>
      <c r="G78" s="8" t="s">
        <v>7</v>
      </c>
    </row>
    <row r="79" spans="2:7" x14ac:dyDescent="0.3">
      <c r="B79" s="13" t="s">
        <v>113</v>
      </c>
      <c r="G79" s="8" t="s">
        <v>7</v>
      </c>
    </row>
    <row r="80" spans="2:7" x14ac:dyDescent="0.3">
      <c r="B80" s="13" t="s">
        <v>114</v>
      </c>
      <c r="G80" s="8" t="s">
        <v>7</v>
      </c>
    </row>
    <row r="81" spans="2:7" x14ac:dyDescent="0.3">
      <c r="B81" s="13" t="s">
        <v>115</v>
      </c>
      <c r="G81" s="8" t="s">
        <v>7</v>
      </c>
    </row>
    <row r="82" spans="2:7" x14ac:dyDescent="0.3">
      <c r="B82" s="13" t="s">
        <v>116</v>
      </c>
      <c r="G82" s="8" t="s">
        <v>7</v>
      </c>
    </row>
    <row r="83" spans="2:7" x14ac:dyDescent="0.3">
      <c r="B83" s="13" t="s">
        <v>117</v>
      </c>
      <c r="G83" s="8" t="s">
        <v>7</v>
      </c>
    </row>
    <row r="84" spans="2:7" x14ac:dyDescent="0.3">
      <c r="B84" s="13" t="s">
        <v>118</v>
      </c>
      <c r="G84" s="8" t="s">
        <v>7</v>
      </c>
    </row>
    <row r="85" spans="2:7" x14ac:dyDescent="0.3">
      <c r="B85" s="13" t="s">
        <v>119</v>
      </c>
      <c r="G85" s="8" t="s">
        <v>7</v>
      </c>
    </row>
    <row r="86" spans="2:7" x14ac:dyDescent="0.3">
      <c r="B86" s="13" t="s">
        <v>120</v>
      </c>
      <c r="G86" s="8" t="s">
        <v>7</v>
      </c>
    </row>
    <row r="87" spans="2:7" x14ac:dyDescent="0.3">
      <c r="B87" s="13" t="s">
        <v>121</v>
      </c>
      <c r="G87" s="8" t="s">
        <v>7</v>
      </c>
    </row>
    <row r="88" spans="2:7" x14ac:dyDescent="0.3">
      <c r="B88" s="13" t="s">
        <v>122</v>
      </c>
      <c r="G88" s="8" t="s">
        <v>7</v>
      </c>
    </row>
    <row r="89" spans="2:7" x14ac:dyDescent="0.3">
      <c r="B89" s="13" t="s">
        <v>123</v>
      </c>
      <c r="G89" s="8" t="s">
        <v>7</v>
      </c>
    </row>
    <row r="90" spans="2:7" x14ac:dyDescent="0.3">
      <c r="B90" s="13" t="s">
        <v>124</v>
      </c>
      <c r="G90" s="8" t="s">
        <v>7</v>
      </c>
    </row>
    <row r="91" spans="2:7" x14ac:dyDescent="0.3">
      <c r="B91" s="13" t="s">
        <v>125</v>
      </c>
      <c r="G91" s="8" t="s">
        <v>7</v>
      </c>
    </row>
    <row r="92" spans="2:7" x14ac:dyDescent="0.3">
      <c r="B92" s="13" t="s">
        <v>126</v>
      </c>
      <c r="G92" s="8" t="s">
        <v>7</v>
      </c>
    </row>
    <row r="93" spans="2:7" x14ac:dyDescent="0.3">
      <c r="B93" s="13" t="s">
        <v>127</v>
      </c>
      <c r="G93" s="8" t="s">
        <v>7</v>
      </c>
    </row>
    <row r="94" spans="2:7" x14ac:dyDescent="0.3">
      <c r="B94" s="13" t="s">
        <v>128</v>
      </c>
      <c r="G94" s="8" t="s">
        <v>7</v>
      </c>
    </row>
    <row r="95" spans="2:7" x14ac:dyDescent="0.3">
      <c r="B95" s="13" t="s">
        <v>129</v>
      </c>
      <c r="G95" s="8" t="s">
        <v>7</v>
      </c>
    </row>
    <row r="96" spans="2:7" x14ac:dyDescent="0.3">
      <c r="B96" s="13" t="s">
        <v>130</v>
      </c>
      <c r="G96" s="8" t="s">
        <v>7</v>
      </c>
    </row>
    <row r="97" spans="2:7" x14ac:dyDescent="0.3">
      <c r="B97" s="13" t="s">
        <v>131</v>
      </c>
      <c r="G97" s="8" t="s">
        <v>7</v>
      </c>
    </row>
    <row r="98" spans="2:7" x14ac:dyDescent="0.3">
      <c r="B98" s="13" t="s">
        <v>132</v>
      </c>
      <c r="G98" s="8" t="s">
        <v>7</v>
      </c>
    </row>
    <row r="99" spans="2:7" x14ac:dyDescent="0.3">
      <c r="B99" s="13" t="s">
        <v>133</v>
      </c>
      <c r="G99" s="8" t="s">
        <v>7</v>
      </c>
    </row>
    <row r="100" spans="2:7" x14ac:dyDescent="0.3">
      <c r="B100" s="13" t="s">
        <v>134</v>
      </c>
      <c r="G100" s="8" t="s">
        <v>7</v>
      </c>
    </row>
    <row r="101" spans="2:7" x14ac:dyDescent="0.3">
      <c r="B101" s="13" t="s">
        <v>135</v>
      </c>
      <c r="G101" s="8" t="s">
        <v>7</v>
      </c>
    </row>
    <row r="102" spans="2:7" x14ac:dyDescent="0.3">
      <c r="B102" s="14" t="s">
        <v>136</v>
      </c>
      <c r="G102" s="8" t="s">
        <v>7</v>
      </c>
    </row>
    <row r="103" spans="2:7" x14ac:dyDescent="0.3">
      <c r="B103" s="13" t="s">
        <v>137</v>
      </c>
      <c r="G103" s="8" t="s">
        <v>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FF332-798F-451E-BEC1-4EB51010F822}">
  <dimension ref="C2:F31"/>
  <sheetViews>
    <sheetView topLeftCell="B1" zoomScaleNormal="100" workbookViewId="0">
      <selection activeCell="U7" sqref="U7"/>
    </sheetView>
  </sheetViews>
  <sheetFormatPr defaultRowHeight="14.4" x14ac:dyDescent="0.3"/>
  <sheetData>
    <row r="2" spans="3:6" x14ac:dyDescent="0.3">
      <c r="C2" t="s">
        <v>141</v>
      </c>
      <c r="D2" s="16" t="s">
        <v>142</v>
      </c>
    </row>
    <row r="3" spans="3:6" x14ac:dyDescent="0.3">
      <c r="C3" t="s">
        <v>140</v>
      </c>
      <c r="D3" s="15" t="str">
        <f>CONCATENATE(D2,",",D2)</f>
        <v>','</v>
      </c>
    </row>
    <row r="7" spans="3:6" x14ac:dyDescent="0.3">
      <c r="F7" t="str">
        <f ca="1">CLEAN(CONCATENATE("insert into challenges (challengeid, question, answer, author, datecreated, lastauthor, datelastmodified) values (",$D$2,SUBSTITUTE(Sheet1!B4,"'","\'"),$D$3,SUBSTITUTE(Sheet1!C4,"'","\'"),$D$3,SUBSTITUTE(Sheet1!D4,"'","\'"),$D$3,SUBSTITUTE(Sheet1!E4,"'","\'"),$D$3,TEXT(Sheet1!F4,"yyyy-mm-dd"),$D$3,SUBSTITUTE(Sheet1!G4,"'","\'"),$D$3,TEXT(Sheet1!H4,"yyyy-mm-dd"),$D$2,");"))</f>
        <v>insert into challenges (challengeid, question, answer, author, datecreated, lastauthor, datelastmodified) values ('6b873a3c-2976-459a-93e9-3854c73e7a7c','What if the client is angry on the call?','Hear them out and try to make them feel heard. Most people calm down quickly and are just frustrated and overwhelmed.  f it ever seems excessive or inappropriate contact David, Danimae, or Chris.','Rhianna','2019-01-07','Rhianna','2019-01-07');</v>
      </c>
    </row>
    <row r="8" spans="3:6" x14ac:dyDescent="0.3">
      <c r="F8" t="str">
        <f ca="1">CLEAN(CONCATENATE("insert into challenges (challengeid, question, answer, author, datecreated, lastauthor, datelastmodified) values (",$D$2,SUBSTITUTE(Sheet1!B5,"'","\'"),$D$3,SUBSTITUTE(Sheet1!C5,"'","\'"),$D$3,SUBSTITUTE(Sheet1!D5,"'","\'"),$D$3,SUBSTITUTE(Sheet1!E5,"'","\'"),$D$3,TEXT(Sheet1!F5,"yyyy-mm-dd"),$D$3,SUBSTITUTE(Sheet1!G5,"'","\'"),$D$3,TEXT(Sheet1!H5,"yyyy-mm-dd"),$D$2,");"))</f>
        <v>insert into challenges (challengeid, question, answer, author, datecreated, lastauthor, datelastmodified) values ('19678ad7-e143-4cc0-b47c-51636a6cd5fc','What if they ask a question I don\'t know?','Ask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possible.','Rhianna','2019-01-07','Rhianna','2019-01-07');</v>
      </c>
    </row>
    <row r="9" spans="3:6" x14ac:dyDescent="0.3">
      <c r="F9" t="str">
        <f ca="1">CLEAN(CONCATENATE("insert into challenges (challengeid, question, answer, author, datecreated, lastauthor, datelastmodified) values (",$D$2,SUBSTITUTE(Sheet1!B6,"'","\'"),$D$3,SUBSTITUTE(Sheet1!C6,"'","\'"),$D$3,SUBSTITUTE(Sheet1!D6,"'","\'"),$D$3,SUBSTITUTE(Sheet1!E6,"'","\'"),$D$3,TEXT(Sheet1!F6,"yyyy-mm-dd"),$D$3,SUBSTITUTE(Sheet1!G6,"'","\'"),$D$3,TEXT(Sheet1!H6,"yyyy-mm-dd"),$D$2,");"))</f>
        <v>insert into challenges (challengeid, question, answer, author, datecreated, lastauthor, datelastmodified) values ('868a3f40-2c5c-44bd-aec8-de782a7109f9','Why is your documentation so confusing?','Roll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again.','Rhianna','2019-01-07','Rhianna','2019-01-07');</v>
      </c>
    </row>
    <row r="10" spans="3:6" x14ac:dyDescent="0.3">
      <c r="F10" t="str">
        <f ca="1">CLEAN(CONCATENATE("insert into challenges (challengeid, question, answer, author, datecreated, lastauthor, datelastmodified) values (",$D$2,SUBSTITUTE(Sheet1!B7,"'","\'"),$D$3,SUBSTITUTE(Sheet1!C7,"'","\'"),$D$3,SUBSTITUTE(Sheet1!D7,"'","\'"),$D$3,SUBSTITUTE(Sheet1!E7,"'","\'"),$D$3,TEXT(Sheet1!F7,"yyyy-mm-dd"),$D$3,SUBSTITUTE(Sheet1!G7,"'","\'"),$D$3,TEXT(Sheet1!H7,"yyyy-mm-dd"),$D$2,");"))</f>
        <v>insert into challenges (challengeid, question, answer, author, datecreated, lastauthor, datelastmodified) values ('e69a4b84-465a-449c-8290-29b5d94e0465','Can I see all of your code so that I can verify that every line of code does exactly what you claim it does?','Yes, of course! It\'s open source. (https://github.com/adobe/UST-Install-Scripts/)','Rhianna','2019-01-07','Rhianna','2019-01-07');</v>
      </c>
    </row>
    <row r="11" spans="3:6" x14ac:dyDescent="0.3">
      <c r="F11" t="str">
        <f ca="1">CLEAN(CONCATENATE("insert into challenges (challengeid, question, answer, author, datecreated, lastauthor, datelastmodified) values (",$D$2,SUBSTITUTE(Sheet1!B8,"'","\'"),$D$3,SUBSTITUTE(Sheet1!C8,"'","\'"),$D$3,SUBSTITUTE(Sheet1!D8,"'","\'"),$D$3,SUBSTITUTE(Sheet1!E8,"'","\'"),$D$3,TEXT(Sheet1!F8,"yyyy-mm-dd"),$D$3,SUBSTITUTE(Sheet1!G8,"'","\'"),$D$3,TEXT(Sheet1!H8,"yyyy-mm-dd"),$D$2,");"))</f>
        <v>insert into challenges (challengeid, question, answer, author, datecreated, lastauthor, datelastmodified) values ('311a58fb-e408-41cd-8cd2-07f11797ca41','If unfamiliar with or new, grab an emotional support developer for:','Automated Asset Migration: https://helpx.adobe.com/enterprise/using/asset-migration-faq.htmlConverting Adobe ID\'s to Enterprise/Federated ID\'sDeleting users with assetsSwitching ID typesDeleting/removing users from console"Why isn\'t there a Sign in with Google button?"','Rhianna','2019-01-07','Rhianna','2019-01-07');</v>
      </c>
    </row>
    <row r="12" spans="3:6" x14ac:dyDescent="0.3">
      <c r="F12" t="str">
        <f ca="1">CLEAN(CONCATENATE("insert into challenges (challengeid, question, answer, author, datecreated, lastauthor, datelastmodified) values (",$D$2,SUBSTITUTE(Sheet1!B9,"'","\'"),$D$3,SUBSTITUTE(Sheet1!C9,"'","\'"),$D$3,SUBSTITUTE(Sheet1!D9,"'","\'"),$D$3,SUBSTITUTE(Sheet1!E9,"'","\'"),$D$3,TEXT(Sheet1!F9,"yyyy-mm-dd"),$D$3,SUBSTITUTE(Sheet1!G9,"'","\'"),$D$3,TEXT(Sheet1!H9,"yyyy-mm-dd"),$D$2,");"))</f>
        <v>insert into challenges (challengeid, question, answer, author, datecreated, lastauthor, datelastmodified) values ('cb272066-1ef3-43d8-9d77-6b0c9f47e96f','Why is my tool broken when it doesn’t have country codes?','It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Warning:','Rhianna','2019-01-07','Rhianna','2019-01-07');</v>
      </c>
    </row>
    <row r="13" spans="3:6" x14ac:dyDescent="0.3">
      <c r="F13" t="str">
        <f ca="1">CLEAN(CONCATENATE("insert into challenges (challengeid, question, answer, author, datecreated, lastauthor, datelastmodified) values (",$D$2,SUBSTITUTE(Sheet1!B10,"'","\'"),$D$3,SUBSTITUTE(Sheet1!C10,"'","\'"),$D$3,SUBSTITUTE(Sheet1!D10,"'","\'"),$D$3,SUBSTITUTE(Sheet1!E10,"'","\'"),$D$3,TEXT(Sheet1!F10,"yyyy-mm-dd"),$D$3,SUBSTITUTE(Sheet1!G10,"'","\'"),$D$3,TEXT(Sheet1!H10,"yyyy-mm-dd"),$D$2,");"))</f>
        <v>insert into challenges (challengeid, question, answer, author, datecreated, lastauthor, datelastmodified) values ('62e3cf2c-1265-4fd1-a05e-d0bf53e50c39','Why do we need Federated IDs? ','Federated ID\'s are mainly needed for SSO. Otherwise, Enterprise ID\'s can be used if the client is not interested in or does not have time to set up SSO. ','Rhianna','2019-01-07','Rhianna','2019-01-07');</v>
      </c>
    </row>
    <row r="14" spans="3:6" x14ac:dyDescent="0.3">
      <c r="F14" t="str">
        <f ca="1">CLEAN(CONCATENATE("insert into challenges (challengeid, question, answer, author, datecreated, lastauthor, datelastmodified) values (",$D$2,SUBSTITUTE(Sheet1!B11,"'","\'"),$D$3,SUBSTITUTE(Sheet1!C11,"'","\'"),$D$3,SUBSTITUTE(Sheet1!D11,"'","\'"),$D$3,SUBSTITUTE(Sheet1!E11,"'","\'"),$D$3,TEXT(Sheet1!F11,"yyyy-mm-dd"),$D$3,SUBSTITUTE(Sheet1!G11,"'","\'"),$D$3,TEXT(Sheet1!H11,"yyyy-mm-dd"),$D$2,");"))</f>
        <v>insert into challenges (challengeid, question, answer, author, datecreated, lastauthor, datelastmodified) values ('6065d07d-e94a-4ddd-af79-20fe7a92ed40','Can I remove all of my users?','If they are Adobe ID\'s, no. Adobe ID\'s belong to the individual and not the enterprise. However, you can deprovision them so that they are not utilizing a license.If they are Federated or Enterprise, yes, but it is not recommended since there are ways to deprovision them. ','Rhianna','2019-01-07','Rhianna','2019-01-07');</v>
      </c>
    </row>
    <row r="15" spans="3:6" x14ac:dyDescent="0.3">
      <c r="F15" t="str">
        <f ca="1">CLEAN(CONCATENATE("insert into challenges (challengeid, question, answer, author, datecreated, lastauthor, datelastmodified) values (",$D$2,SUBSTITUTE(Sheet1!B12,"'","\'"),$D$3,SUBSTITUTE(Sheet1!C12,"'","\'"),$D$3,SUBSTITUTE(Sheet1!D12,"'","\'"),$D$3,SUBSTITUTE(Sheet1!E12,"'","\'"),$D$3,TEXT(Sheet1!F12,"yyyy-mm-dd"),$D$3,SUBSTITUTE(Sheet1!G12,"'","\'"),$D$3,TEXT(Sheet1!H12,"yyyy-mm-dd"),$D$2,");"))</f>
        <v>insert into challenges (challengeid, question, answer, author, datecreated, lastauthor, datelastmodified) values ('546184ff-6b23-4f36-a7d2-1c090a3d53fc','How do I remove these users from my console forever?','Users can be removed manually or by csv if they don’t have assets. There is a process involving a formal support ticket to remove users with assets.','Rhianna','2019-01-07','Rhianna','2019-01-07');</v>
      </c>
    </row>
    <row r="16" spans="3:6" x14ac:dyDescent="0.3">
      <c r="F16" t="str">
        <f ca="1">CLEAN(CONCATENATE("insert into challenges (challengeid, question, answer, author, datecreated, lastauthor, datelastmodified) values (",$D$2,SUBSTITUTE(Sheet1!B13,"'","\'"),$D$3,SUBSTITUTE(Sheet1!C13,"'","\'"),$D$3,SUBSTITUTE(Sheet1!D13,"'","\'"),$D$3,SUBSTITUTE(Sheet1!E13,"'","\'"),$D$3,TEXT(Sheet1!F13,"yyyy-mm-dd"),$D$3,SUBSTITUTE(Sheet1!G13,"'","\'"),$D$3,TEXT(Sheet1!H13,"yyyy-mm-dd"),$D$2,");"))</f>
        <v>insert into challenges (challengeid, question, answer, author, datecreated, lastauthor, datelastmodified) values ('b87d0ed7-85db-4a0d-922f-f5efed00b52c','So where do I sync that Shibboleth? (and other questions that indicate the client doesn\'t have a firm understanding of the process)','There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installer)Not having a service account for the Directory (Note: They can use their account but people won\'t like that it\'s stored in plain text typically; also, it can be changed later)','Rhianna','2019-01-07','Rhianna','2019-01-07');</v>
      </c>
    </row>
    <row r="17" spans="5:6" x14ac:dyDescent="0.3">
      <c r="F17" t="str">
        <f ca="1">CLEAN(CONCATENATE("insert into challenges (challengeid, question, answer, author, datecreated, lastauthor, datelastmodified) values (",$D$2,SUBSTITUTE(Sheet1!B14,"'","\'"),$D$3,SUBSTITUTE(Sheet1!C14,"'","\'"),$D$3,SUBSTITUTE(Sheet1!D14,"'","\'"),$D$3,SUBSTITUTE(Sheet1!E14,"'","\'"),$D$3,TEXT(Sheet1!F14,"yyyy-mm-dd"),$D$3,SUBSTITUTE(Sheet1!G14,"'","\'"),$D$3,TEXT(Sheet1!H14,"yyyy-mm-dd"),$D$2,");"))</f>
        <v>insert into challenges (challengeid, question, answer, author, datecreated, lastauthor, datelastmodified) values ('2fea3d1e-845b-4735-b879-64126be29758','Why should I go with federated, things are working fine with Adobe Id\'s for us. Do we have any other option for Id types"',' Federated ID\'s allow for SSO to be utilized. If no one desires to use SSO now or in the future, Enterprise ID\'s allow the enterprise to owns the ID\'s instead of the individuals.','Rhianna','2019-01-07','Rhianna','2019-01-07');</v>
      </c>
    </row>
    <row r="18" spans="5:6" x14ac:dyDescent="0.3">
      <c r="F18" t="str">
        <f ca="1">CLEAN(CONCATENATE("insert into challenges (challengeid, question, answer, author, datecreated, lastauthor, datelastmodified) values (",$D$2,SUBSTITUTE(Sheet1!B15,"'","\'"),$D$3,SUBSTITUTE(Sheet1!C15,"'","\'"),$D$3,SUBSTITUTE(Sheet1!D15,"'","\'"),$D$3,SUBSTITUTE(Sheet1!E15,"'","\'"),$D$3,TEXT(Sheet1!F15,"yyyy-mm-dd"),$D$3,SUBSTITUTE(Sheet1!G15,"'","\'"),$D$3,TEXT(Sheet1!H15,"yyyy-mm-dd"),$D$2,");"))</f>
        <v>insert into challenges (challengeid, question, answer, author, datecreated, lastauthor, datelastmodified) values ('80678019-2d80-463b-b131-089b77336a61','How do I know if our SSO provider will work?','It needs to be SAML 2.0 compliant.','Rhianna','2019-01-07','Rhianna','2019-01-07');</v>
      </c>
    </row>
    <row r="19" spans="5:6" x14ac:dyDescent="0.3">
      <c r="F19" t="str">
        <f ca="1">CLEAN(CONCATENATE("insert into challenges (challengeid, question, answer, author, datecreated, lastauthor, datelastmodified) values (",$D$2,SUBSTITUTE(Sheet1!B16,"'","\'"),$D$3,SUBSTITUTE(Sheet1!C16,"'","\'"),$D$3,SUBSTITUTE(Sheet1!D16,"'","\'"),$D$3,SUBSTITUTE(Sheet1!E16,"'","\'"),$D$3,TEXT(Sheet1!F16,"yyyy-mm-dd"),$D$3,SUBSTITUTE(Sheet1!G16,"'","\'"),$D$3,TEXT(Sheet1!H16,"yyyy-mm-dd"),$D$2,");"))</f>
        <v>insert into challenges (challengeid, question, answer, author, datecreated, lastauthor, datelastmodified) values ('18782b4d-88f0-47d1-9660-e44f4b6d0105','We have lots of students without emails. How will they continue to use the software?','We do not need an email, just something that "looks" like an email. sAMAccoutName can work as well. It needs to be something that looks like a legitimate email address with the claimed domain. (eg. phonybalogna@yourdomain.com)','Rhianna','2019-01-07','Rhianna','2019-01-07');</v>
      </c>
    </row>
    <row r="20" spans="5:6" x14ac:dyDescent="0.3">
      <c r="F20" t="str">
        <f ca="1">CLEAN(CONCATENATE("insert into challenges (challengeid, question, answer, author, datecreated, lastauthor, datelastmodified) values (",$D$2,SUBSTITUTE(Sheet1!B17,"'","\'"),$D$3,SUBSTITUTE(Sheet1!C17,"'","\'"),$D$3,SUBSTITUTE(Sheet1!D17,"'","\'"),$D$3,SUBSTITUTE(Sheet1!E17,"'","\'"),$D$3,TEXT(Sheet1!F17,"yyyy-mm-dd"),$D$3,SUBSTITUTE(Sheet1!G17,"'","\'"),$D$3,TEXT(Sheet1!H17,"yyyy-mm-dd"),$D$2,");"))</f>
        <v>insert into challenges (challengeid, question, answer, author, datecreated, lastauthor, datelastmodified) values ('7811c070-4175-49d5-a051-8cd71a39ff93','I have a question about getting more individual software. Here are my questions….','NOPE','Rhianna','2019-01-07','Rhianna','2019-01-07');</v>
      </c>
    </row>
    <row r="21" spans="5:6" x14ac:dyDescent="0.3">
      <c r="F21" t="str">
        <f ca="1">CLEAN(CONCATENATE("insert into challenges (challengeid, question, answer, author, datecreated, lastauthor, datelastmodified) values (",$D$2,SUBSTITUTE(Sheet1!B18,"'","\'"),$D$3,SUBSTITUTE(Sheet1!C18,"'","\'"),$D$3,SUBSTITUTE(Sheet1!D18,"'","\'"),$D$3,SUBSTITUTE(Sheet1!E18,"'","\'"),$D$3,TEXT(Sheet1!F18,"yyyy-mm-dd"),$D$3,SUBSTITUTE(Sheet1!G18,"'","\'"),$D$3,TEXT(Sheet1!H18,"yyyy-mm-dd"),$D$2,");"))</f>
        <v>insert into challenges (challengeid, question, answer, author, datecreated, lastauthor, datelastmodified) values ('1c4a79c5-8c0b-4323-b2aa-6abc8c3e4500','How often does the tool run?',' How ever often you would like it to as long as it doesn’t overlap with previous runs of the tool.','Rhianna','2019-01-07','Rhianna','2019-01-07');</v>
      </c>
    </row>
    <row r="22" spans="5:6" x14ac:dyDescent="0.3">
      <c r="F22" t="str">
        <f ca="1">CLEAN(CONCATENATE("insert into challenges (challengeid, question, answer, author, datecreated, lastauthor, datelastmodified) values (",$D$2,SUBSTITUTE(Sheet1!B19,"'","\'"),$D$3,SUBSTITUTE(Sheet1!C19,"'","\'"),$D$3,SUBSTITUTE(Sheet1!D19,"'","\'"),$D$3,SUBSTITUTE(Sheet1!E19,"'","\'"),$D$3,TEXT(Sheet1!F19,"yyyy-mm-dd"),$D$3,SUBSTITUTE(Sheet1!G19,"'","\'"),$D$3,TEXT(Sheet1!H19,"yyyy-mm-dd"),$D$2,");"))</f>
        <v>insert into challenges (challengeid, question, answer, author, datecreated, lastauthor, datelastmodified) values ('80f91a5f-6b20-49c5-96a6-7f7914077b1c','Can this thing run on an existing VM','Absolutely! It does not need to be on special VM by itself. Often times clients have existing servers setup that will work just fine.','Rhianna','2019-01-07','Rhianna','2019-01-07');</v>
      </c>
    </row>
    <row r="23" spans="5:6" x14ac:dyDescent="0.3">
      <c r="F23" t="str">
        <f ca="1">CLEAN(CONCATENATE("insert into challenges (challengeid, question, answer, author, datecreated, lastauthor, datelastmodified) values (",$D$2,SUBSTITUTE(Sheet1!B20,"'","\'"),$D$3,SUBSTITUTE(Sheet1!C20,"'","\'"),$D$3,SUBSTITUTE(Sheet1!D20,"'","\'"),$D$3,SUBSTITUTE(Sheet1!E20,"'","\'"),$D$3,TEXT(Sheet1!F20,"yyyy-mm-dd"),$D$3,SUBSTITUTE(Sheet1!G20,"'","\'"),$D$3,TEXT(Sheet1!H20,"yyyy-mm-dd"),$D$2,");"))</f>
        <v>insert into challenges (challengeid, question, answer, author, datecreated, lastauthor, datelastmodified) values ('a3e33453-8a34-4b33-911a-ad2ab1215ea7','We have two consoles? How does that impact us?','Why do you have multiple? Is one of the consoles expiring?','Rhianna','2019-01-07','Rhianna','2019-01-07');</v>
      </c>
    </row>
    <row r="31" spans="5:6" x14ac:dyDescent="0.3">
      <c r="E31"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vosse</dc:creator>
  <cp:lastModifiedBy>vosse</cp:lastModifiedBy>
  <dcterms:created xsi:type="dcterms:W3CDTF">2019-01-08T01:54:14Z</dcterms:created>
  <dcterms:modified xsi:type="dcterms:W3CDTF">2019-01-08T05:28:57Z</dcterms:modified>
</cp:coreProperties>
</file>