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65" windowWidth="27555" windowHeight="12240"/>
  </bookViews>
  <sheets>
    <sheet name="fullcamlist" sheetId="1" r:id="rId1"/>
  </sheets>
  <calcPr calcId="144525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</calcChain>
</file>

<file path=xl/sharedStrings.xml><?xml version="1.0" encoding="utf-8"?>
<sst xmlns="http://schemas.openxmlformats.org/spreadsheetml/2006/main" count="3812" uniqueCount="957">
  <si>
    <t>I-94 EB</t>
  </si>
  <si>
    <t/>
  </si>
  <si>
    <t>US 10 EB W</t>
  </si>
  <si>
    <t>I-94 EB W</t>
  </si>
  <si>
    <t>MN 62 EB E</t>
  </si>
  <si>
    <t>I-694 WB W</t>
  </si>
  <si>
    <t>I-94 WB W</t>
  </si>
  <si>
    <t>I-94 EB E</t>
  </si>
  <si>
    <t>I-94 WB E</t>
  </si>
  <si>
    <t>US 52 SB S</t>
  </si>
  <si>
    <t>I-394 WB</t>
  </si>
  <si>
    <t>I-35 SB N</t>
  </si>
  <si>
    <t>US 212 EB E</t>
  </si>
  <si>
    <t>MN 51 S</t>
  </si>
  <si>
    <t>I-35W NB N</t>
  </si>
  <si>
    <t>I-494 SB N</t>
  </si>
  <si>
    <t>I-494 WB E</t>
  </si>
  <si>
    <t>US 61 NB S</t>
  </si>
  <si>
    <t>MN 95 NB N</t>
  </si>
  <si>
    <t>US 12 EB</t>
  </si>
  <si>
    <t>I-394 EB</t>
  </si>
  <si>
    <t>MN 100 NB N</t>
  </si>
  <si>
    <t>MN 77 SB S</t>
  </si>
  <si>
    <t>US 10 EB E</t>
  </si>
  <si>
    <t>I-35E NB N</t>
  </si>
  <si>
    <t>MN 36 EB E</t>
  </si>
  <si>
    <t>I-94 W</t>
  </si>
  <si>
    <t>I-35W NB S</t>
  </si>
  <si>
    <t>I-35W SB</t>
  </si>
  <si>
    <t>I-35 NB N</t>
  </si>
  <si>
    <t>US 169 NB S</t>
  </si>
  <si>
    <t>US 2 US 2</t>
  </si>
  <si>
    <t>MN 120 SB S</t>
  </si>
  <si>
    <t>MN 3 SB N</t>
  </si>
  <si>
    <t>I-94 S</t>
  </si>
  <si>
    <t>I-35E NB S</t>
  </si>
  <si>
    <t>I-494 EB W</t>
  </si>
  <si>
    <t>I-35E SB N</t>
  </si>
  <si>
    <t>I-494 NB N</t>
  </si>
  <si>
    <t>US 53 S end</t>
  </si>
  <si>
    <t>I-35E SB S</t>
  </si>
  <si>
    <t>MN 36 WB E</t>
  </si>
  <si>
    <t>US 169 NB E</t>
  </si>
  <si>
    <t>MN 610 WB E</t>
  </si>
  <si>
    <t>I-394 WB W</t>
  </si>
  <si>
    <t>MN 36 WB W</t>
  </si>
  <si>
    <t>MN 95 NB S</t>
  </si>
  <si>
    <t>US 61 NB N</t>
  </si>
  <si>
    <t>US 52 NB N</t>
  </si>
  <si>
    <t>US 12 WB</t>
  </si>
  <si>
    <t>MN 36 EB W</t>
  </si>
  <si>
    <t>I-94 E</t>
  </si>
  <si>
    <t>MN 77 S</t>
  </si>
  <si>
    <t>MN 120 SB</t>
  </si>
  <si>
    <t>US 212 WB W</t>
  </si>
  <si>
    <t>US 169 CR 101 EB E</t>
  </si>
  <si>
    <t>US 53 N end</t>
  </si>
  <si>
    <t>I-35W N</t>
  </si>
  <si>
    <t>I-394 EB W</t>
  </si>
  <si>
    <t>MN 149 NB N</t>
  </si>
  <si>
    <t>I-35 NB S</t>
  </si>
  <si>
    <t>US 2 WB</t>
  </si>
  <si>
    <t>I-35 SB S</t>
  </si>
  <si>
    <t>MN 55 W</t>
  </si>
  <si>
    <t>US 10 WB W</t>
  </si>
  <si>
    <t>I-35 S</t>
  </si>
  <si>
    <t>MN 100 SB N</t>
  </si>
  <si>
    <t>I-494 SB S</t>
  </si>
  <si>
    <t>MN 120 NB N</t>
  </si>
  <si>
    <t>I-35E N</t>
  </si>
  <si>
    <t>US 10 WB E</t>
  </si>
  <si>
    <t>I-35W S</t>
  </si>
  <si>
    <t>US</t>
  </si>
  <si>
    <t>S</t>
  </si>
  <si>
    <t>EB</t>
  </si>
  <si>
    <t>W</t>
  </si>
  <si>
    <t>MN</t>
  </si>
  <si>
    <t>SB</t>
  </si>
  <si>
    <t>I-94</t>
  </si>
  <si>
    <t>I-35W</t>
  </si>
  <si>
    <t>NB</t>
  </si>
  <si>
    <t>WB</t>
  </si>
  <si>
    <t>I-535</t>
  </si>
  <si>
    <t>I-494</t>
  </si>
  <si>
    <t>E</t>
  </si>
  <si>
    <t>Milaca</t>
  </si>
  <si>
    <t>Marietta</t>
  </si>
  <si>
    <t>I-694</t>
  </si>
  <si>
    <t>I-35</t>
  </si>
  <si>
    <t>Hinckley</t>
  </si>
  <si>
    <t>I-90</t>
  </si>
  <si>
    <t>Lakefield</t>
  </si>
  <si>
    <t>Mankato</t>
  </si>
  <si>
    <t>I-35E</t>
  </si>
  <si>
    <t>Rushmore</t>
  </si>
  <si>
    <t>Lake</t>
  </si>
  <si>
    <t>Benton</t>
  </si>
  <si>
    <t>N-S</t>
  </si>
  <si>
    <t>I-394</t>
  </si>
  <si>
    <t>Cass</t>
  </si>
  <si>
    <t>N</t>
  </si>
  <si>
    <t>Tunnel</t>
  </si>
  <si>
    <t>East</t>
  </si>
  <si>
    <t>#1</t>
  </si>
  <si>
    <t>Winthrop</t>
  </si>
  <si>
    <t>Silver</t>
  </si>
  <si>
    <t>Twig</t>
  </si>
  <si>
    <t>Blue</t>
  </si>
  <si>
    <t>Earth</t>
  </si>
  <si>
    <t>Jct</t>
  </si>
  <si>
    <t>West</t>
  </si>
  <si>
    <t>#2</t>
  </si>
  <si>
    <t>Stewartville</t>
  </si>
  <si>
    <t>Rothsay</t>
  </si>
  <si>
    <t>Junction</t>
  </si>
  <si>
    <t>Madelia</t>
  </si>
  <si>
    <t>Little</t>
  </si>
  <si>
    <t>Chicago</t>
  </si>
  <si>
    <t>Cotton</t>
  </si>
  <si>
    <t>McGrath</t>
  </si>
  <si>
    <t>Hwy</t>
  </si>
  <si>
    <t>Hokah</t>
  </si>
  <si>
    <t>Morton</t>
  </si>
  <si>
    <t>Roosevelt</t>
  </si>
  <si>
    <t>Co</t>
  </si>
  <si>
    <t>Rd</t>
  </si>
  <si>
    <t>Ely</t>
  </si>
  <si>
    <t>Mayer</t>
  </si>
  <si>
    <t>#3</t>
  </si>
  <si>
    <t>Twin</t>
  </si>
  <si>
    <t>Lakes</t>
  </si>
  <si>
    <t>Clara</t>
  </si>
  <si>
    <t>City</t>
  </si>
  <si>
    <t>Grand</t>
  </si>
  <si>
    <t>Forks</t>
  </si>
  <si>
    <t>Ottertail</t>
  </si>
  <si>
    <t>Portage</t>
  </si>
  <si>
    <t>end</t>
  </si>
  <si>
    <t>Askov</t>
  </si>
  <si>
    <t>New</t>
  </si>
  <si>
    <t>Prague</t>
  </si>
  <si>
    <t>Streets</t>
  </si>
  <si>
    <t>Broadway</t>
  </si>
  <si>
    <t>Red</t>
  </si>
  <si>
    <t>River</t>
  </si>
  <si>
    <t>Bridge</t>
  </si>
  <si>
    <t>(Dassel/Cokato)</t>
  </si>
  <si>
    <t>Atkinson</t>
  </si>
  <si>
    <t>Gatzke</t>
  </si>
  <si>
    <t>Sauk</t>
  </si>
  <si>
    <t>Centre</t>
  </si>
  <si>
    <t>Canton</t>
  </si>
  <si>
    <t>St.</t>
  </si>
  <si>
    <t>Vincent</t>
  </si>
  <si>
    <t>Waskish</t>
  </si>
  <si>
    <t>Cannon</t>
  </si>
  <si>
    <t>Falls</t>
  </si>
  <si>
    <t>Park</t>
  </si>
  <si>
    <t>Hendricks</t>
  </si>
  <si>
    <t>Effie</t>
  </si>
  <si>
    <t>E-W</t>
  </si>
  <si>
    <t>Eyota</t>
  </si>
  <si>
    <t>Hope</t>
  </si>
  <si>
    <t>Chamberlain</t>
  </si>
  <si>
    <t>Emily</t>
  </si>
  <si>
    <t>Brooks</t>
  </si>
  <si>
    <t>Peter</t>
  </si>
  <si>
    <t>International</t>
  </si>
  <si>
    <t>Tenney</t>
  </si>
  <si>
    <t>Alexandria</t>
  </si>
  <si>
    <t>Mitchell</t>
  </si>
  <si>
    <t>Jay</t>
  </si>
  <si>
    <t>Cooke</t>
  </si>
  <si>
    <t>Graceville</t>
  </si>
  <si>
    <t>Wing</t>
  </si>
  <si>
    <t>Thompson</t>
  </si>
  <si>
    <t>Hill</t>
  </si>
  <si>
    <t>CR</t>
  </si>
  <si>
    <t>Badger</t>
  </si>
  <si>
    <t>Rice</t>
  </si>
  <si>
    <t>Ash</t>
  </si>
  <si>
    <t>Foley</t>
  </si>
  <si>
    <t>Waseca</t>
  </si>
  <si>
    <t>Jacobson</t>
  </si>
  <si>
    <t>Lastrup</t>
  </si>
  <si>
    <t>Dexter</t>
  </si>
  <si>
    <t>Halstad</t>
  </si>
  <si>
    <t>Jeffers</t>
  </si>
  <si>
    <t>Margie</t>
  </si>
  <si>
    <t>Dovray</t>
  </si>
  <si>
    <t>Hanley</t>
  </si>
  <si>
    <t>Main</t>
  </si>
  <si>
    <t>St</t>
  </si>
  <si>
    <t>Dilworth</t>
  </si>
  <si>
    <t>Donaldson</t>
  </si>
  <si>
    <t>Starbuck</t>
  </si>
  <si>
    <t>Germany</t>
  </si>
  <si>
    <t>Anderson</t>
  </si>
  <si>
    <t>Road</t>
  </si>
  <si>
    <t>Henderson</t>
  </si>
  <si>
    <t>Squaw</t>
  </si>
  <si>
    <t>Kellogg</t>
  </si>
  <si>
    <t>Verndale</t>
  </si>
  <si>
    <t>Rush</t>
  </si>
  <si>
    <t>Birchdale</t>
  </si>
  <si>
    <t>Regal</t>
  </si>
  <si>
    <t>Beaver</t>
  </si>
  <si>
    <t>Creek</t>
  </si>
  <si>
    <t>Byron</t>
  </si>
  <si>
    <t>Shooks</t>
  </si>
  <si>
    <t>Mahnomen</t>
  </si>
  <si>
    <t>Ridgeway</t>
  </si>
  <si>
    <t>US 52 S</t>
  </si>
  <si>
    <t>MN 65 SB</t>
  </si>
  <si>
    <t>US 169</t>
  </si>
  <si>
    <t>I-35W NB</t>
  </si>
  <si>
    <t>US 169 NB</t>
  </si>
  <si>
    <t>MN 36 WB</t>
  </si>
  <si>
    <t>MN 13 EB</t>
  </si>
  <si>
    <t>I-494 EB</t>
  </si>
  <si>
    <t>MN 13</t>
  </si>
  <si>
    <t>US 61 NB</t>
  </si>
  <si>
    <t>MN 51 NB</t>
  </si>
  <si>
    <t>MN 36</t>
  </si>
  <si>
    <t>US 212</t>
  </si>
  <si>
    <t>US 52 SB</t>
  </si>
  <si>
    <t>I-494 WB</t>
  </si>
  <si>
    <t>US 14 EB</t>
  </si>
  <si>
    <t>MN 51 SB</t>
  </si>
  <si>
    <t>MN 100 SB</t>
  </si>
  <si>
    <t>MN 77 SB</t>
  </si>
  <si>
    <t>I-35 NB</t>
  </si>
  <si>
    <t>MN 62 WB</t>
  </si>
  <si>
    <t>US 10 EB</t>
  </si>
  <si>
    <t>I-35E SB</t>
  </si>
  <si>
    <t>I-35 SB</t>
  </si>
  <si>
    <t>MN 95 NB</t>
  </si>
  <si>
    <t>I-94 WB</t>
  </si>
  <si>
    <t>MN 610 EB</t>
  </si>
  <si>
    <t>MN 5 WB</t>
  </si>
  <si>
    <t>MN 55 EB</t>
  </si>
  <si>
    <t>US 212 EB</t>
  </si>
  <si>
    <t>I-694 EB</t>
  </si>
  <si>
    <t>MN 7 EB</t>
  </si>
  <si>
    <t>US 14</t>
  </si>
  <si>
    <t>Lake Benton</t>
  </si>
  <si>
    <t>I-35W N-S</t>
  </si>
  <si>
    <t>US 52</t>
  </si>
  <si>
    <t>MN 149</t>
  </si>
  <si>
    <t>MN 101 NB</t>
  </si>
  <si>
    <t>I-694 WB</t>
  </si>
  <si>
    <t>I-494 SB</t>
  </si>
  <si>
    <t>US 2</t>
  </si>
  <si>
    <t>Cass Lake</t>
  </si>
  <si>
    <t>I-494 NB</t>
  </si>
  <si>
    <t>I-94 #1</t>
  </si>
  <si>
    <t>US 169 SB</t>
  </si>
  <si>
    <t>MN 19</t>
  </si>
  <si>
    <t>US 52 NB</t>
  </si>
  <si>
    <t>MN 5 EB</t>
  </si>
  <si>
    <t>MN 7</t>
  </si>
  <si>
    <t>Silver Lake</t>
  </si>
  <si>
    <t>US 53</t>
  </si>
  <si>
    <t>MN 41 SB</t>
  </si>
  <si>
    <t>Blue Earth</t>
  </si>
  <si>
    <t>I-35E NB</t>
  </si>
  <si>
    <t>MN 65 NB</t>
  </si>
  <si>
    <t>MN 149 NB</t>
  </si>
  <si>
    <t>MN 280 NB</t>
  </si>
  <si>
    <t>MN 13 WB</t>
  </si>
  <si>
    <t>MN 100 NB</t>
  </si>
  <si>
    <t>US 75 NB</t>
  </si>
  <si>
    <t>US 61</t>
  </si>
  <si>
    <t>US 61 SB</t>
  </si>
  <si>
    <t>MN 51</t>
  </si>
  <si>
    <t>Tunnel West</t>
  </si>
  <si>
    <t>US 63</t>
  </si>
  <si>
    <t>I-694 NB</t>
  </si>
  <si>
    <t>MN 62 EB</t>
  </si>
  <si>
    <t>MN 5 N-S</t>
  </si>
  <si>
    <t>MN 36 EB</t>
  </si>
  <si>
    <t>US 212 WB</t>
  </si>
  <si>
    <t>MN 252</t>
  </si>
  <si>
    <t>MN 610</t>
  </si>
  <si>
    <t>MN 149 SB N</t>
  </si>
  <si>
    <t>MN 7 WB</t>
  </si>
  <si>
    <t>MN 60</t>
  </si>
  <si>
    <t>MN 55 WB</t>
  </si>
  <si>
    <t>US 10 WB</t>
  </si>
  <si>
    <t>Little Chicago</t>
  </si>
  <si>
    <t>MN 27</t>
  </si>
  <si>
    <t>MN 149 SB</t>
  </si>
  <si>
    <t>MN 23 Hwy 23</t>
  </si>
  <si>
    <t>MN 44</t>
  </si>
  <si>
    <t>MN 36 Hwy 5 SB</t>
  </si>
  <si>
    <t>US 71</t>
  </si>
  <si>
    <t>MN 11</t>
  </si>
  <si>
    <t>MN 65 N-S</t>
  </si>
  <si>
    <t>MN 25 Co Rd 75</t>
  </si>
  <si>
    <t>MN 1 Ely</t>
  </si>
  <si>
    <t>I-535 NB</t>
  </si>
  <si>
    <t>MN 25</t>
  </si>
  <si>
    <t>MN 149 SB S</t>
  </si>
  <si>
    <t>Jct Hwy</t>
  </si>
  <si>
    <t>Twin Lakes</t>
  </si>
  <si>
    <t>I-94 SB</t>
  </si>
  <si>
    <t>US 75 SB</t>
  </si>
  <si>
    <t>MN 13 SB</t>
  </si>
  <si>
    <t>Clara City</t>
  </si>
  <si>
    <t>East Grand Forks</t>
  </si>
  <si>
    <t>MN 78</t>
  </si>
  <si>
    <t>MN 61</t>
  </si>
  <si>
    <t>Grand Portage</t>
  </si>
  <si>
    <t>MN 610 MN 610</t>
  </si>
  <si>
    <t>MN 19 New</t>
  </si>
  <si>
    <t>I-94 Red</t>
  </si>
  <si>
    <t>River Bridge</t>
  </si>
  <si>
    <t>US 12</t>
  </si>
  <si>
    <t>Atkinson Bridge</t>
  </si>
  <si>
    <t>MN 89</t>
  </si>
  <si>
    <t>Sauk Centre</t>
  </si>
  <si>
    <t>MN 171 St.</t>
  </si>
  <si>
    <t>MN 72</t>
  </si>
  <si>
    <t>I-535 SB</t>
  </si>
  <si>
    <t>Cannon Falls</t>
  </si>
  <si>
    <t>US 10</t>
  </si>
  <si>
    <t>Lake Park</t>
  </si>
  <si>
    <t>MN 1</t>
  </si>
  <si>
    <t>I-35E EB</t>
  </si>
  <si>
    <t>MN 3 S</t>
  </si>
  <si>
    <t>I-94 E-W</t>
  </si>
  <si>
    <t>MN 5 SB</t>
  </si>
  <si>
    <t>MN 280 SB</t>
  </si>
  <si>
    <t>MN 64</t>
  </si>
  <si>
    <t>MN 6</t>
  </si>
  <si>
    <t>US 59</t>
  </si>
  <si>
    <t>US 169 St.</t>
  </si>
  <si>
    <t>MN 610 WB</t>
  </si>
  <si>
    <t>MN 47</t>
  </si>
  <si>
    <t>International Falls</t>
  </si>
  <si>
    <t>US 75</t>
  </si>
  <si>
    <t>Mitchell Bridge</t>
  </si>
  <si>
    <t>MN 28</t>
  </si>
  <si>
    <t>MN 62</t>
  </si>
  <si>
    <t>US 61 Red</t>
  </si>
  <si>
    <t>Thompson Hill</t>
  </si>
  <si>
    <t>MN 1 US 2</t>
  </si>
  <si>
    <t>MN 65 MN 65</t>
  </si>
  <si>
    <t>US 53 Ash</t>
  </si>
  <si>
    <t>MN 23</t>
  </si>
  <si>
    <t>MN 65</t>
  </si>
  <si>
    <t>MN 110 WB</t>
  </si>
  <si>
    <t>MN 200</t>
  </si>
  <si>
    <t>MN 41</t>
  </si>
  <si>
    <t>MN 30</t>
  </si>
  <si>
    <t>Hanley Falls</t>
  </si>
  <si>
    <t>US 10 St SB</t>
  </si>
  <si>
    <t>MN 55 NB</t>
  </si>
  <si>
    <t>MN 29</t>
  </si>
  <si>
    <t>Anderson Road</t>
  </si>
  <si>
    <t>MN 13 NB</t>
  </si>
  <si>
    <t>MN 46</t>
  </si>
  <si>
    <t>Squaw Lake</t>
  </si>
  <si>
    <t>Rush City</t>
  </si>
  <si>
    <t>MN 77 NB</t>
  </si>
  <si>
    <t>MN 55</t>
  </si>
  <si>
    <t>Beaver Creek</t>
  </si>
  <si>
    <t>I-694 SB</t>
  </si>
  <si>
    <t>Tunnel East  #1</t>
  </si>
  <si>
    <t>MN 194 WB</t>
  </si>
  <si>
    <t>I-35W NB E</t>
  </si>
  <si>
    <t>Jct MN 62</t>
  </si>
  <si>
    <t>Tunnel West #2</t>
  </si>
  <si>
    <t>Tunnel East #3</t>
  </si>
  <si>
    <t>MN 95 WB</t>
  </si>
  <si>
    <t>Dassel/Cokato</t>
  </si>
  <si>
    <t>Tunnel West #3</t>
  </si>
  <si>
    <t>US 14 WB</t>
  </si>
  <si>
    <t>MN 15</t>
  </si>
  <si>
    <t>MN 15 N</t>
  </si>
  <si>
    <t>MN 210</t>
  </si>
  <si>
    <t>Jay Cooke</t>
  </si>
  <si>
    <t>MN 15 NB</t>
  </si>
  <si>
    <t>New Germany</t>
  </si>
  <si>
    <t>Tunnel East #2</t>
  </si>
  <si>
    <t>Mayowood Road</t>
  </si>
  <si>
    <t>Hanson Blvd</t>
  </si>
  <si>
    <t>41st Avenue</t>
  </si>
  <si>
    <t>Co Rd 8</t>
  </si>
  <si>
    <t>109th Ave</t>
  </si>
  <si>
    <t>66th Street</t>
  </si>
  <si>
    <t>CR 21</t>
  </si>
  <si>
    <t>Dale Street</t>
  </si>
  <si>
    <t>MN 101</t>
  </si>
  <si>
    <t>Blatnik Approach I</t>
  </si>
  <si>
    <t>Hamline Ave</t>
  </si>
  <si>
    <t>South Park Drive</t>
  </si>
  <si>
    <t>Penn Avenue</t>
  </si>
  <si>
    <t>Innovation Road</t>
  </si>
  <si>
    <t>Roselawn Avenue</t>
  </si>
  <si>
    <t>Oakgreen Avenue</t>
  </si>
  <si>
    <t>Concord Street</t>
  </si>
  <si>
    <t>Bailey Road</t>
  </si>
  <si>
    <t>11th Ave SE</t>
  </si>
  <si>
    <t>Rice Street</t>
  </si>
  <si>
    <t>42nd Street</t>
  </si>
  <si>
    <t>MnRoad</t>
  </si>
  <si>
    <t>7th Street</t>
  </si>
  <si>
    <t>Hegen St</t>
  </si>
  <si>
    <t>Co Rd B</t>
  </si>
  <si>
    <t>Pilot Knob Road</t>
  </si>
  <si>
    <t>Duluth Street</t>
  </si>
  <si>
    <t>84th Street</t>
  </si>
  <si>
    <t>MP 64</t>
  </si>
  <si>
    <t>W Bush Lake Road</t>
  </si>
  <si>
    <t>Franklin Ave</t>
  </si>
  <si>
    <t>Co Rd 56</t>
  </si>
  <si>
    <t>Co Rd 2</t>
  </si>
  <si>
    <t>Sunfish Lake Boulevard</t>
  </si>
  <si>
    <t>Hwy 21</t>
  </si>
  <si>
    <t>CR 24</t>
  </si>
  <si>
    <t>John Ireland Blvd.</t>
  </si>
  <si>
    <t>52nd Avenue</t>
  </si>
  <si>
    <t>I-494 E Jct</t>
  </si>
  <si>
    <t>Margaret Street</t>
  </si>
  <si>
    <t>Revere Lane</t>
  </si>
  <si>
    <t>33rd Street</t>
  </si>
  <si>
    <t>Cliff Road</t>
  </si>
  <si>
    <t>Highwood Avenue</t>
  </si>
  <si>
    <t>Co Rd 9</t>
  </si>
  <si>
    <t>Audubon Road</t>
  </si>
  <si>
    <t>Hwy 12E</t>
  </si>
  <si>
    <t>Blatnik Approach</t>
  </si>
  <si>
    <t>Sioux Trail</t>
  </si>
  <si>
    <t>MP 62</t>
  </si>
  <si>
    <t>Pioneer Trail</t>
  </si>
  <si>
    <t>76th Street</t>
  </si>
  <si>
    <t>35th Street</t>
  </si>
  <si>
    <t>171st Avenue</t>
  </si>
  <si>
    <t>46th Street</t>
  </si>
  <si>
    <t>75th Street N.W.</t>
  </si>
  <si>
    <t>MN 120</t>
  </si>
  <si>
    <t>Lowry Avenue</t>
  </si>
  <si>
    <t>MP 60</t>
  </si>
  <si>
    <t>MN 2</t>
  </si>
  <si>
    <t>Northwest Pkwy.</t>
  </si>
  <si>
    <t>MN 241</t>
  </si>
  <si>
    <t>Co Rd 36</t>
  </si>
  <si>
    <t>Washington Avenue</t>
  </si>
  <si>
    <t>MP 64.00</t>
  </si>
  <si>
    <t>Century Avenue</t>
  </si>
  <si>
    <t>49th Avenue</t>
  </si>
  <si>
    <t>Co Rd 13</t>
  </si>
  <si>
    <t>Lyndale Avenue</t>
  </si>
  <si>
    <t>Tamarack Road</t>
  </si>
  <si>
    <t>Glenwood Ave</t>
  </si>
  <si>
    <t>Plymouth Avenue</t>
  </si>
  <si>
    <t>MP 69.6</t>
  </si>
  <si>
    <t>Plato Boulevard</t>
  </si>
  <si>
    <t>Co Rd 21</t>
  </si>
  <si>
    <t>Fuller Road</t>
  </si>
  <si>
    <t>Co Rd 14</t>
  </si>
  <si>
    <t>Lexington Ave</t>
  </si>
  <si>
    <t>50th Street</t>
  </si>
  <si>
    <t>Lake Pl - W Tunnel</t>
  </si>
  <si>
    <t>94th Street</t>
  </si>
  <si>
    <t>Opportuniity Drive MP 174</t>
  </si>
  <si>
    <t>Hemlock Lane</t>
  </si>
  <si>
    <t>Valley View Road</t>
  </si>
  <si>
    <t>Valley Creek Road</t>
  </si>
  <si>
    <t>114th Avenue</t>
  </si>
  <si>
    <t>Co Rd 81</t>
  </si>
  <si>
    <t>82nd Street</t>
  </si>
  <si>
    <t>Greenhaven Road</t>
  </si>
  <si>
    <t>2nd Avenue W</t>
  </si>
  <si>
    <t>101st Avenue</t>
  </si>
  <si>
    <t>41 Street N.W.</t>
  </si>
  <si>
    <t>Hwy 9</t>
  </si>
  <si>
    <t>Fish Lake Road</t>
  </si>
  <si>
    <t>24th Avenue</t>
  </si>
  <si>
    <t>MP 63.2</t>
  </si>
  <si>
    <t>Hoyt Avenue</t>
  </si>
  <si>
    <t>Lake Street</t>
  </si>
  <si>
    <t>Tart Lake Road</t>
  </si>
  <si>
    <t>Flying Cloud Drive</t>
  </si>
  <si>
    <t>Shepard Road</t>
  </si>
  <si>
    <t>205th Street</t>
  </si>
  <si>
    <t>28th Street</t>
  </si>
  <si>
    <t>Hwy 10</t>
  </si>
  <si>
    <t>So. Silver Cliff Tunnel</t>
  </si>
  <si>
    <t>Middle of Silver Cliff Tunnel</t>
  </si>
  <si>
    <t>Hwy 36</t>
  </si>
  <si>
    <t>Cretin Ave</t>
  </si>
  <si>
    <t>40th Avenue</t>
  </si>
  <si>
    <t>Co Rd 15</t>
  </si>
  <si>
    <t>Rockcut SW</t>
  </si>
  <si>
    <t>85th Avenue NE</t>
  </si>
  <si>
    <t>44th Avenue</t>
  </si>
  <si>
    <t>Stone Road</t>
  </si>
  <si>
    <t>43rd Avenue</t>
  </si>
  <si>
    <t>Leif Ericson Tunnel</t>
  </si>
  <si>
    <t>Cleveland Avenue</t>
  </si>
  <si>
    <t>37th Street N.W.</t>
  </si>
  <si>
    <t>Rockford Road</t>
  </si>
  <si>
    <t>Wescott Road</t>
  </si>
  <si>
    <t>Oredocks</t>
  </si>
  <si>
    <t>64th Street</t>
  </si>
  <si>
    <t>SB I-35W</t>
  </si>
  <si>
    <t>Xenia Ave</t>
  </si>
  <si>
    <t>120th Avenue</t>
  </si>
  <si>
    <t>Quentin Avenue</t>
  </si>
  <si>
    <t>57th Avenue</t>
  </si>
  <si>
    <t>T.H.100</t>
  </si>
  <si>
    <t>Buffalo Street</t>
  </si>
  <si>
    <t>Co Rd 42</t>
  </si>
  <si>
    <t>Huron Boulevard</t>
  </si>
  <si>
    <t>MN 5</t>
  </si>
  <si>
    <t>Co Rd 37</t>
  </si>
  <si>
    <t>Killebrew Drive</t>
  </si>
  <si>
    <t>Lake Road</t>
  </si>
  <si>
    <t>Hennepin Avenue</t>
  </si>
  <si>
    <t>29th Avenue W</t>
  </si>
  <si>
    <t>Xerxes Avenue</t>
  </si>
  <si>
    <t>Co Rd E</t>
  </si>
  <si>
    <t>Bass Lake Road</t>
  </si>
  <si>
    <t>Lydia Avenue</t>
  </si>
  <si>
    <t>Can of Worms</t>
  </si>
  <si>
    <t>Carver Avenue</t>
  </si>
  <si>
    <t>France Avenue</t>
  </si>
  <si>
    <t>Dowling Avenue</t>
  </si>
  <si>
    <t>Allworth Bldg</t>
  </si>
  <si>
    <t>Prairie Center Drive</t>
  </si>
  <si>
    <t>MN 96</t>
  </si>
  <si>
    <t>Hwy 55</t>
  </si>
  <si>
    <t>MP 52</t>
  </si>
  <si>
    <t>Dell Road</t>
  </si>
  <si>
    <t>Co Rd J</t>
  </si>
  <si>
    <t>15th Street N</t>
  </si>
  <si>
    <t>Co Rd 12</t>
  </si>
  <si>
    <t>CR C</t>
  </si>
  <si>
    <t>MP 71.90</t>
  </si>
  <si>
    <t>Co Rd H2</t>
  </si>
  <si>
    <t>McKnight</t>
  </si>
  <si>
    <t>White Bear Ave</t>
  </si>
  <si>
    <t>Snelling Avenue</t>
  </si>
  <si>
    <t>Carmichael Rd</t>
  </si>
  <si>
    <t>Airport Road</t>
  </si>
  <si>
    <t>Co Rd 18</t>
  </si>
  <si>
    <t>Thompson Avenue</t>
  </si>
  <si>
    <t>Foley Boulevard</t>
  </si>
  <si>
    <t>86th Street</t>
  </si>
  <si>
    <t>Osgood Avenue</t>
  </si>
  <si>
    <t>28th Avenue</t>
  </si>
  <si>
    <t>80th Street</t>
  </si>
  <si>
    <t>Winnetka Ave</t>
  </si>
  <si>
    <t>Glen Road</t>
  </si>
  <si>
    <t>210th Street</t>
  </si>
  <si>
    <t>Cedar Ave</t>
  </si>
  <si>
    <t>55th St NW</t>
  </si>
  <si>
    <t>Wagon Wheel Trail</t>
  </si>
  <si>
    <t>HWY. 101</t>
  </si>
  <si>
    <t>Blackhawk Road</t>
  </si>
  <si>
    <t>Upper 55th Street</t>
  </si>
  <si>
    <t>Beam Avenue</t>
  </si>
  <si>
    <t>63rd Avenue</t>
  </si>
  <si>
    <t>66th Avenue</t>
  </si>
  <si>
    <t>Mounds Blvd</t>
  </si>
  <si>
    <t>Co Rd 19</t>
  </si>
  <si>
    <t>Powers Boulevard</t>
  </si>
  <si>
    <t>JunctionHwy 55</t>
  </si>
  <si>
    <t>Williston Road</t>
  </si>
  <si>
    <t>70th Avenue</t>
  </si>
  <si>
    <t>Co Rd 6</t>
  </si>
  <si>
    <t>Xenium Lane</t>
  </si>
  <si>
    <t>6th Street SW</t>
  </si>
  <si>
    <t>MP 73.20</t>
  </si>
  <si>
    <t>Bridge St</t>
  </si>
  <si>
    <t>Jackson Street</t>
  </si>
  <si>
    <t>Co Rd 34</t>
  </si>
  <si>
    <t>White Bear Ave.</t>
  </si>
  <si>
    <t>MN.252</t>
  </si>
  <si>
    <t>Hwy 120</t>
  </si>
  <si>
    <t>English Street</t>
  </si>
  <si>
    <t>University Avenue</t>
  </si>
  <si>
    <t>Industrial Blvd</t>
  </si>
  <si>
    <t>99th Avenue</t>
  </si>
  <si>
    <t>Co Rd 11</t>
  </si>
  <si>
    <t>County Rd 81</t>
  </si>
  <si>
    <t>42nd Avenue</t>
  </si>
  <si>
    <t>Hayden Lake Road</t>
  </si>
  <si>
    <t>MN 97</t>
  </si>
  <si>
    <t>Brockton Lane</t>
  </si>
  <si>
    <t>73rd Avenue</t>
  </si>
  <si>
    <t>MP 76.10</t>
  </si>
  <si>
    <t>MP 70.70</t>
  </si>
  <si>
    <t>Yankee Doodle Road</t>
  </si>
  <si>
    <t>Canterbury Road</t>
  </si>
  <si>
    <t>County Rd 5</t>
  </si>
  <si>
    <t>4th Ave</t>
  </si>
  <si>
    <t>Roundabout</t>
  </si>
  <si>
    <t>36th Street EB</t>
  </si>
  <si>
    <t>MP 54</t>
  </si>
  <si>
    <t>General Mills Blvd</t>
  </si>
  <si>
    <t>Excelsior Blvd</t>
  </si>
  <si>
    <t>Silver Bell Road</t>
  </si>
  <si>
    <t>South Shore Drive</t>
  </si>
  <si>
    <t>Warner Road</t>
  </si>
  <si>
    <t>MN 88</t>
  </si>
  <si>
    <t>MN 110</t>
  </si>
  <si>
    <t>14th Avenue W</t>
  </si>
  <si>
    <t>MN 24</t>
  </si>
  <si>
    <t>Jamaica Avenue</t>
  </si>
  <si>
    <t>117th Avenue</t>
  </si>
  <si>
    <t>1st Avenue</t>
  </si>
  <si>
    <t>Hiawatha Avenue</t>
  </si>
  <si>
    <t>Main Street</t>
  </si>
  <si>
    <t>Louisiana Avenue</t>
  </si>
  <si>
    <t>Co Rd C2</t>
  </si>
  <si>
    <t>Randolph Avenue</t>
  </si>
  <si>
    <t>Hwy 110</t>
  </si>
  <si>
    <t>Hwy. 55</t>
  </si>
  <si>
    <t>Mississippi River</t>
  </si>
  <si>
    <t>Hwy 95</t>
  </si>
  <si>
    <t>Viking Blvd</t>
  </si>
  <si>
    <t>Co Rd 46</t>
  </si>
  <si>
    <t>Bren Road</t>
  </si>
  <si>
    <t>I-535Blatnik Bridge</t>
  </si>
  <si>
    <t>MP 75.3</t>
  </si>
  <si>
    <t>River Hills Drive</t>
  </si>
  <si>
    <t>Weaver Lake Rd</t>
  </si>
  <si>
    <t>95th Avenue</t>
  </si>
  <si>
    <t>98th Street</t>
  </si>
  <si>
    <t>Hilton Trail</t>
  </si>
  <si>
    <t>Diffley Road</t>
  </si>
  <si>
    <t>12th Avenue</t>
  </si>
  <si>
    <t>Egan Drive</t>
  </si>
  <si>
    <t>Riverside Ave</t>
  </si>
  <si>
    <t>127th Street</t>
  </si>
  <si>
    <t>Lexington Avenue</t>
  </si>
  <si>
    <t>Rhode Island Avenue</t>
  </si>
  <si>
    <t>TH 77</t>
  </si>
  <si>
    <t>Minnetonka Boulevard</t>
  </si>
  <si>
    <t>MP 65.70</t>
  </si>
  <si>
    <t>Jackson St</t>
  </si>
  <si>
    <t>Johnson Street</t>
  </si>
  <si>
    <t>Co Rd 38</t>
  </si>
  <si>
    <t>Zane Avenue</t>
  </si>
  <si>
    <t>105th Avenue</t>
  </si>
  <si>
    <t>SB Eden Prairie Road</t>
  </si>
  <si>
    <t>Little Canada Road</t>
  </si>
  <si>
    <t>MP 62.6</t>
  </si>
  <si>
    <t>Hampshire Ave</t>
  </si>
  <si>
    <t>MP 49</t>
  </si>
  <si>
    <t>Energy Park Dr</t>
  </si>
  <si>
    <t>14th Street</t>
  </si>
  <si>
    <t>MP 76.80</t>
  </si>
  <si>
    <t>MP 63.3</t>
  </si>
  <si>
    <t>Virginia Bridge</t>
  </si>
  <si>
    <t>MN 77</t>
  </si>
  <si>
    <t>50th Avenue</t>
  </si>
  <si>
    <t>MP 46.5</t>
  </si>
  <si>
    <t>Demtrvl Trail</t>
  </si>
  <si>
    <t>63rd Avenue W</t>
  </si>
  <si>
    <t>CR 83</t>
  </si>
  <si>
    <t>Century Boulevard</t>
  </si>
  <si>
    <t>Shelard Pkwy.</t>
  </si>
  <si>
    <t>Larpenteur Avenue</t>
  </si>
  <si>
    <t>20th Avenue</t>
  </si>
  <si>
    <t>7th St</t>
  </si>
  <si>
    <t>Edgerton Street</t>
  </si>
  <si>
    <t>MP 37.9</t>
  </si>
  <si>
    <t>Manning</t>
  </si>
  <si>
    <t>BroadwayCrossroads</t>
  </si>
  <si>
    <t>Humboldt Avenue</t>
  </si>
  <si>
    <t>NB Mitchell Rd</t>
  </si>
  <si>
    <t>CR E</t>
  </si>
  <si>
    <t>Lake Drive</t>
  </si>
  <si>
    <t>195th Street</t>
  </si>
  <si>
    <t>Tracy Avenue</t>
  </si>
  <si>
    <t>Prior Ave</t>
  </si>
  <si>
    <t>Thurston Avenue</t>
  </si>
  <si>
    <t>Brooklyn Boulevard</t>
  </si>
  <si>
    <t>47th Avenue</t>
  </si>
  <si>
    <t>State Highway 35</t>
  </si>
  <si>
    <t>CR F</t>
  </si>
  <si>
    <t>White Bear Avenue</t>
  </si>
  <si>
    <t>Bunker Lake Blvd</t>
  </si>
  <si>
    <t>MP 55.6</t>
  </si>
  <si>
    <t>Victoria Drive</t>
  </si>
  <si>
    <t>Pilot Knpb Road</t>
  </si>
  <si>
    <t>Manning Avenue</t>
  </si>
  <si>
    <t>Portland Ave</t>
  </si>
  <si>
    <t>Arcade Street</t>
  </si>
  <si>
    <t>MP 57.9</t>
  </si>
  <si>
    <t>Parkwood Drive</t>
  </si>
  <si>
    <t>MP 51</t>
  </si>
  <si>
    <t>45th Avenue</t>
  </si>
  <si>
    <t>Vine Hill Road</t>
  </si>
  <si>
    <t>SB Dell Road</t>
  </si>
  <si>
    <t>Cayuga Street</t>
  </si>
  <si>
    <t>Kingsborough Tr.</t>
  </si>
  <si>
    <t>Hennepin and Lyndale</t>
  </si>
  <si>
    <t>Butler Avenue</t>
  </si>
  <si>
    <t>4th Street</t>
  </si>
  <si>
    <t>Crosstown Blvd</t>
  </si>
  <si>
    <t>Central Ave</t>
  </si>
  <si>
    <t>85th Avenue</t>
  </si>
  <si>
    <t>77th Avenue</t>
  </si>
  <si>
    <t>Lower Afton Road</t>
  </si>
  <si>
    <t>Excelsior Boulevard</t>
  </si>
  <si>
    <t>Oak Street</t>
  </si>
  <si>
    <t>Benton Avenue</t>
  </si>
  <si>
    <t>Elm Creek</t>
  </si>
  <si>
    <t>U.S. 8</t>
  </si>
  <si>
    <t>Victoria Street</t>
  </si>
  <si>
    <t>McKnight Rd</t>
  </si>
  <si>
    <t>I-535Garfield Avenue</t>
  </si>
  <si>
    <t>9th Avenue W</t>
  </si>
  <si>
    <t>UP Railroad</t>
  </si>
  <si>
    <t>Lone Oak Road</t>
  </si>
  <si>
    <t>93rd Lane</t>
  </si>
  <si>
    <t>Co Rd 96</t>
  </si>
  <si>
    <t>Opperman Drive</t>
  </si>
  <si>
    <t>U.S.169</t>
  </si>
  <si>
    <t>17th Avenue</t>
  </si>
  <si>
    <t>MP 72.30</t>
  </si>
  <si>
    <t>Shady Oak Road</t>
  </si>
  <si>
    <t>MP 53</t>
  </si>
  <si>
    <t>Cedar Avenue</t>
  </si>
  <si>
    <t>Baker Road</t>
  </si>
  <si>
    <t>Christmas Lake Road</t>
  </si>
  <si>
    <t>213th Avenue</t>
  </si>
  <si>
    <t>Portland Avenue</t>
  </si>
  <si>
    <t>7th Avenue</t>
  </si>
  <si>
    <t>MN 280</t>
  </si>
  <si>
    <t>Innovation Rd</t>
  </si>
  <si>
    <t>MP 64.7</t>
  </si>
  <si>
    <t>Sunset Road</t>
  </si>
  <si>
    <t>Schaper Road</t>
  </si>
  <si>
    <t>Kellog Blvd</t>
  </si>
  <si>
    <t>McColl Drive</t>
  </si>
  <si>
    <t>Old Shakopee Rd.</t>
  </si>
  <si>
    <t>Co Rd 60</t>
  </si>
  <si>
    <t>Keats Avenue</t>
  </si>
  <si>
    <t>Excelsior Blvd.</t>
  </si>
  <si>
    <t>Groveland Ave.</t>
  </si>
  <si>
    <t>MN10</t>
  </si>
  <si>
    <t>Mississippi Street</t>
  </si>
  <si>
    <t>Minnesota River</t>
  </si>
  <si>
    <t>2nd St</t>
  </si>
  <si>
    <t>Park Avenue</t>
  </si>
  <si>
    <t>Lynn Avenue</t>
  </si>
  <si>
    <t>Gleason Road</t>
  </si>
  <si>
    <t>MP 59.2</t>
  </si>
  <si>
    <t>58th Street</t>
  </si>
  <si>
    <t>Armstrong Blvd.</t>
  </si>
  <si>
    <t>Hwy 252</t>
  </si>
  <si>
    <t>Grand Avenue</t>
  </si>
  <si>
    <t>Hanson Boulevard</t>
  </si>
  <si>
    <t>10th Street</t>
  </si>
  <si>
    <t>MN 100</t>
  </si>
  <si>
    <t>Chicago Avenue</t>
  </si>
  <si>
    <t>Hardman Avenue</t>
  </si>
  <si>
    <t>Glenwood Avenue</t>
  </si>
  <si>
    <t>CR 22</t>
  </si>
  <si>
    <t>Co Rd 22</t>
  </si>
  <si>
    <t>Plymouth Rd</t>
  </si>
  <si>
    <t>Winnerka Ave.</t>
  </si>
  <si>
    <t>Stinson Blvd</t>
  </si>
  <si>
    <t>Eaton Street</t>
  </si>
  <si>
    <t>Vicksburg Lane</t>
  </si>
  <si>
    <t>CR B</t>
  </si>
  <si>
    <t>Minnetonka Blvd.</t>
  </si>
  <si>
    <t>W. 7th Street</t>
  </si>
  <si>
    <t>2nd Street</t>
  </si>
  <si>
    <t>CR 120</t>
  </si>
  <si>
    <t>MP 58.7</t>
  </si>
  <si>
    <t>3rd St</t>
  </si>
  <si>
    <t>36th Avenue</t>
  </si>
  <si>
    <t>Nicollet Ave</t>
  </si>
  <si>
    <t>Lemond Rd</t>
  </si>
  <si>
    <t>Old Shakopee Road</t>
  </si>
  <si>
    <t>Fernbrok Ln</t>
  </si>
  <si>
    <t>40th Street</t>
  </si>
  <si>
    <t>5th Avenue</t>
  </si>
  <si>
    <t>MP 66.70</t>
  </si>
  <si>
    <t>Garfield Avenue</t>
  </si>
  <si>
    <t>Jefferson Avenue</t>
  </si>
  <si>
    <t>Elm Creek Blvd</t>
  </si>
  <si>
    <t>53rd Avenue</t>
  </si>
  <si>
    <t>E of LE Tunnel</t>
  </si>
  <si>
    <t>Midway Parkway</t>
  </si>
  <si>
    <t>126th Street</t>
  </si>
  <si>
    <t>Co Rd 71</t>
  </si>
  <si>
    <t>MN 95</t>
  </si>
  <si>
    <t>Anderson Lakes S Bridge</t>
  </si>
  <si>
    <t>Opportunity Drive</t>
  </si>
  <si>
    <t>Boone Avenue</t>
  </si>
  <si>
    <t>Pinto Drive</t>
  </si>
  <si>
    <t>40th Avenue W</t>
  </si>
  <si>
    <t>Mendota Hts Road</t>
  </si>
  <si>
    <t>22nd Avenue W</t>
  </si>
  <si>
    <t>Wallace Road</t>
  </si>
  <si>
    <t>34th Avenue</t>
  </si>
  <si>
    <t>U.S. 169</t>
  </si>
  <si>
    <t>Silver Lake Road</t>
  </si>
  <si>
    <t>65th St NW</t>
  </si>
  <si>
    <t>Hwy 79</t>
  </si>
  <si>
    <t>MP 74.3</t>
  </si>
  <si>
    <t>26th Street</t>
  </si>
  <si>
    <t>Dunwoody Blvd</t>
  </si>
  <si>
    <t>Bong Bridge</t>
  </si>
  <si>
    <t>U.S. 59</t>
  </si>
  <si>
    <t>Willow Lake Road</t>
  </si>
  <si>
    <t>Between Tunnels</t>
  </si>
  <si>
    <t>CR 74</t>
  </si>
  <si>
    <t>Washburn Avenue S</t>
  </si>
  <si>
    <t>Woodland Road</t>
  </si>
  <si>
    <t>Hwy 24</t>
  </si>
  <si>
    <t>Co Rd C</t>
  </si>
  <si>
    <t>Bavaria Road</t>
  </si>
  <si>
    <t>Round Lake Boulevard</t>
  </si>
  <si>
    <t>Co Rd 23</t>
  </si>
  <si>
    <t>Osborne Road</t>
  </si>
  <si>
    <t>Anderson Lakes Pkwy</t>
  </si>
  <si>
    <t>109th Avenue</t>
  </si>
  <si>
    <t>MP 50</t>
  </si>
  <si>
    <t>Crystal Lake Road</t>
  </si>
  <si>
    <t>Co Rd 17B</t>
  </si>
  <si>
    <t>38th Street</t>
  </si>
  <si>
    <t>Argenta Trail</t>
  </si>
  <si>
    <t>Nicollet Avenue</t>
  </si>
  <si>
    <t>Maryland Avenue</t>
  </si>
  <si>
    <t>Galpin Boulevard</t>
  </si>
  <si>
    <t>Constance Blvd</t>
  </si>
  <si>
    <t>Co Rd 73</t>
  </si>
  <si>
    <t>Medicine Lake Road</t>
  </si>
  <si>
    <t>Wabasha St</t>
  </si>
  <si>
    <t>CR J</t>
  </si>
  <si>
    <t>Clearwater Drive</t>
  </si>
  <si>
    <t>Broadway Street</t>
  </si>
  <si>
    <t>Labore Road</t>
  </si>
  <si>
    <t>Peninsula Point</t>
  </si>
  <si>
    <t>11th Avenue</t>
  </si>
  <si>
    <t>MN 10</t>
  </si>
  <si>
    <t>Innovation Blvd</t>
  </si>
  <si>
    <t>147th Avenue</t>
  </si>
  <si>
    <t>27th Street</t>
  </si>
  <si>
    <t>WB I-494</t>
  </si>
  <si>
    <t>77th Street</t>
  </si>
  <si>
    <t>Arrowhead Drive</t>
  </si>
  <si>
    <t>Bloomington Ave.</t>
  </si>
  <si>
    <t>Hwy 34</t>
  </si>
  <si>
    <t>Co Rd 75</t>
  </si>
  <si>
    <t>MN 41 NB</t>
  </si>
  <si>
    <t>Co Rd 50</t>
  </si>
  <si>
    <t>Energy Park Drive</t>
  </si>
  <si>
    <t>Black Dog Road</t>
  </si>
  <si>
    <t>Shingle Creek Pkwy</t>
  </si>
  <si>
    <t>Lyman Blvd</t>
  </si>
  <si>
    <t>Hwy. 95</t>
  </si>
  <si>
    <t>US 14 E</t>
  </si>
  <si>
    <t>Fernbrook Lane</t>
  </si>
  <si>
    <t>St. Clair Avenue</t>
  </si>
  <si>
    <t>Maxwell Avenue</t>
  </si>
  <si>
    <t>Lone Oak Pkwy.</t>
  </si>
  <si>
    <t>Carlson Pkwy</t>
  </si>
  <si>
    <t>Blaine Avenue</t>
  </si>
  <si>
    <t>Dayton Road</t>
  </si>
  <si>
    <t>Diamond Lake Road</t>
  </si>
  <si>
    <t>John Ireland Blvd</t>
  </si>
  <si>
    <t>U.S. 61</t>
  </si>
  <si>
    <t>Stillwater Blvd</t>
  </si>
  <si>
    <t>NB I-35E</t>
  </si>
  <si>
    <t>Main8th St</t>
  </si>
  <si>
    <t>93rd Ave</t>
  </si>
  <si>
    <t>France Ave</t>
  </si>
  <si>
    <t>MP 65.7</t>
  </si>
  <si>
    <t>Cedar Lake Road</t>
  </si>
  <si>
    <t>Civic Center Dr.</t>
  </si>
  <si>
    <t>CR 11</t>
  </si>
  <si>
    <t>Hwy 12W-112</t>
  </si>
  <si>
    <t>I 494</t>
  </si>
  <si>
    <t>81st Avenue NE</t>
  </si>
  <si>
    <t>Lake Elmo Avenue</t>
  </si>
  <si>
    <t>3rd Street</t>
  </si>
  <si>
    <t>Linden Avenue</t>
  </si>
  <si>
    <t>70th Street</t>
  </si>
  <si>
    <t>JunctionCo Rd 81</t>
  </si>
  <si>
    <t>MP 61.1</t>
  </si>
  <si>
    <t>Lake Ave</t>
  </si>
  <si>
    <t>MP 68.10</t>
  </si>
  <si>
    <t>Market Blvd</t>
  </si>
  <si>
    <t>US 63 S.</t>
  </si>
  <si>
    <t>Delaware Avenue</t>
  </si>
  <si>
    <t>McAndrews Road</t>
  </si>
  <si>
    <t>Brookdale Drive</t>
  </si>
  <si>
    <t>McKnight Road</t>
  </si>
  <si>
    <t>MP 56.4</t>
  </si>
  <si>
    <t>Great Plains Boulevard</t>
  </si>
  <si>
    <t>Southview Boulevard</t>
  </si>
  <si>
    <t>Co Rd I</t>
  </si>
  <si>
    <t>Medtronic Pkwy</t>
  </si>
  <si>
    <t>Eden Prarie Road</t>
  </si>
  <si>
    <t>Connelly Pkwy.</t>
  </si>
  <si>
    <t>Co Rd 10</t>
  </si>
  <si>
    <t>Snelling Ave</t>
  </si>
  <si>
    <t>Buerkle Road</t>
  </si>
  <si>
    <t>Meadow Lane</t>
  </si>
  <si>
    <t>Louisiana Ave.</t>
  </si>
  <si>
    <t>U.S. 14</t>
  </si>
  <si>
    <t>Old Market Road</t>
  </si>
  <si>
    <t>County Rd 11</t>
  </si>
  <si>
    <t>West River Road</t>
  </si>
  <si>
    <t>Penn Ave</t>
  </si>
  <si>
    <t>110th Street</t>
  </si>
  <si>
    <t>MP 66.7</t>
  </si>
  <si>
    <t>Huron Street</t>
  </si>
  <si>
    <t>Deerwood Drive</t>
  </si>
  <si>
    <t>Egret Blvd</t>
  </si>
  <si>
    <t>Hoffman Dr</t>
  </si>
  <si>
    <t>Dodd Road</t>
  </si>
  <si>
    <t>19th Street N.W.</t>
  </si>
  <si>
    <t>Blatnik South Pier</t>
  </si>
  <si>
    <t>Bass Lake Rd.</t>
  </si>
  <si>
    <t>Hwy 27</t>
  </si>
  <si>
    <t>Johnson Pkwy</t>
  </si>
  <si>
    <t>Western Ave</t>
  </si>
  <si>
    <t>Plymouth Road</t>
  </si>
  <si>
    <t>Washington Ave.</t>
  </si>
  <si>
    <t>Central Avenue</t>
  </si>
  <si>
    <t>Co Rd E2</t>
  </si>
  <si>
    <t>Kellogg Blvd</t>
  </si>
  <si>
    <t>Wirth Pkwy</t>
  </si>
  <si>
    <t>E Bush Lake Road</t>
  </si>
  <si>
    <t>CR 96</t>
  </si>
  <si>
    <t>Hwy 336</t>
  </si>
  <si>
    <t>Norell Avenue</t>
  </si>
  <si>
    <t>Cody Street</t>
  </si>
  <si>
    <t>Broadway Avenue</t>
  </si>
  <si>
    <t>100th ST NW</t>
  </si>
  <si>
    <t>Blake Road</t>
  </si>
  <si>
    <t>St. Croix RS</t>
  </si>
  <si>
    <t>Frost Avenue</t>
  </si>
  <si>
    <t>CR D</t>
  </si>
  <si>
    <t>Pieper Road</t>
  </si>
  <si>
    <t>Manning Ave.</t>
  </si>
  <si>
    <t>Maple Grove Pkwy</t>
  </si>
  <si>
    <t>Hadley Ave. N</t>
  </si>
  <si>
    <t>Burnsville Pkwy</t>
  </si>
  <si>
    <t>Stillwater Boulevard</t>
  </si>
  <si>
    <t>NB Silver Cliff Tunnel</t>
  </si>
  <si>
    <t>Pennsylvania Street</t>
  </si>
  <si>
    <t>MP 62.0</t>
  </si>
  <si>
    <t>Peony Lane</t>
  </si>
  <si>
    <t>Mendota Heights Road</t>
  </si>
  <si>
    <t>MP 56.9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</si>
</sst>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33" borderId="0" xfId="0" applyFill="1"/>
    <xf numFmtId="0" fontId="0" fillId="34" borderId="0" xfId="0" applyFill="1"/>
    <xf numFmtId="0" fontId="0" fillId="34" borderId="0" xfId="0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30"/>
  <sheetViews>
    <sheetView tabSelected="1" topLeftCell="B524" workbookViewId="0">
      <selection activeCell="L633" sqref="L633"/>
    </sheetView>
  </sheetViews>
  <sheetFormatPr defaultRowHeight="15" x14ac:dyDescent="0.25"/>
  <cols>
    <col min="2" max="2" width="19.5703125" customWidth="1"/>
    <col min="3" max="3" width="20.140625" customWidth="1"/>
    <col min="4" max="4" width="16.42578125" style="2" customWidth="1"/>
    <col min="5" max="6" width="9.140625" style="3"/>
    <col min="7" max="7" width="8.42578125" style="3" customWidth="1"/>
    <col min="8" max="8" width="20.140625" style="3" customWidth="1"/>
    <col min="9" max="10" width="20.140625" style="4" customWidth="1"/>
    <col min="11" max="11" width="9.140625" style="4"/>
    <col min="14" max="14" width="9.140625" style="1"/>
    <col min="15" max="15" width="19.140625" customWidth="1"/>
  </cols>
  <sheetData>
    <row r="2" spans="2:16" x14ac:dyDescent="0.25">
      <c r="B2">
        <v>408</v>
      </c>
      <c r="C2" t="s">
        <v>72</v>
      </c>
      <c r="D2" s="2">
        <v>52</v>
      </c>
      <c r="E2" s="3" t="s">
        <v>73</v>
      </c>
      <c r="I2" s="5" t="str">
        <f>CONCATENATE(C2," ",IF(LEN(D2)&lt;=3,D2,"")," ",IF(LEN(E2)&lt;=3,E2,"")," ",IF(LEN(F2)&lt;=3,F2,"")," ",IF(LEN(G2)&lt;=2,G2,"")," ",IF(LEN(H2)&lt;=2,H2,""))</f>
        <v xml:space="preserve">US 52 S   </v>
      </c>
      <c r="J2" s="4" t="str">
        <f>CONCATENATE(IF(LEN(D2)&gt;3,D2,"")," ",IF(LEN(E2)&gt;3,E2,"")," ",IF(LEN(F2)&gt;3,F2,"")," ",IF(LEN(G2)&gt;=3,G2,"")," ",IF(LEN(H2)&gt;=2,H2,""))</f>
        <v xml:space="preserve">    </v>
      </c>
      <c r="N2" s="1">
        <v>408</v>
      </c>
      <c r="O2" t="s">
        <v>212</v>
      </c>
      <c r="P2" t="s">
        <v>385</v>
      </c>
    </row>
    <row r="3" spans="2:16" x14ac:dyDescent="0.25">
      <c r="B3">
        <v>280</v>
      </c>
      <c r="C3" t="s">
        <v>72</v>
      </c>
      <c r="D3" s="2">
        <v>10</v>
      </c>
      <c r="E3" s="3" t="s">
        <v>74</v>
      </c>
      <c r="F3" s="3" t="s">
        <v>75</v>
      </c>
      <c r="I3" s="5" t="str">
        <f t="shared" ref="I3:I66" si="0">CONCATENATE(C3," ",IF(LEN(D3)&lt;=3,D3,"")," ",IF(LEN(E3)&lt;=3,E3,"")," ",IF(LEN(F3)&lt;=3,F3,"")," ",IF(LEN(G3)&lt;=2,G3,"")," ",IF(LEN(H3)&lt;=2,H3,""))</f>
        <v xml:space="preserve">US 10 EB W  </v>
      </c>
      <c r="J3" s="4" t="str">
        <f t="shared" ref="J3:J66" si="1">CONCATENATE(IF(LEN(D3)&gt;3,D3,"")," ",IF(LEN(E3)&gt;3,E3,"")," ",IF(LEN(F3)&gt;3,F3,"")," ",IF(LEN(G3)&gt;=3,G3,"")," ",IF(LEN(H3)&gt;=2,H3,""))</f>
        <v xml:space="preserve">    </v>
      </c>
      <c r="N3" s="1">
        <v>280</v>
      </c>
      <c r="O3" t="s">
        <v>2</v>
      </c>
      <c r="P3" t="s">
        <v>386</v>
      </c>
    </row>
    <row r="4" spans="2:16" x14ac:dyDescent="0.25">
      <c r="B4">
        <v>524</v>
      </c>
      <c r="C4" t="s">
        <v>76</v>
      </c>
      <c r="D4" s="2">
        <v>65</v>
      </c>
      <c r="E4" s="3" t="s">
        <v>77</v>
      </c>
      <c r="I4" s="5" t="str">
        <f t="shared" si="0"/>
        <v xml:space="preserve">MN 65 SB   </v>
      </c>
      <c r="J4" s="4" t="str">
        <f t="shared" si="1"/>
        <v xml:space="preserve">    </v>
      </c>
      <c r="N4" s="1">
        <v>524</v>
      </c>
      <c r="O4" t="s">
        <v>213</v>
      </c>
      <c r="P4" t="s">
        <v>387</v>
      </c>
    </row>
    <row r="5" spans="2:16" x14ac:dyDescent="0.25">
      <c r="B5">
        <v>96</v>
      </c>
      <c r="C5" t="s">
        <v>78</v>
      </c>
      <c r="D5" s="2" t="s">
        <v>74</v>
      </c>
      <c r="I5" s="5" t="str">
        <f t="shared" si="0"/>
        <v xml:space="preserve">I-94 EB    </v>
      </c>
      <c r="J5" s="4" t="str">
        <f t="shared" si="1"/>
        <v xml:space="preserve">    </v>
      </c>
      <c r="N5" s="1">
        <v>96</v>
      </c>
      <c r="O5" t="s">
        <v>0</v>
      </c>
      <c r="P5" t="s">
        <v>388</v>
      </c>
    </row>
    <row r="6" spans="2:16" x14ac:dyDescent="0.25">
      <c r="B6">
        <v>933</v>
      </c>
      <c r="C6" t="s">
        <v>72</v>
      </c>
      <c r="D6" s="2">
        <v>169</v>
      </c>
      <c r="I6" s="5" t="str">
        <f t="shared" si="0"/>
        <v xml:space="preserve">US 169    </v>
      </c>
      <c r="J6" s="4" t="str">
        <f t="shared" si="1"/>
        <v xml:space="preserve">    </v>
      </c>
      <c r="N6" s="1">
        <v>933</v>
      </c>
      <c r="O6" t="s">
        <v>214</v>
      </c>
      <c r="P6" t="s">
        <v>389</v>
      </c>
    </row>
    <row r="7" spans="2:16" x14ac:dyDescent="0.25">
      <c r="B7">
        <v>14</v>
      </c>
      <c r="C7" t="s">
        <v>79</v>
      </c>
      <c r="D7" s="2" t="s">
        <v>80</v>
      </c>
      <c r="I7" s="5" t="str">
        <f t="shared" si="0"/>
        <v xml:space="preserve">I-35W NB    </v>
      </c>
      <c r="J7" s="4" t="str">
        <f t="shared" si="1"/>
        <v xml:space="preserve">    </v>
      </c>
      <c r="N7" s="1">
        <v>14</v>
      </c>
      <c r="O7" t="s">
        <v>215</v>
      </c>
      <c r="P7" t="s">
        <v>390</v>
      </c>
    </row>
    <row r="8" spans="2:16" x14ac:dyDescent="0.25">
      <c r="B8">
        <v>252</v>
      </c>
      <c r="C8" t="s">
        <v>72</v>
      </c>
      <c r="D8" s="2">
        <v>169</v>
      </c>
      <c r="E8" s="3" t="s">
        <v>80</v>
      </c>
      <c r="I8" s="5" t="str">
        <f t="shared" si="0"/>
        <v xml:space="preserve">US 169 NB   </v>
      </c>
      <c r="J8" s="4" t="str">
        <f t="shared" si="1"/>
        <v xml:space="preserve">    </v>
      </c>
      <c r="N8" s="1">
        <v>252</v>
      </c>
      <c r="O8" t="s">
        <v>216</v>
      </c>
      <c r="P8" t="s">
        <v>391</v>
      </c>
    </row>
    <row r="9" spans="2:16" x14ac:dyDescent="0.25">
      <c r="B9">
        <v>498</v>
      </c>
      <c r="C9" t="s">
        <v>78</v>
      </c>
      <c r="D9" s="2" t="s">
        <v>74</v>
      </c>
      <c r="E9" s="3" t="s">
        <v>75</v>
      </c>
      <c r="I9" s="5" t="str">
        <f t="shared" si="0"/>
        <v xml:space="preserve">I-94 EB W   </v>
      </c>
      <c r="J9" s="4" t="str">
        <f t="shared" si="1"/>
        <v xml:space="preserve">    </v>
      </c>
      <c r="N9" s="1">
        <v>498</v>
      </c>
      <c r="O9" t="s">
        <v>3</v>
      </c>
      <c r="P9" t="s">
        <v>301</v>
      </c>
    </row>
    <row r="10" spans="2:16" x14ac:dyDescent="0.25">
      <c r="B10">
        <v>299</v>
      </c>
      <c r="C10" t="s">
        <v>76</v>
      </c>
      <c r="D10" s="2">
        <v>36</v>
      </c>
      <c r="E10" s="3" t="s">
        <v>81</v>
      </c>
      <c r="I10" s="5" t="str">
        <f t="shared" si="0"/>
        <v xml:space="preserve">MN 36 WB   </v>
      </c>
      <c r="J10" s="4" t="str">
        <f t="shared" si="1"/>
        <v xml:space="preserve">    </v>
      </c>
      <c r="N10" s="1">
        <v>299</v>
      </c>
      <c r="O10" t="s">
        <v>217</v>
      </c>
      <c r="P10" t="s">
        <v>392</v>
      </c>
    </row>
    <row r="11" spans="2:16" x14ac:dyDescent="0.25">
      <c r="B11">
        <v>434</v>
      </c>
      <c r="C11" t="s">
        <v>76</v>
      </c>
      <c r="D11" s="2">
        <v>13</v>
      </c>
      <c r="E11" s="3" t="s">
        <v>74</v>
      </c>
      <c r="I11" s="5" t="str">
        <f t="shared" si="0"/>
        <v xml:space="preserve">MN 13 EB   </v>
      </c>
      <c r="J11" s="4" t="str">
        <f t="shared" si="1"/>
        <v xml:space="preserve">    </v>
      </c>
      <c r="N11" s="1">
        <v>434</v>
      </c>
      <c r="O11" t="s">
        <v>218</v>
      </c>
      <c r="P11" t="s">
        <v>393</v>
      </c>
    </row>
    <row r="12" spans="2:16" x14ac:dyDescent="0.25">
      <c r="B12">
        <v>883</v>
      </c>
      <c r="C12" t="s">
        <v>82</v>
      </c>
      <c r="I12" s="5" t="str">
        <f t="shared" si="0"/>
        <v xml:space="preserve">I-535     </v>
      </c>
      <c r="J12" s="4" t="str">
        <f t="shared" si="1"/>
        <v xml:space="preserve">    </v>
      </c>
      <c r="N12" s="1">
        <v>883</v>
      </c>
      <c r="O12" t="s">
        <v>82</v>
      </c>
      <c r="P12" t="s">
        <v>394</v>
      </c>
    </row>
    <row r="13" spans="2:16" x14ac:dyDescent="0.25">
      <c r="B13">
        <v>189</v>
      </c>
      <c r="C13" t="s">
        <v>83</v>
      </c>
      <c r="D13" s="2" t="s">
        <v>74</v>
      </c>
      <c r="I13" s="5" t="str">
        <f t="shared" si="0"/>
        <v xml:space="preserve">I-494 EB    </v>
      </c>
      <c r="J13" s="4" t="str">
        <f t="shared" si="1"/>
        <v xml:space="preserve">    </v>
      </c>
      <c r="N13" s="1">
        <v>189</v>
      </c>
      <c r="O13" t="s">
        <v>219</v>
      </c>
      <c r="P13" t="s">
        <v>272</v>
      </c>
    </row>
    <row r="14" spans="2:16" x14ac:dyDescent="0.25">
      <c r="B14">
        <v>141</v>
      </c>
      <c r="C14" t="s">
        <v>78</v>
      </c>
      <c r="D14" s="2" t="s">
        <v>74</v>
      </c>
      <c r="I14" s="5" t="str">
        <f t="shared" si="0"/>
        <v xml:space="preserve">I-94 EB    </v>
      </c>
      <c r="J14" s="4" t="str">
        <f t="shared" si="1"/>
        <v xml:space="preserve">    </v>
      </c>
      <c r="N14" s="1">
        <v>141</v>
      </c>
      <c r="O14" t="s">
        <v>0</v>
      </c>
      <c r="P14" t="s">
        <v>395</v>
      </c>
    </row>
    <row r="15" spans="2:16" x14ac:dyDescent="0.25">
      <c r="B15">
        <v>954</v>
      </c>
      <c r="C15" t="s">
        <v>76</v>
      </c>
      <c r="D15" s="2">
        <v>13</v>
      </c>
      <c r="I15" s="5" t="str">
        <f t="shared" si="0"/>
        <v xml:space="preserve">MN 13    </v>
      </c>
      <c r="J15" s="4" t="str">
        <f t="shared" si="1"/>
        <v xml:space="preserve">    </v>
      </c>
      <c r="N15" s="1">
        <v>954</v>
      </c>
      <c r="O15" t="s">
        <v>220</v>
      </c>
      <c r="P15" t="s">
        <v>396</v>
      </c>
    </row>
    <row r="16" spans="2:16" x14ac:dyDescent="0.25">
      <c r="B16">
        <v>329</v>
      </c>
      <c r="C16" t="s">
        <v>76</v>
      </c>
      <c r="D16" s="2">
        <v>62</v>
      </c>
      <c r="E16" s="3" t="s">
        <v>74</v>
      </c>
      <c r="F16" s="3" t="s">
        <v>84</v>
      </c>
      <c r="I16" s="5" t="str">
        <f t="shared" si="0"/>
        <v xml:space="preserve">MN 62 EB E  </v>
      </c>
      <c r="J16" s="4" t="str">
        <f t="shared" si="1"/>
        <v xml:space="preserve">    </v>
      </c>
      <c r="N16" s="1">
        <v>329</v>
      </c>
      <c r="O16" t="s">
        <v>4</v>
      </c>
      <c r="P16" t="s">
        <v>397</v>
      </c>
    </row>
    <row r="17" spans="2:16" x14ac:dyDescent="0.25">
      <c r="B17">
        <v>696</v>
      </c>
      <c r="C17" t="s">
        <v>72</v>
      </c>
      <c r="D17" s="2">
        <v>61</v>
      </c>
      <c r="E17" s="3" t="s">
        <v>80</v>
      </c>
      <c r="I17" s="5" t="str">
        <f t="shared" si="0"/>
        <v xml:space="preserve">US 61 NB   </v>
      </c>
      <c r="J17" s="4" t="str">
        <f t="shared" si="1"/>
        <v xml:space="preserve">    </v>
      </c>
      <c r="N17" s="1">
        <v>696</v>
      </c>
      <c r="O17" t="s">
        <v>221</v>
      </c>
      <c r="P17" t="s">
        <v>398</v>
      </c>
    </row>
    <row r="18" spans="2:16" x14ac:dyDescent="0.25">
      <c r="B18">
        <v>864</v>
      </c>
      <c r="C18" t="s">
        <v>76</v>
      </c>
      <c r="D18" s="2">
        <v>51</v>
      </c>
      <c r="E18" s="3" t="s">
        <v>80</v>
      </c>
      <c r="I18" s="5" t="str">
        <f t="shared" si="0"/>
        <v xml:space="preserve">MN 51 NB   </v>
      </c>
      <c r="J18" s="4" t="str">
        <f t="shared" si="1"/>
        <v xml:space="preserve">    </v>
      </c>
      <c r="N18" s="1">
        <v>864</v>
      </c>
      <c r="O18" t="s">
        <v>222</v>
      </c>
      <c r="P18" t="s">
        <v>399</v>
      </c>
    </row>
    <row r="19" spans="2:16" x14ac:dyDescent="0.25">
      <c r="B19">
        <v>756</v>
      </c>
      <c r="C19" t="s">
        <v>72</v>
      </c>
      <c r="D19" s="2">
        <v>169</v>
      </c>
      <c r="E19" s="3" t="s">
        <v>85</v>
      </c>
      <c r="I19" s="5" t="str">
        <f t="shared" si="0"/>
        <v xml:space="preserve">US 169    </v>
      </c>
      <c r="J19" s="4" t="str">
        <f t="shared" si="1"/>
        <v xml:space="preserve"> Milaca   </v>
      </c>
      <c r="N19" s="1">
        <v>756</v>
      </c>
      <c r="O19" t="s">
        <v>214</v>
      </c>
      <c r="P19" t="s">
        <v>85</v>
      </c>
    </row>
    <row r="20" spans="2:16" x14ac:dyDescent="0.25">
      <c r="B20">
        <v>597</v>
      </c>
      <c r="C20" t="s">
        <v>76</v>
      </c>
      <c r="D20" s="2">
        <v>36</v>
      </c>
      <c r="I20" s="5" t="str">
        <f t="shared" si="0"/>
        <v xml:space="preserve">MN 36    </v>
      </c>
      <c r="J20" s="4" t="str">
        <f t="shared" si="1"/>
        <v xml:space="preserve">    </v>
      </c>
      <c r="N20" s="1">
        <v>597</v>
      </c>
      <c r="O20" t="s">
        <v>223</v>
      </c>
      <c r="P20" t="s">
        <v>400</v>
      </c>
    </row>
    <row r="21" spans="2:16" x14ac:dyDescent="0.25">
      <c r="B21">
        <v>743</v>
      </c>
      <c r="C21" t="s">
        <v>72</v>
      </c>
      <c r="D21" s="2">
        <v>212</v>
      </c>
      <c r="E21" s="3" t="s">
        <v>86</v>
      </c>
      <c r="I21" s="5" t="str">
        <f t="shared" si="0"/>
        <v xml:space="preserve">US 212    </v>
      </c>
      <c r="J21" s="4" t="str">
        <f t="shared" si="1"/>
        <v xml:space="preserve"> Marietta   </v>
      </c>
      <c r="N21" s="1">
        <v>743</v>
      </c>
      <c r="O21" t="s">
        <v>224</v>
      </c>
      <c r="P21" t="s">
        <v>86</v>
      </c>
    </row>
    <row r="22" spans="2:16" x14ac:dyDescent="0.25">
      <c r="B22">
        <v>316</v>
      </c>
      <c r="C22" t="s">
        <v>72</v>
      </c>
      <c r="D22" s="2">
        <v>52</v>
      </c>
      <c r="E22" s="3" t="s">
        <v>77</v>
      </c>
      <c r="I22" s="5" t="str">
        <f t="shared" si="0"/>
        <v xml:space="preserve">US 52 SB   </v>
      </c>
      <c r="J22" s="4" t="str">
        <f t="shared" si="1"/>
        <v xml:space="preserve">    </v>
      </c>
      <c r="N22" s="1">
        <v>316</v>
      </c>
      <c r="O22" t="s">
        <v>225</v>
      </c>
      <c r="P22" t="s">
        <v>401</v>
      </c>
    </row>
    <row r="23" spans="2:16" x14ac:dyDescent="0.25">
      <c r="B23">
        <v>188</v>
      </c>
      <c r="C23" t="s">
        <v>83</v>
      </c>
      <c r="D23" s="2" t="s">
        <v>81</v>
      </c>
      <c r="I23" s="5" t="str">
        <f t="shared" si="0"/>
        <v xml:space="preserve">I-494 WB    </v>
      </c>
      <c r="J23" s="4" t="str">
        <f t="shared" si="1"/>
        <v xml:space="preserve">    </v>
      </c>
      <c r="N23" s="1">
        <v>188</v>
      </c>
      <c r="O23" t="s">
        <v>226</v>
      </c>
      <c r="P23" t="s">
        <v>402</v>
      </c>
    </row>
    <row r="24" spans="2:16" x14ac:dyDescent="0.25">
      <c r="B24">
        <v>804</v>
      </c>
      <c r="C24" t="s">
        <v>72</v>
      </c>
      <c r="D24" s="2">
        <v>14</v>
      </c>
      <c r="E24" s="3" t="s">
        <v>74</v>
      </c>
      <c r="I24" s="5" t="str">
        <f t="shared" si="0"/>
        <v xml:space="preserve">US 14 EB   </v>
      </c>
      <c r="J24" s="4" t="str">
        <f t="shared" si="1"/>
        <v xml:space="preserve">    </v>
      </c>
      <c r="N24" s="1">
        <v>804</v>
      </c>
      <c r="O24" t="s">
        <v>227</v>
      </c>
      <c r="P24" t="s">
        <v>403</v>
      </c>
    </row>
    <row r="25" spans="2:16" x14ac:dyDescent="0.25">
      <c r="B25">
        <v>238</v>
      </c>
      <c r="C25" t="s">
        <v>87</v>
      </c>
      <c r="D25" s="2" t="s">
        <v>81</v>
      </c>
      <c r="E25" s="3" t="s">
        <v>75</v>
      </c>
      <c r="I25" s="5" t="str">
        <f t="shared" si="0"/>
        <v xml:space="preserve">I-694 WB W   </v>
      </c>
      <c r="J25" s="4" t="str">
        <f t="shared" si="1"/>
        <v xml:space="preserve">    </v>
      </c>
      <c r="N25" s="1">
        <v>238</v>
      </c>
      <c r="O25" t="s">
        <v>5</v>
      </c>
      <c r="P25" t="s">
        <v>404</v>
      </c>
    </row>
    <row r="26" spans="2:16" x14ac:dyDescent="0.25">
      <c r="B26">
        <v>18</v>
      </c>
      <c r="C26" t="s">
        <v>79</v>
      </c>
      <c r="D26" s="2" t="s">
        <v>77</v>
      </c>
      <c r="I26" s="5" t="str">
        <f t="shared" si="0"/>
        <v xml:space="preserve">I-35W SB    </v>
      </c>
      <c r="J26" s="4" t="str">
        <f t="shared" si="1"/>
        <v xml:space="preserve">    </v>
      </c>
      <c r="N26" s="1">
        <v>18</v>
      </c>
      <c r="O26" t="s">
        <v>28</v>
      </c>
      <c r="P26" t="s">
        <v>405</v>
      </c>
    </row>
    <row r="27" spans="2:16" x14ac:dyDescent="0.25">
      <c r="B27">
        <v>504</v>
      </c>
      <c r="C27" t="s">
        <v>78</v>
      </c>
      <c r="D27" s="2" t="s">
        <v>81</v>
      </c>
      <c r="E27" s="3" t="s">
        <v>75</v>
      </c>
      <c r="I27" s="5" t="str">
        <f t="shared" si="0"/>
        <v xml:space="preserve">I-94 WB W   </v>
      </c>
      <c r="J27" s="4" t="str">
        <f t="shared" si="1"/>
        <v xml:space="preserve">    </v>
      </c>
      <c r="N27" s="1">
        <v>504</v>
      </c>
      <c r="O27" t="s">
        <v>6</v>
      </c>
      <c r="P27" t="s">
        <v>406</v>
      </c>
    </row>
    <row r="28" spans="2:16" x14ac:dyDescent="0.25">
      <c r="B28">
        <v>684</v>
      </c>
      <c r="C28" t="s">
        <v>72</v>
      </c>
      <c r="D28" s="2">
        <v>61</v>
      </c>
      <c r="E28" s="3" t="s">
        <v>80</v>
      </c>
      <c r="I28" s="5" t="str">
        <f t="shared" si="0"/>
        <v xml:space="preserve">US 61 NB   </v>
      </c>
      <c r="J28" s="4" t="str">
        <f t="shared" si="1"/>
        <v xml:space="preserve">    </v>
      </c>
      <c r="N28" s="1">
        <v>684</v>
      </c>
      <c r="O28" t="s">
        <v>221</v>
      </c>
      <c r="P28" t="s">
        <v>407</v>
      </c>
    </row>
    <row r="29" spans="2:16" x14ac:dyDescent="0.25">
      <c r="B29">
        <v>166</v>
      </c>
      <c r="C29" t="s">
        <v>78</v>
      </c>
      <c r="D29" s="2" t="s">
        <v>74</v>
      </c>
      <c r="I29" s="5" t="str">
        <f t="shared" si="0"/>
        <v xml:space="preserve">I-94 EB    </v>
      </c>
      <c r="J29" s="4" t="str">
        <f t="shared" si="1"/>
        <v xml:space="preserve">    </v>
      </c>
      <c r="N29" s="1">
        <v>166</v>
      </c>
      <c r="O29" t="s">
        <v>0</v>
      </c>
      <c r="P29" t="s">
        <v>408</v>
      </c>
    </row>
    <row r="30" spans="2:16" x14ac:dyDescent="0.25">
      <c r="B30">
        <v>611</v>
      </c>
      <c r="C30" t="s">
        <v>76</v>
      </c>
      <c r="D30" s="2">
        <v>51</v>
      </c>
      <c r="E30" s="3" t="s">
        <v>77</v>
      </c>
      <c r="I30" s="5" t="str">
        <f t="shared" si="0"/>
        <v xml:space="preserve">MN 51 SB   </v>
      </c>
      <c r="J30" s="4" t="str">
        <f t="shared" si="1"/>
        <v xml:space="preserve">    </v>
      </c>
      <c r="N30" s="1">
        <v>611</v>
      </c>
      <c r="O30" t="s">
        <v>228</v>
      </c>
      <c r="P30" t="s">
        <v>409</v>
      </c>
    </row>
    <row r="31" spans="2:16" x14ac:dyDescent="0.25">
      <c r="B31">
        <v>757</v>
      </c>
      <c r="C31" t="s">
        <v>88</v>
      </c>
      <c r="D31" s="2" t="s">
        <v>89</v>
      </c>
      <c r="I31" s="5" t="str">
        <f t="shared" si="0"/>
        <v xml:space="preserve">I-35     </v>
      </c>
      <c r="J31" s="4" t="str">
        <f t="shared" si="1"/>
        <v xml:space="preserve">Hinckley    </v>
      </c>
      <c r="N31" s="1">
        <v>757</v>
      </c>
      <c r="O31" t="s">
        <v>88</v>
      </c>
      <c r="P31" t="s">
        <v>89</v>
      </c>
    </row>
    <row r="32" spans="2:16" x14ac:dyDescent="0.25">
      <c r="B32">
        <v>199</v>
      </c>
      <c r="C32" t="s">
        <v>83</v>
      </c>
      <c r="D32" s="2" t="s">
        <v>74</v>
      </c>
      <c r="I32" s="5" t="str">
        <f t="shared" si="0"/>
        <v xml:space="preserve">I-494 EB    </v>
      </c>
      <c r="J32" s="4" t="str">
        <f t="shared" si="1"/>
        <v xml:space="preserve">    </v>
      </c>
      <c r="N32" s="1">
        <v>199</v>
      </c>
      <c r="O32" t="s">
        <v>219</v>
      </c>
      <c r="P32" t="s">
        <v>410</v>
      </c>
    </row>
    <row r="33" spans="2:16" x14ac:dyDescent="0.25">
      <c r="B33">
        <v>365</v>
      </c>
      <c r="C33" t="s">
        <v>76</v>
      </c>
      <c r="D33" s="2">
        <v>100</v>
      </c>
      <c r="E33" s="3" t="s">
        <v>77</v>
      </c>
      <c r="I33" s="5" t="str">
        <f t="shared" si="0"/>
        <v xml:space="preserve">MN 100 SB   </v>
      </c>
      <c r="J33" s="4" t="str">
        <f t="shared" si="1"/>
        <v xml:space="preserve">    </v>
      </c>
      <c r="N33" s="1">
        <v>365</v>
      </c>
      <c r="O33" t="s">
        <v>229</v>
      </c>
      <c r="P33" t="s">
        <v>411</v>
      </c>
    </row>
    <row r="34" spans="2:16" x14ac:dyDescent="0.25">
      <c r="B34">
        <v>354</v>
      </c>
      <c r="C34" t="s">
        <v>76</v>
      </c>
      <c r="D34" s="2">
        <v>77</v>
      </c>
      <c r="E34" s="3" t="s">
        <v>77</v>
      </c>
      <c r="I34" s="5" t="str">
        <f t="shared" si="0"/>
        <v xml:space="preserve">MN 77 SB   </v>
      </c>
      <c r="J34" s="4" t="str">
        <f t="shared" si="1"/>
        <v xml:space="preserve">    </v>
      </c>
      <c r="N34" s="1">
        <v>354</v>
      </c>
      <c r="O34" t="s">
        <v>230</v>
      </c>
      <c r="P34" t="s">
        <v>412</v>
      </c>
    </row>
    <row r="35" spans="2:16" x14ac:dyDescent="0.25">
      <c r="B35">
        <v>708</v>
      </c>
      <c r="C35" t="s">
        <v>90</v>
      </c>
      <c r="D35" s="2" t="s">
        <v>91</v>
      </c>
      <c r="I35" s="5" t="str">
        <f t="shared" si="0"/>
        <v xml:space="preserve">I-90     </v>
      </c>
      <c r="J35" s="4" t="str">
        <f t="shared" si="1"/>
        <v xml:space="preserve">Lakefield    </v>
      </c>
      <c r="N35" s="1">
        <v>708</v>
      </c>
      <c r="O35" t="s">
        <v>90</v>
      </c>
      <c r="P35" t="s">
        <v>91</v>
      </c>
    </row>
    <row r="36" spans="2:16" x14ac:dyDescent="0.25">
      <c r="B36">
        <v>805</v>
      </c>
      <c r="C36" t="s">
        <v>88</v>
      </c>
      <c r="D36" s="2" t="s">
        <v>80</v>
      </c>
      <c r="I36" s="5" t="str">
        <f t="shared" si="0"/>
        <v xml:space="preserve">I-35 NB    </v>
      </c>
      <c r="J36" s="4" t="str">
        <f t="shared" si="1"/>
        <v xml:space="preserve">    </v>
      </c>
      <c r="N36" s="1">
        <v>805</v>
      </c>
      <c r="O36" t="s">
        <v>231</v>
      </c>
      <c r="P36" t="s">
        <v>413</v>
      </c>
    </row>
    <row r="37" spans="2:16" x14ac:dyDescent="0.25">
      <c r="B37">
        <v>211</v>
      </c>
      <c r="C37" t="s">
        <v>83</v>
      </c>
      <c r="D37" s="2" t="s">
        <v>81</v>
      </c>
      <c r="I37" s="5" t="str">
        <f t="shared" si="0"/>
        <v xml:space="preserve">I-494 WB    </v>
      </c>
      <c r="J37" s="4" t="str">
        <f t="shared" si="1"/>
        <v xml:space="preserve">    </v>
      </c>
      <c r="N37" s="1">
        <v>211</v>
      </c>
      <c r="O37" t="s">
        <v>226</v>
      </c>
      <c r="P37" t="s">
        <v>414</v>
      </c>
    </row>
    <row r="38" spans="2:16" x14ac:dyDescent="0.25">
      <c r="B38">
        <v>465</v>
      </c>
      <c r="C38" t="s">
        <v>76</v>
      </c>
      <c r="D38" s="2">
        <v>62</v>
      </c>
      <c r="E38" s="3" t="s">
        <v>81</v>
      </c>
      <c r="I38" s="5" t="str">
        <f t="shared" si="0"/>
        <v xml:space="preserve">MN 62 WB   </v>
      </c>
      <c r="J38" s="4" t="str">
        <f t="shared" si="1"/>
        <v xml:space="preserve">    </v>
      </c>
      <c r="N38" s="1">
        <v>465</v>
      </c>
      <c r="O38" t="s">
        <v>232</v>
      </c>
      <c r="P38" t="s">
        <v>397</v>
      </c>
    </row>
    <row r="39" spans="2:16" x14ac:dyDescent="0.25">
      <c r="B39">
        <v>754</v>
      </c>
      <c r="C39" t="s">
        <v>72</v>
      </c>
      <c r="D39" s="2">
        <v>169</v>
      </c>
      <c r="E39" s="3" t="s">
        <v>92</v>
      </c>
      <c r="I39" s="5" t="str">
        <f t="shared" si="0"/>
        <v xml:space="preserve">US 169    </v>
      </c>
      <c r="J39" s="4" t="str">
        <f t="shared" si="1"/>
        <v xml:space="preserve"> Mankato   </v>
      </c>
      <c r="N39" s="1">
        <v>754</v>
      </c>
      <c r="O39" t="s">
        <v>214</v>
      </c>
      <c r="P39" t="s">
        <v>92</v>
      </c>
    </row>
    <row r="40" spans="2:16" x14ac:dyDescent="0.25">
      <c r="B40">
        <v>135</v>
      </c>
      <c r="C40" t="s">
        <v>78</v>
      </c>
      <c r="D40" s="2" t="s">
        <v>74</v>
      </c>
      <c r="I40" s="5" t="str">
        <f t="shared" si="0"/>
        <v xml:space="preserve">I-94 EB    </v>
      </c>
      <c r="J40" s="4" t="str">
        <f t="shared" si="1"/>
        <v xml:space="preserve">    </v>
      </c>
      <c r="N40" s="1">
        <v>135</v>
      </c>
      <c r="O40" t="s">
        <v>0</v>
      </c>
      <c r="P40" t="s">
        <v>415</v>
      </c>
    </row>
    <row r="41" spans="2:16" x14ac:dyDescent="0.25">
      <c r="B41">
        <v>519</v>
      </c>
      <c r="C41" t="s">
        <v>72</v>
      </c>
      <c r="D41" s="2">
        <v>10</v>
      </c>
      <c r="E41" s="3" t="s">
        <v>74</v>
      </c>
      <c r="I41" s="5" t="str">
        <f t="shared" si="0"/>
        <v xml:space="preserve">US 10 EB   </v>
      </c>
      <c r="J41" s="4" t="str">
        <f t="shared" si="1"/>
        <v xml:space="preserve">    </v>
      </c>
      <c r="N41" s="1">
        <v>519</v>
      </c>
      <c r="O41" t="s">
        <v>233</v>
      </c>
      <c r="P41" t="s">
        <v>416</v>
      </c>
    </row>
    <row r="42" spans="2:16" x14ac:dyDescent="0.25">
      <c r="B42">
        <v>417</v>
      </c>
      <c r="C42" t="s">
        <v>88</v>
      </c>
      <c r="D42" s="2" t="s">
        <v>80</v>
      </c>
      <c r="I42" s="5" t="str">
        <f t="shared" si="0"/>
        <v xml:space="preserve">I-35 NB    </v>
      </c>
      <c r="J42" s="4" t="str">
        <f t="shared" si="1"/>
        <v xml:space="preserve">    </v>
      </c>
      <c r="N42" s="1">
        <v>417</v>
      </c>
      <c r="O42" t="s">
        <v>231</v>
      </c>
      <c r="P42" t="s">
        <v>417</v>
      </c>
    </row>
    <row r="43" spans="2:16" x14ac:dyDescent="0.25">
      <c r="B43">
        <v>518</v>
      </c>
      <c r="C43" t="s">
        <v>72</v>
      </c>
      <c r="D43" s="2">
        <v>10</v>
      </c>
      <c r="E43" s="3" t="s">
        <v>74</v>
      </c>
      <c r="I43" s="5" t="str">
        <f t="shared" si="0"/>
        <v xml:space="preserve">US 10 EB   </v>
      </c>
      <c r="J43" s="4" t="str">
        <f t="shared" si="1"/>
        <v xml:space="preserve">    </v>
      </c>
      <c r="N43" s="1">
        <v>518</v>
      </c>
      <c r="O43" t="s">
        <v>233</v>
      </c>
      <c r="P43" t="s">
        <v>418</v>
      </c>
    </row>
    <row r="44" spans="2:16" x14ac:dyDescent="0.25">
      <c r="B44">
        <v>516</v>
      </c>
      <c r="C44" t="s">
        <v>93</v>
      </c>
      <c r="D44" s="2" t="s">
        <v>77</v>
      </c>
      <c r="I44" s="5" t="str">
        <f t="shared" si="0"/>
        <v xml:space="preserve">I-35E SB    </v>
      </c>
      <c r="J44" s="4" t="str">
        <f t="shared" si="1"/>
        <v xml:space="preserve">    </v>
      </c>
      <c r="N44" s="1">
        <v>516</v>
      </c>
      <c r="O44" t="s">
        <v>234</v>
      </c>
      <c r="P44" t="s">
        <v>83</v>
      </c>
    </row>
    <row r="45" spans="2:16" x14ac:dyDescent="0.25">
      <c r="B45">
        <v>565</v>
      </c>
      <c r="C45" t="s">
        <v>88</v>
      </c>
      <c r="D45" s="2" t="s">
        <v>77</v>
      </c>
      <c r="I45" s="5" t="str">
        <f t="shared" si="0"/>
        <v xml:space="preserve">I-35 SB    </v>
      </c>
      <c r="J45" s="4" t="str">
        <f t="shared" si="1"/>
        <v xml:space="preserve">    </v>
      </c>
      <c r="N45" s="1">
        <v>565</v>
      </c>
      <c r="O45" t="s">
        <v>235</v>
      </c>
      <c r="P45" t="s">
        <v>244</v>
      </c>
    </row>
    <row r="46" spans="2:16" x14ac:dyDescent="0.25">
      <c r="B46">
        <v>896</v>
      </c>
      <c r="C46" t="s">
        <v>76</v>
      </c>
      <c r="D46" s="2">
        <v>95</v>
      </c>
      <c r="E46" s="3" t="s">
        <v>80</v>
      </c>
      <c r="I46" s="5" t="str">
        <f t="shared" si="0"/>
        <v xml:space="preserve">MN 95 NB   </v>
      </c>
      <c r="J46" s="4" t="str">
        <f t="shared" si="1"/>
        <v xml:space="preserve">    </v>
      </c>
      <c r="N46" s="1">
        <v>896</v>
      </c>
      <c r="O46" t="s">
        <v>236</v>
      </c>
      <c r="P46" t="s">
        <v>419</v>
      </c>
    </row>
    <row r="47" spans="2:16" x14ac:dyDescent="0.25">
      <c r="B47">
        <v>707</v>
      </c>
      <c r="C47" t="s">
        <v>90</v>
      </c>
      <c r="D47" s="2" t="s">
        <v>94</v>
      </c>
      <c r="I47" s="5" t="str">
        <f t="shared" si="0"/>
        <v xml:space="preserve">I-90     </v>
      </c>
      <c r="J47" s="4" t="str">
        <f t="shared" si="1"/>
        <v xml:space="preserve">Rushmore    </v>
      </c>
      <c r="N47" s="1">
        <v>707</v>
      </c>
      <c r="O47" t="s">
        <v>90</v>
      </c>
      <c r="P47" t="s">
        <v>94</v>
      </c>
    </row>
    <row r="48" spans="2:16" x14ac:dyDescent="0.25">
      <c r="B48">
        <v>207</v>
      </c>
      <c r="C48" t="s">
        <v>83</v>
      </c>
      <c r="D48" s="2" t="s">
        <v>81</v>
      </c>
      <c r="I48" s="5" t="str">
        <f t="shared" si="0"/>
        <v xml:space="preserve">I-494 WB    </v>
      </c>
      <c r="J48" s="4" t="str">
        <f t="shared" si="1"/>
        <v xml:space="preserve">    </v>
      </c>
      <c r="N48" s="1">
        <v>207</v>
      </c>
      <c r="O48" t="s">
        <v>226</v>
      </c>
      <c r="P48" t="s">
        <v>397</v>
      </c>
    </row>
    <row r="49" spans="2:16" x14ac:dyDescent="0.25">
      <c r="B49">
        <v>105</v>
      </c>
      <c r="C49" t="s">
        <v>78</v>
      </c>
      <c r="D49" s="2" t="s">
        <v>74</v>
      </c>
      <c r="E49" s="3" t="s">
        <v>84</v>
      </c>
      <c r="I49" s="5" t="str">
        <f t="shared" si="0"/>
        <v xml:space="preserve">I-94 EB E   </v>
      </c>
      <c r="J49" s="4" t="str">
        <f t="shared" si="1"/>
        <v xml:space="preserve">    </v>
      </c>
      <c r="N49" s="1">
        <v>105</v>
      </c>
      <c r="O49" t="s">
        <v>7</v>
      </c>
      <c r="P49" t="s">
        <v>393</v>
      </c>
    </row>
    <row r="50" spans="2:16" x14ac:dyDescent="0.25">
      <c r="B50">
        <v>940</v>
      </c>
      <c r="C50" t="s">
        <v>78</v>
      </c>
      <c r="D50" s="2" t="s">
        <v>81</v>
      </c>
      <c r="E50" s="3" t="s">
        <v>84</v>
      </c>
      <c r="I50" s="5" t="str">
        <f t="shared" si="0"/>
        <v xml:space="preserve">I-94 WB E   </v>
      </c>
      <c r="J50" s="4" t="str">
        <f t="shared" si="1"/>
        <v xml:space="preserve">    </v>
      </c>
      <c r="N50" s="1">
        <v>940</v>
      </c>
      <c r="O50" t="s">
        <v>8</v>
      </c>
      <c r="P50" t="s">
        <v>420</v>
      </c>
    </row>
    <row r="51" spans="2:16" x14ac:dyDescent="0.25">
      <c r="B51">
        <v>973</v>
      </c>
      <c r="C51" t="s">
        <v>78</v>
      </c>
      <c r="D51" s="2" t="s">
        <v>81</v>
      </c>
      <c r="I51" s="5" t="str">
        <f t="shared" si="0"/>
        <v xml:space="preserve">I-94 WB    </v>
      </c>
      <c r="J51" s="4" t="str">
        <f t="shared" si="1"/>
        <v xml:space="preserve">    </v>
      </c>
      <c r="N51" s="1">
        <v>973</v>
      </c>
      <c r="O51" t="s">
        <v>237</v>
      </c>
      <c r="P51" t="s">
        <v>421</v>
      </c>
    </row>
    <row r="52" spans="2:16" x14ac:dyDescent="0.25">
      <c r="B52">
        <v>636</v>
      </c>
      <c r="C52" t="s">
        <v>76</v>
      </c>
      <c r="D52" s="2">
        <v>65</v>
      </c>
      <c r="E52" s="3" t="s">
        <v>77</v>
      </c>
      <c r="I52" s="5" t="str">
        <f t="shared" si="0"/>
        <v xml:space="preserve">MN 65 SB   </v>
      </c>
      <c r="J52" s="4" t="str">
        <f t="shared" si="1"/>
        <v xml:space="preserve">    </v>
      </c>
      <c r="N52" s="1">
        <v>636</v>
      </c>
      <c r="O52" t="s">
        <v>213</v>
      </c>
      <c r="P52" t="s">
        <v>422</v>
      </c>
    </row>
    <row r="53" spans="2:16" x14ac:dyDescent="0.25">
      <c r="B53">
        <v>157</v>
      </c>
      <c r="C53" t="s">
        <v>78</v>
      </c>
      <c r="D53" s="2" t="s">
        <v>81</v>
      </c>
      <c r="I53" s="5" t="str">
        <f t="shared" si="0"/>
        <v xml:space="preserve">I-94 WB    </v>
      </c>
      <c r="J53" s="4" t="str">
        <f t="shared" si="1"/>
        <v xml:space="preserve">    </v>
      </c>
      <c r="N53" s="1">
        <v>157</v>
      </c>
      <c r="O53" t="s">
        <v>237</v>
      </c>
      <c r="P53" t="s">
        <v>423</v>
      </c>
    </row>
    <row r="54" spans="2:16" x14ac:dyDescent="0.25">
      <c r="B54">
        <v>793</v>
      </c>
      <c r="C54" t="s">
        <v>76</v>
      </c>
      <c r="D54" s="2">
        <v>36</v>
      </c>
      <c r="E54" s="3" t="s">
        <v>81</v>
      </c>
      <c r="I54" s="5" t="str">
        <f t="shared" si="0"/>
        <v xml:space="preserve">MN 36 WB   </v>
      </c>
      <c r="J54" s="4" t="str">
        <f t="shared" si="1"/>
        <v xml:space="preserve">    </v>
      </c>
      <c r="N54" s="1">
        <v>793</v>
      </c>
      <c r="O54" t="s">
        <v>217</v>
      </c>
      <c r="P54" t="s">
        <v>424</v>
      </c>
    </row>
    <row r="55" spans="2:16" x14ac:dyDescent="0.25">
      <c r="B55">
        <v>660</v>
      </c>
      <c r="C55" t="s">
        <v>76</v>
      </c>
      <c r="D55" s="2">
        <v>610</v>
      </c>
      <c r="E55" s="3" t="s">
        <v>74</v>
      </c>
      <c r="I55" s="5" t="str">
        <f t="shared" si="0"/>
        <v xml:space="preserve">MN 610 EB   </v>
      </c>
      <c r="J55" s="4" t="str">
        <f t="shared" si="1"/>
        <v xml:space="preserve">    </v>
      </c>
      <c r="N55" s="1">
        <v>660</v>
      </c>
      <c r="O55" t="s">
        <v>238</v>
      </c>
      <c r="P55" t="s">
        <v>425</v>
      </c>
    </row>
    <row r="56" spans="2:16" x14ac:dyDescent="0.25">
      <c r="B56">
        <v>621</v>
      </c>
      <c r="C56" t="s">
        <v>79</v>
      </c>
      <c r="D56" s="2" t="s">
        <v>80</v>
      </c>
      <c r="I56" s="5" t="str">
        <f t="shared" si="0"/>
        <v xml:space="preserve">I-35W NB    </v>
      </c>
      <c r="J56" s="4" t="str">
        <f t="shared" si="1"/>
        <v xml:space="preserve">    </v>
      </c>
      <c r="N56" s="1">
        <v>621</v>
      </c>
      <c r="O56" t="s">
        <v>215</v>
      </c>
      <c r="P56" t="s">
        <v>426</v>
      </c>
    </row>
    <row r="57" spans="2:16" x14ac:dyDescent="0.25">
      <c r="B57">
        <v>76</v>
      </c>
      <c r="C57" t="s">
        <v>93</v>
      </c>
      <c r="D57" s="2" t="s">
        <v>77</v>
      </c>
      <c r="I57" s="5" t="str">
        <f t="shared" si="0"/>
        <v xml:space="preserve">I-35E SB    </v>
      </c>
      <c r="J57" s="4" t="str">
        <f t="shared" si="1"/>
        <v xml:space="preserve">    </v>
      </c>
      <c r="N57" s="1">
        <v>76</v>
      </c>
      <c r="O57" t="s">
        <v>234</v>
      </c>
      <c r="P57" t="s">
        <v>399</v>
      </c>
    </row>
    <row r="58" spans="2:16" x14ac:dyDescent="0.25">
      <c r="B58">
        <v>427</v>
      </c>
      <c r="C58" t="s">
        <v>76</v>
      </c>
      <c r="D58" s="2">
        <v>13</v>
      </c>
      <c r="E58" s="3" t="s">
        <v>74</v>
      </c>
      <c r="I58" s="5" t="str">
        <f t="shared" si="0"/>
        <v xml:space="preserve">MN 13 EB   </v>
      </c>
      <c r="J58" s="4" t="str">
        <f t="shared" si="1"/>
        <v xml:space="preserve">    </v>
      </c>
      <c r="N58" s="1">
        <v>427</v>
      </c>
      <c r="O58" t="s">
        <v>218</v>
      </c>
      <c r="P58" t="s">
        <v>427</v>
      </c>
    </row>
    <row r="59" spans="2:16" x14ac:dyDescent="0.25">
      <c r="B59">
        <v>689</v>
      </c>
      <c r="C59" t="s">
        <v>72</v>
      </c>
      <c r="D59" s="2">
        <v>61</v>
      </c>
      <c r="E59" s="3" t="s">
        <v>80</v>
      </c>
      <c r="I59" s="5" t="str">
        <f t="shared" si="0"/>
        <v xml:space="preserve">US 61 NB   </v>
      </c>
      <c r="J59" s="4" t="str">
        <f t="shared" si="1"/>
        <v xml:space="preserve">    </v>
      </c>
      <c r="N59" s="1">
        <v>689</v>
      </c>
      <c r="O59" t="s">
        <v>221</v>
      </c>
      <c r="P59" t="s">
        <v>428</v>
      </c>
    </row>
    <row r="60" spans="2:16" x14ac:dyDescent="0.25">
      <c r="B60">
        <v>549</v>
      </c>
      <c r="C60" t="s">
        <v>88</v>
      </c>
      <c r="I60" s="5" t="str">
        <f t="shared" si="0"/>
        <v xml:space="preserve">I-35     </v>
      </c>
      <c r="J60" s="4" t="str">
        <f t="shared" si="1"/>
        <v xml:space="preserve">    </v>
      </c>
      <c r="N60" s="1">
        <v>549</v>
      </c>
      <c r="O60" t="s">
        <v>88</v>
      </c>
      <c r="P60" t="s">
        <v>429</v>
      </c>
    </row>
    <row r="61" spans="2:16" x14ac:dyDescent="0.25">
      <c r="B61">
        <v>541</v>
      </c>
      <c r="C61" t="s">
        <v>76</v>
      </c>
      <c r="D61" s="2">
        <v>5</v>
      </c>
      <c r="E61" s="3" t="s">
        <v>81</v>
      </c>
      <c r="I61" s="5" t="str">
        <f t="shared" si="0"/>
        <v xml:space="preserve">MN 5 WB   </v>
      </c>
      <c r="J61" s="4" t="str">
        <f t="shared" si="1"/>
        <v xml:space="preserve">    </v>
      </c>
      <c r="N61" s="1">
        <v>541</v>
      </c>
      <c r="O61" t="s">
        <v>239</v>
      </c>
      <c r="P61" t="s">
        <v>430</v>
      </c>
    </row>
    <row r="62" spans="2:16" x14ac:dyDescent="0.25">
      <c r="B62">
        <v>956</v>
      </c>
      <c r="C62" t="s">
        <v>72</v>
      </c>
      <c r="D62" s="2">
        <v>52</v>
      </c>
      <c r="E62" s="3" t="s">
        <v>77</v>
      </c>
      <c r="F62" s="3" t="s">
        <v>73</v>
      </c>
      <c r="I62" s="5" t="str">
        <f t="shared" si="0"/>
        <v xml:space="preserve">US 52 SB S  </v>
      </c>
      <c r="J62" s="4" t="str">
        <f t="shared" si="1"/>
        <v xml:space="preserve">    </v>
      </c>
      <c r="N62" s="1">
        <v>956</v>
      </c>
      <c r="O62" t="s">
        <v>9</v>
      </c>
      <c r="P62" t="s">
        <v>431</v>
      </c>
    </row>
    <row r="63" spans="2:16" x14ac:dyDescent="0.25">
      <c r="B63">
        <v>884</v>
      </c>
      <c r="C63" t="s">
        <v>82</v>
      </c>
      <c r="I63" s="5" t="str">
        <f t="shared" si="0"/>
        <v xml:space="preserve">I-535     </v>
      </c>
      <c r="J63" s="4" t="str">
        <f t="shared" si="1"/>
        <v xml:space="preserve">    </v>
      </c>
      <c r="N63" s="1">
        <v>884</v>
      </c>
      <c r="O63" t="s">
        <v>82</v>
      </c>
      <c r="P63" t="s">
        <v>432</v>
      </c>
    </row>
    <row r="64" spans="2:16" x14ac:dyDescent="0.25">
      <c r="B64">
        <v>320</v>
      </c>
      <c r="C64" t="s">
        <v>76</v>
      </c>
      <c r="D64" s="2">
        <v>55</v>
      </c>
      <c r="E64" s="3" t="s">
        <v>74</v>
      </c>
      <c r="I64" s="5" t="str">
        <f t="shared" si="0"/>
        <v xml:space="preserve">MN 55 EB   </v>
      </c>
      <c r="J64" s="4" t="str">
        <f t="shared" si="1"/>
        <v xml:space="preserve">    </v>
      </c>
      <c r="N64" s="1">
        <v>320</v>
      </c>
      <c r="O64" t="s">
        <v>240</v>
      </c>
      <c r="P64" t="s">
        <v>433</v>
      </c>
    </row>
    <row r="65" spans="2:16" x14ac:dyDescent="0.25">
      <c r="B65">
        <v>801</v>
      </c>
      <c r="C65" t="s">
        <v>88</v>
      </c>
      <c r="D65" s="2" t="s">
        <v>80</v>
      </c>
      <c r="I65" s="5" t="str">
        <f t="shared" si="0"/>
        <v xml:space="preserve">I-35 NB    </v>
      </c>
      <c r="J65" s="4" t="str">
        <f t="shared" si="1"/>
        <v xml:space="preserve">    </v>
      </c>
      <c r="N65" s="1">
        <v>801</v>
      </c>
      <c r="O65" t="s">
        <v>231</v>
      </c>
      <c r="P65" t="s">
        <v>434</v>
      </c>
    </row>
    <row r="66" spans="2:16" x14ac:dyDescent="0.25">
      <c r="B66">
        <v>377</v>
      </c>
      <c r="C66" t="s">
        <v>72</v>
      </c>
      <c r="D66" s="2">
        <v>212</v>
      </c>
      <c r="E66" s="3" t="s">
        <v>74</v>
      </c>
      <c r="I66" s="5" t="str">
        <f t="shared" si="0"/>
        <v xml:space="preserve">US 212 EB   </v>
      </c>
      <c r="J66" s="4" t="str">
        <f t="shared" si="1"/>
        <v xml:space="preserve">    </v>
      </c>
      <c r="N66" s="1">
        <v>377</v>
      </c>
      <c r="O66" t="s">
        <v>241</v>
      </c>
      <c r="P66" t="s">
        <v>435</v>
      </c>
    </row>
    <row r="67" spans="2:16" x14ac:dyDescent="0.25">
      <c r="B67">
        <v>239</v>
      </c>
      <c r="C67" t="s">
        <v>87</v>
      </c>
      <c r="D67" s="2" t="s">
        <v>74</v>
      </c>
      <c r="I67" s="5" t="str">
        <f t="shared" ref="I67:I130" si="2">CONCATENATE(C67," ",IF(LEN(D67)&lt;=3,D67,"")," ",IF(LEN(E67)&lt;=3,E67,"")," ",IF(LEN(F67)&lt;=3,F67,"")," ",IF(LEN(G67)&lt;=2,G67,"")," ",IF(LEN(H67)&lt;=2,H67,""))</f>
        <v xml:space="preserve">I-694 EB    </v>
      </c>
      <c r="J67" s="4" t="str">
        <f t="shared" ref="J67:J130" si="3">CONCATENATE(IF(LEN(D67)&gt;3,D67,"")," ",IF(LEN(E67)&gt;3,E67,"")," ",IF(LEN(F67)&gt;3,F67,"")," ",IF(LEN(G67)&gt;=3,G67,"")," ",IF(LEN(H67)&gt;=2,H67,""))</f>
        <v xml:space="preserve">    </v>
      </c>
      <c r="N67" s="1">
        <v>239</v>
      </c>
      <c r="O67" t="s">
        <v>242</v>
      </c>
      <c r="P67" t="s">
        <v>272</v>
      </c>
    </row>
    <row r="68" spans="2:16" x14ac:dyDescent="0.25">
      <c r="B68">
        <v>13</v>
      </c>
      <c r="C68" t="s">
        <v>79</v>
      </c>
      <c r="D68" s="2" t="s">
        <v>77</v>
      </c>
      <c r="I68" s="5" t="str">
        <f t="shared" si="2"/>
        <v xml:space="preserve">I-35W SB    </v>
      </c>
      <c r="J68" s="4" t="str">
        <f t="shared" si="3"/>
        <v xml:space="preserve">    </v>
      </c>
      <c r="N68" s="1">
        <v>13</v>
      </c>
      <c r="O68" t="s">
        <v>28</v>
      </c>
      <c r="P68" t="s">
        <v>436</v>
      </c>
    </row>
    <row r="69" spans="2:16" x14ac:dyDescent="0.25">
      <c r="B69">
        <v>113</v>
      </c>
      <c r="C69" t="s">
        <v>78</v>
      </c>
      <c r="D69" s="2" t="s">
        <v>74</v>
      </c>
      <c r="I69" s="5" t="str">
        <f t="shared" si="2"/>
        <v xml:space="preserve">I-94 EB    </v>
      </c>
      <c r="J69" s="4" t="str">
        <f t="shared" si="3"/>
        <v xml:space="preserve">    </v>
      </c>
      <c r="N69" s="1">
        <v>113</v>
      </c>
      <c r="O69" t="s">
        <v>0</v>
      </c>
      <c r="P69" t="s">
        <v>83</v>
      </c>
    </row>
    <row r="70" spans="2:16" x14ac:dyDescent="0.25">
      <c r="B70">
        <v>19</v>
      </c>
      <c r="C70" t="s">
        <v>79</v>
      </c>
      <c r="D70" s="2" t="s">
        <v>77</v>
      </c>
      <c r="I70" s="5" t="str">
        <f t="shared" si="2"/>
        <v xml:space="preserve">I-35W SB    </v>
      </c>
      <c r="J70" s="4" t="str">
        <f t="shared" si="3"/>
        <v xml:space="preserve">    </v>
      </c>
      <c r="N70" s="1">
        <v>19</v>
      </c>
      <c r="O70" t="s">
        <v>28</v>
      </c>
      <c r="P70" t="s">
        <v>437</v>
      </c>
    </row>
    <row r="71" spans="2:16" x14ac:dyDescent="0.25">
      <c r="B71">
        <v>483</v>
      </c>
      <c r="C71" t="s">
        <v>76</v>
      </c>
      <c r="D71" s="2">
        <v>7</v>
      </c>
      <c r="E71" s="3" t="s">
        <v>74</v>
      </c>
      <c r="I71" s="5" t="str">
        <f t="shared" si="2"/>
        <v xml:space="preserve">MN 7 EB   </v>
      </c>
      <c r="J71" s="4" t="str">
        <f t="shared" si="3"/>
        <v xml:space="preserve">    </v>
      </c>
      <c r="N71" s="1">
        <v>483</v>
      </c>
      <c r="O71" t="s">
        <v>243</v>
      </c>
      <c r="P71" t="s">
        <v>214</v>
      </c>
    </row>
    <row r="72" spans="2:16" x14ac:dyDescent="0.25">
      <c r="B72">
        <v>521</v>
      </c>
      <c r="C72" t="s">
        <v>72</v>
      </c>
      <c r="D72" s="2">
        <v>10</v>
      </c>
      <c r="E72" s="3" t="s">
        <v>74</v>
      </c>
      <c r="I72" s="5" t="str">
        <f t="shared" si="2"/>
        <v xml:space="preserve">US 10 EB   </v>
      </c>
      <c r="J72" s="4" t="str">
        <f t="shared" si="3"/>
        <v xml:space="preserve">    </v>
      </c>
      <c r="N72" s="1">
        <v>521</v>
      </c>
      <c r="O72" t="s">
        <v>233</v>
      </c>
      <c r="P72" t="s">
        <v>438</v>
      </c>
    </row>
    <row r="73" spans="2:16" x14ac:dyDescent="0.25">
      <c r="B73">
        <v>722</v>
      </c>
      <c r="C73" t="s">
        <v>72</v>
      </c>
      <c r="D73" s="2">
        <v>14</v>
      </c>
      <c r="E73" s="3" t="s">
        <v>95</v>
      </c>
      <c r="F73" s="3" t="s">
        <v>96</v>
      </c>
      <c r="I73" s="5" t="str">
        <f t="shared" si="2"/>
        <v xml:space="preserve">US 14    </v>
      </c>
      <c r="J73" s="4" t="str">
        <f t="shared" si="3"/>
        <v xml:space="preserve"> Lake Benton  </v>
      </c>
      <c r="N73" s="1">
        <v>722</v>
      </c>
      <c r="O73" t="s">
        <v>244</v>
      </c>
      <c r="P73" t="s">
        <v>245</v>
      </c>
    </row>
    <row r="74" spans="2:16" x14ac:dyDescent="0.25">
      <c r="B74">
        <v>17</v>
      </c>
      <c r="C74" t="s">
        <v>79</v>
      </c>
      <c r="D74" s="2" t="s">
        <v>97</v>
      </c>
      <c r="I74" s="5" t="str">
        <f t="shared" si="2"/>
        <v xml:space="preserve">I-35W N-S    </v>
      </c>
      <c r="J74" s="4" t="str">
        <f t="shared" si="3"/>
        <v xml:space="preserve">    </v>
      </c>
      <c r="N74" s="1">
        <v>17</v>
      </c>
      <c r="O74" t="s">
        <v>246</v>
      </c>
      <c r="P74" t="s">
        <v>439</v>
      </c>
    </row>
    <row r="75" spans="2:16" x14ac:dyDescent="0.25">
      <c r="B75">
        <v>410</v>
      </c>
      <c r="C75" t="s">
        <v>72</v>
      </c>
      <c r="D75" s="2">
        <v>52</v>
      </c>
      <c r="I75" s="5" t="str">
        <f t="shared" si="2"/>
        <v xml:space="preserve">US 52    </v>
      </c>
      <c r="J75" s="4" t="str">
        <f t="shared" si="3"/>
        <v xml:space="preserve">    </v>
      </c>
      <c r="N75" s="1">
        <v>410</v>
      </c>
      <c r="O75" t="s">
        <v>247</v>
      </c>
      <c r="P75" t="s">
        <v>440</v>
      </c>
    </row>
    <row r="76" spans="2:16" x14ac:dyDescent="0.25">
      <c r="B76">
        <v>156</v>
      </c>
      <c r="C76" t="s">
        <v>78</v>
      </c>
      <c r="D76" s="2" t="s">
        <v>74</v>
      </c>
      <c r="I76" s="5" t="str">
        <f t="shared" si="2"/>
        <v xml:space="preserve">I-94 EB    </v>
      </c>
      <c r="J76" s="4" t="str">
        <f t="shared" si="3"/>
        <v xml:space="preserve">    </v>
      </c>
      <c r="N76" s="1">
        <v>156</v>
      </c>
      <c r="O76" t="s">
        <v>0</v>
      </c>
      <c r="P76" t="s">
        <v>441</v>
      </c>
    </row>
    <row r="77" spans="2:16" x14ac:dyDescent="0.25">
      <c r="B77">
        <v>125</v>
      </c>
      <c r="C77" t="s">
        <v>78</v>
      </c>
      <c r="D77" s="2" t="s">
        <v>81</v>
      </c>
      <c r="I77" s="5" t="str">
        <f t="shared" si="2"/>
        <v xml:space="preserve">I-94 WB    </v>
      </c>
      <c r="J77" s="4" t="str">
        <f t="shared" si="3"/>
        <v xml:space="preserve">    </v>
      </c>
      <c r="N77" s="1">
        <v>125</v>
      </c>
      <c r="O77" t="s">
        <v>237</v>
      </c>
      <c r="P77" t="s">
        <v>442</v>
      </c>
    </row>
    <row r="78" spans="2:16" x14ac:dyDescent="0.25">
      <c r="B78">
        <v>818</v>
      </c>
      <c r="C78" t="s">
        <v>88</v>
      </c>
      <c r="D78" s="2" t="s">
        <v>80</v>
      </c>
      <c r="I78" s="5" t="str">
        <f t="shared" si="2"/>
        <v xml:space="preserve">I-35 NB    </v>
      </c>
      <c r="J78" s="4" t="str">
        <f t="shared" si="3"/>
        <v xml:space="preserve">    </v>
      </c>
      <c r="N78" s="1">
        <v>818</v>
      </c>
      <c r="O78" t="s">
        <v>231</v>
      </c>
      <c r="P78" t="s">
        <v>443</v>
      </c>
    </row>
    <row r="79" spans="2:16" x14ac:dyDescent="0.25">
      <c r="B79">
        <v>451</v>
      </c>
      <c r="C79" t="s">
        <v>88</v>
      </c>
      <c r="D79" s="2" t="s">
        <v>77</v>
      </c>
      <c r="I79" s="5" t="str">
        <f t="shared" si="2"/>
        <v xml:space="preserve">I-35 SB    </v>
      </c>
      <c r="J79" s="4" t="str">
        <f t="shared" si="3"/>
        <v xml:space="preserve">    </v>
      </c>
      <c r="N79" s="1">
        <v>451</v>
      </c>
      <c r="O79" t="s">
        <v>235</v>
      </c>
      <c r="P79" t="s">
        <v>444</v>
      </c>
    </row>
    <row r="80" spans="2:16" x14ac:dyDescent="0.25">
      <c r="B80">
        <v>654</v>
      </c>
      <c r="C80" t="s">
        <v>78</v>
      </c>
      <c r="D80" s="2" t="s">
        <v>74</v>
      </c>
      <c r="E80" s="3" t="s">
        <v>84</v>
      </c>
      <c r="I80" s="5" t="str">
        <f t="shared" si="2"/>
        <v xml:space="preserve">I-94 EB E   </v>
      </c>
      <c r="J80" s="4" t="str">
        <f t="shared" si="3"/>
        <v xml:space="preserve">    </v>
      </c>
      <c r="N80" s="1">
        <v>654</v>
      </c>
      <c r="O80" t="s">
        <v>7</v>
      </c>
      <c r="P80" t="s">
        <v>388</v>
      </c>
    </row>
    <row r="81" spans="2:16" x14ac:dyDescent="0.25">
      <c r="B81">
        <v>817</v>
      </c>
      <c r="C81" t="s">
        <v>76</v>
      </c>
      <c r="D81" s="2">
        <v>149</v>
      </c>
      <c r="I81" s="5" t="str">
        <f t="shared" si="2"/>
        <v xml:space="preserve">MN 149    </v>
      </c>
      <c r="J81" s="4" t="str">
        <f t="shared" si="3"/>
        <v xml:space="preserve">    </v>
      </c>
      <c r="N81" s="1">
        <v>817</v>
      </c>
      <c r="O81" t="s">
        <v>248</v>
      </c>
      <c r="P81" t="s">
        <v>445</v>
      </c>
    </row>
    <row r="82" spans="2:16" x14ac:dyDescent="0.25">
      <c r="B82">
        <v>102</v>
      </c>
      <c r="C82" t="s">
        <v>78</v>
      </c>
      <c r="D82" s="2" t="s">
        <v>81</v>
      </c>
      <c r="I82" s="5" t="str">
        <f t="shared" si="2"/>
        <v xml:space="preserve">I-94 WB    </v>
      </c>
      <c r="J82" s="4" t="str">
        <f t="shared" si="3"/>
        <v xml:space="preserve">    </v>
      </c>
      <c r="N82" s="1">
        <v>102</v>
      </c>
      <c r="O82" t="s">
        <v>237</v>
      </c>
      <c r="P82" t="s">
        <v>446</v>
      </c>
    </row>
    <row r="83" spans="2:16" x14ac:dyDescent="0.25">
      <c r="B83">
        <v>372</v>
      </c>
      <c r="C83" t="s">
        <v>76</v>
      </c>
      <c r="D83" s="2">
        <v>101</v>
      </c>
      <c r="E83" s="3" t="s">
        <v>80</v>
      </c>
      <c r="I83" s="5" t="str">
        <f t="shared" si="2"/>
        <v xml:space="preserve">MN 101 NB   </v>
      </c>
      <c r="J83" s="4" t="str">
        <f t="shared" si="3"/>
        <v xml:space="preserve">    </v>
      </c>
      <c r="N83" s="1">
        <v>372</v>
      </c>
      <c r="O83" t="s">
        <v>249</v>
      </c>
      <c r="P83" t="s">
        <v>447</v>
      </c>
    </row>
    <row r="84" spans="2:16" x14ac:dyDescent="0.25">
      <c r="B84">
        <v>25</v>
      </c>
      <c r="C84" t="s">
        <v>79</v>
      </c>
      <c r="D84" s="2" t="s">
        <v>80</v>
      </c>
      <c r="I84" s="5" t="str">
        <f t="shared" si="2"/>
        <v xml:space="preserve">I-35W NB    </v>
      </c>
      <c r="J84" s="4" t="str">
        <f t="shared" si="3"/>
        <v xml:space="preserve">    </v>
      </c>
      <c r="N84" s="1">
        <v>25</v>
      </c>
      <c r="O84" t="s">
        <v>215</v>
      </c>
      <c r="P84" t="s">
        <v>448</v>
      </c>
    </row>
    <row r="85" spans="2:16" x14ac:dyDescent="0.25">
      <c r="B85">
        <v>932</v>
      </c>
      <c r="C85" t="s">
        <v>88</v>
      </c>
      <c r="I85" s="5" t="str">
        <f t="shared" si="2"/>
        <v xml:space="preserve">I-35     </v>
      </c>
      <c r="J85" s="4" t="str">
        <f t="shared" si="3"/>
        <v xml:space="preserve">    </v>
      </c>
      <c r="N85" s="1">
        <v>932</v>
      </c>
      <c r="O85" t="s">
        <v>88</v>
      </c>
      <c r="P85" t="s">
        <v>449</v>
      </c>
    </row>
    <row r="86" spans="2:16" x14ac:dyDescent="0.25">
      <c r="B86">
        <v>242</v>
      </c>
      <c r="C86" t="s">
        <v>87</v>
      </c>
      <c r="D86" s="2" t="s">
        <v>81</v>
      </c>
      <c r="I86" s="5" t="str">
        <f t="shared" si="2"/>
        <v xml:space="preserve">I-694 WB    </v>
      </c>
      <c r="J86" s="4" t="str">
        <f t="shared" si="3"/>
        <v xml:space="preserve">    </v>
      </c>
      <c r="N86" s="1">
        <v>242</v>
      </c>
      <c r="O86" t="s">
        <v>250</v>
      </c>
      <c r="P86" t="s">
        <v>450</v>
      </c>
    </row>
    <row r="87" spans="2:16" x14ac:dyDescent="0.25">
      <c r="B87">
        <v>182</v>
      </c>
      <c r="C87" t="s">
        <v>98</v>
      </c>
      <c r="D87" s="2" t="s">
        <v>81</v>
      </c>
      <c r="I87" s="5" t="str">
        <f t="shared" si="2"/>
        <v xml:space="preserve">I-394 WB    </v>
      </c>
      <c r="J87" s="4" t="str">
        <f t="shared" si="3"/>
        <v xml:space="preserve">    </v>
      </c>
      <c r="N87" s="1">
        <v>182</v>
      </c>
      <c r="O87" t="s">
        <v>10</v>
      </c>
      <c r="P87" t="s">
        <v>78</v>
      </c>
    </row>
    <row r="88" spans="2:16" x14ac:dyDescent="0.25">
      <c r="B88">
        <v>225</v>
      </c>
      <c r="C88" t="s">
        <v>83</v>
      </c>
      <c r="D88" s="2" t="s">
        <v>77</v>
      </c>
      <c r="I88" s="5" t="str">
        <f t="shared" si="2"/>
        <v xml:space="preserve">I-494 SB    </v>
      </c>
      <c r="J88" s="4" t="str">
        <f t="shared" si="3"/>
        <v xml:space="preserve">    </v>
      </c>
      <c r="N88" s="1">
        <v>225</v>
      </c>
      <c r="O88" t="s">
        <v>251</v>
      </c>
      <c r="P88" t="s">
        <v>451</v>
      </c>
    </row>
    <row r="89" spans="2:16" x14ac:dyDescent="0.25">
      <c r="B89">
        <v>158</v>
      </c>
      <c r="C89" t="s">
        <v>78</v>
      </c>
      <c r="D89" s="2" t="s">
        <v>74</v>
      </c>
      <c r="I89" s="5" t="str">
        <f t="shared" si="2"/>
        <v xml:space="preserve">I-94 EB    </v>
      </c>
      <c r="J89" s="4" t="str">
        <f t="shared" si="3"/>
        <v xml:space="preserve">    </v>
      </c>
      <c r="N89" s="1">
        <v>158</v>
      </c>
      <c r="O89" t="s">
        <v>0</v>
      </c>
      <c r="P89" t="s">
        <v>452</v>
      </c>
    </row>
    <row r="90" spans="2:16" x14ac:dyDescent="0.25">
      <c r="B90">
        <v>464</v>
      </c>
      <c r="C90" t="s">
        <v>76</v>
      </c>
      <c r="D90" s="2">
        <v>62</v>
      </c>
      <c r="E90" s="3" t="s">
        <v>81</v>
      </c>
      <c r="I90" s="5" t="str">
        <f t="shared" si="2"/>
        <v xml:space="preserve">MN 62 WB   </v>
      </c>
      <c r="J90" s="4" t="str">
        <f t="shared" si="3"/>
        <v xml:space="preserve">    </v>
      </c>
      <c r="N90" s="1">
        <v>464</v>
      </c>
      <c r="O90" t="s">
        <v>232</v>
      </c>
      <c r="P90" t="s">
        <v>453</v>
      </c>
    </row>
    <row r="91" spans="2:16" x14ac:dyDescent="0.25">
      <c r="B91">
        <v>745</v>
      </c>
      <c r="C91" t="s">
        <v>72</v>
      </c>
      <c r="D91" s="2">
        <v>2</v>
      </c>
      <c r="E91" s="3" t="s">
        <v>99</v>
      </c>
      <c r="F91" s="3" t="s">
        <v>95</v>
      </c>
      <c r="I91" s="5" t="str">
        <f t="shared" si="2"/>
        <v xml:space="preserve">US 2    </v>
      </c>
      <c r="J91" s="4" t="str">
        <f t="shared" si="3"/>
        <v xml:space="preserve"> Cass Lake  </v>
      </c>
      <c r="N91" s="1">
        <v>745</v>
      </c>
      <c r="O91" t="s">
        <v>252</v>
      </c>
      <c r="P91" t="s">
        <v>253</v>
      </c>
    </row>
    <row r="92" spans="2:16" x14ac:dyDescent="0.25">
      <c r="B92">
        <v>810</v>
      </c>
      <c r="C92" t="s">
        <v>72</v>
      </c>
      <c r="D92" s="2">
        <v>14</v>
      </c>
      <c r="E92" s="3" t="s">
        <v>74</v>
      </c>
      <c r="I92" s="5" t="str">
        <f t="shared" si="2"/>
        <v xml:space="preserve">US 14 EB   </v>
      </c>
      <c r="J92" s="4" t="str">
        <f t="shared" si="3"/>
        <v xml:space="preserve">    </v>
      </c>
      <c r="N92" s="1">
        <v>810</v>
      </c>
      <c r="O92" t="s">
        <v>227</v>
      </c>
      <c r="P92" t="s">
        <v>276</v>
      </c>
    </row>
    <row r="93" spans="2:16" x14ac:dyDescent="0.25">
      <c r="B93">
        <v>184</v>
      </c>
      <c r="C93" t="s">
        <v>83</v>
      </c>
      <c r="D93" s="2" t="s">
        <v>80</v>
      </c>
      <c r="I93" s="5" t="str">
        <f t="shared" si="2"/>
        <v xml:space="preserve">I-494 NB    </v>
      </c>
      <c r="J93" s="4" t="str">
        <f t="shared" si="3"/>
        <v xml:space="preserve">    </v>
      </c>
      <c r="N93" s="1">
        <v>184</v>
      </c>
      <c r="O93" t="s">
        <v>254</v>
      </c>
      <c r="P93" t="s">
        <v>454</v>
      </c>
    </row>
    <row r="94" spans="2:16" x14ac:dyDescent="0.25">
      <c r="B94">
        <v>414</v>
      </c>
      <c r="C94" t="s">
        <v>88</v>
      </c>
      <c r="D94" s="2" t="s">
        <v>77</v>
      </c>
      <c r="E94" s="3" t="s">
        <v>100</v>
      </c>
      <c r="I94" s="5" t="str">
        <f t="shared" si="2"/>
        <v xml:space="preserve">I-35 SB N   </v>
      </c>
      <c r="J94" s="4" t="str">
        <f t="shared" si="3"/>
        <v xml:space="preserve">    </v>
      </c>
      <c r="N94" s="1">
        <v>414</v>
      </c>
      <c r="O94" t="s">
        <v>11</v>
      </c>
      <c r="P94" t="s">
        <v>79</v>
      </c>
    </row>
    <row r="95" spans="2:16" x14ac:dyDescent="0.25">
      <c r="B95">
        <v>380</v>
      </c>
      <c r="C95" t="s">
        <v>72</v>
      </c>
      <c r="D95" s="2">
        <v>212</v>
      </c>
      <c r="E95" s="3" t="s">
        <v>74</v>
      </c>
      <c r="F95" s="3" t="s">
        <v>84</v>
      </c>
      <c r="I95" s="5" t="str">
        <f t="shared" si="2"/>
        <v xml:space="preserve">US 212 EB E  </v>
      </c>
      <c r="J95" s="4" t="str">
        <f t="shared" si="3"/>
        <v xml:space="preserve">    </v>
      </c>
      <c r="N95" s="1">
        <v>380</v>
      </c>
      <c r="O95" t="s">
        <v>12</v>
      </c>
      <c r="P95" t="s">
        <v>393</v>
      </c>
    </row>
    <row r="96" spans="2:16" x14ac:dyDescent="0.25">
      <c r="B96">
        <v>104</v>
      </c>
      <c r="C96" t="s">
        <v>78</v>
      </c>
      <c r="D96" s="2" t="s">
        <v>81</v>
      </c>
      <c r="I96" s="5" t="str">
        <f t="shared" si="2"/>
        <v xml:space="preserve">I-94 WB    </v>
      </c>
      <c r="J96" s="4" t="str">
        <f t="shared" si="3"/>
        <v xml:space="preserve">    </v>
      </c>
      <c r="N96" s="1">
        <v>104</v>
      </c>
      <c r="O96" t="s">
        <v>237</v>
      </c>
      <c r="P96" t="s">
        <v>393</v>
      </c>
    </row>
    <row r="97" spans="2:16" x14ac:dyDescent="0.25">
      <c r="B97">
        <v>440</v>
      </c>
      <c r="C97" t="s">
        <v>78</v>
      </c>
      <c r="D97" s="2" t="s">
        <v>101</v>
      </c>
      <c r="E97" s="3" t="s">
        <v>102</v>
      </c>
      <c r="F97" s="3" t="s">
        <v>103</v>
      </c>
      <c r="I97" s="5" t="str">
        <f t="shared" si="2"/>
        <v xml:space="preserve">I-94   #1  </v>
      </c>
      <c r="J97" s="4" t="str">
        <f t="shared" si="3"/>
        <v xml:space="preserve">Tunnel East   </v>
      </c>
      <c r="N97" s="1">
        <v>440</v>
      </c>
      <c r="O97" t="s">
        <v>78</v>
      </c>
      <c r="P97" t="s">
        <v>368</v>
      </c>
    </row>
    <row r="98" spans="2:16" x14ac:dyDescent="0.25">
      <c r="B98">
        <v>670</v>
      </c>
      <c r="C98" t="s">
        <v>98</v>
      </c>
      <c r="D98" s="2" t="s">
        <v>81</v>
      </c>
      <c r="I98" s="5" t="str">
        <f t="shared" si="2"/>
        <v xml:space="preserve">I-394 WB    </v>
      </c>
      <c r="J98" s="4" t="str">
        <f t="shared" si="3"/>
        <v xml:space="preserve">    </v>
      </c>
      <c r="N98" s="1">
        <v>670</v>
      </c>
      <c r="O98" t="s">
        <v>10</v>
      </c>
      <c r="P98" t="s">
        <v>455</v>
      </c>
    </row>
    <row r="99" spans="2:16" x14ac:dyDescent="0.25">
      <c r="B99">
        <v>263</v>
      </c>
      <c r="C99" t="s">
        <v>72</v>
      </c>
      <c r="D99" s="2">
        <v>169</v>
      </c>
      <c r="E99" s="3" t="s">
        <v>77</v>
      </c>
      <c r="I99" s="5" t="str">
        <f t="shared" si="2"/>
        <v xml:space="preserve">US 169 SB   </v>
      </c>
      <c r="J99" s="4" t="str">
        <f t="shared" si="3"/>
        <v xml:space="preserve">    </v>
      </c>
      <c r="N99" s="1">
        <v>263</v>
      </c>
      <c r="O99" t="s">
        <v>256</v>
      </c>
      <c r="P99" t="s">
        <v>456</v>
      </c>
    </row>
    <row r="100" spans="2:16" x14ac:dyDescent="0.25">
      <c r="B100">
        <v>921</v>
      </c>
      <c r="C100" t="s">
        <v>88</v>
      </c>
      <c r="D100" s="2" t="s">
        <v>80</v>
      </c>
      <c r="I100" s="5" t="str">
        <f t="shared" si="2"/>
        <v xml:space="preserve">I-35 NB    </v>
      </c>
      <c r="J100" s="4" t="str">
        <f t="shared" si="3"/>
        <v xml:space="preserve">    </v>
      </c>
      <c r="N100" s="1">
        <v>921</v>
      </c>
      <c r="O100" t="s">
        <v>231</v>
      </c>
      <c r="P100" t="s">
        <v>457</v>
      </c>
    </row>
    <row r="101" spans="2:16" x14ac:dyDescent="0.25">
      <c r="B101">
        <v>375</v>
      </c>
      <c r="C101" t="s">
        <v>72</v>
      </c>
      <c r="D101" s="2">
        <v>212</v>
      </c>
      <c r="E101" s="3" t="s">
        <v>74</v>
      </c>
      <c r="I101" s="5" t="str">
        <f t="shared" si="2"/>
        <v xml:space="preserve">US 212 EB   </v>
      </c>
      <c r="J101" s="4" t="str">
        <f t="shared" si="3"/>
        <v xml:space="preserve">    </v>
      </c>
      <c r="N101" s="1">
        <v>375</v>
      </c>
      <c r="O101" t="s">
        <v>241</v>
      </c>
      <c r="P101" t="s">
        <v>353</v>
      </c>
    </row>
    <row r="102" spans="2:16" x14ac:dyDescent="0.25">
      <c r="B102">
        <v>725</v>
      </c>
      <c r="C102" t="s">
        <v>76</v>
      </c>
      <c r="D102" s="2">
        <v>19</v>
      </c>
      <c r="E102" s="3" t="s">
        <v>104</v>
      </c>
      <c r="I102" s="5" t="str">
        <f t="shared" si="2"/>
        <v xml:space="preserve">MN 19    </v>
      </c>
      <c r="J102" s="4" t="str">
        <f t="shared" si="3"/>
        <v xml:space="preserve"> Winthrop   </v>
      </c>
      <c r="N102" s="1">
        <v>725</v>
      </c>
      <c r="O102" t="s">
        <v>257</v>
      </c>
      <c r="P102" t="s">
        <v>104</v>
      </c>
    </row>
    <row r="103" spans="2:16" x14ac:dyDescent="0.25">
      <c r="B103">
        <v>318</v>
      </c>
      <c r="C103" t="s">
        <v>72</v>
      </c>
      <c r="D103" s="2">
        <v>52</v>
      </c>
      <c r="E103" s="3" t="s">
        <v>80</v>
      </c>
      <c r="I103" s="5" t="str">
        <f t="shared" si="2"/>
        <v xml:space="preserve">US 52 NB   </v>
      </c>
      <c r="J103" s="4" t="str">
        <f t="shared" si="3"/>
        <v xml:space="preserve">    </v>
      </c>
      <c r="N103" s="1">
        <v>318</v>
      </c>
      <c r="O103" t="s">
        <v>258</v>
      </c>
      <c r="P103" t="s">
        <v>458</v>
      </c>
    </row>
    <row r="104" spans="2:16" x14ac:dyDescent="0.25">
      <c r="B104">
        <v>610</v>
      </c>
      <c r="C104" t="s">
        <v>76</v>
      </c>
      <c r="D104" s="2">
        <v>51</v>
      </c>
      <c r="E104" s="3" t="s">
        <v>73</v>
      </c>
      <c r="I104" s="5" t="str">
        <f t="shared" si="2"/>
        <v xml:space="preserve">MN 51 S   </v>
      </c>
      <c r="J104" s="4" t="str">
        <f t="shared" si="3"/>
        <v xml:space="preserve">    </v>
      </c>
      <c r="N104" s="1">
        <v>610</v>
      </c>
      <c r="O104" t="s">
        <v>13</v>
      </c>
      <c r="P104" t="s">
        <v>409</v>
      </c>
    </row>
    <row r="105" spans="2:16" x14ac:dyDescent="0.25">
      <c r="B105">
        <v>164</v>
      </c>
      <c r="C105" t="s">
        <v>78</v>
      </c>
      <c r="D105" s="2" t="s">
        <v>81</v>
      </c>
      <c r="I105" s="5" t="str">
        <f t="shared" si="2"/>
        <v xml:space="preserve">I-94 WB    </v>
      </c>
      <c r="J105" s="4" t="str">
        <f t="shared" si="3"/>
        <v xml:space="preserve">    </v>
      </c>
      <c r="N105" s="1">
        <v>164</v>
      </c>
      <c r="O105" t="s">
        <v>237</v>
      </c>
      <c r="P105" t="s">
        <v>459</v>
      </c>
    </row>
    <row r="106" spans="2:16" x14ac:dyDescent="0.25">
      <c r="B106">
        <v>529</v>
      </c>
      <c r="C106" t="s">
        <v>76</v>
      </c>
      <c r="D106" s="2">
        <v>5</v>
      </c>
      <c r="E106" s="3" t="s">
        <v>74</v>
      </c>
      <c r="I106" s="5" t="str">
        <f t="shared" si="2"/>
        <v xml:space="preserve">MN 5 EB   </v>
      </c>
      <c r="J106" s="4" t="str">
        <f t="shared" si="3"/>
        <v xml:space="preserve">    </v>
      </c>
      <c r="N106" s="1">
        <v>529</v>
      </c>
      <c r="O106" t="s">
        <v>259</v>
      </c>
      <c r="P106" t="s">
        <v>460</v>
      </c>
    </row>
    <row r="107" spans="2:16" x14ac:dyDescent="0.25">
      <c r="B107">
        <v>870</v>
      </c>
      <c r="C107" t="s">
        <v>76</v>
      </c>
      <c r="D107" s="2">
        <v>7</v>
      </c>
      <c r="E107" s="3" t="s">
        <v>105</v>
      </c>
      <c r="F107" s="3" t="s">
        <v>95</v>
      </c>
      <c r="I107" s="5" t="str">
        <f t="shared" si="2"/>
        <v xml:space="preserve">MN 7    </v>
      </c>
      <c r="J107" s="4" t="str">
        <f t="shared" si="3"/>
        <v xml:space="preserve"> Silver Lake  </v>
      </c>
      <c r="N107" s="1">
        <v>870</v>
      </c>
      <c r="O107" t="s">
        <v>260</v>
      </c>
      <c r="P107" t="s">
        <v>261</v>
      </c>
    </row>
    <row r="108" spans="2:16" x14ac:dyDescent="0.25">
      <c r="B108">
        <v>47</v>
      </c>
      <c r="C108" t="s">
        <v>79</v>
      </c>
      <c r="D108" s="2" t="s">
        <v>80</v>
      </c>
      <c r="E108" s="3" t="s">
        <v>100</v>
      </c>
      <c r="I108" s="5" t="str">
        <f t="shared" si="2"/>
        <v xml:space="preserve">I-35W NB N   </v>
      </c>
      <c r="J108" s="4" t="str">
        <f t="shared" si="3"/>
        <v xml:space="preserve">    </v>
      </c>
      <c r="N108" s="1">
        <v>47</v>
      </c>
      <c r="O108" t="s">
        <v>14</v>
      </c>
      <c r="P108" t="s">
        <v>461</v>
      </c>
    </row>
    <row r="109" spans="2:16" x14ac:dyDescent="0.25">
      <c r="B109">
        <v>142</v>
      </c>
      <c r="C109" t="s">
        <v>78</v>
      </c>
      <c r="D109" s="2" t="s">
        <v>74</v>
      </c>
      <c r="I109" s="5" t="str">
        <f t="shared" si="2"/>
        <v xml:space="preserve">I-94 EB    </v>
      </c>
      <c r="J109" s="4" t="str">
        <f t="shared" si="3"/>
        <v xml:space="preserve">    </v>
      </c>
      <c r="N109" s="1">
        <v>142</v>
      </c>
      <c r="O109" t="s">
        <v>0</v>
      </c>
      <c r="P109" t="s">
        <v>462</v>
      </c>
    </row>
    <row r="110" spans="2:16" x14ac:dyDescent="0.25">
      <c r="B110">
        <v>495</v>
      </c>
      <c r="C110" t="s">
        <v>78</v>
      </c>
      <c r="D110" s="2" t="s">
        <v>74</v>
      </c>
      <c r="E110" s="3" t="s">
        <v>75</v>
      </c>
      <c r="I110" s="5" t="str">
        <f t="shared" si="2"/>
        <v xml:space="preserve">I-94 EB W   </v>
      </c>
      <c r="J110" s="4" t="str">
        <f t="shared" si="3"/>
        <v xml:space="preserve">    </v>
      </c>
      <c r="N110" s="1">
        <v>495</v>
      </c>
      <c r="O110" t="s">
        <v>3</v>
      </c>
      <c r="P110" t="s">
        <v>388</v>
      </c>
    </row>
    <row r="111" spans="2:16" x14ac:dyDescent="0.25">
      <c r="B111">
        <v>359</v>
      </c>
      <c r="C111" t="s">
        <v>76</v>
      </c>
      <c r="D111" s="2">
        <v>100</v>
      </c>
      <c r="E111" s="3" t="s">
        <v>77</v>
      </c>
      <c r="I111" s="5" t="str">
        <f t="shared" si="2"/>
        <v xml:space="preserve">MN 100 SB   </v>
      </c>
      <c r="J111" s="4" t="str">
        <f t="shared" si="3"/>
        <v xml:space="preserve">    </v>
      </c>
      <c r="N111" s="1">
        <v>359</v>
      </c>
      <c r="O111" t="s">
        <v>229</v>
      </c>
      <c r="P111" t="s">
        <v>463</v>
      </c>
    </row>
    <row r="112" spans="2:16" x14ac:dyDescent="0.25">
      <c r="B112">
        <v>455</v>
      </c>
      <c r="C112" t="s">
        <v>88</v>
      </c>
      <c r="D112" s="2" t="s">
        <v>80</v>
      </c>
      <c r="I112" s="5" t="str">
        <f t="shared" si="2"/>
        <v xml:space="preserve">I-35 NB    </v>
      </c>
      <c r="J112" s="4" t="str">
        <f t="shared" si="3"/>
        <v xml:space="preserve">    </v>
      </c>
      <c r="N112" s="1">
        <v>455</v>
      </c>
      <c r="O112" t="s">
        <v>231</v>
      </c>
      <c r="P112" t="s">
        <v>464</v>
      </c>
    </row>
    <row r="113" spans="2:16" x14ac:dyDescent="0.25">
      <c r="B113">
        <v>11</v>
      </c>
      <c r="C113" t="s">
        <v>79</v>
      </c>
      <c r="D113" s="2" t="s">
        <v>77</v>
      </c>
      <c r="I113" s="5" t="str">
        <f t="shared" si="2"/>
        <v xml:space="preserve">I-35W SB    </v>
      </c>
      <c r="J113" s="4" t="str">
        <f t="shared" si="3"/>
        <v xml:space="preserve">    </v>
      </c>
      <c r="N113" s="1">
        <v>11</v>
      </c>
      <c r="O113" t="s">
        <v>28</v>
      </c>
      <c r="P113" t="s">
        <v>465</v>
      </c>
    </row>
    <row r="114" spans="2:16" x14ac:dyDescent="0.25">
      <c r="B114">
        <v>764</v>
      </c>
      <c r="C114" t="s">
        <v>72</v>
      </c>
      <c r="D114" s="2">
        <v>53</v>
      </c>
      <c r="E114" s="3" t="s">
        <v>106</v>
      </c>
      <c r="I114" s="5" t="str">
        <f t="shared" si="2"/>
        <v xml:space="preserve">US 53    </v>
      </c>
      <c r="J114" s="4" t="str">
        <f t="shared" si="3"/>
        <v xml:space="preserve"> Twig   </v>
      </c>
      <c r="N114" s="1">
        <v>764</v>
      </c>
      <c r="O114" t="s">
        <v>262</v>
      </c>
      <c r="P114" t="s">
        <v>106</v>
      </c>
    </row>
    <row r="115" spans="2:16" x14ac:dyDescent="0.25">
      <c r="B115">
        <v>493</v>
      </c>
      <c r="C115" t="s">
        <v>78</v>
      </c>
      <c r="D115" s="2" t="s">
        <v>74</v>
      </c>
      <c r="E115" s="3" t="s">
        <v>84</v>
      </c>
      <c r="I115" s="5" t="str">
        <f t="shared" si="2"/>
        <v xml:space="preserve">I-94 EB E   </v>
      </c>
      <c r="J115" s="4" t="str">
        <f t="shared" si="3"/>
        <v xml:space="preserve">    </v>
      </c>
      <c r="N115" s="1">
        <v>493</v>
      </c>
      <c r="O115" t="s">
        <v>7</v>
      </c>
      <c r="P115" t="s">
        <v>466</v>
      </c>
    </row>
    <row r="116" spans="2:16" x14ac:dyDescent="0.25">
      <c r="B116">
        <v>661</v>
      </c>
      <c r="C116" t="s">
        <v>76</v>
      </c>
      <c r="D116" s="2">
        <v>610</v>
      </c>
      <c r="E116" s="3" t="s">
        <v>74</v>
      </c>
      <c r="I116" s="5" t="str">
        <f t="shared" si="2"/>
        <v xml:space="preserve">MN 610 EB   </v>
      </c>
      <c r="J116" s="4" t="str">
        <f t="shared" si="3"/>
        <v xml:space="preserve">    </v>
      </c>
      <c r="N116" s="1">
        <v>661</v>
      </c>
      <c r="O116" t="s">
        <v>238</v>
      </c>
      <c r="P116" t="s">
        <v>467</v>
      </c>
    </row>
    <row r="117" spans="2:16" x14ac:dyDescent="0.25">
      <c r="B117">
        <v>215</v>
      </c>
      <c r="C117" t="s">
        <v>83</v>
      </c>
      <c r="D117" s="2" t="s">
        <v>77</v>
      </c>
      <c r="E117" s="3" t="s">
        <v>100</v>
      </c>
      <c r="I117" s="5" t="str">
        <f t="shared" si="2"/>
        <v xml:space="preserve">I-494 SB N   </v>
      </c>
      <c r="J117" s="4" t="str">
        <f t="shared" si="3"/>
        <v xml:space="preserve">    </v>
      </c>
      <c r="N117" s="1">
        <v>215</v>
      </c>
      <c r="O117" t="s">
        <v>15</v>
      </c>
      <c r="P117" t="s">
        <v>468</v>
      </c>
    </row>
    <row r="118" spans="2:16" x14ac:dyDescent="0.25">
      <c r="B118">
        <v>185</v>
      </c>
      <c r="C118" t="s">
        <v>83</v>
      </c>
      <c r="D118" s="2" t="s">
        <v>80</v>
      </c>
      <c r="I118" s="5" t="str">
        <f t="shared" si="2"/>
        <v xml:space="preserve">I-494 NB    </v>
      </c>
      <c r="J118" s="4" t="str">
        <f t="shared" si="3"/>
        <v xml:space="preserve">    </v>
      </c>
      <c r="N118" s="1">
        <v>185</v>
      </c>
      <c r="O118" t="s">
        <v>254</v>
      </c>
      <c r="P118" t="s">
        <v>469</v>
      </c>
    </row>
    <row r="119" spans="2:16" x14ac:dyDescent="0.25">
      <c r="B119">
        <v>842</v>
      </c>
      <c r="C119" t="s">
        <v>72</v>
      </c>
      <c r="D119" s="2">
        <v>169</v>
      </c>
      <c r="I119" s="5" t="str">
        <f t="shared" si="2"/>
        <v xml:space="preserve">US 169    </v>
      </c>
      <c r="J119" s="4" t="str">
        <f t="shared" si="3"/>
        <v xml:space="preserve">    </v>
      </c>
      <c r="N119" s="1">
        <v>842</v>
      </c>
      <c r="O119" t="s">
        <v>214</v>
      </c>
      <c r="P119" t="s">
        <v>470</v>
      </c>
    </row>
    <row r="120" spans="2:16" x14ac:dyDescent="0.25">
      <c r="B120">
        <v>117</v>
      </c>
      <c r="C120" t="s">
        <v>78</v>
      </c>
      <c r="D120" s="2" t="s">
        <v>74</v>
      </c>
      <c r="I120" s="5" t="str">
        <f t="shared" si="2"/>
        <v xml:space="preserve">I-94 EB    </v>
      </c>
      <c r="J120" s="4" t="str">
        <f t="shared" si="3"/>
        <v xml:space="preserve">    </v>
      </c>
      <c r="N120" s="1">
        <v>117</v>
      </c>
      <c r="O120" t="s">
        <v>0</v>
      </c>
      <c r="P120" t="s">
        <v>471</v>
      </c>
    </row>
    <row r="121" spans="2:16" x14ac:dyDescent="0.25">
      <c r="B121">
        <v>601</v>
      </c>
      <c r="C121" t="s">
        <v>76</v>
      </c>
      <c r="D121" s="2">
        <v>41</v>
      </c>
      <c r="E121" s="3" t="s">
        <v>77</v>
      </c>
      <c r="I121" s="5" t="str">
        <f t="shared" si="2"/>
        <v xml:space="preserve">MN 41 SB   </v>
      </c>
      <c r="J121" s="4" t="str">
        <f t="shared" si="3"/>
        <v xml:space="preserve">    </v>
      </c>
      <c r="N121" s="1">
        <v>601</v>
      </c>
      <c r="O121" t="s">
        <v>263</v>
      </c>
      <c r="P121" t="s">
        <v>472</v>
      </c>
    </row>
    <row r="122" spans="2:16" x14ac:dyDescent="0.25">
      <c r="B122">
        <v>275</v>
      </c>
      <c r="C122" t="s">
        <v>72</v>
      </c>
      <c r="D122" s="2">
        <v>10</v>
      </c>
      <c r="E122" s="3" t="s">
        <v>74</v>
      </c>
      <c r="I122" s="5" t="str">
        <f t="shared" si="2"/>
        <v xml:space="preserve">US 10 EB   </v>
      </c>
      <c r="J122" s="4" t="str">
        <f t="shared" si="3"/>
        <v xml:space="preserve">    </v>
      </c>
      <c r="N122" s="1">
        <v>275</v>
      </c>
      <c r="O122" t="s">
        <v>233</v>
      </c>
      <c r="P122" t="s">
        <v>473</v>
      </c>
    </row>
    <row r="123" spans="2:16" x14ac:dyDescent="0.25">
      <c r="B123">
        <v>457</v>
      </c>
      <c r="C123" t="s">
        <v>76</v>
      </c>
      <c r="D123" s="2">
        <v>194</v>
      </c>
      <c r="E123" s="3" t="s">
        <v>76</v>
      </c>
      <c r="F123" s="3">
        <v>194</v>
      </c>
      <c r="G123" s="3" t="s">
        <v>81</v>
      </c>
      <c r="I123" s="5" t="str">
        <f t="shared" si="2"/>
        <v xml:space="preserve">MN 194 MN 194 WB </v>
      </c>
      <c r="J123" s="4" t="str">
        <f t="shared" si="3"/>
        <v xml:space="preserve">    </v>
      </c>
      <c r="N123" s="1">
        <v>457</v>
      </c>
      <c r="O123" t="s">
        <v>369</v>
      </c>
      <c r="P123" t="s">
        <v>474</v>
      </c>
    </row>
    <row r="124" spans="2:16" x14ac:dyDescent="0.25">
      <c r="B124">
        <v>109</v>
      </c>
      <c r="C124" t="s">
        <v>78</v>
      </c>
      <c r="D124" s="2" t="s">
        <v>74</v>
      </c>
      <c r="I124" s="5" t="str">
        <f t="shared" si="2"/>
        <v xml:space="preserve">I-94 EB    </v>
      </c>
      <c r="J124" s="4" t="str">
        <f t="shared" si="3"/>
        <v xml:space="preserve">    </v>
      </c>
      <c r="N124" s="1">
        <v>109</v>
      </c>
      <c r="O124" t="s">
        <v>0</v>
      </c>
      <c r="P124" t="s">
        <v>475</v>
      </c>
    </row>
    <row r="125" spans="2:16" x14ac:dyDescent="0.25">
      <c r="B125">
        <v>411</v>
      </c>
      <c r="C125" t="s">
        <v>72</v>
      </c>
      <c r="D125" s="2">
        <v>52</v>
      </c>
      <c r="I125" s="5" t="str">
        <f t="shared" si="2"/>
        <v xml:space="preserve">US 52    </v>
      </c>
      <c r="J125" s="4" t="str">
        <f t="shared" si="3"/>
        <v xml:space="preserve">    </v>
      </c>
      <c r="N125" s="1">
        <v>411</v>
      </c>
      <c r="O125" t="s">
        <v>247</v>
      </c>
      <c r="P125" t="s">
        <v>476</v>
      </c>
    </row>
    <row r="126" spans="2:16" x14ac:dyDescent="0.25">
      <c r="B126">
        <v>649</v>
      </c>
      <c r="C126" t="s">
        <v>78</v>
      </c>
      <c r="D126" s="2" t="s">
        <v>74</v>
      </c>
      <c r="E126" s="3" t="s">
        <v>75</v>
      </c>
      <c r="I126" s="5" t="str">
        <f t="shared" si="2"/>
        <v xml:space="preserve">I-94 EB W   </v>
      </c>
      <c r="J126" s="4" t="str">
        <f t="shared" si="3"/>
        <v xml:space="preserve">    </v>
      </c>
      <c r="N126" s="1">
        <v>649</v>
      </c>
      <c r="O126" t="s">
        <v>3</v>
      </c>
      <c r="P126" t="s">
        <v>388</v>
      </c>
    </row>
    <row r="127" spans="2:16" x14ac:dyDescent="0.25">
      <c r="B127">
        <v>937</v>
      </c>
      <c r="C127" t="s">
        <v>78</v>
      </c>
      <c r="D127" s="2" t="s">
        <v>74</v>
      </c>
      <c r="E127" s="3" t="s">
        <v>75</v>
      </c>
      <c r="I127" s="5" t="str">
        <f t="shared" si="2"/>
        <v xml:space="preserve">I-94 EB W   </v>
      </c>
      <c r="J127" s="4" t="str">
        <f t="shared" si="3"/>
        <v xml:space="preserve">    </v>
      </c>
      <c r="N127" s="1">
        <v>937</v>
      </c>
      <c r="O127" t="s">
        <v>3</v>
      </c>
      <c r="P127" t="s">
        <v>477</v>
      </c>
    </row>
    <row r="128" spans="2:16" x14ac:dyDescent="0.25">
      <c r="B128">
        <v>569</v>
      </c>
      <c r="C128" t="s">
        <v>79</v>
      </c>
      <c r="D128" s="2" t="s">
        <v>100</v>
      </c>
      <c r="I128" s="5" t="str">
        <f t="shared" si="2"/>
        <v xml:space="preserve">I-35W N    </v>
      </c>
      <c r="J128" s="4" t="str">
        <f t="shared" si="3"/>
        <v xml:space="preserve">    </v>
      </c>
      <c r="N128" s="1">
        <v>569</v>
      </c>
      <c r="O128" t="s">
        <v>57</v>
      </c>
      <c r="P128" t="s">
        <v>427</v>
      </c>
    </row>
    <row r="129" spans="2:16" x14ac:dyDescent="0.25">
      <c r="B129">
        <v>228</v>
      </c>
      <c r="C129" t="s">
        <v>83</v>
      </c>
      <c r="D129" s="2" t="s">
        <v>77</v>
      </c>
      <c r="I129" s="5" t="str">
        <f t="shared" si="2"/>
        <v xml:space="preserve">I-494 SB    </v>
      </c>
      <c r="J129" s="4" t="str">
        <f t="shared" si="3"/>
        <v xml:space="preserve">    </v>
      </c>
      <c r="N129" s="1">
        <v>228</v>
      </c>
      <c r="O129" t="s">
        <v>251</v>
      </c>
      <c r="P129" t="s">
        <v>478</v>
      </c>
    </row>
    <row r="130" spans="2:16" x14ac:dyDescent="0.25">
      <c r="B130">
        <v>201</v>
      </c>
      <c r="C130" t="s">
        <v>83</v>
      </c>
      <c r="D130" s="2" t="s">
        <v>81</v>
      </c>
      <c r="E130" s="3" t="s">
        <v>84</v>
      </c>
      <c r="I130" s="5" t="str">
        <f t="shared" si="2"/>
        <v xml:space="preserve">I-494 WB E   </v>
      </c>
      <c r="J130" s="4" t="str">
        <f t="shared" si="3"/>
        <v xml:space="preserve">    </v>
      </c>
      <c r="N130" s="1">
        <v>201</v>
      </c>
      <c r="O130" t="s">
        <v>16</v>
      </c>
      <c r="P130" t="s">
        <v>479</v>
      </c>
    </row>
    <row r="131" spans="2:16" x14ac:dyDescent="0.25">
      <c r="B131">
        <v>799</v>
      </c>
      <c r="C131" t="s">
        <v>88</v>
      </c>
      <c r="D131" s="2" t="s">
        <v>80</v>
      </c>
      <c r="I131" s="5" t="str">
        <f t="shared" ref="I131:I194" si="4">CONCATENATE(C131," ",IF(LEN(D131)&lt;=3,D131,"")," ",IF(LEN(E131)&lt;=3,E131,"")," ",IF(LEN(F131)&lt;=3,F131,"")," ",IF(LEN(G131)&lt;=2,G131,"")," ",IF(LEN(H131)&lt;=2,H131,""))</f>
        <v xml:space="preserve">I-35 NB    </v>
      </c>
      <c r="J131" s="4" t="str">
        <f t="shared" ref="J131:J194" si="5">CONCATENATE(IF(LEN(D131)&gt;3,D131,"")," ",IF(LEN(E131)&gt;3,E131,"")," ",IF(LEN(F131)&gt;3,F131,"")," ",IF(LEN(G131)&gt;=3,G131,"")," ",IF(LEN(H131)&gt;=2,H131,""))</f>
        <v xml:space="preserve">    </v>
      </c>
      <c r="N131" s="1">
        <v>799</v>
      </c>
      <c r="O131" t="s">
        <v>231</v>
      </c>
      <c r="P131" t="s">
        <v>480</v>
      </c>
    </row>
    <row r="132" spans="2:16" x14ac:dyDescent="0.25">
      <c r="B132">
        <v>859</v>
      </c>
      <c r="C132" t="s">
        <v>76</v>
      </c>
      <c r="D132" s="2">
        <v>51</v>
      </c>
      <c r="E132" s="3" t="s">
        <v>80</v>
      </c>
      <c r="I132" s="5" t="str">
        <f t="shared" si="4"/>
        <v xml:space="preserve">MN 51 NB   </v>
      </c>
      <c r="J132" s="4" t="str">
        <f t="shared" si="5"/>
        <v xml:space="preserve">    </v>
      </c>
      <c r="N132" s="1">
        <v>859</v>
      </c>
      <c r="O132" t="s">
        <v>222</v>
      </c>
      <c r="P132" t="s">
        <v>481</v>
      </c>
    </row>
    <row r="133" spans="2:16" x14ac:dyDescent="0.25">
      <c r="B133">
        <v>709</v>
      </c>
      <c r="C133" t="s">
        <v>90</v>
      </c>
      <c r="D133" s="2" t="s">
        <v>107</v>
      </c>
      <c r="E133" s="3" t="s">
        <v>108</v>
      </c>
      <c r="I133" s="5" t="str">
        <f t="shared" si="4"/>
        <v xml:space="preserve">I-90     </v>
      </c>
      <c r="J133" s="4" t="str">
        <f t="shared" si="5"/>
        <v xml:space="preserve">Blue Earth   </v>
      </c>
      <c r="N133" s="1">
        <v>709</v>
      </c>
      <c r="O133" t="s">
        <v>90</v>
      </c>
      <c r="P133" t="s">
        <v>264</v>
      </c>
    </row>
    <row r="134" spans="2:16" x14ac:dyDescent="0.25">
      <c r="B134">
        <v>20</v>
      </c>
      <c r="C134" t="s">
        <v>79</v>
      </c>
      <c r="D134" s="2" t="s">
        <v>77</v>
      </c>
      <c r="I134" s="5" t="str">
        <f t="shared" si="4"/>
        <v xml:space="preserve">I-35W SB    </v>
      </c>
      <c r="J134" s="4" t="str">
        <f t="shared" si="5"/>
        <v xml:space="preserve">    </v>
      </c>
      <c r="N134" s="1">
        <v>20</v>
      </c>
      <c r="O134" t="s">
        <v>28</v>
      </c>
      <c r="P134" t="s">
        <v>482</v>
      </c>
    </row>
    <row r="135" spans="2:16" x14ac:dyDescent="0.25">
      <c r="B135">
        <v>86</v>
      </c>
      <c r="C135" t="s">
        <v>93</v>
      </c>
      <c r="D135" s="2" t="s">
        <v>80</v>
      </c>
      <c r="I135" s="5" t="str">
        <f t="shared" si="4"/>
        <v xml:space="preserve">I-35E NB    </v>
      </c>
      <c r="J135" s="4" t="str">
        <f t="shared" si="5"/>
        <v xml:space="preserve">    </v>
      </c>
      <c r="N135" s="1">
        <v>86</v>
      </c>
      <c r="O135" t="s">
        <v>265</v>
      </c>
      <c r="P135" t="s">
        <v>483</v>
      </c>
    </row>
    <row r="136" spans="2:16" x14ac:dyDescent="0.25">
      <c r="B136">
        <v>213</v>
      </c>
      <c r="C136" t="s">
        <v>83</v>
      </c>
      <c r="D136" s="2" t="s">
        <v>74</v>
      </c>
      <c r="I136" s="5" t="str">
        <f t="shared" si="4"/>
        <v xml:space="preserve">I-494 EB    </v>
      </c>
      <c r="J136" s="4" t="str">
        <f t="shared" si="5"/>
        <v xml:space="preserve">    </v>
      </c>
      <c r="N136" s="1">
        <v>213</v>
      </c>
      <c r="O136" t="s">
        <v>219</v>
      </c>
      <c r="P136" t="s">
        <v>484</v>
      </c>
    </row>
    <row r="137" spans="2:16" x14ac:dyDescent="0.25">
      <c r="B137">
        <v>64</v>
      </c>
      <c r="C137" t="s">
        <v>93</v>
      </c>
      <c r="D137" s="2" t="s">
        <v>77</v>
      </c>
      <c r="I137" s="5" t="str">
        <f t="shared" si="4"/>
        <v xml:space="preserve">I-35E SB    </v>
      </c>
      <c r="J137" s="4" t="str">
        <f t="shared" si="5"/>
        <v xml:space="preserve">    </v>
      </c>
      <c r="N137" s="1">
        <v>64</v>
      </c>
      <c r="O137" t="s">
        <v>234</v>
      </c>
      <c r="P137" t="s">
        <v>485</v>
      </c>
    </row>
    <row r="138" spans="2:16" x14ac:dyDescent="0.25">
      <c r="B138">
        <v>272</v>
      </c>
      <c r="C138" t="s">
        <v>72</v>
      </c>
      <c r="D138" s="2">
        <v>169</v>
      </c>
      <c r="E138" s="3" t="s">
        <v>80</v>
      </c>
      <c r="I138" s="5" t="str">
        <f t="shared" si="4"/>
        <v xml:space="preserve">US 169 NB   </v>
      </c>
      <c r="J138" s="4" t="str">
        <f t="shared" si="5"/>
        <v xml:space="preserve">    </v>
      </c>
      <c r="N138" s="1">
        <v>272</v>
      </c>
      <c r="O138" t="s">
        <v>216</v>
      </c>
      <c r="P138" t="s">
        <v>365</v>
      </c>
    </row>
    <row r="139" spans="2:16" x14ac:dyDescent="0.25">
      <c r="B139">
        <v>488</v>
      </c>
      <c r="C139" t="s">
        <v>88</v>
      </c>
      <c r="D139" s="2" t="s">
        <v>80</v>
      </c>
      <c r="I139" s="5" t="str">
        <f t="shared" si="4"/>
        <v xml:space="preserve">I-35 NB    </v>
      </c>
      <c r="J139" s="4" t="str">
        <f t="shared" si="5"/>
        <v xml:space="preserve">    </v>
      </c>
      <c r="N139" s="1">
        <v>488</v>
      </c>
      <c r="O139" t="s">
        <v>231</v>
      </c>
      <c r="P139" t="s">
        <v>486</v>
      </c>
    </row>
    <row r="140" spans="2:16" x14ac:dyDescent="0.25">
      <c r="B140">
        <v>536</v>
      </c>
      <c r="C140" t="s">
        <v>79</v>
      </c>
      <c r="D140" s="2" t="s">
        <v>97</v>
      </c>
      <c r="I140" s="5" t="str">
        <f t="shared" si="4"/>
        <v xml:space="preserve">I-35W N-S    </v>
      </c>
      <c r="J140" s="4" t="str">
        <f t="shared" si="5"/>
        <v xml:space="preserve">    </v>
      </c>
      <c r="N140" s="1">
        <v>536</v>
      </c>
      <c r="O140" t="s">
        <v>246</v>
      </c>
      <c r="P140" t="s">
        <v>487</v>
      </c>
    </row>
    <row r="141" spans="2:16" x14ac:dyDescent="0.25">
      <c r="B141">
        <v>691</v>
      </c>
      <c r="C141" t="s">
        <v>72</v>
      </c>
      <c r="D141" s="2">
        <v>61</v>
      </c>
      <c r="E141" s="3" t="s">
        <v>80</v>
      </c>
      <c r="F141" s="3" t="s">
        <v>73</v>
      </c>
      <c r="I141" s="5" t="str">
        <f t="shared" si="4"/>
        <v xml:space="preserve">US 61 NB S  </v>
      </c>
      <c r="J141" s="4" t="str">
        <f t="shared" si="5"/>
        <v xml:space="preserve">    </v>
      </c>
      <c r="N141" s="1">
        <v>691</v>
      </c>
      <c r="O141" t="s">
        <v>17</v>
      </c>
      <c r="P141" t="s">
        <v>488</v>
      </c>
    </row>
    <row r="142" spans="2:16" x14ac:dyDescent="0.25">
      <c r="B142">
        <v>452</v>
      </c>
      <c r="C142" t="s">
        <v>76</v>
      </c>
      <c r="D142" s="2">
        <v>61</v>
      </c>
      <c r="E142" s="3" t="s">
        <v>76</v>
      </c>
      <c r="F142" s="3">
        <v>61</v>
      </c>
      <c r="I142" s="5" t="str">
        <f t="shared" si="4"/>
        <v xml:space="preserve">MN 61 MN 61  </v>
      </c>
      <c r="J142" s="4" t="str">
        <f t="shared" si="5"/>
        <v xml:space="preserve">    </v>
      </c>
      <c r="N142" s="1">
        <v>452</v>
      </c>
      <c r="O142" t="s">
        <v>311</v>
      </c>
      <c r="P142" t="s">
        <v>489</v>
      </c>
    </row>
    <row r="143" spans="2:16" x14ac:dyDescent="0.25">
      <c r="B143">
        <v>453</v>
      </c>
      <c r="C143" t="s">
        <v>76</v>
      </c>
      <c r="D143" s="2">
        <v>61</v>
      </c>
      <c r="E143" s="3" t="s">
        <v>76</v>
      </c>
      <c r="F143" s="3">
        <v>61</v>
      </c>
      <c r="I143" s="5" t="str">
        <f t="shared" si="4"/>
        <v xml:space="preserve">MN 61 MN 61  </v>
      </c>
      <c r="J143" s="4" t="str">
        <f t="shared" si="5"/>
        <v xml:space="preserve">    </v>
      </c>
      <c r="N143" s="1">
        <v>453</v>
      </c>
      <c r="O143" t="s">
        <v>311</v>
      </c>
      <c r="P143" t="s">
        <v>490</v>
      </c>
    </row>
    <row r="144" spans="2:16" x14ac:dyDescent="0.25">
      <c r="B144">
        <v>500</v>
      </c>
      <c r="C144" t="s">
        <v>78</v>
      </c>
      <c r="D144" s="2" t="s">
        <v>74</v>
      </c>
      <c r="E144" s="3" t="s">
        <v>75</v>
      </c>
      <c r="I144" s="5" t="str">
        <f t="shared" si="4"/>
        <v xml:space="preserve">I-94 EB W   </v>
      </c>
      <c r="J144" s="4" t="str">
        <f t="shared" si="5"/>
        <v xml:space="preserve">    </v>
      </c>
      <c r="N144" s="1">
        <v>500</v>
      </c>
      <c r="O144" t="s">
        <v>3</v>
      </c>
      <c r="P144" t="s">
        <v>301</v>
      </c>
    </row>
    <row r="145" spans="2:16" x14ac:dyDescent="0.25">
      <c r="B145">
        <v>279</v>
      </c>
      <c r="C145" t="s">
        <v>72</v>
      </c>
      <c r="D145" s="2">
        <v>10</v>
      </c>
      <c r="E145" s="3" t="s">
        <v>74</v>
      </c>
      <c r="I145" s="5" t="str">
        <f t="shared" si="4"/>
        <v xml:space="preserve">US 10 EB   </v>
      </c>
      <c r="J145" s="4" t="str">
        <f t="shared" si="5"/>
        <v xml:space="preserve">    </v>
      </c>
      <c r="N145" s="1">
        <v>279</v>
      </c>
      <c r="O145" t="s">
        <v>233</v>
      </c>
      <c r="P145" t="s">
        <v>461</v>
      </c>
    </row>
    <row r="146" spans="2:16" x14ac:dyDescent="0.25">
      <c r="B146">
        <v>895</v>
      </c>
      <c r="C146" t="s">
        <v>76</v>
      </c>
      <c r="D146" s="2">
        <v>95</v>
      </c>
      <c r="E146" s="3" t="s">
        <v>80</v>
      </c>
      <c r="F146" s="3" t="s">
        <v>100</v>
      </c>
      <c r="I146" s="5" t="str">
        <f t="shared" si="4"/>
        <v xml:space="preserve">MN 95 NB N  </v>
      </c>
      <c r="J146" s="4" t="str">
        <f t="shared" si="5"/>
        <v xml:space="preserve">    </v>
      </c>
      <c r="N146" s="1">
        <v>895</v>
      </c>
      <c r="O146" t="s">
        <v>18</v>
      </c>
      <c r="P146" t="s">
        <v>491</v>
      </c>
    </row>
    <row r="147" spans="2:16" x14ac:dyDescent="0.25">
      <c r="B147">
        <v>138</v>
      </c>
      <c r="C147" t="s">
        <v>78</v>
      </c>
      <c r="D147" s="2" t="s">
        <v>74</v>
      </c>
      <c r="I147" s="5" t="str">
        <f t="shared" si="4"/>
        <v xml:space="preserve">I-94 EB    </v>
      </c>
      <c r="J147" s="4" t="str">
        <f t="shared" si="5"/>
        <v xml:space="preserve">    </v>
      </c>
      <c r="N147" s="1">
        <v>138</v>
      </c>
      <c r="O147" t="s">
        <v>0</v>
      </c>
      <c r="P147" t="s">
        <v>492</v>
      </c>
    </row>
    <row r="148" spans="2:16" x14ac:dyDescent="0.25">
      <c r="B148">
        <v>534</v>
      </c>
      <c r="C148" t="s">
        <v>76</v>
      </c>
      <c r="D148" s="2">
        <v>65</v>
      </c>
      <c r="E148" s="3" t="s">
        <v>80</v>
      </c>
      <c r="I148" s="5" t="str">
        <f t="shared" si="4"/>
        <v xml:space="preserve">MN 65 NB   </v>
      </c>
      <c r="J148" s="4" t="str">
        <f t="shared" si="5"/>
        <v xml:space="preserve">    </v>
      </c>
      <c r="N148" s="1">
        <v>534</v>
      </c>
      <c r="O148" t="s">
        <v>266</v>
      </c>
      <c r="P148" t="s">
        <v>493</v>
      </c>
    </row>
    <row r="149" spans="2:16" x14ac:dyDescent="0.25">
      <c r="B149">
        <v>251</v>
      </c>
      <c r="C149" t="s">
        <v>72</v>
      </c>
      <c r="D149" s="2">
        <v>12</v>
      </c>
      <c r="E149" s="3" t="s">
        <v>74</v>
      </c>
      <c r="I149" s="5" t="str">
        <f t="shared" si="4"/>
        <v xml:space="preserve">US 12 EB   </v>
      </c>
      <c r="J149" s="4" t="str">
        <f t="shared" si="5"/>
        <v xml:space="preserve">    </v>
      </c>
      <c r="N149" s="1">
        <v>251</v>
      </c>
      <c r="O149" t="s">
        <v>19</v>
      </c>
      <c r="P149" t="s">
        <v>494</v>
      </c>
    </row>
    <row r="150" spans="2:16" x14ac:dyDescent="0.25">
      <c r="B150">
        <v>412</v>
      </c>
      <c r="C150" t="s">
        <v>72</v>
      </c>
      <c r="D150" s="2">
        <v>52</v>
      </c>
      <c r="I150" s="5" t="str">
        <f t="shared" si="4"/>
        <v xml:space="preserve">US 52    </v>
      </c>
      <c r="J150" s="4" t="str">
        <f t="shared" si="5"/>
        <v xml:space="preserve">    </v>
      </c>
      <c r="N150" s="1">
        <v>412</v>
      </c>
      <c r="O150" t="s">
        <v>247</v>
      </c>
      <c r="P150" t="s">
        <v>495</v>
      </c>
    </row>
    <row r="151" spans="2:16" x14ac:dyDescent="0.25">
      <c r="B151">
        <v>624</v>
      </c>
      <c r="C151" t="s">
        <v>76</v>
      </c>
      <c r="D151" s="2">
        <v>65</v>
      </c>
      <c r="E151" s="3" t="s">
        <v>80</v>
      </c>
      <c r="I151" s="5" t="str">
        <f t="shared" si="4"/>
        <v xml:space="preserve">MN 65 NB   </v>
      </c>
      <c r="J151" s="4" t="str">
        <f t="shared" si="5"/>
        <v xml:space="preserve">    </v>
      </c>
      <c r="N151" s="1">
        <v>624</v>
      </c>
      <c r="O151" t="s">
        <v>266</v>
      </c>
      <c r="P151" t="s">
        <v>496</v>
      </c>
    </row>
    <row r="152" spans="2:16" x14ac:dyDescent="0.25">
      <c r="B152">
        <v>532</v>
      </c>
      <c r="C152" t="s">
        <v>76</v>
      </c>
      <c r="D152" s="2">
        <v>65</v>
      </c>
      <c r="E152" s="3" t="s">
        <v>80</v>
      </c>
      <c r="I152" s="5" t="str">
        <f t="shared" si="4"/>
        <v xml:space="preserve">MN 65 NB   </v>
      </c>
      <c r="J152" s="4" t="str">
        <f t="shared" si="5"/>
        <v xml:space="preserve">    </v>
      </c>
      <c r="N152" s="1">
        <v>532</v>
      </c>
      <c r="O152" t="s">
        <v>266</v>
      </c>
      <c r="P152" t="s">
        <v>497</v>
      </c>
    </row>
    <row r="153" spans="2:16" x14ac:dyDescent="0.25">
      <c r="B153">
        <v>220</v>
      </c>
      <c r="C153" t="s">
        <v>83</v>
      </c>
      <c r="D153" s="2" t="s">
        <v>77</v>
      </c>
      <c r="I153" s="5" t="str">
        <f t="shared" si="4"/>
        <v xml:space="preserve">I-494 SB    </v>
      </c>
      <c r="J153" s="4" t="str">
        <f t="shared" si="5"/>
        <v xml:space="preserve">    </v>
      </c>
      <c r="N153" s="1">
        <v>220</v>
      </c>
      <c r="O153" t="s">
        <v>251</v>
      </c>
      <c r="P153" t="s">
        <v>498</v>
      </c>
    </row>
    <row r="154" spans="2:16" x14ac:dyDescent="0.25">
      <c r="B154">
        <v>330</v>
      </c>
      <c r="C154" t="s">
        <v>76</v>
      </c>
      <c r="D154" s="2">
        <v>62</v>
      </c>
      <c r="E154" s="3" t="s">
        <v>81</v>
      </c>
      <c r="I154" s="5" t="str">
        <f t="shared" si="4"/>
        <v xml:space="preserve">MN 62 WB   </v>
      </c>
      <c r="J154" s="4" t="str">
        <f t="shared" si="5"/>
        <v xml:space="preserve">    </v>
      </c>
      <c r="N154" s="1">
        <v>330</v>
      </c>
      <c r="O154" t="s">
        <v>232</v>
      </c>
      <c r="P154" t="s">
        <v>499</v>
      </c>
    </row>
    <row r="155" spans="2:16" x14ac:dyDescent="0.25">
      <c r="B155">
        <v>461</v>
      </c>
      <c r="C155" t="s">
        <v>88</v>
      </c>
      <c r="D155" s="2" t="s">
        <v>77</v>
      </c>
      <c r="I155" s="5" t="str">
        <f t="shared" si="4"/>
        <v xml:space="preserve">I-35 SB    </v>
      </c>
      <c r="J155" s="4" t="str">
        <f t="shared" si="5"/>
        <v xml:space="preserve">    </v>
      </c>
      <c r="N155" s="1">
        <v>461</v>
      </c>
      <c r="O155" t="s">
        <v>235</v>
      </c>
      <c r="P155" t="s">
        <v>500</v>
      </c>
    </row>
    <row r="156" spans="2:16" x14ac:dyDescent="0.25">
      <c r="B156">
        <v>296</v>
      </c>
      <c r="C156" t="s">
        <v>76</v>
      </c>
      <c r="D156" s="2">
        <v>36</v>
      </c>
      <c r="E156" s="3" t="s">
        <v>81</v>
      </c>
      <c r="I156" s="5" t="str">
        <f t="shared" si="4"/>
        <v xml:space="preserve">MN 36 WB   </v>
      </c>
      <c r="J156" s="4" t="str">
        <f t="shared" si="5"/>
        <v xml:space="preserve">    </v>
      </c>
      <c r="N156" s="1">
        <v>296</v>
      </c>
      <c r="O156" t="s">
        <v>217</v>
      </c>
      <c r="P156" t="s">
        <v>501</v>
      </c>
    </row>
    <row r="157" spans="2:16" x14ac:dyDescent="0.25">
      <c r="B157">
        <v>617</v>
      </c>
      <c r="C157" t="s">
        <v>79</v>
      </c>
      <c r="I157" s="5" t="str">
        <f t="shared" si="4"/>
        <v xml:space="preserve">I-35W     </v>
      </c>
      <c r="J157" s="4" t="str">
        <f t="shared" si="5"/>
        <v xml:space="preserve">    </v>
      </c>
      <c r="N157" s="1">
        <v>617</v>
      </c>
      <c r="O157" t="s">
        <v>79</v>
      </c>
      <c r="P157" t="s">
        <v>463</v>
      </c>
    </row>
    <row r="158" spans="2:16" x14ac:dyDescent="0.25">
      <c r="B158">
        <v>403</v>
      </c>
      <c r="C158" t="s">
        <v>72</v>
      </c>
      <c r="D158" s="2">
        <v>52</v>
      </c>
      <c r="I158" s="5" t="str">
        <f t="shared" si="4"/>
        <v xml:space="preserve">US 52    </v>
      </c>
      <c r="J158" s="4" t="str">
        <f t="shared" si="5"/>
        <v xml:space="preserve">    </v>
      </c>
      <c r="N158" s="1">
        <v>403</v>
      </c>
      <c r="O158" t="s">
        <v>247</v>
      </c>
      <c r="P158" t="s">
        <v>502</v>
      </c>
    </row>
    <row r="159" spans="2:16" x14ac:dyDescent="0.25">
      <c r="B159">
        <v>224</v>
      </c>
      <c r="C159" t="s">
        <v>83</v>
      </c>
      <c r="D159" s="2" t="s">
        <v>80</v>
      </c>
      <c r="I159" s="5" t="str">
        <f t="shared" si="4"/>
        <v xml:space="preserve">I-494 NB    </v>
      </c>
      <c r="J159" s="4" t="str">
        <f t="shared" si="5"/>
        <v xml:space="preserve">    </v>
      </c>
      <c r="N159" s="1">
        <v>224</v>
      </c>
      <c r="O159" t="s">
        <v>254</v>
      </c>
      <c r="P159" t="s">
        <v>503</v>
      </c>
    </row>
    <row r="160" spans="2:16" x14ac:dyDescent="0.25">
      <c r="B160">
        <v>604</v>
      </c>
      <c r="C160" t="s">
        <v>76</v>
      </c>
      <c r="D160" s="2">
        <v>149</v>
      </c>
      <c r="E160" s="3" t="s">
        <v>80</v>
      </c>
      <c r="I160" s="5" t="str">
        <f t="shared" si="4"/>
        <v xml:space="preserve">MN 149 NB   </v>
      </c>
      <c r="J160" s="4" t="str">
        <f t="shared" si="5"/>
        <v xml:space="preserve">    </v>
      </c>
      <c r="N160" s="1">
        <v>604</v>
      </c>
      <c r="O160" t="s">
        <v>267</v>
      </c>
      <c r="P160" t="s">
        <v>504</v>
      </c>
    </row>
    <row r="161" spans="2:16" x14ac:dyDescent="0.25">
      <c r="B161">
        <v>397</v>
      </c>
      <c r="C161" t="s">
        <v>88</v>
      </c>
      <c r="D161" s="2" t="s">
        <v>80</v>
      </c>
      <c r="I161" s="5" t="str">
        <f t="shared" si="4"/>
        <v xml:space="preserve">I-35 NB    </v>
      </c>
      <c r="J161" s="4" t="str">
        <f t="shared" si="5"/>
        <v xml:space="preserve">    </v>
      </c>
      <c r="N161" s="1">
        <v>397</v>
      </c>
      <c r="O161" t="s">
        <v>231</v>
      </c>
      <c r="P161" t="s">
        <v>505</v>
      </c>
    </row>
    <row r="162" spans="2:16" x14ac:dyDescent="0.25">
      <c r="B162">
        <v>85</v>
      </c>
      <c r="C162" t="s">
        <v>93</v>
      </c>
      <c r="D162" s="2" t="s">
        <v>80</v>
      </c>
      <c r="I162" s="5" t="str">
        <f t="shared" si="4"/>
        <v xml:space="preserve">I-35E NB    </v>
      </c>
      <c r="J162" s="4" t="str">
        <f t="shared" si="5"/>
        <v xml:space="preserve">    </v>
      </c>
      <c r="N162" s="1">
        <v>85</v>
      </c>
      <c r="O162" t="s">
        <v>265</v>
      </c>
      <c r="P162" t="s">
        <v>506</v>
      </c>
    </row>
    <row r="163" spans="2:16" x14ac:dyDescent="0.25">
      <c r="B163">
        <v>206</v>
      </c>
      <c r="C163" t="s">
        <v>83</v>
      </c>
      <c r="D163" s="2" t="s">
        <v>74</v>
      </c>
      <c r="I163" s="5" t="str">
        <f t="shared" si="4"/>
        <v xml:space="preserve">I-494 EB    </v>
      </c>
      <c r="J163" s="4" t="str">
        <f t="shared" si="5"/>
        <v xml:space="preserve">    </v>
      </c>
      <c r="N163" s="1">
        <v>206</v>
      </c>
      <c r="O163" t="s">
        <v>219</v>
      </c>
      <c r="P163" t="s">
        <v>507</v>
      </c>
    </row>
    <row r="164" spans="2:16" x14ac:dyDescent="0.25">
      <c r="B164">
        <v>175</v>
      </c>
      <c r="C164" t="s">
        <v>98</v>
      </c>
      <c r="D164" s="2" t="s">
        <v>74</v>
      </c>
      <c r="I164" s="5" t="str">
        <f t="shared" si="4"/>
        <v xml:space="preserve">I-394 EB    </v>
      </c>
      <c r="J164" s="4" t="str">
        <f t="shared" si="5"/>
        <v xml:space="preserve">    </v>
      </c>
      <c r="N164" s="1">
        <v>175</v>
      </c>
      <c r="O164" t="s">
        <v>20</v>
      </c>
      <c r="P164" t="s">
        <v>508</v>
      </c>
    </row>
    <row r="165" spans="2:16" x14ac:dyDescent="0.25">
      <c r="B165">
        <v>393</v>
      </c>
      <c r="C165" t="s">
        <v>76</v>
      </c>
      <c r="D165" s="2">
        <v>280</v>
      </c>
      <c r="E165" s="3" t="s">
        <v>80</v>
      </c>
      <c r="I165" s="5" t="str">
        <f t="shared" si="4"/>
        <v xml:space="preserve">MN 280 NB   </v>
      </c>
      <c r="J165" s="4" t="str">
        <f t="shared" si="5"/>
        <v xml:space="preserve">    </v>
      </c>
      <c r="N165" s="1">
        <v>393</v>
      </c>
      <c r="O165" t="s">
        <v>268</v>
      </c>
      <c r="P165" t="s">
        <v>223</v>
      </c>
    </row>
    <row r="166" spans="2:16" x14ac:dyDescent="0.25">
      <c r="B166">
        <v>844</v>
      </c>
      <c r="C166" t="s">
        <v>72</v>
      </c>
      <c r="D166" s="2">
        <v>169</v>
      </c>
      <c r="I166" s="5" t="str">
        <f t="shared" si="4"/>
        <v xml:space="preserve">US 169    </v>
      </c>
      <c r="J166" s="4" t="str">
        <f t="shared" si="5"/>
        <v xml:space="preserve">    </v>
      </c>
      <c r="N166" s="1">
        <v>844</v>
      </c>
      <c r="O166" t="s">
        <v>214</v>
      </c>
      <c r="P166" t="s">
        <v>509</v>
      </c>
    </row>
    <row r="167" spans="2:16" x14ac:dyDescent="0.25">
      <c r="B167">
        <v>513</v>
      </c>
      <c r="C167" t="s">
        <v>76</v>
      </c>
      <c r="D167" s="2">
        <v>13</v>
      </c>
      <c r="E167" s="3" t="s">
        <v>81</v>
      </c>
      <c r="I167" s="5" t="str">
        <f t="shared" si="4"/>
        <v xml:space="preserve">MN 13 WB   </v>
      </c>
      <c r="J167" s="4" t="str">
        <f t="shared" si="5"/>
        <v xml:space="preserve">    </v>
      </c>
      <c r="N167" s="1">
        <v>513</v>
      </c>
      <c r="O167" t="s">
        <v>269</v>
      </c>
      <c r="P167" t="s">
        <v>510</v>
      </c>
    </row>
    <row r="168" spans="2:16" x14ac:dyDescent="0.25">
      <c r="B168">
        <v>436</v>
      </c>
      <c r="C168" t="s">
        <v>76</v>
      </c>
      <c r="D168" s="2">
        <v>100</v>
      </c>
      <c r="E168" s="3" t="s">
        <v>80</v>
      </c>
      <c r="I168" s="5" t="str">
        <f t="shared" si="4"/>
        <v xml:space="preserve">MN 100 NB   </v>
      </c>
      <c r="J168" s="4" t="str">
        <f t="shared" si="5"/>
        <v xml:space="preserve">    </v>
      </c>
      <c r="N168" s="1">
        <v>436</v>
      </c>
      <c r="O168" t="s">
        <v>270</v>
      </c>
      <c r="P168" t="s">
        <v>511</v>
      </c>
    </row>
    <row r="169" spans="2:16" x14ac:dyDescent="0.25">
      <c r="B169">
        <v>575</v>
      </c>
      <c r="C169" t="s">
        <v>72</v>
      </c>
      <c r="D169" s="2">
        <v>75</v>
      </c>
      <c r="E169" s="3" t="s">
        <v>80</v>
      </c>
      <c r="I169" s="5" t="str">
        <f t="shared" si="4"/>
        <v xml:space="preserve">US 75 NB   </v>
      </c>
      <c r="J169" s="4" t="str">
        <f t="shared" si="5"/>
        <v xml:space="preserve">    </v>
      </c>
      <c r="N169" s="1">
        <v>575</v>
      </c>
      <c r="O169" t="s">
        <v>271</v>
      </c>
      <c r="P169" t="s">
        <v>493</v>
      </c>
    </row>
    <row r="170" spans="2:16" x14ac:dyDescent="0.25">
      <c r="B170">
        <v>177</v>
      </c>
      <c r="C170" t="s">
        <v>98</v>
      </c>
      <c r="D170" s="2" t="s">
        <v>81</v>
      </c>
      <c r="I170" s="5" t="str">
        <f t="shared" si="4"/>
        <v xml:space="preserve">I-394 WB    </v>
      </c>
      <c r="J170" s="4" t="str">
        <f t="shared" si="5"/>
        <v xml:space="preserve">    </v>
      </c>
      <c r="N170" s="1">
        <v>177</v>
      </c>
      <c r="O170" t="s">
        <v>10</v>
      </c>
      <c r="P170" t="s">
        <v>512</v>
      </c>
    </row>
    <row r="171" spans="2:16" x14ac:dyDescent="0.25">
      <c r="B171">
        <v>366</v>
      </c>
      <c r="C171" t="s">
        <v>76</v>
      </c>
      <c r="D171" s="2">
        <v>100</v>
      </c>
      <c r="E171" s="3" t="s">
        <v>80</v>
      </c>
      <c r="F171" s="3" t="s">
        <v>100</v>
      </c>
      <c r="I171" s="5" t="str">
        <f t="shared" si="4"/>
        <v xml:space="preserve">MN 100 NB N  </v>
      </c>
      <c r="J171" s="4" t="str">
        <f t="shared" si="5"/>
        <v xml:space="preserve">    </v>
      </c>
      <c r="N171" s="1">
        <v>366</v>
      </c>
      <c r="O171" t="s">
        <v>21</v>
      </c>
      <c r="P171" t="s">
        <v>411</v>
      </c>
    </row>
    <row r="172" spans="2:16" x14ac:dyDescent="0.25">
      <c r="B172">
        <v>686</v>
      </c>
      <c r="C172" t="s">
        <v>72</v>
      </c>
      <c r="D172" s="2">
        <v>61</v>
      </c>
      <c r="I172" s="5" t="str">
        <f t="shared" si="4"/>
        <v xml:space="preserve">US 61    </v>
      </c>
      <c r="J172" s="4" t="str">
        <f t="shared" si="5"/>
        <v xml:space="preserve">    </v>
      </c>
      <c r="N172" s="1">
        <v>686</v>
      </c>
      <c r="O172" t="s">
        <v>272</v>
      </c>
      <c r="P172" t="s">
        <v>513</v>
      </c>
    </row>
    <row r="173" spans="2:16" x14ac:dyDescent="0.25">
      <c r="B173">
        <v>369</v>
      </c>
      <c r="C173" t="s">
        <v>76</v>
      </c>
      <c r="D173" s="2">
        <v>100</v>
      </c>
      <c r="E173" s="3" t="s">
        <v>77</v>
      </c>
      <c r="I173" s="5" t="str">
        <f t="shared" si="4"/>
        <v xml:space="preserve">MN 100 SB   </v>
      </c>
      <c r="J173" s="4" t="str">
        <f t="shared" si="5"/>
        <v xml:space="preserve">    </v>
      </c>
      <c r="N173" s="1">
        <v>369</v>
      </c>
      <c r="O173" t="s">
        <v>229</v>
      </c>
      <c r="P173" t="s">
        <v>471</v>
      </c>
    </row>
    <row r="174" spans="2:16" x14ac:dyDescent="0.25">
      <c r="B174">
        <v>49</v>
      </c>
      <c r="C174" t="s">
        <v>93</v>
      </c>
      <c r="D174" s="2" t="s">
        <v>77</v>
      </c>
      <c r="I174" s="5" t="str">
        <f t="shared" si="4"/>
        <v xml:space="preserve">I-35E SB    </v>
      </c>
      <c r="J174" s="4" t="str">
        <f t="shared" si="5"/>
        <v xml:space="preserve">    </v>
      </c>
      <c r="N174" s="1">
        <v>49</v>
      </c>
      <c r="O174" t="s">
        <v>234</v>
      </c>
      <c r="P174" t="s">
        <v>514</v>
      </c>
    </row>
    <row r="175" spans="2:16" x14ac:dyDescent="0.25">
      <c r="B175">
        <v>134</v>
      </c>
      <c r="C175" t="s">
        <v>78</v>
      </c>
      <c r="D175" s="2" t="s">
        <v>81</v>
      </c>
      <c r="I175" s="5" t="str">
        <f t="shared" si="4"/>
        <v xml:space="preserve">I-94 WB    </v>
      </c>
      <c r="J175" s="4" t="str">
        <f t="shared" si="5"/>
        <v xml:space="preserve">    </v>
      </c>
      <c r="N175" s="1">
        <v>134</v>
      </c>
      <c r="O175" t="s">
        <v>237</v>
      </c>
      <c r="P175" t="s">
        <v>515</v>
      </c>
    </row>
    <row r="176" spans="2:16" x14ac:dyDescent="0.25">
      <c r="B176">
        <v>200</v>
      </c>
      <c r="C176" t="s">
        <v>83</v>
      </c>
      <c r="D176" s="2" t="s">
        <v>74</v>
      </c>
      <c r="I176" s="5" t="str">
        <f t="shared" si="4"/>
        <v xml:space="preserve">I-494 EB    </v>
      </c>
      <c r="J176" s="4" t="str">
        <f t="shared" si="5"/>
        <v xml:space="preserve">    </v>
      </c>
      <c r="N176" s="1">
        <v>200</v>
      </c>
      <c r="O176" t="s">
        <v>219</v>
      </c>
      <c r="P176" t="s">
        <v>516</v>
      </c>
    </row>
    <row r="177" spans="2:16" x14ac:dyDescent="0.25">
      <c r="B177">
        <v>506</v>
      </c>
      <c r="C177" t="s">
        <v>78</v>
      </c>
      <c r="D177" s="2" t="s">
        <v>81</v>
      </c>
      <c r="E177" s="3" t="s">
        <v>84</v>
      </c>
      <c r="I177" s="5" t="str">
        <f t="shared" si="4"/>
        <v xml:space="preserve">I-94 WB E   </v>
      </c>
      <c r="J177" s="4" t="str">
        <f t="shared" si="5"/>
        <v xml:space="preserve">    </v>
      </c>
      <c r="N177" s="1">
        <v>506</v>
      </c>
      <c r="O177" t="s">
        <v>8</v>
      </c>
      <c r="P177" t="s">
        <v>517</v>
      </c>
    </row>
    <row r="178" spans="2:16" x14ac:dyDescent="0.25">
      <c r="B178">
        <v>839</v>
      </c>
      <c r="C178" t="s">
        <v>76</v>
      </c>
      <c r="D178" s="2">
        <v>77</v>
      </c>
      <c r="E178" s="3" t="s">
        <v>77</v>
      </c>
      <c r="F178" s="3" t="s">
        <v>73</v>
      </c>
      <c r="I178" s="5" t="str">
        <f t="shared" si="4"/>
        <v xml:space="preserve">MN 77 SB S  </v>
      </c>
      <c r="J178" s="4" t="str">
        <f t="shared" si="5"/>
        <v xml:space="preserve">    </v>
      </c>
      <c r="N178" s="1">
        <v>839</v>
      </c>
      <c r="O178" t="s">
        <v>22</v>
      </c>
      <c r="P178" t="s">
        <v>518</v>
      </c>
    </row>
    <row r="179" spans="2:16" x14ac:dyDescent="0.25">
      <c r="B179">
        <v>186</v>
      </c>
      <c r="C179" t="s">
        <v>83</v>
      </c>
      <c r="D179" s="2" t="s">
        <v>74</v>
      </c>
      <c r="I179" s="5" t="str">
        <f t="shared" si="4"/>
        <v xml:space="preserve">I-494 EB    </v>
      </c>
      <c r="J179" s="4" t="str">
        <f t="shared" si="5"/>
        <v xml:space="preserve">    </v>
      </c>
      <c r="N179" s="1">
        <v>186</v>
      </c>
      <c r="O179" t="s">
        <v>219</v>
      </c>
      <c r="P179" t="s">
        <v>519</v>
      </c>
    </row>
    <row r="180" spans="2:16" x14ac:dyDescent="0.25">
      <c r="B180">
        <v>16</v>
      </c>
      <c r="C180" t="s">
        <v>79</v>
      </c>
      <c r="D180" s="2" t="s">
        <v>80</v>
      </c>
      <c r="E180" s="3" t="s">
        <v>84</v>
      </c>
      <c r="F180" s="3" t="s">
        <v>109</v>
      </c>
      <c r="G180" s="3" t="s">
        <v>76</v>
      </c>
      <c r="H180" s="3">
        <v>62</v>
      </c>
      <c r="I180" s="5" t="str">
        <f t="shared" si="4"/>
        <v>I-35W NB E Jct MN 62</v>
      </c>
      <c r="J180" s="4" t="str">
        <f t="shared" si="5"/>
        <v xml:space="preserve">    62</v>
      </c>
      <c r="N180" s="1">
        <v>16</v>
      </c>
      <c r="O180" t="s">
        <v>370</v>
      </c>
      <c r="P180" t="s">
        <v>371</v>
      </c>
    </row>
    <row r="181" spans="2:16" x14ac:dyDescent="0.25">
      <c r="B181">
        <v>27</v>
      </c>
      <c r="C181" t="s">
        <v>79</v>
      </c>
      <c r="D181" s="2" t="s">
        <v>80</v>
      </c>
      <c r="I181" s="5" t="str">
        <f t="shared" si="4"/>
        <v xml:space="preserve">I-35W NB    </v>
      </c>
      <c r="J181" s="4" t="str">
        <f t="shared" si="5"/>
        <v xml:space="preserve">    </v>
      </c>
      <c r="N181" s="1">
        <v>27</v>
      </c>
      <c r="O181" t="s">
        <v>215</v>
      </c>
      <c r="P181" t="s">
        <v>520</v>
      </c>
    </row>
    <row r="182" spans="2:16" x14ac:dyDescent="0.25">
      <c r="B182">
        <v>398</v>
      </c>
      <c r="C182" t="s">
        <v>88</v>
      </c>
      <c r="D182" s="2" t="s">
        <v>80</v>
      </c>
      <c r="I182" s="5" t="str">
        <f t="shared" si="4"/>
        <v xml:space="preserve">I-35 NB    </v>
      </c>
      <c r="J182" s="4" t="str">
        <f t="shared" si="5"/>
        <v xml:space="preserve">    </v>
      </c>
      <c r="N182" s="1">
        <v>398</v>
      </c>
      <c r="O182" t="s">
        <v>231</v>
      </c>
      <c r="P182" t="s">
        <v>521</v>
      </c>
    </row>
    <row r="183" spans="2:16" x14ac:dyDescent="0.25">
      <c r="B183">
        <v>120</v>
      </c>
      <c r="C183" t="s">
        <v>78</v>
      </c>
      <c r="D183" s="2" t="s">
        <v>81</v>
      </c>
      <c r="I183" s="5" t="str">
        <f t="shared" si="4"/>
        <v xml:space="preserve">I-94 WB    </v>
      </c>
      <c r="J183" s="4" t="str">
        <f t="shared" si="5"/>
        <v xml:space="preserve">    </v>
      </c>
      <c r="N183" s="1">
        <v>120</v>
      </c>
      <c r="O183" t="s">
        <v>237</v>
      </c>
      <c r="P183" t="s">
        <v>522</v>
      </c>
    </row>
    <row r="184" spans="2:16" x14ac:dyDescent="0.25">
      <c r="B184">
        <v>692</v>
      </c>
      <c r="C184" t="s">
        <v>72</v>
      </c>
      <c r="D184" s="2">
        <v>61</v>
      </c>
      <c r="E184" s="3" t="s">
        <v>77</v>
      </c>
      <c r="I184" s="5" t="str">
        <f t="shared" si="4"/>
        <v xml:space="preserve">US 61 SB   </v>
      </c>
      <c r="J184" s="4" t="str">
        <f t="shared" si="5"/>
        <v xml:space="preserve">    </v>
      </c>
      <c r="N184" s="1">
        <v>692</v>
      </c>
      <c r="O184" t="s">
        <v>273</v>
      </c>
      <c r="P184" t="s">
        <v>488</v>
      </c>
    </row>
    <row r="185" spans="2:16" x14ac:dyDescent="0.25">
      <c r="B185">
        <v>78</v>
      </c>
      <c r="C185" t="s">
        <v>93</v>
      </c>
      <c r="D185" s="2" t="s">
        <v>77</v>
      </c>
      <c r="I185" s="5" t="str">
        <f t="shared" si="4"/>
        <v xml:space="preserve">I-35E SB    </v>
      </c>
      <c r="J185" s="4" t="str">
        <f t="shared" si="5"/>
        <v xml:space="preserve">    </v>
      </c>
      <c r="N185" s="1">
        <v>78</v>
      </c>
      <c r="O185" t="s">
        <v>234</v>
      </c>
      <c r="P185" t="s">
        <v>523</v>
      </c>
    </row>
    <row r="186" spans="2:16" x14ac:dyDescent="0.25">
      <c r="B186">
        <v>268</v>
      </c>
      <c r="C186" t="s">
        <v>72</v>
      </c>
      <c r="D186" s="2">
        <v>169</v>
      </c>
      <c r="E186" s="3" t="s">
        <v>77</v>
      </c>
      <c r="I186" s="5" t="str">
        <f t="shared" si="4"/>
        <v xml:space="preserve">US 169 SB   </v>
      </c>
      <c r="J186" s="4" t="str">
        <f t="shared" si="5"/>
        <v xml:space="preserve">    </v>
      </c>
      <c r="N186" s="1">
        <v>268</v>
      </c>
      <c r="O186" t="s">
        <v>256</v>
      </c>
      <c r="P186" t="s">
        <v>524</v>
      </c>
    </row>
    <row r="187" spans="2:16" x14ac:dyDescent="0.25">
      <c r="B187">
        <v>614</v>
      </c>
      <c r="C187" t="s">
        <v>76</v>
      </c>
      <c r="D187" s="2">
        <v>51</v>
      </c>
      <c r="I187" s="5" t="str">
        <f t="shared" si="4"/>
        <v xml:space="preserve">MN 51    </v>
      </c>
      <c r="J187" s="4" t="str">
        <f t="shared" si="5"/>
        <v xml:space="preserve">    </v>
      </c>
      <c r="N187" s="1">
        <v>614</v>
      </c>
      <c r="O187" t="s">
        <v>274</v>
      </c>
      <c r="P187" t="s">
        <v>525</v>
      </c>
    </row>
    <row r="188" spans="2:16" x14ac:dyDescent="0.25">
      <c r="B188">
        <v>399</v>
      </c>
      <c r="C188" t="s">
        <v>88</v>
      </c>
      <c r="D188" s="2" t="s">
        <v>77</v>
      </c>
      <c r="I188" s="5" t="str">
        <f t="shared" si="4"/>
        <v xml:space="preserve">I-35 SB    </v>
      </c>
      <c r="J188" s="4" t="str">
        <f t="shared" si="5"/>
        <v xml:space="preserve">    </v>
      </c>
      <c r="N188" s="1">
        <v>399</v>
      </c>
      <c r="O188" t="s">
        <v>235</v>
      </c>
      <c r="P188" t="s">
        <v>526</v>
      </c>
    </row>
    <row r="189" spans="2:16" x14ac:dyDescent="0.25">
      <c r="B189">
        <v>678</v>
      </c>
      <c r="C189" t="s">
        <v>72</v>
      </c>
      <c r="D189" s="2">
        <v>61</v>
      </c>
      <c r="E189" s="3" t="s">
        <v>80</v>
      </c>
      <c r="I189" s="5" t="str">
        <f t="shared" si="4"/>
        <v xml:space="preserve">US 61 NB   </v>
      </c>
      <c r="J189" s="4" t="str">
        <f t="shared" si="5"/>
        <v xml:space="preserve">    </v>
      </c>
      <c r="N189" s="1">
        <v>678</v>
      </c>
      <c r="O189" t="s">
        <v>221</v>
      </c>
      <c r="P189" t="s">
        <v>527</v>
      </c>
    </row>
    <row r="190" spans="2:16" x14ac:dyDescent="0.25">
      <c r="B190">
        <v>370</v>
      </c>
      <c r="C190" t="s">
        <v>76</v>
      </c>
      <c r="D190" s="2">
        <v>100</v>
      </c>
      <c r="E190" s="3" t="s">
        <v>80</v>
      </c>
      <c r="I190" s="5" t="str">
        <f t="shared" si="4"/>
        <v xml:space="preserve">MN 100 NB   </v>
      </c>
      <c r="J190" s="4" t="str">
        <f t="shared" si="5"/>
        <v xml:space="preserve">    </v>
      </c>
      <c r="N190" s="1">
        <v>370</v>
      </c>
      <c r="O190" t="s">
        <v>270</v>
      </c>
      <c r="P190" t="s">
        <v>528</v>
      </c>
    </row>
    <row r="191" spans="2:16" x14ac:dyDescent="0.25">
      <c r="B191">
        <v>977</v>
      </c>
      <c r="C191" t="s">
        <v>78</v>
      </c>
      <c r="D191" s="2" t="s">
        <v>74</v>
      </c>
      <c r="I191" s="5" t="str">
        <f t="shared" si="4"/>
        <v xml:space="preserve">I-94 EB    </v>
      </c>
      <c r="J191" s="4" t="str">
        <f t="shared" si="5"/>
        <v xml:space="preserve">    </v>
      </c>
      <c r="N191" s="1">
        <v>977</v>
      </c>
      <c r="O191" t="s">
        <v>0</v>
      </c>
      <c r="P191" t="s">
        <v>529</v>
      </c>
    </row>
    <row r="192" spans="2:16" x14ac:dyDescent="0.25">
      <c r="B192">
        <v>459</v>
      </c>
      <c r="C192" t="s">
        <v>88</v>
      </c>
      <c r="D192" s="2" t="s">
        <v>77</v>
      </c>
      <c r="I192" s="5" t="str">
        <f t="shared" si="4"/>
        <v xml:space="preserve">I-35 SB    </v>
      </c>
      <c r="J192" s="4" t="str">
        <f t="shared" si="5"/>
        <v xml:space="preserve">    </v>
      </c>
      <c r="N192" s="1">
        <v>459</v>
      </c>
      <c r="O192" t="s">
        <v>235</v>
      </c>
      <c r="P192" t="s">
        <v>530</v>
      </c>
    </row>
    <row r="193" spans="2:16" x14ac:dyDescent="0.25">
      <c r="B193">
        <v>385</v>
      </c>
      <c r="C193" t="s">
        <v>72</v>
      </c>
      <c r="D193" s="2">
        <v>212</v>
      </c>
      <c r="E193" s="3" t="s">
        <v>74</v>
      </c>
      <c r="I193" s="5" t="str">
        <f t="shared" si="4"/>
        <v xml:space="preserve">US 212 EB   </v>
      </c>
      <c r="J193" s="4" t="str">
        <f t="shared" si="5"/>
        <v xml:space="preserve">    </v>
      </c>
      <c r="N193" s="1">
        <v>385</v>
      </c>
      <c r="O193" t="s">
        <v>241</v>
      </c>
      <c r="P193" t="s">
        <v>531</v>
      </c>
    </row>
    <row r="194" spans="2:16" x14ac:dyDescent="0.25">
      <c r="B194">
        <v>36</v>
      </c>
      <c r="C194" t="s">
        <v>79</v>
      </c>
      <c r="D194" s="2" t="s">
        <v>80</v>
      </c>
      <c r="I194" s="5" t="str">
        <f t="shared" si="4"/>
        <v xml:space="preserve">I-35W NB    </v>
      </c>
      <c r="J194" s="4" t="str">
        <f t="shared" si="5"/>
        <v xml:space="preserve">    </v>
      </c>
      <c r="N194" s="1">
        <v>36</v>
      </c>
      <c r="O194" t="s">
        <v>215</v>
      </c>
      <c r="P194" t="s">
        <v>532</v>
      </c>
    </row>
    <row r="195" spans="2:16" x14ac:dyDescent="0.25">
      <c r="B195">
        <v>935</v>
      </c>
      <c r="C195" t="s">
        <v>83</v>
      </c>
      <c r="D195" s="2" t="s">
        <v>77</v>
      </c>
      <c r="I195" s="5" t="str">
        <f t="shared" ref="I195:I258" si="6">CONCATENATE(C195," ",IF(LEN(D195)&lt;=3,D195,"")," ",IF(LEN(E195)&lt;=3,E195,"")," ",IF(LEN(F195)&lt;=3,F195,"")," ",IF(LEN(G195)&lt;=2,G195,"")," ",IF(LEN(H195)&lt;=2,H195,""))</f>
        <v xml:space="preserve">I-494 SB    </v>
      </c>
      <c r="J195" s="4" t="str">
        <f t="shared" ref="J195:J258" si="7">CONCATENATE(IF(LEN(D195)&gt;3,D195,"")," ",IF(LEN(E195)&gt;3,E195,"")," ",IF(LEN(F195)&gt;3,F195,"")," ",IF(LEN(G195)&gt;=3,G195,"")," ",IF(LEN(H195)&gt;=2,H195,""))</f>
        <v xml:space="preserve">    </v>
      </c>
      <c r="N195" s="1">
        <v>935</v>
      </c>
      <c r="O195" t="s">
        <v>251</v>
      </c>
      <c r="P195" t="s">
        <v>533</v>
      </c>
    </row>
    <row r="196" spans="2:16" x14ac:dyDescent="0.25">
      <c r="B196">
        <v>444</v>
      </c>
      <c r="C196" t="s">
        <v>78</v>
      </c>
      <c r="D196" s="2" t="s">
        <v>101</v>
      </c>
      <c r="E196" s="3" t="s">
        <v>110</v>
      </c>
      <c r="F196" s="3" t="s">
        <v>111</v>
      </c>
      <c r="I196" s="5" t="str">
        <f t="shared" si="6"/>
        <v xml:space="preserve">I-94   #2  </v>
      </c>
      <c r="J196" s="4" t="str">
        <f t="shared" si="7"/>
        <v xml:space="preserve">Tunnel West   </v>
      </c>
      <c r="N196" s="1">
        <v>444</v>
      </c>
      <c r="O196" t="s">
        <v>78</v>
      </c>
      <c r="P196" t="s">
        <v>372</v>
      </c>
    </row>
    <row r="197" spans="2:16" x14ac:dyDescent="0.25">
      <c r="B197">
        <v>827</v>
      </c>
      <c r="C197" t="s">
        <v>88</v>
      </c>
      <c r="D197" s="2" t="s">
        <v>77</v>
      </c>
      <c r="I197" s="5" t="str">
        <f t="shared" si="6"/>
        <v xml:space="preserve">I-35 SB    </v>
      </c>
      <c r="J197" s="4" t="str">
        <f t="shared" si="7"/>
        <v xml:space="preserve">    </v>
      </c>
      <c r="N197" s="1">
        <v>827</v>
      </c>
      <c r="O197" t="s">
        <v>235</v>
      </c>
      <c r="P197" t="s">
        <v>534</v>
      </c>
    </row>
    <row r="198" spans="2:16" x14ac:dyDescent="0.25">
      <c r="B198">
        <v>772</v>
      </c>
      <c r="C198" t="s">
        <v>72</v>
      </c>
      <c r="D198" s="2">
        <v>63</v>
      </c>
      <c r="E198" s="3" t="s">
        <v>112</v>
      </c>
      <c r="I198" s="5" t="str">
        <f t="shared" si="6"/>
        <v xml:space="preserve">US 63    </v>
      </c>
      <c r="J198" s="4" t="str">
        <f t="shared" si="7"/>
        <v xml:space="preserve"> Stewartville   </v>
      </c>
      <c r="N198" s="1">
        <v>772</v>
      </c>
      <c r="O198" t="s">
        <v>276</v>
      </c>
      <c r="P198" t="s">
        <v>112</v>
      </c>
    </row>
    <row r="199" spans="2:16" x14ac:dyDescent="0.25">
      <c r="B199">
        <v>644</v>
      </c>
      <c r="C199" t="s">
        <v>76</v>
      </c>
      <c r="D199" s="2">
        <v>5</v>
      </c>
      <c r="E199" s="3" t="s">
        <v>81</v>
      </c>
      <c r="I199" s="5" t="str">
        <f t="shared" si="6"/>
        <v xml:space="preserve">MN 5 WB   </v>
      </c>
      <c r="J199" s="4" t="str">
        <f t="shared" si="7"/>
        <v xml:space="preserve">    </v>
      </c>
      <c r="N199" s="1">
        <v>644</v>
      </c>
      <c r="O199" t="s">
        <v>239</v>
      </c>
      <c r="P199" t="s">
        <v>535</v>
      </c>
    </row>
    <row r="200" spans="2:16" x14ac:dyDescent="0.25">
      <c r="B200">
        <v>288</v>
      </c>
      <c r="C200" t="s">
        <v>72</v>
      </c>
      <c r="D200" s="2">
        <v>10</v>
      </c>
      <c r="E200" s="3" t="s">
        <v>74</v>
      </c>
      <c r="F200" s="3" t="s">
        <v>84</v>
      </c>
      <c r="I200" s="5" t="str">
        <f t="shared" si="6"/>
        <v xml:space="preserve">US 10 EB E  </v>
      </c>
      <c r="J200" s="4" t="str">
        <f t="shared" si="7"/>
        <v xml:space="preserve">    </v>
      </c>
      <c r="N200" s="1">
        <v>288</v>
      </c>
      <c r="O200" t="s">
        <v>23</v>
      </c>
      <c r="P200" t="s">
        <v>536</v>
      </c>
    </row>
    <row r="201" spans="2:16" x14ac:dyDescent="0.25">
      <c r="B201">
        <v>357</v>
      </c>
      <c r="C201" t="s">
        <v>76</v>
      </c>
      <c r="D201" s="2">
        <v>100</v>
      </c>
      <c r="E201" s="3" t="s">
        <v>77</v>
      </c>
      <c r="I201" s="5" t="str">
        <f t="shared" si="6"/>
        <v xml:space="preserve">MN 100 SB   </v>
      </c>
      <c r="J201" s="4" t="str">
        <f t="shared" si="7"/>
        <v xml:space="preserve">    </v>
      </c>
      <c r="N201" s="1">
        <v>357</v>
      </c>
      <c r="O201" t="s">
        <v>229</v>
      </c>
      <c r="P201" t="s">
        <v>390</v>
      </c>
    </row>
    <row r="202" spans="2:16" x14ac:dyDescent="0.25">
      <c r="B202">
        <v>248</v>
      </c>
      <c r="C202" t="s">
        <v>87</v>
      </c>
      <c r="D202" s="2" t="s">
        <v>80</v>
      </c>
      <c r="I202" s="5" t="str">
        <f t="shared" si="6"/>
        <v xml:space="preserve">I-694 NB    </v>
      </c>
      <c r="J202" s="4" t="str">
        <f t="shared" si="7"/>
        <v xml:space="preserve">    </v>
      </c>
      <c r="N202" s="1">
        <v>248</v>
      </c>
      <c r="O202" t="s">
        <v>277</v>
      </c>
      <c r="P202" t="s">
        <v>537</v>
      </c>
    </row>
    <row r="203" spans="2:16" x14ac:dyDescent="0.25">
      <c r="B203">
        <v>148</v>
      </c>
      <c r="C203" t="s">
        <v>78</v>
      </c>
      <c r="D203" s="2" t="s">
        <v>74</v>
      </c>
      <c r="I203" s="5" t="str">
        <f t="shared" si="6"/>
        <v xml:space="preserve">I-94 EB    </v>
      </c>
      <c r="J203" s="4" t="str">
        <f t="shared" si="7"/>
        <v xml:space="preserve">    </v>
      </c>
      <c r="N203" s="1">
        <v>148</v>
      </c>
      <c r="O203" t="s">
        <v>0</v>
      </c>
      <c r="P203" t="s">
        <v>93</v>
      </c>
    </row>
    <row r="204" spans="2:16" x14ac:dyDescent="0.25">
      <c r="B204">
        <v>547</v>
      </c>
      <c r="C204" t="s">
        <v>88</v>
      </c>
      <c r="I204" s="5" t="str">
        <f t="shared" si="6"/>
        <v xml:space="preserve">I-35     </v>
      </c>
      <c r="J204" s="4" t="str">
        <f t="shared" si="7"/>
        <v xml:space="preserve">    </v>
      </c>
      <c r="N204" s="1">
        <v>547</v>
      </c>
      <c r="O204" t="s">
        <v>88</v>
      </c>
      <c r="P204" t="s">
        <v>538</v>
      </c>
    </row>
    <row r="205" spans="2:16" x14ac:dyDescent="0.25">
      <c r="B205">
        <v>91</v>
      </c>
      <c r="C205" t="s">
        <v>79</v>
      </c>
      <c r="D205" s="2" t="s">
        <v>80</v>
      </c>
      <c r="I205" s="5" t="str">
        <f t="shared" si="6"/>
        <v xml:space="preserve">I-35W NB    </v>
      </c>
      <c r="J205" s="4" t="str">
        <f t="shared" si="7"/>
        <v xml:space="preserve">    </v>
      </c>
      <c r="N205" s="1">
        <v>91</v>
      </c>
      <c r="O205" t="s">
        <v>215</v>
      </c>
      <c r="P205" t="s">
        <v>448</v>
      </c>
    </row>
    <row r="206" spans="2:16" x14ac:dyDescent="0.25">
      <c r="B206">
        <v>774</v>
      </c>
      <c r="C206" t="s">
        <v>78</v>
      </c>
      <c r="D206" s="2" t="s">
        <v>113</v>
      </c>
      <c r="I206" s="5" t="str">
        <f t="shared" si="6"/>
        <v xml:space="preserve">I-94     </v>
      </c>
      <c r="J206" s="4" t="str">
        <f t="shared" si="7"/>
        <v xml:space="preserve">Rothsay    </v>
      </c>
      <c r="N206" s="1">
        <v>774</v>
      </c>
      <c r="O206" t="s">
        <v>78</v>
      </c>
      <c r="P206" t="s">
        <v>113</v>
      </c>
    </row>
    <row r="207" spans="2:16" x14ac:dyDescent="0.25">
      <c r="B207">
        <v>326</v>
      </c>
      <c r="C207" t="s">
        <v>72</v>
      </c>
      <c r="D207" s="2">
        <v>61</v>
      </c>
      <c r="E207" s="3" t="s">
        <v>80</v>
      </c>
      <c r="I207" s="5" t="str">
        <f t="shared" si="6"/>
        <v xml:space="preserve">US 61 NB   </v>
      </c>
      <c r="J207" s="4" t="str">
        <f t="shared" si="7"/>
        <v xml:space="preserve">    </v>
      </c>
      <c r="N207" s="1">
        <v>326</v>
      </c>
      <c r="O207" t="s">
        <v>221</v>
      </c>
      <c r="P207" t="s">
        <v>539</v>
      </c>
    </row>
    <row r="208" spans="2:16" x14ac:dyDescent="0.25">
      <c r="B208">
        <v>468</v>
      </c>
      <c r="C208" t="s">
        <v>76</v>
      </c>
      <c r="D208" s="2">
        <v>7</v>
      </c>
      <c r="E208" s="3" t="s">
        <v>74</v>
      </c>
      <c r="I208" s="5" t="str">
        <f t="shared" si="6"/>
        <v xml:space="preserve">MN 7 EB   </v>
      </c>
      <c r="J208" s="4" t="str">
        <f t="shared" si="7"/>
        <v xml:space="preserve">    </v>
      </c>
      <c r="N208" s="1">
        <v>468</v>
      </c>
      <c r="O208" t="s">
        <v>243</v>
      </c>
      <c r="P208" t="s">
        <v>353</v>
      </c>
    </row>
    <row r="209" spans="2:16" x14ac:dyDescent="0.25">
      <c r="B209">
        <v>918</v>
      </c>
      <c r="C209" t="s">
        <v>88</v>
      </c>
      <c r="D209" s="2" t="s">
        <v>77</v>
      </c>
      <c r="I209" s="5" t="str">
        <f t="shared" si="6"/>
        <v xml:space="preserve">I-35 SB    </v>
      </c>
      <c r="J209" s="4" t="str">
        <f t="shared" si="7"/>
        <v xml:space="preserve">    </v>
      </c>
      <c r="N209" s="1">
        <v>918</v>
      </c>
      <c r="O209" t="s">
        <v>235</v>
      </c>
      <c r="P209" t="s">
        <v>540</v>
      </c>
    </row>
    <row r="210" spans="2:16" x14ac:dyDescent="0.25">
      <c r="B210">
        <v>82</v>
      </c>
      <c r="C210" t="s">
        <v>93</v>
      </c>
      <c r="D210" s="2" t="s">
        <v>80</v>
      </c>
      <c r="E210" s="3" t="s">
        <v>100</v>
      </c>
      <c r="I210" s="5" t="str">
        <f t="shared" si="6"/>
        <v xml:space="preserve">I-35E NB N   </v>
      </c>
      <c r="J210" s="4" t="str">
        <f t="shared" si="7"/>
        <v xml:space="preserve">    </v>
      </c>
      <c r="N210" s="1">
        <v>82</v>
      </c>
      <c r="O210" t="s">
        <v>24</v>
      </c>
      <c r="P210" t="s">
        <v>541</v>
      </c>
    </row>
    <row r="211" spans="2:16" x14ac:dyDescent="0.25">
      <c r="B211">
        <v>794</v>
      </c>
      <c r="C211" t="s">
        <v>76</v>
      </c>
      <c r="D211" s="2">
        <v>36</v>
      </c>
      <c r="E211" s="3" t="s">
        <v>74</v>
      </c>
      <c r="F211" s="3" t="s">
        <v>84</v>
      </c>
      <c r="I211" s="5" t="str">
        <f t="shared" si="6"/>
        <v xml:space="preserve">MN 36 EB E  </v>
      </c>
      <c r="J211" s="4" t="str">
        <f t="shared" si="7"/>
        <v xml:space="preserve">    </v>
      </c>
      <c r="N211" s="1">
        <v>794</v>
      </c>
      <c r="O211" t="s">
        <v>25</v>
      </c>
      <c r="P211" t="s">
        <v>542</v>
      </c>
    </row>
    <row r="212" spans="2:16" x14ac:dyDescent="0.25">
      <c r="B212">
        <v>154</v>
      </c>
      <c r="C212" t="s">
        <v>78</v>
      </c>
      <c r="D212" s="2" t="s">
        <v>74</v>
      </c>
      <c r="I212" s="5" t="str">
        <f t="shared" si="6"/>
        <v xml:space="preserve">I-94 EB    </v>
      </c>
      <c r="J212" s="4" t="str">
        <f t="shared" si="7"/>
        <v xml:space="preserve">    </v>
      </c>
      <c r="N212" s="1">
        <v>154</v>
      </c>
      <c r="O212" t="s">
        <v>0</v>
      </c>
      <c r="P212" t="s">
        <v>543</v>
      </c>
    </row>
    <row r="213" spans="2:16" x14ac:dyDescent="0.25">
      <c r="B213">
        <v>664</v>
      </c>
      <c r="C213" t="s">
        <v>78</v>
      </c>
      <c r="D213" s="2" t="s">
        <v>75</v>
      </c>
      <c r="I213" s="5" t="str">
        <f t="shared" si="6"/>
        <v xml:space="preserve">I-94 W    </v>
      </c>
      <c r="J213" s="4" t="str">
        <f t="shared" si="7"/>
        <v xml:space="preserve">    </v>
      </c>
      <c r="N213" s="1">
        <v>664</v>
      </c>
      <c r="O213" t="s">
        <v>26</v>
      </c>
      <c r="P213" t="s">
        <v>544</v>
      </c>
    </row>
    <row r="214" spans="2:16" x14ac:dyDescent="0.25">
      <c r="B214">
        <v>342</v>
      </c>
      <c r="C214" t="s">
        <v>76</v>
      </c>
      <c r="D214" s="2">
        <v>62</v>
      </c>
      <c r="E214" s="3" t="s">
        <v>74</v>
      </c>
      <c r="I214" s="5" t="str">
        <f t="shared" si="6"/>
        <v xml:space="preserve">MN 62 EB   </v>
      </c>
      <c r="J214" s="4" t="str">
        <f t="shared" si="7"/>
        <v xml:space="preserve">    </v>
      </c>
      <c r="N214" s="1">
        <v>342</v>
      </c>
      <c r="O214" t="s">
        <v>278</v>
      </c>
      <c r="P214" t="s">
        <v>83</v>
      </c>
    </row>
    <row r="215" spans="2:16" x14ac:dyDescent="0.25">
      <c r="B215">
        <v>167</v>
      </c>
      <c r="C215" t="s">
        <v>78</v>
      </c>
      <c r="D215" s="2" t="s">
        <v>81</v>
      </c>
      <c r="I215" s="5" t="str">
        <f t="shared" si="6"/>
        <v xml:space="preserve">I-94 WB    </v>
      </c>
      <c r="J215" s="4" t="str">
        <f t="shared" si="7"/>
        <v xml:space="preserve">    </v>
      </c>
      <c r="N215" s="1">
        <v>167</v>
      </c>
      <c r="O215" t="s">
        <v>237</v>
      </c>
      <c r="P215" t="s">
        <v>545</v>
      </c>
    </row>
    <row r="216" spans="2:16" x14ac:dyDescent="0.25">
      <c r="B216">
        <v>273</v>
      </c>
      <c r="C216" t="s">
        <v>76</v>
      </c>
      <c r="D216" s="2">
        <v>5</v>
      </c>
      <c r="E216" s="3" t="s">
        <v>97</v>
      </c>
      <c r="I216" s="5" t="str">
        <f t="shared" si="6"/>
        <v xml:space="preserve">MN 5 N-S   </v>
      </c>
      <c r="J216" s="4" t="str">
        <f t="shared" si="7"/>
        <v xml:space="preserve">    </v>
      </c>
      <c r="N216" s="1">
        <v>273</v>
      </c>
      <c r="O216" t="s">
        <v>279</v>
      </c>
      <c r="P216" t="s">
        <v>546</v>
      </c>
    </row>
    <row r="217" spans="2:16" x14ac:dyDescent="0.25">
      <c r="B217">
        <v>98</v>
      </c>
      <c r="C217" t="s">
        <v>78</v>
      </c>
      <c r="D217" s="2" t="s">
        <v>74</v>
      </c>
      <c r="I217" s="5" t="str">
        <f t="shared" si="6"/>
        <v xml:space="preserve">I-94 EB    </v>
      </c>
      <c r="J217" s="4" t="str">
        <f t="shared" si="7"/>
        <v xml:space="preserve">    </v>
      </c>
      <c r="N217" s="1">
        <v>98</v>
      </c>
      <c r="O217" t="s">
        <v>0</v>
      </c>
      <c r="P217" t="s">
        <v>547</v>
      </c>
    </row>
    <row r="218" spans="2:16" x14ac:dyDescent="0.25">
      <c r="B218">
        <v>313</v>
      </c>
      <c r="C218" t="s">
        <v>72</v>
      </c>
      <c r="D218" s="2">
        <v>52</v>
      </c>
      <c r="E218" s="3" t="s">
        <v>80</v>
      </c>
      <c r="I218" s="5" t="str">
        <f t="shared" si="6"/>
        <v xml:space="preserve">US 52 NB   </v>
      </c>
      <c r="J218" s="4" t="str">
        <f t="shared" si="7"/>
        <v xml:space="preserve">    </v>
      </c>
      <c r="N218" s="1">
        <v>313</v>
      </c>
      <c r="O218" t="s">
        <v>258</v>
      </c>
      <c r="P218" t="s">
        <v>548</v>
      </c>
    </row>
    <row r="219" spans="2:16" x14ac:dyDescent="0.25">
      <c r="B219">
        <v>283</v>
      </c>
      <c r="C219" t="s">
        <v>72</v>
      </c>
      <c r="D219" s="2">
        <v>10</v>
      </c>
      <c r="E219" s="3" t="s">
        <v>74</v>
      </c>
      <c r="I219" s="5" t="str">
        <f t="shared" si="6"/>
        <v xml:space="preserve">US 10 EB   </v>
      </c>
      <c r="J219" s="4" t="str">
        <f t="shared" si="7"/>
        <v xml:space="preserve">    </v>
      </c>
      <c r="N219" s="1">
        <v>283</v>
      </c>
      <c r="O219" t="s">
        <v>233</v>
      </c>
      <c r="P219" t="s">
        <v>549</v>
      </c>
    </row>
    <row r="220" spans="2:16" x14ac:dyDescent="0.25">
      <c r="B220">
        <v>663</v>
      </c>
      <c r="C220" t="s">
        <v>79</v>
      </c>
      <c r="D220" s="2" t="s">
        <v>80</v>
      </c>
      <c r="E220" s="3" t="s">
        <v>73</v>
      </c>
      <c r="I220" s="5" t="str">
        <f t="shared" si="6"/>
        <v xml:space="preserve">I-35W NB S   </v>
      </c>
      <c r="J220" s="4" t="str">
        <f t="shared" si="7"/>
        <v xml:space="preserve">    </v>
      </c>
      <c r="N220" s="1">
        <v>663</v>
      </c>
      <c r="O220" t="s">
        <v>27</v>
      </c>
      <c r="P220" t="s">
        <v>550</v>
      </c>
    </row>
    <row r="221" spans="2:16" x14ac:dyDescent="0.25">
      <c r="B221">
        <v>42</v>
      </c>
      <c r="C221" t="s">
        <v>79</v>
      </c>
      <c r="D221" s="2" t="s">
        <v>77</v>
      </c>
      <c r="I221" s="5" t="str">
        <f t="shared" si="6"/>
        <v xml:space="preserve">I-35W SB    </v>
      </c>
      <c r="J221" s="4" t="str">
        <f t="shared" si="7"/>
        <v xml:space="preserve">    </v>
      </c>
      <c r="N221" s="1">
        <v>42</v>
      </c>
      <c r="O221" t="s">
        <v>28</v>
      </c>
      <c r="P221" t="s">
        <v>462</v>
      </c>
    </row>
    <row r="222" spans="2:16" x14ac:dyDescent="0.25">
      <c r="B222">
        <v>990</v>
      </c>
      <c r="C222" t="s">
        <v>76</v>
      </c>
      <c r="D222" s="2">
        <v>36</v>
      </c>
      <c r="E222" s="3" t="s">
        <v>74</v>
      </c>
      <c r="I222" s="5" t="str">
        <f t="shared" si="6"/>
        <v xml:space="preserve">MN 36 EB   </v>
      </c>
      <c r="J222" s="4" t="str">
        <f t="shared" si="7"/>
        <v xml:space="preserve">    </v>
      </c>
      <c r="N222" s="1">
        <v>990</v>
      </c>
      <c r="O222" t="s">
        <v>280</v>
      </c>
      <c r="P222" t="s">
        <v>551</v>
      </c>
    </row>
    <row r="223" spans="2:16" x14ac:dyDescent="0.25">
      <c r="B223">
        <v>331</v>
      </c>
      <c r="C223" t="s">
        <v>76</v>
      </c>
      <c r="D223" s="2">
        <v>62</v>
      </c>
      <c r="E223" s="3" t="s">
        <v>81</v>
      </c>
      <c r="I223" s="5" t="str">
        <f t="shared" si="6"/>
        <v xml:space="preserve">MN 62 WB   </v>
      </c>
      <c r="J223" s="4" t="str">
        <f t="shared" si="7"/>
        <v xml:space="preserve">    </v>
      </c>
      <c r="N223" s="1">
        <v>331</v>
      </c>
      <c r="O223" t="s">
        <v>232</v>
      </c>
      <c r="P223" t="s">
        <v>552</v>
      </c>
    </row>
    <row r="224" spans="2:16" x14ac:dyDescent="0.25">
      <c r="B224">
        <v>865</v>
      </c>
      <c r="C224" t="s">
        <v>72</v>
      </c>
      <c r="D224" s="2">
        <v>61</v>
      </c>
      <c r="E224" s="3" t="s">
        <v>80</v>
      </c>
      <c r="I224" s="5" t="str">
        <f t="shared" si="6"/>
        <v xml:space="preserve">US 61 NB   </v>
      </c>
      <c r="J224" s="4" t="str">
        <f t="shared" si="7"/>
        <v xml:space="preserve">    </v>
      </c>
      <c r="N224" s="1">
        <v>865</v>
      </c>
      <c r="O224" t="s">
        <v>221</v>
      </c>
      <c r="P224" t="s">
        <v>553</v>
      </c>
    </row>
    <row r="225" spans="2:16" x14ac:dyDescent="0.25">
      <c r="B225">
        <v>173</v>
      </c>
      <c r="C225" t="s">
        <v>98</v>
      </c>
      <c r="D225" s="2" t="s">
        <v>74</v>
      </c>
      <c r="I225" s="5" t="str">
        <f t="shared" si="6"/>
        <v xml:space="preserve">I-394 EB    </v>
      </c>
      <c r="J225" s="4" t="str">
        <f t="shared" si="7"/>
        <v xml:space="preserve">    </v>
      </c>
      <c r="N225" s="1">
        <v>173</v>
      </c>
      <c r="O225" t="s">
        <v>20</v>
      </c>
      <c r="P225" t="s">
        <v>554</v>
      </c>
    </row>
    <row r="226" spans="2:16" x14ac:dyDescent="0.25">
      <c r="B226">
        <v>218</v>
      </c>
      <c r="C226" t="s">
        <v>83</v>
      </c>
      <c r="D226" s="2" t="s">
        <v>80</v>
      </c>
      <c r="I226" s="5" t="str">
        <f t="shared" si="6"/>
        <v xml:space="preserve">I-494 NB    </v>
      </c>
      <c r="J226" s="4" t="str">
        <f t="shared" si="7"/>
        <v xml:space="preserve">    </v>
      </c>
      <c r="N226" s="1">
        <v>218</v>
      </c>
      <c r="O226" t="s">
        <v>254</v>
      </c>
      <c r="P226" t="s">
        <v>260</v>
      </c>
    </row>
    <row r="227" spans="2:16" x14ac:dyDescent="0.25">
      <c r="B227">
        <v>832</v>
      </c>
      <c r="C227" t="s">
        <v>72</v>
      </c>
      <c r="D227" s="2">
        <v>61</v>
      </c>
      <c r="E227" s="3" t="s">
        <v>80</v>
      </c>
      <c r="I227" s="5" t="str">
        <f t="shared" si="6"/>
        <v xml:space="preserve">US 61 NB   </v>
      </c>
      <c r="J227" s="4" t="str">
        <f t="shared" si="7"/>
        <v xml:space="preserve">    </v>
      </c>
      <c r="N227" s="1">
        <v>832</v>
      </c>
      <c r="O227" t="s">
        <v>221</v>
      </c>
      <c r="P227" t="s">
        <v>555</v>
      </c>
    </row>
    <row r="228" spans="2:16" x14ac:dyDescent="0.25">
      <c r="B228">
        <v>487</v>
      </c>
      <c r="C228" t="s">
        <v>88</v>
      </c>
      <c r="I228" s="5" t="str">
        <f t="shared" si="6"/>
        <v xml:space="preserve">I-35     </v>
      </c>
      <c r="J228" s="4" t="str">
        <f t="shared" si="7"/>
        <v xml:space="preserve">    </v>
      </c>
      <c r="N228" s="1">
        <v>487</v>
      </c>
      <c r="O228" t="s">
        <v>88</v>
      </c>
      <c r="P228" t="s">
        <v>556</v>
      </c>
    </row>
    <row r="229" spans="2:16" x14ac:dyDescent="0.25">
      <c r="B229">
        <v>132</v>
      </c>
      <c r="C229" t="s">
        <v>78</v>
      </c>
      <c r="D229" s="2" t="s">
        <v>74</v>
      </c>
      <c r="I229" s="5" t="str">
        <f t="shared" si="6"/>
        <v xml:space="preserve">I-94 EB    </v>
      </c>
      <c r="J229" s="4" t="str">
        <f t="shared" si="7"/>
        <v xml:space="preserve">    </v>
      </c>
      <c r="N229" s="1">
        <v>132</v>
      </c>
      <c r="O229" t="s">
        <v>0</v>
      </c>
      <c r="P229" t="s">
        <v>557</v>
      </c>
    </row>
    <row r="230" spans="2:16" x14ac:dyDescent="0.25">
      <c r="B230">
        <v>557</v>
      </c>
      <c r="C230" t="s">
        <v>72</v>
      </c>
      <c r="D230" s="2">
        <v>52</v>
      </c>
      <c r="I230" s="5" t="str">
        <f t="shared" si="6"/>
        <v xml:space="preserve">US 52    </v>
      </c>
      <c r="J230" s="4" t="str">
        <f t="shared" si="7"/>
        <v xml:space="preserve">    </v>
      </c>
      <c r="N230" s="1">
        <v>557</v>
      </c>
      <c r="O230" t="s">
        <v>247</v>
      </c>
      <c r="P230" t="s">
        <v>558</v>
      </c>
    </row>
    <row r="231" spans="2:16" x14ac:dyDescent="0.25">
      <c r="B231">
        <v>59</v>
      </c>
      <c r="C231" t="s">
        <v>93</v>
      </c>
      <c r="D231" s="2" t="s">
        <v>77</v>
      </c>
      <c r="I231" s="5" t="str">
        <f t="shared" si="6"/>
        <v xml:space="preserve">I-35E SB    </v>
      </c>
      <c r="J231" s="4" t="str">
        <f t="shared" si="7"/>
        <v xml:space="preserve">    </v>
      </c>
      <c r="N231" s="1">
        <v>59</v>
      </c>
      <c r="O231" t="s">
        <v>234</v>
      </c>
      <c r="P231" t="s">
        <v>559</v>
      </c>
    </row>
    <row r="232" spans="2:16" x14ac:dyDescent="0.25">
      <c r="B232">
        <v>946</v>
      </c>
      <c r="C232" t="s">
        <v>72</v>
      </c>
      <c r="D232" s="2">
        <v>169</v>
      </c>
      <c r="E232" s="3" t="s">
        <v>80</v>
      </c>
      <c r="I232" s="5" t="str">
        <f t="shared" si="6"/>
        <v xml:space="preserve">US 169 NB   </v>
      </c>
      <c r="J232" s="4" t="str">
        <f t="shared" si="7"/>
        <v xml:space="preserve">    </v>
      </c>
      <c r="N232" s="1">
        <v>946</v>
      </c>
      <c r="O232" t="s">
        <v>216</v>
      </c>
      <c r="P232" t="s">
        <v>560</v>
      </c>
    </row>
    <row r="233" spans="2:16" x14ac:dyDescent="0.25">
      <c r="B233">
        <v>423</v>
      </c>
      <c r="C233" t="s">
        <v>76</v>
      </c>
      <c r="D233" s="2">
        <v>13</v>
      </c>
      <c r="E233" s="3" t="s">
        <v>74</v>
      </c>
      <c r="I233" s="5" t="str">
        <f t="shared" si="6"/>
        <v xml:space="preserve">MN 13 EB   </v>
      </c>
      <c r="J233" s="4" t="str">
        <f t="shared" si="7"/>
        <v xml:space="preserve">    </v>
      </c>
      <c r="N233" s="1">
        <v>423</v>
      </c>
      <c r="O233" t="s">
        <v>218</v>
      </c>
      <c r="P233" t="s">
        <v>561</v>
      </c>
    </row>
    <row r="234" spans="2:16" x14ac:dyDescent="0.25">
      <c r="B234">
        <v>310</v>
      </c>
      <c r="C234" t="s">
        <v>72</v>
      </c>
      <c r="D234" s="2">
        <v>52</v>
      </c>
      <c r="E234" s="3" t="s">
        <v>80</v>
      </c>
      <c r="I234" s="5" t="str">
        <f t="shared" si="6"/>
        <v xml:space="preserve">US 52 NB   </v>
      </c>
      <c r="J234" s="4" t="str">
        <f t="shared" si="7"/>
        <v xml:space="preserve">    </v>
      </c>
      <c r="N234" s="1">
        <v>310</v>
      </c>
      <c r="O234" t="s">
        <v>258</v>
      </c>
      <c r="P234" t="s">
        <v>562</v>
      </c>
    </row>
    <row r="235" spans="2:16" x14ac:dyDescent="0.25">
      <c r="B235">
        <v>387</v>
      </c>
      <c r="C235" t="s">
        <v>72</v>
      </c>
      <c r="D235" s="2">
        <v>212</v>
      </c>
      <c r="E235" s="3" t="s">
        <v>81</v>
      </c>
      <c r="I235" s="5" t="str">
        <f t="shared" si="6"/>
        <v xml:space="preserve">US 212 WB   </v>
      </c>
      <c r="J235" s="4" t="str">
        <f t="shared" si="7"/>
        <v xml:space="preserve">    </v>
      </c>
      <c r="N235" s="1">
        <v>387</v>
      </c>
      <c r="O235" t="s">
        <v>281</v>
      </c>
      <c r="P235" t="s">
        <v>468</v>
      </c>
    </row>
    <row r="236" spans="2:16" x14ac:dyDescent="0.25">
      <c r="B236">
        <v>657</v>
      </c>
      <c r="C236" t="s">
        <v>72</v>
      </c>
      <c r="D236" s="2">
        <v>61</v>
      </c>
      <c r="E236" s="3" t="s">
        <v>77</v>
      </c>
      <c r="I236" s="5" t="str">
        <f t="shared" si="6"/>
        <v xml:space="preserve">US 61 SB   </v>
      </c>
      <c r="J236" s="4" t="str">
        <f t="shared" si="7"/>
        <v xml:space="preserve">    </v>
      </c>
      <c r="N236" s="1">
        <v>657</v>
      </c>
      <c r="O236" t="s">
        <v>273</v>
      </c>
      <c r="P236" t="s">
        <v>563</v>
      </c>
    </row>
    <row r="237" spans="2:16" x14ac:dyDescent="0.25">
      <c r="B237">
        <v>269</v>
      </c>
      <c r="C237" t="s">
        <v>72</v>
      </c>
      <c r="D237" s="2">
        <v>169</v>
      </c>
      <c r="E237" s="3" t="s">
        <v>77</v>
      </c>
      <c r="I237" s="5" t="str">
        <f t="shared" si="6"/>
        <v xml:space="preserve">US 169 SB   </v>
      </c>
      <c r="J237" s="4" t="str">
        <f t="shared" si="7"/>
        <v xml:space="preserve">    </v>
      </c>
      <c r="N237" s="1">
        <v>269</v>
      </c>
      <c r="O237" t="s">
        <v>256</v>
      </c>
      <c r="P237" t="s">
        <v>564</v>
      </c>
    </row>
    <row r="238" spans="2:16" x14ac:dyDescent="0.25">
      <c r="B238">
        <v>906</v>
      </c>
      <c r="C238" t="s">
        <v>76</v>
      </c>
      <c r="D238" s="2">
        <v>252</v>
      </c>
      <c r="I238" s="5" t="str">
        <f t="shared" si="6"/>
        <v xml:space="preserve">MN 252    </v>
      </c>
      <c r="J238" s="4" t="str">
        <f t="shared" si="7"/>
        <v xml:space="preserve">    </v>
      </c>
      <c r="N238" s="1">
        <v>906</v>
      </c>
      <c r="O238" t="s">
        <v>282</v>
      </c>
      <c r="P238" t="s">
        <v>565</v>
      </c>
    </row>
    <row r="239" spans="2:16" x14ac:dyDescent="0.25">
      <c r="B239">
        <v>151</v>
      </c>
      <c r="C239" t="s">
        <v>78</v>
      </c>
      <c r="D239" s="2" t="s">
        <v>74</v>
      </c>
      <c r="I239" s="5" t="str">
        <f t="shared" si="6"/>
        <v xml:space="preserve">I-94 EB    </v>
      </c>
      <c r="J239" s="4" t="str">
        <f t="shared" si="7"/>
        <v xml:space="preserve">    </v>
      </c>
      <c r="N239" s="1">
        <v>151</v>
      </c>
      <c r="O239" t="s">
        <v>0</v>
      </c>
      <c r="P239" t="s">
        <v>566</v>
      </c>
    </row>
    <row r="240" spans="2:16" x14ac:dyDescent="0.25">
      <c r="B240">
        <v>244</v>
      </c>
      <c r="C240" t="s">
        <v>87</v>
      </c>
      <c r="D240" s="2" t="s">
        <v>80</v>
      </c>
      <c r="I240" s="5" t="str">
        <f t="shared" si="6"/>
        <v xml:space="preserve">I-694 NB    </v>
      </c>
      <c r="J240" s="4" t="str">
        <f t="shared" si="7"/>
        <v xml:space="preserve">    </v>
      </c>
      <c r="N240" s="1">
        <v>244</v>
      </c>
      <c r="O240" t="s">
        <v>277</v>
      </c>
      <c r="P240" t="s">
        <v>463</v>
      </c>
    </row>
    <row r="241" spans="2:16" x14ac:dyDescent="0.25">
      <c r="B241">
        <v>100</v>
      </c>
      <c r="C241" t="s">
        <v>78</v>
      </c>
      <c r="D241" s="2" t="s">
        <v>74</v>
      </c>
      <c r="I241" s="5" t="str">
        <f t="shared" si="6"/>
        <v xml:space="preserve">I-94 EB    </v>
      </c>
      <c r="J241" s="4" t="str">
        <f t="shared" si="7"/>
        <v xml:space="preserve">    </v>
      </c>
      <c r="N241" s="1">
        <v>100</v>
      </c>
      <c r="O241" t="s">
        <v>0</v>
      </c>
      <c r="P241" t="s">
        <v>567</v>
      </c>
    </row>
    <row r="242" spans="2:16" x14ac:dyDescent="0.25">
      <c r="B242">
        <v>351</v>
      </c>
      <c r="C242" t="s">
        <v>76</v>
      </c>
      <c r="D242" s="2">
        <v>77</v>
      </c>
      <c r="E242" s="3" t="s">
        <v>77</v>
      </c>
      <c r="I242" s="5" t="str">
        <f t="shared" si="6"/>
        <v xml:space="preserve">MN 77 SB   </v>
      </c>
      <c r="J242" s="4" t="str">
        <f t="shared" si="7"/>
        <v xml:space="preserve">    </v>
      </c>
      <c r="N242" s="1">
        <v>351</v>
      </c>
      <c r="O242" t="s">
        <v>230</v>
      </c>
      <c r="P242" t="s">
        <v>220</v>
      </c>
    </row>
    <row r="243" spans="2:16" x14ac:dyDescent="0.25">
      <c r="B243">
        <v>854</v>
      </c>
      <c r="C243" t="s">
        <v>76</v>
      </c>
      <c r="D243" s="2">
        <v>610</v>
      </c>
      <c r="I243" s="5" t="str">
        <f t="shared" si="6"/>
        <v xml:space="preserve">MN 610    </v>
      </c>
      <c r="J243" s="4" t="str">
        <f t="shared" si="7"/>
        <v xml:space="preserve">    </v>
      </c>
      <c r="N243" s="1">
        <v>854</v>
      </c>
      <c r="O243" t="s">
        <v>283</v>
      </c>
      <c r="P243" t="s">
        <v>282</v>
      </c>
    </row>
    <row r="244" spans="2:16" x14ac:dyDescent="0.25">
      <c r="B244">
        <v>378</v>
      </c>
      <c r="C244" t="s">
        <v>72</v>
      </c>
      <c r="D244" s="2">
        <v>212</v>
      </c>
      <c r="E244" s="3" t="s">
        <v>74</v>
      </c>
      <c r="I244" s="5" t="str">
        <f t="shared" si="6"/>
        <v xml:space="preserve">US 212 EB   </v>
      </c>
      <c r="J244" s="4" t="str">
        <f t="shared" si="7"/>
        <v xml:space="preserve">    </v>
      </c>
      <c r="N244" s="1">
        <v>378</v>
      </c>
      <c r="O244" t="s">
        <v>241</v>
      </c>
      <c r="P244" t="s">
        <v>568</v>
      </c>
    </row>
    <row r="245" spans="2:16" x14ac:dyDescent="0.25">
      <c r="B245">
        <v>815</v>
      </c>
      <c r="C245" t="s">
        <v>76</v>
      </c>
      <c r="D245" s="2">
        <v>149</v>
      </c>
      <c r="E245" s="3" t="s">
        <v>77</v>
      </c>
      <c r="F245" s="3" t="s">
        <v>100</v>
      </c>
      <c r="G245" s="3" t="s">
        <v>114</v>
      </c>
      <c r="I245" s="5" t="str">
        <f t="shared" si="6"/>
        <v xml:space="preserve">MN 149 SB N  </v>
      </c>
      <c r="J245" s="4" t="str">
        <f t="shared" si="7"/>
        <v xml:space="preserve">   Junction </v>
      </c>
      <c r="N245" s="1">
        <v>815</v>
      </c>
      <c r="O245" t="s">
        <v>284</v>
      </c>
      <c r="P245" t="s">
        <v>569</v>
      </c>
    </row>
    <row r="246" spans="2:16" x14ac:dyDescent="0.25">
      <c r="B246">
        <v>473</v>
      </c>
      <c r="C246" t="s">
        <v>76</v>
      </c>
      <c r="D246" s="2">
        <v>7</v>
      </c>
      <c r="E246" s="3" t="s">
        <v>81</v>
      </c>
      <c r="I246" s="5" t="str">
        <f t="shared" si="6"/>
        <v xml:space="preserve">MN 7 WB   </v>
      </c>
      <c r="J246" s="4" t="str">
        <f t="shared" si="7"/>
        <v xml:space="preserve">    </v>
      </c>
      <c r="N246" s="1">
        <v>473</v>
      </c>
      <c r="O246" t="s">
        <v>285</v>
      </c>
      <c r="P246" t="s">
        <v>570</v>
      </c>
    </row>
    <row r="247" spans="2:16" x14ac:dyDescent="0.25">
      <c r="B247">
        <v>907</v>
      </c>
      <c r="C247" t="s">
        <v>76</v>
      </c>
      <c r="D247" s="2">
        <v>252</v>
      </c>
      <c r="I247" s="5" t="str">
        <f t="shared" si="6"/>
        <v xml:space="preserve">MN 252    </v>
      </c>
      <c r="J247" s="4" t="str">
        <f t="shared" si="7"/>
        <v xml:space="preserve">    </v>
      </c>
      <c r="N247" s="1">
        <v>907</v>
      </c>
      <c r="O247" t="s">
        <v>282</v>
      </c>
      <c r="P247" t="s">
        <v>571</v>
      </c>
    </row>
    <row r="248" spans="2:16" x14ac:dyDescent="0.25">
      <c r="B248">
        <v>734</v>
      </c>
      <c r="C248" t="s">
        <v>76</v>
      </c>
      <c r="D248" s="2">
        <v>60</v>
      </c>
      <c r="E248" s="3" t="s">
        <v>115</v>
      </c>
      <c r="I248" s="5" t="str">
        <f t="shared" si="6"/>
        <v xml:space="preserve">MN 60    </v>
      </c>
      <c r="J248" s="4" t="str">
        <f t="shared" si="7"/>
        <v xml:space="preserve"> Madelia   </v>
      </c>
      <c r="N248" s="1">
        <v>734</v>
      </c>
      <c r="O248" t="s">
        <v>286</v>
      </c>
      <c r="P248" t="s">
        <v>115</v>
      </c>
    </row>
    <row r="249" spans="2:16" x14ac:dyDescent="0.25">
      <c r="B249">
        <v>222</v>
      </c>
      <c r="C249" t="s">
        <v>83</v>
      </c>
      <c r="D249" s="2" t="s">
        <v>80</v>
      </c>
      <c r="I249" s="5" t="str">
        <f t="shared" si="6"/>
        <v xml:space="preserve">I-494 NB    </v>
      </c>
      <c r="J249" s="4" t="str">
        <f t="shared" si="7"/>
        <v xml:space="preserve">    </v>
      </c>
      <c r="N249" s="1">
        <v>222</v>
      </c>
      <c r="O249" t="s">
        <v>254</v>
      </c>
      <c r="P249" t="s">
        <v>572</v>
      </c>
    </row>
    <row r="250" spans="2:16" x14ac:dyDescent="0.25">
      <c r="B250">
        <v>481</v>
      </c>
      <c r="C250" t="s">
        <v>76</v>
      </c>
      <c r="D250" s="2">
        <v>55</v>
      </c>
      <c r="E250" s="3" t="s">
        <v>81</v>
      </c>
      <c r="I250" s="5" t="str">
        <f t="shared" si="6"/>
        <v xml:space="preserve">MN 55 WB   </v>
      </c>
      <c r="J250" s="4" t="str">
        <f t="shared" si="7"/>
        <v xml:space="preserve">    </v>
      </c>
      <c r="N250" s="1">
        <v>481</v>
      </c>
      <c r="O250" t="s">
        <v>287</v>
      </c>
      <c r="P250" t="s">
        <v>573</v>
      </c>
    </row>
    <row r="251" spans="2:16" x14ac:dyDescent="0.25">
      <c r="B251">
        <v>406</v>
      </c>
      <c r="C251" t="s">
        <v>72</v>
      </c>
      <c r="D251" s="2">
        <v>52</v>
      </c>
      <c r="I251" s="5" t="str">
        <f t="shared" si="6"/>
        <v xml:space="preserve">US 52    </v>
      </c>
      <c r="J251" s="4" t="str">
        <f t="shared" si="7"/>
        <v xml:space="preserve">    </v>
      </c>
      <c r="N251" s="1">
        <v>406</v>
      </c>
      <c r="O251" t="s">
        <v>247</v>
      </c>
      <c r="P251" t="s">
        <v>574</v>
      </c>
    </row>
    <row r="252" spans="2:16" x14ac:dyDescent="0.25">
      <c r="B252">
        <v>916</v>
      </c>
      <c r="C252" t="s">
        <v>88</v>
      </c>
      <c r="D252" s="2" t="s">
        <v>77</v>
      </c>
      <c r="I252" s="5" t="str">
        <f t="shared" si="6"/>
        <v xml:space="preserve">I-35 SB    </v>
      </c>
      <c r="J252" s="4" t="str">
        <f t="shared" si="7"/>
        <v xml:space="preserve">    </v>
      </c>
      <c r="N252" s="1">
        <v>916</v>
      </c>
      <c r="O252" t="s">
        <v>235</v>
      </c>
      <c r="P252" t="s">
        <v>575</v>
      </c>
    </row>
    <row r="253" spans="2:16" x14ac:dyDescent="0.25">
      <c r="B253">
        <v>552</v>
      </c>
      <c r="C253" t="s">
        <v>88</v>
      </c>
      <c r="I253" s="5" t="str">
        <f t="shared" si="6"/>
        <v xml:space="preserve">I-35     </v>
      </c>
      <c r="J253" s="4" t="str">
        <f t="shared" si="7"/>
        <v xml:space="preserve">    </v>
      </c>
      <c r="N253" s="1">
        <v>552</v>
      </c>
      <c r="O253" t="s">
        <v>88</v>
      </c>
      <c r="P253" t="s">
        <v>576</v>
      </c>
    </row>
    <row r="254" spans="2:16" x14ac:dyDescent="0.25">
      <c r="B254">
        <v>292</v>
      </c>
      <c r="C254" t="s">
        <v>72</v>
      </c>
      <c r="D254" s="2">
        <v>10</v>
      </c>
      <c r="E254" s="3" t="s">
        <v>81</v>
      </c>
      <c r="I254" s="5" t="str">
        <f t="shared" si="6"/>
        <v xml:space="preserve">US 10 WB   </v>
      </c>
      <c r="J254" s="4" t="str">
        <f t="shared" si="7"/>
        <v xml:space="preserve">    </v>
      </c>
      <c r="N254" s="1">
        <v>292</v>
      </c>
      <c r="O254" t="s">
        <v>288</v>
      </c>
      <c r="P254" t="s">
        <v>577</v>
      </c>
    </row>
    <row r="255" spans="2:16" x14ac:dyDescent="0.25">
      <c r="B255">
        <v>926</v>
      </c>
      <c r="C255" t="s">
        <v>88</v>
      </c>
      <c r="D255" s="2" t="s">
        <v>80</v>
      </c>
      <c r="I255" s="5" t="str">
        <f t="shared" si="6"/>
        <v xml:space="preserve">I-35 NB    </v>
      </c>
      <c r="J255" s="4" t="str">
        <f t="shared" si="7"/>
        <v xml:space="preserve">    </v>
      </c>
      <c r="N255" s="1">
        <v>926</v>
      </c>
      <c r="O255" t="s">
        <v>231</v>
      </c>
      <c r="P255" t="s">
        <v>449</v>
      </c>
    </row>
    <row r="256" spans="2:16" x14ac:dyDescent="0.25">
      <c r="B256">
        <v>705</v>
      </c>
      <c r="C256" t="s">
        <v>88</v>
      </c>
      <c r="D256" s="2" t="s">
        <v>116</v>
      </c>
      <c r="E256" s="3" t="s">
        <v>117</v>
      </c>
      <c r="I256" s="5" t="str">
        <f t="shared" si="6"/>
        <v xml:space="preserve">I-35     </v>
      </c>
      <c r="J256" s="4" t="str">
        <f t="shared" si="7"/>
        <v xml:space="preserve">Little Chicago   </v>
      </c>
      <c r="N256" s="1">
        <v>705</v>
      </c>
      <c r="O256" t="s">
        <v>88</v>
      </c>
      <c r="P256" t="s">
        <v>289</v>
      </c>
    </row>
    <row r="257" spans="2:16" x14ac:dyDescent="0.25">
      <c r="B257">
        <v>530</v>
      </c>
      <c r="C257" t="s">
        <v>87</v>
      </c>
      <c r="D257" s="2" t="s">
        <v>74</v>
      </c>
      <c r="I257" s="5" t="str">
        <f t="shared" si="6"/>
        <v xml:space="preserve">I-694 EB    </v>
      </c>
      <c r="J257" s="4" t="str">
        <f t="shared" si="7"/>
        <v xml:space="preserve">    </v>
      </c>
      <c r="N257" s="1">
        <v>530</v>
      </c>
      <c r="O257" t="s">
        <v>242</v>
      </c>
      <c r="P257" t="s">
        <v>404</v>
      </c>
    </row>
    <row r="258" spans="2:16" x14ac:dyDescent="0.25">
      <c r="B258">
        <v>550</v>
      </c>
      <c r="C258" t="s">
        <v>88</v>
      </c>
      <c r="I258" s="5" t="str">
        <f t="shared" si="6"/>
        <v xml:space="preserve">I-35     </v>
      </c>
      <c r="J258" s="4" t="str">
        <f t="shared" si="7"/>
        <v xml:space="preserve">    </v>
      </c>
      <c r="N258" s="1">
        <v>550</v>
      </c>
      <c r="O258" t="s">
        <v>88</v>
      </c>
      <c r="P258" t="s">
        <v>578</v>
      </c>
    </row>
    <row r="259" spans="2:16" x14ac:dyDescent="0.25">
      <c r="B259">
        <v>792</v>
      </c>
      <c r="C259" t="s">
        <v>76</v>
      </c>
      <c r="D259" s="2">
        <v>36</v>
      </c>
      <c r="E259" s="3" t="s">
        <v>74</v>
      </c>
      <c r="I259" s="5" t="str">
        <f t="shared" ref="I259:I322" si="8">CONCATENATE(C259," ",IF(LEN(D259)&lt;=3,D259,"")," ",IF(LEN(E259)&lt;=3,E259,"")," ",IF(LEN(F259)&lt;=3,F259,"")," ",IF(LEN(G259)&lt;=2,G259,"")," ",IF(LEN(H259)&lt;=2,H259,""))</f>
        <v xml:space="preserve">MN 36 EB   </v>
      </c>
      <c r="J259" s="4" t="str">
        <f t="shared" ref="J259:J322" si="9">CONCATENATE(IF(LEN(D259)&gt;3,D259,"")," ",IF(LEN(E259)&gt;3,E259,"")," ",IF(LEN(F259)&gt;3,F259,"")," ",IF(LEN(G259)&gt;=3,G259,"")," ",IF(LEN(H259)&gt;=2,H259,""))</f>
        <v xml:space="preserve">    </v>
      </c>
      <c r="N259" s="1">
        <v>792</v>
      </c>
      <c r="O259" t="s">
        <v>280</v>
      </c>
      <c r="P259" t="s">
        <v>579</v>
      </c>
    </row>
    <row r="260" spans="2:16" x14ac:dyDescent="0.25">
      <c r="B260">
        <v>229</v>
      </c>
      <c r="C260" t="s">
        <v>87</v>
      </c>
      <c r="D260" s="2" t="s">
        <v>81</v>
      </c>
      <c r="I260" s="5" t="str">
        <f t="shared" si="8"/>
        <v xml:space="preserve">I-694 WB    </v>
      </c>
      <c r="J260" s="4" t="str">
        <f t="shared" si="9"/>
        <v xml:space="preserve">    </v>
      </c>
      <c r="N260" s="1">
        <v>229</v>
      </c>
      <c r="O260" t="s">
        <v>250</v>
      </c>
      <c r="P260" t="s">
        <v>580</v>
      </c>
    </row>
    <row r="261" spans="2:16" x14ac:dyDescent="0.25">
      <c r="B261">
        <v>563</v>
      </c>
      <c r="C261" t="s">
        <v>76</v>
      </c>
      <c r="D261" s="2">
        <v>36</v>
      </c>
      <c r="E261" s="3" t="s">
        <v>81</v>
      </c>
      <c r="I261" s="5" t="str">
        <f t="shared" si="8"/>
        <v xml:space="preserve">MN 36 WB   </v>
      </c>
      <c r="J261" s="4" t="str">
        <f t="shared" si="9"/>
        <v xml:space="preserve">    </v>
      </c>
      <c r="N261" s="1">
        <v>563</v>
      </c>
      <c r="O261" t="s">
        <v>217</v>
      </c>
      <c r="P261" t="s">
        <v>581</v>
      </c>
    </row>
    <row r="262" spans="2:16" x14ac:dyDescent="0.25">
      <c r="B262">
        <v>795</v>
      </c>
      <c r="C262" t="s">
        <v>76</v>
      </c>
      <c r="D262" s="2">
        <v>36</v>
      </c>
      <c r="E262" s="3" t="s">
        <v>74</v>
      </c>
      <c r="I262" s="5" t="str">
        <f t="shared" si="8"/>
        <v xml:space="preserve">MN 36 EB   </v>
      </c>
      <c r="J262" s="4" t="str">
        <f t="shared" si="9"/>
        <v xml:space="preserve">    </v>
      </c>
      <c r="N262" s="1">
        <v>795</v>
      </c>
      <c r="O262" t="s">
        <v>280</v>
      </c>
      <c r="P262" t="s">
        <v>582</v>
      </c>
    </row>
    <row r="263" spans="2:16" x14ac:dyDescent="0.25">
      <c r="B263">
        <v>285</v>
      </c>
      <c r="C263" t="s">
        <v>72</v>
      </c>
      <c r="D263" s="2">
        <v>10</v>
      </c>
      <c r="E263" s="3" t="s">
        <v>74</v>
      </c>
      <c r="I263" s="5" t="str">
        <f t="shared" si="8"/>
        <v xml:space="preserve">US 10 EB   </v>
      </c>
      <c r="J263" s="4" t="str">
        <f t="shared" si="9"/>
        <v xml:space="preserve">    </v>
      </c>
      <c r="N263" s="1">
        <v>285</v>
      </c>
      <c r="O263" t="s">
        <v>233</v>
      </c>
      <c r="P263" t="s">
        <v>583</v>
      </c>
    </row>
    <row r="264" spans="2:16" x14ac:dyDescent="0.25">
      <c r="B264">
        <v>31</v>
      </c>
      <c r="C264" t="s">
        <v>79</v>
      </c>
      <c r="D264" s="2" t="s">
        <v>77</v>
      </c>
      <c r="I264" s="5" t="str">
        <f t="shared" si="8"/>
        <v xml:space="preserve">I-35W SB    </v>
      </c>
      <c r="J264" s="4" t="str">
        <f t="shared" si="9"/>
        <v xml:space="preserve">    </v>
      </c>
      <c r="N264" s="1">
        <v>31</v>
      </c>
      <c r="O264" t="s">
        <v>28</v>
      </c>
      <c r="P264" t="s">
        <v>584</v>
      </c>
    </row>
    <row r="265" spans="2:16" x14ac:dyDescent="0.25">
      <c r="B265">
        <v>632</v>
      </c>
      <c r="C265" t="s">
        <v>76</v>
      </c>
      <c r="D265" s="2">
        <v>65</v>
      </c>
      <c r="E265" s="3" t="s">
        <v>77</v>
      </c>
      <c r="I265" s="5" t="str">
        <f t="shared" si="8"/>
        <v xml:space="preserve">MN 65 SB   </v>
      </c>
      <c r="J265" s="4" t="str">
        <f t="shared" si="9"/>
        <v xml:space="preserve">    </v>
      </c>
      <c r="N265" s="1">
        <v>632</v>
      </c>
      <c r="O265" t="s">
        <v>213</v>
      </c>
      <c r="P265" t="s">
        <v>585</v>
      </c>
    </row>
    <row r="266" spans="2:16" x14ac:dyDescent="0.25">
      <c r="B266">
        <v>51</v>
      </c>
      <c r="C266" t="s">
        <v>93</v>
      </c>
      <c r="D266" s="2" t="s">
        <v>77</v>
      </c>
      <c r="I266" s="5" t="str">
        <f t="shared" si="8"/>
        <v xml:space="preserve">I-35E SB    </v>
      </c>
      <c r="J266" s="4" t="str">
        <f t="shared" si="9"/>
        <v xml:space="preserve">    </v>
      </c>
      <c r="N266" s="1">
        <v>51</v>
      </c>
      <c r="O266" t="s">
        <v>234</v>
      </c>
      <c r="P266" t="s">
        <v>586</v>
      </c>
    </row>
    <row r="267" spans="2:16" x14ac:dyDescent="0.25">
      <c r="B267">
        <v>108</v>
      </c>
      <c r="C267" t="s">
        <v>78</v>
      </c>
      <c r="D267" s="2" t="s">
        <v>81</v>
      </c>
      <c r="E267" s="3" t="s">
        <v>75</v>
      </c>
      <c r="I267" s="5" t="str">
        <f t="shared" si="8"/>
        <v xml:space="preserve">I-94 WB W   </v>
      </c>
      <c r="J267" s="4" t="str">
        <f t="shared" si="9"/>
        <v xml:space="preserve">    </v>
      </c>
      <c r="N267" s="1">
        <v>108</v>
      </c>
      <c r="O267" t="s">
        <v>6</v>
      </c>
      <c r="P267" t="s">
        <v>475</v>
      </c>
    </row>
    <row r="268" spans="2:16" x14ac:dyDescent="0.25">
      <c r="B268">
        <v>271</v>
      </c>
      <c r="C268" t="s">
        <v>72</v>
      </c>
      <c r="D268" s="2">
        <v>169</v>
      </c>
      <c r="E268" s="3" t="s">
        <v>77</v>
      </c>
      <c r="I268" s="5" t="str">
        <f t="shared" si="8"/>
        <v xml:space="preserve">US 169 SB   </v>
      </c>
      <c r="J268" s="4" t="str">
        <f t="shared" si="9"/>
        <v xml:space="preserve">    </v>
      </c>
      <c r="N268" s="1">
        <v>271</v>
      </c>
      <c r="O268" t="s">
        <v>256</v>
      </c>
      <c r="P268" t="s">
        <v>587</v>
      </c>
    </row>
    <row r="269" spans="2:16" x14ac:dyDescent="0.25">
      <c r="B269">
        <v>124</v>
      </c>
      <c r="C269" t="s">
        <v>78</v>
      </c>
      <c r="D269" s="2" t="s">
        <v>74</v>
      </c>
      <c r="I269" s="5" t="str">
        <f t="shared" si="8"/>
        <v xml:space="preserve">I-94 EB    </v>
      </c>
      <c r="J269" s="4" t="str">
        <f t="shared" si="9"/>
        <v xml:space="preserve">    </v>
      </c>
      <c r="N269" s="1">
        <v>124</v>
      </c>
      <c r="O269" t="s">
        <v>0</v>
      </c>
      <c r="P269" t="s">
        <v>588</v>
      </c>
    </row>
    <row r="270" spans="2:16" x14ac:dyDescent="0.25">
      <c r="B270">
        <v>845</v>
      </c>
      <c r="C270" t="s">
        <v>72</v>
      </c>
      <c r="D270" s="2">
        <v>169</v>
      </c>
      <c r="I270" s="5" t="str">
        <f t="shared" si="8"/>
        <v xml:space="preserve">US 169    </v>
      </c>
      <c r="J270" s="4" t="str">
        <f t="shared" si="9"/>
        <v xml:space="preserve">    </v>
      </c>
      <c r="N270" s="1">
        <v>845</v>
      </c>
      <c r="O270" t="s">
        <v>214</v>
      </c>
      <c r="P270" t="s">
        <v>589</v>
      </c>
    </row>
    <row r="271" spans="2:16" x14ac:dyDescent="0.25">
      <c r="B271">
        <v>749</v>
      </c>
      <c r="C271" t="s">
        <v>72</v>
      </c>
      <c r="D271" s="2">
        <v>53</v>
      </c>
      <c r="E271" s="3" t="s">
        <v>118</v>
      </c>
      <c r="I271" s="5" t="str">
        <f t="shared" si="8"/>
        <v xml:space="preserve">US 53    </v>
      </c>
      <c r="J271" s="4" t="str">
        <f t="shared" si="9"/>
        <v xml:space="preserve"> Cotton   </v>
      </c>
      <c r="N271" s="1">
        <v>749</v>
      </c>
      <c r="O271" t="s">
        <v>262</v>
      </c>
      <c r="P271" t="s">
        <v>118</v>
      </c>
    </row>
    <row r="272" spans="2:16" x14ac:dyDescent="0.25">
      <c r="B272">
        <v>416</v>
      </c>
      <c r="C272" t="s">
        <v>88</v>
      </c>
      <c r="D272" s="2" t="s">
        <v>80</v>
      </c>
      <c r="E272" s="3" t="s">
        <v>100</v>
      </c>
      <c r="I272" s="5" t="str">
        <f t="shared" si="8"/>
        <v xml:space="preserve">I-35 NB N   </v>
      </c>
      <c r="J272" s="4" t="str">
        <f t="shared" si="9"/>
        <v xml:space="preserve">    </v>
      </c>
      <c r="N272" s="1">
        <v>416</v>
      </c>
      <c r="O272" t="s">
        <v>29</v>
      </c>
      <c r="P272" t="s">
        <v>590</v>
      </c>
    </row>
    <row r="273" spans="2:16" x14ac:dyDescent="0.25">
      <c r="B273">
        <v>869</v>
      </c>
      <c r="C273" t="s">
        <v>72</v>
      </c>
      <c r="D273" s="2">
        <v>52</v>
      </c>
      <c r="E273" s="3" t="s">
        <v>80</v>
      </c>
      <c r="F273" s="3" t="s">
        <v>72</v>
      </c>
      <c r="G273" s="3">
        <v>52</v>
      </c>
      <c r="I273" s="5" t="str">
        <f t="shared" si="8"/>
        <v xml:space="preserve">US 52 NB US 52 </v>
      </c>
      <c r="J273" s="4" t="str">
        <f t="shared" si="9"/>
        <v xml:space="preserve">    </v>
      </c>
      <c r="N273" s="1">
        <v>869</v>
      </c>
      <c r="O273" t="s">
        <v>258</v>
      </c>
      <c r="P273" t="s">
        <v>237</v>
      </c>
    </row>
    <row r="274" spans="2:16" x14ac:dyDescent="0.25">
      <c r="B274">
        <v>107</v>
      </c>
      <c r="C274" t="s">
        <v>78</v>
      </c>
      <c r="D274" s="2" t="s">
        <v>74</v>
      </c>
      <c r="I274" s="5" t="str">
        <f t="shared" si="8"/>
        <v xml:space="preserve">I-94 EB    </v>
      </c>
      <c r="J274" s="4" t="str">
        <f t="shared" si="9"/>
        <v xml:space="preserve">    </v>
      </c>
      <c r="N274" s="1">
        <v>107</v>
      </c>
      <c r="O274" t="s">
        <v>0</v>
      </c>
      <c r="P274" t="s">
        <v>591</v>
      </c>
    </row>
    <row r="275" spans="2:16" x14ac:dyDescent="0.25">
      <c r="B275">
        <v>908</v>
      </c>
      <c r="C275" t="s">
        <v>76</v>
      </c>
      <c r="D275" s="2">
        <v>252</v>
      </c>
      <c r="I275" s="5" t="str">
        <f t="shared" si="8"/>
        <v xml:space="preserve">MN 252    </v>
      </c>
      <c r="J275" s="4" t="str">
        <f t="shared" si="9"/>
        <v xml:space="preserve">    </v>
      </c>
      <c r="N275" s="1">
        <v>908</v>
      </c>
      <c r="O275" t="s">
        <v>282</v>
      </c>
      <c r="P275" t="s">
        <v>592</v>
      </c>
    </row>
    <row r="276" spans="2:16" x14ac:dyDescent="0.25">
      <c r="B276">
        <v>913</v>
      </c>
      <c r="C276" t="s">
        <v>88</v>
      </c>
      <c r="D276" s="2" t="s">
        <v>77</v>
      </c>
      <c r="I276" s="5" t="str">
        <f t="shared" si="8"/>
        <v xml:space="preserve">I-35 SB    </v>
      </c>
      <c r="J276" s="4" t="str">
        <f t="shared" si="9"/>
        <v xml:space="preserve">    </v>
      </c>
      <c r="N276" s="1">
        <v>913</v>
      </c>
      <c r="O276" t="s">
        <v>235</v>
      </c>
      <c r="P276" t="s">
        <v>593</v>
      </c>
    </row>
    <row r="277" spans="2:16" x14ac:dyDescent="0.25">
      <c r="B277">
        <v>964</v>
      </c>
      <c r="C277" t="s">
        <v>72</v>
      </c>
      <c r="D277" s="2">
        <v>169</v>
      </c>
      <c r="E277" s="3" t="s">
        <v>80</v>
      </c>
      <c r="F277" s="3" t="s">
        <v>73</v>
      </c>
      <c r="I277" s="5" t="str">
        <f t="shared" si="8"/>
        <v xml:space="preserve">US 169 NB S  </v>
      </c>
      <c r="J277" s="4" t="str">
        <f t="shared" si="9"/>
        <v xml:space="preserve">    </v>
      </c>
      <c r="N277" s="1">
        <v>964</v>
      </c>
      <c r="O277" t="s">
        <v>30</v>
      </c>
      <c r="P277" t="s">
        <v>83</v>
      </c>
    </row>
    <row r="278" spans="2:16" x14ac:dyDescent="0.25">
      <c r="B278">
        <v>284</v>
      </c>
      <c r="C278" t="s">
        <v>72</v>
      </c>
      <c r="D278" s="2">
        <v>10</v>
      </c>
      <c r="E278" s="3" t="s">
        <v>74</v>
      </c>
      <c r="I278" s="5" t="str">
        <f t="shared" si="8"/>
        <v xml:space="preserve">US 10 EB   </v>
      </c>
      <c r="J278" s="4" t="str">
        <f t="shared" si="9"/>
        <v xml:space="preserve">    </v>
      </c>
      <c r="N278" s="1">
        <v>284</v>
      </c>
      <c r="O278" t="s">
        <v>233</v>
      </c>
      <c r="P278" t="s">
        <v>338</v>
      </c>
    </row>
    <row r="279" spans="2:16" x14ac:dyDescent="0.25">
      <c r="B279">
        <v>920</v>
      </c>
      <c r="C279" t="s">
        <v>88</v>
      </c>
      <c r="D279" s="2" t="s">
        <v>80</v>
      </c>
      <c r="I279" s="5" t="str">
        <f t="shared" si="8"/>
        <v xml:space="preserve">I-35 NB    </v>
      </c>
      <c r="J279" s="4" t="str">
        <f t="shared" si="9"/>
        <v xml:space="preserve">    </v>
      </c>
      <c r="N279" s="1">
        <v>920</v>
      </c>
      <c r="O279" t="s">
        <v>231</v>
      </c>
      <c r="P279" t="s">
        <v>594</v>
      </c>
    </row>
    <row r="280" spans="2:16" x14ac:dyDescent="0.25">
      <c r="B280">
        <v>502</v>
      </c>
      <c r="C280" t="s">
        <v>78</v>
      </c>
      <c r="D280" s="2" t="s">
        <v>81</v>
      </c>
      <c r="E280" s="3" t="s">
        <v>84</v>
      </c>
      <c r="I280" s="5" t="str">
        <f t="shared" si="8"/>
        <v xml:space="preserve">I-94 WB E   </v>
      </c>
      <c r="J280" s="4" t="str">
        <f t="shared" si="9"/>
        <v xml:space="preserve">    </v>
      </c>
      <c r="N280" s="1">
        <v>502</v>
      </c>
      <c r="O280" t="s">
        <v>8</v>
      </c>
      <c r="P280" t="s">
        <v>547</v>
      </c>
    </row>
    <row r="281" spans="2:16" x14ac:dyDescent="0.25">
      <c r="B281">
        <v>737</v>
      </c>
      <c r="C281" t="s">
        <v>76</v>
      </c>
      <c r="D281" s="2">
        <v>27</v>
      </c>
      <c r="E281" s="3" t="s">
        <v>119</v>
      </c>
      <c r="I281" s="5" t="str">
        <f t="shared" si="8"/>
        <v xml:space="preserve">MN 27    </v>
      </c>
      <c r="J281" s="4" t="str">
        <f t="shared" si="9"/>
        <v xml:space="preserve"> McGrath   </v>
      </c>
      <c r="N281" s="1">
        <v>737</v>
      </c>
      <c r="O281" t="s">
        <v>290</v>
      </c>
      <c r="P281" t="s">
        <v>119</v>
      </c>
    </row>
    <row r="282" spans="2:16" x14ac:dyDescent="0.25">
      <c r="B282">
        <v>602</v>
      </c>
      <c r="C282" t="s">
        <v>76</v>
      </c>
      <c r="D282" s="2">
        <v>149</v>
      </c>
      <c r="E282" s="3" t="s">
        <v>77</v>
      </c>
      <c r="I282" s="5" t="str">
        <f t="shared" si="8"/>
        <v xml:space="preserve">MN 149 SB   </v>
      </c>
      <c r="J282" s="4" t="str">
        <f t="shared" si="9"/>
        <v xml:space="preserve">    </v>
      </c>
      <c r="N282" s="1">
        <v>602</v>
      </c>
      <c r="O282" t="s">
        <v>291</v>
      </c>
      <c r="P282" t="s">
        <v>595</v>
      </c>
    </row>
    <row r="283" spans="2:16" x14ac:dyDescent="0.25">
      <c r="B283">
        <v>968</v>
      </c>
      <c r="C283" t="s">
        <v>72</v>
      </c>
      <c r="D283" s="2">
        <v>169</v>
      </c>
      <c r="E283" s="3" t="s">
        <v>80</v>
      </c>
      <c r="I283" s="5" t="str">
        <f t="shared" si="8"/>
        <v xml:space="preserve">US 169 NB   </v>
      </c>
      <c r="J283" s="4" t="str">
        <f t="shared" si="9"/>
        <v xml:space="preserve">    </v>
      </c>
      <c r="N283" s="1">
        <v>968</v>
      </c>
      <c r="O283" t="s">
        <v>216</v>
      </c>
      <c r="P283" t="s">
        <v>596</v>
      </c>
    </row>
    <row r="284" spans="2:16" x14ac:dyDescent="0.25">
      <c r="B284">
        <v>431</v>
      </c>
      <c r="C284" t="s">
        <v>76</v>
      </c>
      <c r="D284" s="2">
        <v>13</v>
      </c>
      <c r="E284" s="3" t="s">
        <v>74</v>
      </c>
      <c r="I284" s="5" t="str">
        <f t="shared" si="8"/>
        <v xml:space="preserve">MN 13 EB   </v>
      </c>
      <c r="J284" s="4" t="str">
        <f t="shared" si="9"/>
        <v xml:space="preserve">    </v>
      </c>
      <c r="N284" s="1">
        <v>431</v>
      </c>
      <c r="O284" t="s">
        <v>218</v>
      </c>
      <c r="P284" t="s">
        <v>597</v>
      </c>
    </row>
    <row r="285" spans="2:16" x14ac:dyDescent="0.25">
      <c r="B285">
        <v>294</v>
      </c>
      <c r="C285" t="s">
        <v>76</v>
      </c>
      <c r="D285" s="2">
        <v>23</v>
      </c>
      <c r="E285" s="3" t="s">
        <v>120</v>
      </c>
      <c r="F285" s="3">
        <v>23</v>
      </c>
      <c r="I285" s="5" t="str">
        <f t="shared" si="8"/>
        <v xml:space="preserve">MN 23 Hwy 23  </v>
      </c>
      <c r="J285" s="4" t="str">
        <f t="shared" si="9"/>
        <v xml:space="preserve">    </v>
      </c>
      <c r="N285" s="1">
        <v>294</v>
      </c>
      <c r="O285" t="s">
        <v>292</v>
      </c>
      <c r="P285" t="s">
        <v>598</v>
      </c>
    </row>
    <row r="286" spans="2:16" x14ac:dyDescent="0.25">
      <c r="B286">
        <v>730</v>
      </c>
      <c r="C286" t="s">
        <v>76</v>
      </c>
      <c r="D286" s="2">
        <v>44</v>
      </c>
      <c r="E286" s="3" t="s">
        <v>121</v>
      </c>
      <c r="I286" s="5" t="str">
        <f t="shared" si="8"/>
        <v xml:space="preserve">MN 44    </v>
      </c>
      <c r="J286" s="4" t="str">
        <f t="shared" si="9"/>
        <v xml:space="preserve"> Hokah   </v>
      </c>
      <c r="N286" s="1">
        <v>730</v>
      </c>
      <c r="O286" t="s">
        <v>293</v>
      </c>
      <c r="P286" t="s">
        <v>121</v>
      </c>
    </row>
    <row r="287" spans="2:16" x14ac:dyDescent="0.25">
      <c r="B287">
        <v>905</v>
      </c>
      <c r="C287" t="s">
        <v>72</v>
      </c>
      <c r="D287" s="2">
        <v>2</v>
      </c>
      <c r="E287" s="3" t="s">
        <v>72</v>
      </c>
      <c r="F287" s="3">
        <v>2</v>
      </c>
      <c r="I287" s="5" t="str">
        <f t="shared" si="8"/>
        <v xml:space="preserve">US 2 US 2  </v>
      </c>
      <c r="J287" s="4" t="str">
        <f t="shared" si="9"/>
        <v xml:space="preserve">    </v>
      </c>
      <c r="N287" s="1">
        <v>905</v>
      </c>
      <c r="O287" t="s">
        <v>31</v>
      </c>
      <c r="P287" t="s">
        <v>599</v>
      </c>
    </row>
    <row r="288" spans="2:16" x14ac:dyDescent="0.25">
      <c r="B288">
        <v>836</v>
      </c>
      <c r="C288" t="s">
        <v>76</v>
      </c>
      <c r="D288" s="2">
        <v>36</v>
      </c>
      <c r="E288" s="3" t="s">
        <v>120</v>
      </c>
      <c r="F288" s="3">
        <v>5</v>
      </c>
      <c r="G288" s="3" t="s">
        <v>77</v>
      </c>
      <c r="I288" s="5" t="str">
        <f t="shared" si="8"/>
        <v xml:space="preserve">MN 36 Hwy 5 SB </v>
      </c>
      <c r="J288" s="4" t="str">
        <f t="shared" si="9"/>
        <v xml:space="preserve">    </v>
      </c>
      <c r="N288" s="1">
        <v>836</v>
      </c>
      <c r="O288" t="s">
        <v>294</v>
      </c>
      <c r="P288" t="s">
        <v>223</v>
      </c>
    </row>
    <row r="289" spans="2:16" x14ac:dyDescent="0.25">
      <c r="B289">
        <v>963</v>
      </c>
      <c r="C289" t="s">
        <v>76</v>
      </c>
      <c r="D289" s="2">
        <v>100</v>
      </c>
      <c r="E289" s="3" t="s">
        <v>80</v>
      </c>
      <c r="I289" s="5" t="str">
        <f t="shared" si="8"/>
        <v xml:space="preserve">MN 100 NB   </v>
      </c>
      <c r="J289" s="4" t="str">
        <f t="shared" si="9"/>
        <v xml:space="preserve">    </v>
      </c>
      <c r="N289" s="1">
        <v>963</v>
      </c>
      <c r="O289" t="s">
        <v>270</v>
      </c>
      <c r="P289" t="s">
        <v>600</v>
      </c>
    </row>
    <row r="290" spans="2:16" x14ac:dyDescent="0.25">
      <c r="B290">
        <v>809</v>
      </c>
      <c r="C290" t="s">
        <v>88</v>
      </c>
      <c r="D290" s="2" t="s">
        <v>77</v>
      </c>
      <c r="I290" s="5" t="str">
        <f t="shared" si="8"/>
        <v xml:space="preserve">I-35 SB    </v>
      </c>
      <c r="J290" s="4" t="str">
        <f t="shared" si="9"/>
        <v xml:space="preserve">    </v>
      </c>
      <c r="N290" s="1">
        <v>809</v>
      </c>
      <c r="O290" t="s">
        <v>235</v>
      </c>
      <c r="P290" t="s">
        <v>601</v>
      </c>
    </row>
    <row r="291" spans="2:16" x14ac:dyDescent="0.25">
      <c r="B291">
        <v>172</v>
      </c>
      <c r="C291" t="s">
        <v>98</v>
      </c>
      <c r="D291" s="2" t="s">
        <v>74</v>
      </c>
      <c r="I291" s="5" t="str">
        <f t="shared" si="8"/>
        <v xml:space="preserve">I-394 EB    </v>
      </c>
      <c r="J291" s="4" t="str">
        <f t="shared" si="9"/>
        <v xml:space="preserve">    </v>
      </c>
      <c r="N291" s="1">
        <v>172</v>
      </c>
      <c r="O291" t="s">
        <v>20</v>
      </c>
      <c r="P291" t="s">
        <v>602</v>
      </c>
    </row>
    <row r="292" spans="2:16" x14ac:dyDescent="0.25">
      <c r="B292">
        <v>767</v>
      </c>
      <c r="C292" t="s">
        <v>72</v>
      </c>
      <c r="D292" s="2">
        <v>71</v>
      </c>
      <c r="E292" s="3" t="s">
        <v>122</v>
      </c>
      <c r="I292" s="5" t="str">
        <f t="shared" si="8"/>
        <v xml:space="preserve">US 71    </v>
      </c>
      <c r="J292" s="4" t="str">
        <f t="shared" si="9"/>
        <v xml:space="preserve"> Morton   </v>
      </c>
      <c r="N292" s="1">
        <v>767</v>
      </c>
      <c r="O292" t="s">
        <v>295</v>
      </c>
      <c r="P292" t="s">
        <v>122</v>
      </c>
    </row>
    <row r="293" spans="2:16" x14ac:dyDescent="0.25">
      <c r="B293">
        <v>360</v>
      </c>
      <c r="C293" t="s">
        <v>76</v>
      </c>
      <c r="D293" s="2">
        <v>100</v>
      </c>
      <c r="E293" s="3" t="s">
        <v>77</v>
      </c>
      <c r="I293" s="5" t="str">
        <f t="shared" si="8"/>
        <v xml:space="preserve">MN 100 SB   </v>
      </c>
      <c r="J293" s="4" t="str">
        <f t="shared" si="9"/>
        <v xml:space="preserve">    </v>
      </c>
      <c r="N293" s="1">
        <v>360</v>
      </c>
      <c r="O293" t="s">
        <v>229</v>
      </c>
      <c r="P293" t="s">
        <v>603</v>
      </c>
    </row>
    <row r="294" spans="2:16" x14ac:dyDescent="0.25">
      <c r="B294">
        <v>531</v>
      </c>
      <c r="C294" t="s">
        <v>87</v>
      </c>
      <c r="D294" s="2" t="s">
        <v>74</v>
      </c>
      <c r="I294" s="5" t="str">
        <f t="shared" si="8"/>
        <v xml:space="preserve">I-694 EB    </v>
      </c>
      <c r="J294" s="4" t="str">
        <f t="shared" si="9"/>
        <v xml:space="preserve">    </v>
      </c>
      <c r="N294" s="1">
        <v>531</v>
      </c>
      <c r="O294" t="s">
        <v>242</v>
      </c>
      <c r="P294" t="s">
        <v>93</v>
      </c>
    </row>
    <row r="295" spans="2:16" x14ac:dyDescent="0.25">
      <c r="B295">
        <v>424</v>
      </c>
      <c r="C295" t="s">
        <v>76</v>
      </c>
      <c r="D295" s="2">
        <v>13</v>
      </c>
      <c r="E295" s="3" t="s">
        <v>74</v>
      </c>
      <c r="I295" s="5" t="str">
        <f t="shared" si="8"/>
        <v xml:space="preserve">MN 13 EB   </v>
      </c>
      <c r="J295" s="4" t="str">
        <f t="shared" si="9"/>
        <v xml:space="preserve">    </v>
      </c>
      <c r="N295" s="1">
        <v>424</v>
      </c>
      <c r="O295" t="s">
        <v>218</v>
      </c>
      <c r="P295" t="s">
        <v>604</v>
      </c>
    </row>
    <row r="296" spans="2:16" x14ac:dyDescent="0.25">
      <c r="B296">
        <v>491</v>
      </c>
      <c r="C296" t="s">
        <v>76</v>
      </c>
      <c r="D296" s="2">
        <v>55</v>
      </c>
      <c r="E296" s="3" t="s">
        <v>74</v>
      </c>
      <c r="I296" s="5" t="str">
        <f t="shared" si="8"/>
        <v xml:space="preserve">MN 55 EB   </v>
      </c>
      <c r="J296" s="4" t="str">
        <f t="shared" si="9"/>
        <v xml:space="preserve">    </v>
      </c>
      <c r="N296" s="1">
        <v>491</v>
      </c>
      <c r="O296" t="s">
        <v>240</v>
      </c>
      <c r="P296" t="s">
        <v>605</v>
      </c>
    </row>
    <row r="297" spans="2:16" x14ac:dyDescent="0.25">
      <c r="B297">
        <v>527</v>
      </c>
      <c r="C297" t="s">
        <v>76</v>
      </c>
      <c r="D297" s="2">
        <v>120</v>
      </c>
      <c r="E297" s="3" t="s">
        <v>77</v>
      </c>
      <c r="F297" s="3" t="s">
        <v>73</v>
      </c>
      <c r="I297" s="5" t="str">
        <f t="shared" si="8"/>
        <v xml:space="preserve">MN 120 SB S  </v>
      </c>
      <c r="J297" s="4" t="str">
        <f t="shared" si="9"/>
        <v xml:space="preserve">    </v>
      </c>
      <c r="N297" s="1">
        <v>527</v>
      </c>
      <c r="O297" t="s">
        <v>32</v>
      </c>
      <c r="P297" t="s">
        <v>78</v>
      </c>
    </row>
    <row r="298" spans="2:16" x14ac:dyDescent="0.25">
      <c r="B298">
        <v>688</v>
      </c>
      <c r="C298" t="s">
        <v>72</v>
      </c>
      <c r="D298" s="2">
        <v>61</v>
      </c>
      <c r="E298" s="3" t="s">
        <v>77</v>
      </c>
      <c r="I298" s="5" t="str">
        <f t="shared" si="8"/>
        <v xml:space="preserve">US 61 SB   </v>
      </c>
      <c r="J298" s="4" t="str">
        <f t="shared" si="9"/>
        <v xml:space="preserve">    </v>
      </c>
      <c r="N298" s="1">
        <v>688</v>
      </c>
      <c r="O298" t="s">
        <v>273</v>
      </c>
      <c r="P298" t="s">
        <v>606</v>
      </c>
    </row>
    <row r="299" spans="2:16" x14ac:dyDescent="0.25">
      <c r="B299">
        <v>34</v>
      </c>
      <c r="C299" t="s">
        <v>79</v>
      </c>
      <c r="D299" s="2" t="s">
        <v>80</v>
      </c>
      <c r="I299" s="5" t="str">
        <f t="shared" si="8"/>
        <v xml:space="preserve">I-35W NB    </v>
      </c>
      <c r="J299" s="4" t="str">
        <f t="shared" si="9"/>
        <v xml:space="preserve">    </v>
      </c>
      <c r="N299" s="1">
        <v>34</v>
      </c>
      <c r="O299" t="s">
        <v>215</v>
      </c>
      <c r="P299" t="s">
        <v>607</v>
      </c>
    </row>
    <row r="300" spans="2:16" x14ac:dyDescent="0.25">
      <c r="B300">
        <v>194</v>
      </c>
      <c r="C300" t="s">
        <v>83</v>
      </c>
      <c r="D300" s="2" t="s">
        <v>81</v>
      </c>
      <c r="I300" s="5" t="str">
        <f t="shared" si="8"/>
        <v xml:space="preserve">I-494 WB    </v>
      </c>
      <c r="J300" s="4" t="str">
        <f t="shared" si="9"/>
        <v xml:space="preserve">    </v>
      </c>
      <c r="N300" s="1">
        <v>194</v>
      </c>
      <c r="O300" t="s">
        <v>226</v>
      </c>
      <c r="P300" t="s">
        <v>608</v>
      </c>
    </row>
    <row r="301" spans="2:16" x14ac:dyDescent="0.25">
      <c r="B301">
        <v>401</v>
      </c>
      <c r="C301" t="s">
        <v>88</v>
      </c>
      <c r="D301" s="2" t="s">
        <v>77</v>
      </c>
      <c r="I301" s="5" t="str">
        <f t="shared" si="8"/>
        <v xml:space="preserve">I-35 SB    </v>
      </c>
      <c r="J301" s="4" t="str">
        <f t="shared" si="9"/>
        <v xml:space="preserve">    </v>
      </c>
      <c r="N301" s="1">
        <v>401</v>
      </c>
      <c r="O301" t="s">
        <v>235</v>
      </c>
      <c r="P301" t="s">
        <v>609</v>
      </c>
    </row>
    <row r="302" spans="2:16" x14ac:dyDescent="0.25">
      <c r="B302">
        <v>274</v>
      </c>
      <c r="C302" t="s">
        <v>72</v>
      </c>
      <c r="D302" s="2">
        <v>10</v>
      </c>
      <c r="E302" s="3" t="s">
        <v>81</v>
      </c>
      <c r="I302" s="5" t="str">
        <f t="shared" si="8"/>
        <v xml:space="preserve">US 10 WB   </v>
      </c>
      <c r="J302" s="4" t="str">
        <f t="shared" si="9"/>
        <v xml:space="preserve">    </v>
      </c>
      <c r="N302" s="1">
        <v>274</v>
      </c>
      <c r="O302" t="s">
        <v>288</v>
      </c>
      <c r="P302" t="s">
        <v>610</v>
      </c>
    </row>
    <row r="303" spans="2:16" x14ac:dyDescent="0.25">
      <c r="B303">
        <v>471</v>
      </c>
      <c r="C303" t="s">
        <v>76</v>
      </c>
      <c r="D303" s="2">
        <v>7</v>
      </c>
      <c r="E303" s="3" t="s">
        <v>74</v>
      </c>
      <c r="I303" s="5" t="str">
        <f t="shared" si="8"/>
        <v xml:space="preserve">MN 7 EB   </v>
      </c>
      <c r="J303" s="4" t="str">
        <f t="shared" si="9"/>
        <v xml:space="preserve">    </v>
      </c>
      <c r="N303" s="1">
        <v>471</v>
      </c>
      <c r="O303" t="s">
        <v>243</v>
      </c>
      <c r="P303" t="s">
        <v>393</v>
      </c>
    </row>
    <row r="304" spans="2:16" x14ac:dyDescent="0.25">
      <c r="B304">
        <v>698</v>
      </c>
      <c r="C304" t="s">
        <v>72</v>
      </c>
      <c r="D304" s="2">
        <v>61</v>
      </c>
      <c r="E304" s="3" t="s">
        <v>80</v>
      </c>
      <c r="I304" s="5" t="str">
        <f t="shared" si="8"/>
        <v xml:space="preserve">US 61 NB   </v>
      </c>
      <c r="J304" s="4" t="str">
        <f t="shared" si="9"/>
        <v xml:space="preserve">    </v>
      </c>
      <c r="N304" s="1">
        <v>698</v>
      </c>
      <c r="O304" t="s">
        <v>221</v>
      </c>
      <c r="P304" t="s">
        <v>611</v>
      </c>
    </row>
    <row r="305" spans="2:16" x14ac:dyDescent="0.25">
      <c r="B305">
        <v>227</v>
      </c>
      <c r="C305" t="s">
        <v>83</v>
      </c>
      <c r="D305" s="2" t="s">
        <v>80</v>
      </c>
      <c r="I305" s="5" t="str">
        <f t="shared" si="8"/>
        <v xml:space="preserve">I-494 NB    </v>
      </c>
      <c r="J305" s="4" t="str">
        <f t="shared" si="9"/>
        <v xml:space="preserve">    </v>
      </c>
      <c r="N305" s="1">
        <v>227</v>
      </c>
      <c r="O305" t="s">
        <v>254</v>
      </c>
      <c r="P305" t="s">
        <v>524</v>
      </c>
    </row>
    <row r="306" spans="2:16" x14ac:dyDescent="0.25">
      <c r="B306">
        <v>843</v>
      </c>
      <c r="C306" t="s">
        <v>72</v>
      </c>
      <c r="D306" s="2">
        <v>169</v>
      </c>
      <c r="I306" s="5" t="str">
        <f t="shared" si="8"/>
        <v xml:space="preserve">US 169    </v>
      </c>
      <c r="J306" s="4" t="str">
        <f t="shared" si="9"/>
        <v xml:space="preserve">    </v>
      </c>
      <c r="N306" s="1">
        <v>843</v>
      </c>
      <c r="O306" t="s">
        <v>214</v>
      </c>
      <c r="P306" t="s">
        <v>612</v>
      </c>
    </row>
    <row r="307" spans="2:16" x14ac:dyDescent="0.25">
      <c r="B307">
        <v>97</v>
      </c>
      <c r="C307" t="s">
        <v>78</v>
      </c>
      <c r="D307" s="2" t="s">
        <v>74</v>
      </c>
      <c r="I307" s="5" t="str">
        <f t="shared" si="8"/>
        <v xml:space="preserve">I-94 EB    </v>
      </c>
      <c r="J307" s="4" t="str">
        <f t="shared" si="9"/>
        <v xml:space="preserve">    </v>
      </c>
      <c r="N307" s="1">
        <v>97</v>
      </c>
      <c r="O307" t="s">
        <v>0</v>
      </c>
      <c r="P307" t="s">
        <v>301</v>
      </c>
    </row>
    <row r="308" spans="2:16" x14ac:dyDescent="0.25">
      <c r="B308">
        <v>668</v>
      </c>
      <c r="C308" t="s">
        <v>78</v>
      </c>
      <c r="D308" s="2" t="s">
        <v>81</v>
      </c>
      <c r="I308" s="5" t="str">
        <f t="shared" si="8"/>
        <v xml:space="preserve">I-94 WB    </v>
      </c>
      <c r="J308" s="4" t="str">
        <f t="shared" si="9"/>
        <v xml:space="preserve">    </v>
      </c>
      <c r="N308" s="1">
        <v>668</v>
      </c>
      <c r="O308" t="s">
        <v>237</v>
      </c>
      <c r="P308" t="s">
        <v>613</v>
      </c>
    </row>
    <row r="309" spans="2:16" x14ac:dyDescent="0.25">
      <c r="B309">
        <v>23</v>
      </c>
      <c r="C309" t="s">
        <v>79</v>
      </c>
      <c r="D309" s="2" t="s">
        <v>80</v>
      </c>
      <c r="I309" s="5" t="str">
        <f t="shared" si="8"/>
        <v xml:space="preserve">I-35W NB    </v>
      </c>
      <c r="J309" s="4" t="str">
        <f t="shared" si="9"/>
        <v xml:space="preserve">    </v>
      </c>
      <c r="N309" s="1">
        <v>23</v>
      </c>
      <c r="O309" t="s">
        <v>215</v>
      </c>
      <c r="P309" t="s">
        <v>614</v>
      </c>
    </row>
    <row r="310" spans="2:16" x14ac:dyDescent="0.25">
      <c r="B310">
        <v>88</v>
      </c>
      <c r="C310" t="s">
        <v>93</v>
      </c>
      <c r="D310" s="2" t="s">
        <v>80</v>
      </c>
      <c r="E310" s="3" t="s">
        <v>100</v>
      </c>
      <c r="I310" s="5" t="str">
        <f t="shared" si="8"/>
        <v xml:space="preserve">I-35E NB N   </v>
      </c>
      <c r="J310" s="4" t="str">
        <f t="shared" si="9"/>
        <v xml:space="preserve">    </v>
      </c>
      <c r="N310" s="1">
        <v>88</v>
      </c>
      <c r="O310" t="s">
        <v>24</v>
      </c>
      <c r="P310" t="s">
        <v>615</v>
      </c>
    </row>
    <row r="311" spans="2:16" x14ac:dyDescent="0.25">
      <c r="B311">
        <v>485</v>
      </c>
      <c r="C311" t="s">
        <v>76</v>
      </c>
      <c r="D311" s="2">
        <v>7</v>
      </c>
      <c r="E311" s="3" t="s">
        <v>81</v>
      </c>
      <c r="I311" s="5" t="str">
        <f t="shared" si="8"/>
        <v xml:space="preserve">MN 7 WB   </v>
      </c>
      <c r="J311" s="4" t="str">
        <f t="shared" si="9"/>
        <v xml:space="preserve">    </v>
      </c>
      <c r="N311" s="1">
        <v>485</v>
      </c>
      <c r="O311" t="s">
        <v>285</v>
      </c>
      <c r="P311" t="s">
        <v>616</v>
      </c>
    </row>
    <row r="312" spans="2:16" x14ac:dyDescent="0.25">
      <c r="B312">
        <v>613</v>
      </c>
      <c r="C312" t="s">
        <v>76</v>
      </c>
      <c r="D312" s="2">
        <v>51</v>
      </c>
      <c r="I312" s="5" t="str">
        <f t="shared" si="8"/>
        <v xml:space="preserve">MN 51    </v>
      </c>
      <c r="J312" s="4" t="str">
        <f t="shared" si="9"/>
        <v xml:space="preserve">    </v>
      </c>
      <c r="N312" s="1">
        <v>613</v>
      </c>
      <c r="O312" t="s">
        <v>274</v>
      </c>
      <c r="P312" t="s">
        <v>617</v>
      </c>
    </row>
    <row r="313" spans="2:16" x14ac:dyDescent="0.25">
      <c r="B313">
        <v>559</v>
      </c>
      <c r="C313" t="s">
        <v>72</v>
      </c>
      <c r="D313" s="2">
        <v>52</v>
      </c>
      <c r="I313" s="5" t="str">
        <f t="shared" si="8"/>
        <v xml:space="preserve">US 52    </v>
      </c>
      <c r="J313" s="4" t="str">
        <f t="shared" si="9"/>
        <v xml:space="preserve">    </v>
      </c>
      <c r="N313" s="1">
        <v>559</v>
      </c>
      <c r="O313" t="s">
        <v>247</v>
      </c>
      <c r="P313" t="s">
        <v>431</v>
      </c>
    </row>
    <row r="314" spans="2:16" x14ac:dyDescent="0.25">
      <c r="B314">
        <v>66</v>
      </c>
      <c r="C314" t="s">
        <v>93</v>
      </c>
      <c r="D314" s="2" t="s">
        <v>77</v>
      </c>
      <c r="I314" s="5" t="str">
        <f t="shared" si="8"/>
        <v xml:space="preserve">I-35E SB    </v>
      </c>
      <c r="J314" s="4" t="str">
        <f t="shared" si="9"/>
        <v xml:space="preserve">    </v>
      </c>
      <c r="N314" s="1">
        <v>66</v>
      </c>
      <c r="O314" t="s">
        <v>234</v>
      </c>
      <c r="P314" t="s">
        <v>618</v>
      </c>
    </row>
    <row r="315" spans="2:16" x14ac:dyDescent="0.25">
      <c r="B315">
        <v>876</v>
      </c>
      <c r="C315" t="s">
        <v>76</v>
      </c>
      <c r="D315" s="2">
        <v>3</v>
      </c>
      <c r="E315" s="3" t="s">
        <v>77</v>
      </c>
      <c r="F315" s="3" t="s">
        <v>100</v>
      </c>
      <c r="I315" s="5" t="str">
        <f t="shared" si="8"/>
        <v xml:space="preserve">MN 3 SB N  </v>
      </c>
      <c r="J315" s="4" t="str">
        <f t="shared" si="9"/>
        <v xml:space="preserve">    </v>
      </c>
      <c r="N315" s="1">
        <v>876</v>
      </c>
      <c r="O315" t="s">
        <v>33</v>
      </c>
      <c r="P315" t="s">
        <v>619</v>
      </c>
    </row>
    <row r="316" spans="2:16" x14ac:dyDescent="0.25">
      <c r="B316">
        <v>103</v>
      </c>
      <c r="C316" t="s">
        <v>78</v>
      </c>
      <c r="D316" s="2" t="s">
        <v>74</v>
      </c>
      <c r="E316" s="3" t="s">
        <v>75</v>
      </c>
      <c r="I316" s="5" t="str">
        <f t="shared" si="8"/>
        <v xml:space="preserve">I-94 EB W   </v>
      </c>
      <c r="J316" s="4" t="str">
        <f t="shared" si="9"/>
        <v xml:space="preserve">    </v>
      </c>
      <c r="N316" s="1">
        <v>103</v>
      </c>
      <c r="O316" t="s">
        <v>3</v>
      </c>
      <c r="P316" t="s">
        <v>393</v>
      </c>
    </row>
    <row r="317" spans="2:16" x14ac:dyDescent="0.25">
      <c r="B317">
        <v>122</v>
      </c>
      <c r="C317" t="s">
        <v>78</v>
      </c>
      <c r="D317" s="2" t="s">
        <v>74</v>
      </c>
      <c r="I317" s="5" t="str">
        <f t="shared" si="8"/>
        <v xml:space="preserve">I-94 EB    </v>
      </c>
      <c r="J317" s="4" t="str">
        <f t="shared" si="9"/>
        <v xml:space="preserve">    </v>
      </c>
      <c r="N317" s="1">
        <v>122</v>
      </c>
      <c r="O317" t="s">
        <v>0</v>
      </c>
      <c r="P317" t="s">
        <v>511</v>
      </c>
    </row>
    <row r="318" spans="2:16" x14ac:dyDescent="0.25">
      <c r="B318">
        <v>974</v>
      </c>
      <c r="C318" t="s">
        <v>78</v>
      </c>
      <c r="D318" s="2" t="s">
        <v>73</v>
      </c>
      <c r="I318" s="5" t="str">
        <f t="shared" si="8"/>
        <v xml:space="preserve">I-94 S    </v>
      </c>
      <c r="J318" s="4" t="str">
        <f t="shared" si="9"/>
        <v xml:space="preserve">    </v>
      </c>
      <c r="N318" s="1">
        <v>974</v>
      </c>
      <c r="O318" t="s">
        <v>34</v>
      </c>
      <c r="P318" t="s">
        <v>620</v>
      </c>
    </row>
    <row r="319" spans="2:16" x14ac:dyDescent="0.25">
      <c r="B319">
        <v>676</v>
      </c>
      <c r="C319" t="s">
        <v>72</v>
      </c>
      <c r="D319" s="2">
        <v>61</v>
      </c>
      <c r="E319" s="3" t="s">
        <v>80</v>
      </c>
      <c r="I319" s="5" t="str">
        <f t="shared" si="8"/>
        <v xml:space="preserve">US 61 NB   </v>
      </c>
      <c r="J319" s="4" t="str">
        <f t="shared" si="9"/>
        <v xml:space="preserve">    </v>
      </c>
      <c r="N319" s="1">
        <v>676</v>
      </c>
      <c r="O319" t="s">
        <v>221</v>
      </c>
      <c r="P319" t="s">
        <v>621</v>
      </c>
    </row>
    <row r="320" spans="2:16" x14ac:dyDescent="0.25">
      <c r="B320">
        <v>599</v>
      </c>
      <c r="C320" t="s">
        <v>76</v>
      </c>
      <c r="D320" s="2">
        <v>36</v>
      </c>
      <c r="I320" s="5" t="str">
        <f t="shared" si="8"/>
        <v xml:space="preserve">MN 36    </v>
      </c>
      <c r="J320" s="4" t="str">
        <f t="shared" si="9"/>
        <v xml:space="preserve">    </v>
      </c>
      <c r="N320" s="1">
        <v>599</v>
      </c>
      <c r="O320" t="s">
        <v>223</v>
      </c>
      <c r="P320" t="s">
        <v>622</v>
      </c>
    </row>
    <row r="321" spans="2:16" x14ac:dyDescent="0.25">
      <c r="B321">
        <v>788</v>
      </c>
      <c r="C321" t="s">
        <v>76</v>
      </c>
      <c r="D321" s="2">
        <v>11</v>
      </c>
      <c r="E321" s="3" t="s">
        <v>123</v>
      </c>
      <c r="I321" s="5" t="str">
        <f t="shared" si="8"/>
        <v xml:space="preserve">MN 11    </v>
      </c>
      <c r="J321" s="4" t="str">
        <f t="shared" si="9"/>
        <v xml:space="preserve"> Roosevelt   </v>
      </c>
      <c r="N321" s="1">
        <v>788</v>
      </c>
      <c r="O321" t="s">
        <v>296</v>
      </c>
      <c r="P321" t="s">
        <v>123</v>
      </c>
    </row>
    <row r="322" spans="2:16" x14ac:dyDescent="0.25">
      <c r="B322">
        <v>90</v>
      </c>
      <c r="C322" t="s">
        <v>93</v>
      </c>
      <c r="D322" s="2" t="s">
        <v>80</v>
      </c>
      <c r="E322" s="3" t="s">
        <v>73</v>
      </c>
      <c r="I322" s="5" t="str">
        <f t="shared" si="8"/>
        <v xml:space="preserve">I-35E NB S   </v>
      </c>
      <c r="J322" s="4" t="str">
        <f t="shared" si="9"/>
        <v xml:space="preserve">    </v>
      </c>
      <c r="N322" s="1">
        <v>90</v>
      </c>
      <c r="O322" t="s">
        <v>35</v>
      </c>
      <c r="P322" t="s">
        <v>79</v>
      </c>
    </row>
    <row r="323" spans="2:16" x14ac:dyDescent="0.25">
      <c r="B323">
        <v>287</v>
      </c>
      <c r="C323" t="s">
        <v>72</v>
      </c>
      <c r="D323" s="2">
        <v>10</v>
      </c>
      <c r="E323" s="3" t="s">
        <v>81</v>
      </c>
      <c r="I323" s="5" t="str">
        <f t="shared" ref="I323:I386" si="10">CONCATENATE(C323," ",IF(LEN(D323)&lt;=3,D323,"")," ",IF(LEN(E323)&lt;=3,E323,"")," ",IF(LEN(F323)&lt;=3,F323,"")," ",IF(LEN(G323)&lt;=2,G323,"")," ",IF(LEN(H323)&lt;=2,H323,""))</f>
        <v xml:space="preserve">US 10 WB   </v>
      </c>
      <c r="J323" s="4" t="str">
        <f t="shared" ref="J323:J386" si="11">CONCATENATE(IF(LEN(D323)&gt;3,D323,"")," ",IF(LEN(E323)&gt;3,E323,"")," ",IF(LEN(F323)&gt;3,F323,"")," ",IF(LEN(G323)&gt;=3,G323,"")," ",IF(LEN(H323)&gt;=2,H323,""))</f>
        <v xml:space="preserve">    </v>
      </c>
      <c r="N323" s="1">
        <v>287</v>
      </c>
      <c r="O323" t="s">
        <v>288</v>
      </c>
      <c r="P323" t="s">
        <v>546</v>
      </c>
    </row>
    <row r="324" spans="2:16" x14ac:dyDescent="0.25">
      <c r="B324">
        <v>634</v>
      </c>
      <c r="C324" t="s">
        <v>76</v>
      </c>
      <c r="D324" s="2">
        <v>65</v>
      </c>
      <c r="E324" s="3" t="s">
        <v>97</v>
      </c>
      <c r="I324" s="5" t="str">
        <f t="shared" si="10"/>
        <v xml:space="preserve">MN 65 N-S   </v>
      </c>
      <c r="J324" s="4" t="str">
        <f t="shared" si="11"/>
        <v xml:space="preserve">    </v>
      </c>
      <c r="N324" s="1">
        <v>634</v>
      </c>
      <c r="O324" t="s">
        <v>297</v>
      </c>
      <c r="P324" t="s">
        <v>623</v>
      </c>
    </row>
    <row r="325" spans="2:16" x14ac:dyDescent="0.25">
      <c r="B325">
        <v>295</v>
      </c>
      <c r="C325" t="s">
        <v>76</v>
      </c>
      <c r="D325" s="2">
        <v>25</v>
      </c>
      <c r="E325" s="3" t="s">
        <v>124</v>
      </c>
      <c r="F325" s="3" t="s">
        <v>125</v>
      </c>
      <c r="G325" s="3">
        <v>75</v>
      </c>
      <c r="I325" s="5" t="str">
        <f t="shared" si="10"/>
        <v xml:space="preserve">MN 25 Co Rd 75 </v>
      </c>
      <c r="J325" s="4" t="str">
        <f t="shared" si="11"/>
        <v xml:space="preserve">    </v>
      </c>
      <c r="N325" s="1">
        <v>295</v>
      </c>
      <c r="O325" t="s">
        <v>298</v>
      </c>
      <c r="P325" t="s">
        <v>1</v>
      </c>
    </row>
    <row r="326" spans="2:16" x14ac:dyDescent="0.25">
      <c r="B326">
        <v>714</v>
      </c>
      <c r="C326" t="s">
        <v>76</v>
      </c>
      <c r="D326" s="2">
        <v>1</v>
      </c>
      <c r="E326" s="3" t="s">
        <v>126</v>
      </c>
      <c r="I326" s="5" t="str">
        <f t="shared" si="10"/>
        <v xml:space="preserve">MN 1 Ely   </v>
      </c>
      <c r="J326" s="4" t="str">
        <f t="shared" si="11"/>
        <v xml:space="preserve">    </v>
      </c>
      <c r="N326" s="1">
        <v>714</v>
      </c>
      <c r="O326" t="s">
        <v>299</v>
      </c>
      <c r="P326" t="s">
        <v>1</v>
      </c>
    </row>
    <row r="327" spans="2:16" x14ac:dyDescent="0.25">
      <c r="B327">
        <v>3</v>
      </c>
      <c r="C327" t="s">
        <v>88</v>
      </c>
      <c r="D327" s="2" t="s">
        <v>80</v>
      </c>
      <c r="I327" s="5" t="str">
        <f t="shared" si="10"/>
        <v xml:space="preserve">I-35 NB    </v>
      </c>
      <c r="J327" s="4" t="str">
        <f t="shared" si="11"/>
        <v xml:space="preserve">    </v>
      </c>
      <c r="N327" s="1">
        <v>3</v>
      </c>
      <c r="O327" t="s">
        <v>231</v>
      </c>
      <c r="P327" t="s">
        <v>624</v>
      </c>
    </row>
    <row r="328" spans="2:16" x14ac:dyDescent="0.25">
      <c r="B328">
        <v>258</v>
      </c>
      <c r="C328" t="s">
        <v>72</v>
      </c>
      <c r="D328" s="2">
        <v>169</v>
      </c>
      <c r="E328" s="3" t="s">
        <v>77</v>
      </c>
      <c r="I328" s="5" t="str">
        <f t="shared" si="10"/>
        <v xml:space="preserve">US 169 SB   </v>
      </c>
      <c r="J328" s="4" t="str">
        <f t="shared" si="11"/>
        <v xml:space="preserve">    </v>
      </c>
      <c r="N328" s="1">
        <v>258</v>
      </c>
      <c r="O328" t="s">
        <v>256</v>
      </c>
      <c r="P328" t="s">
        <v>625</v>
      </c>
    </row>
    <row r="329" spans="2:16" x14ac:dyDescent="0.25">
      <c r="B329">
        <v>379</v>
      </c>
      <c r="C329" t="s">
        <v>72</v>
      </c>
      <c r="D329" s="2">
        <v>212</v>
      </c>
      <c r="E329" s="3" t="s">
        <v>81</v>
      </c>
      <c r="I329" s="5" t="str">
        <f t="shared" si="10"/>
        <v xml:space="preserve">US 212 WB   </v>
      </c>
      <c r="J329" s="4" t="str">
        <f t="shared" si="11"/>
        <v xml:space="preserve">    </v>
      </c>
      <c r="N329" s="1">
        <v>379</v>
      </c>
      <c r="O329" t="s">
        <v>281</v>
      </c>
      <c r="P329" t="s">
        <v>393</v>
      </c>
    </row>
    <row r="330" spans="2:16" x14ac:dyDescent="0.25">
      <c r="B330">
        <v>439</v>
      </c>
      <c r="C330" t="s">
        <v>72</v>
      </c>
      <c r="D330" s="2">
        <v>169</v>
      </c>
      <c r="E330" s="3" t="s">
        <v>80</v>
      </c>
      <c r="F330" s="3" t="s">
        <v>73</v>
      </c>
      <c r="I330" s="5" t="str">
        <f t="shared" si="10"/>
        <v xml:space="preserve">US 169 NB S  </v>
      </c>
      <c r="J330" s="4" t="str">
        <f t="shared" si="11"/>
        <v xml:space="preserve">    </v>
      </c>
      <c r="N330" s="1">
        <v>439</v>
      </c>
      <c r="O330" t="s">
        <v>30</v>
      </c>
      <c r="P330" t="s">
        <v>391</v>
      </c>
    </row>
    <row r="331" spans="2:16" x14ac:dyDescent="0.25">
      <c r="B331">
        <v>450</v>
      </c>
      <c r="C331" t="s">
        <v>82</v>
      </c>
      <c r="D331" s="2" t="s">
        <v>82</v>
      </c>
      <c r="E331" s="3" t="s">
        <v>80</v>
      </c>
      <c r="I331" s="5" t="str">
        <f t="shared" si="10"/>
        <v xml:space="preserve">I-535  NB   </v>
      </c>
      <c r="J331" s="4" t="str">
        <f t="shared" si="11"/>
        <v xml:space="preserve">I-535    </v>
      </c>
      <c r="N331" s="1">
        <v>450</v>
      </c>
      <c r="O331" t="s">
        <v>300</v>
      </c>
      <c r="P331" t="s">
        <v>626</v>
      </c>
    </row>
    <row r="332" spans="2:16" x14ac:dyDescent="0.25">
      <c r="B332">
        <v>914</v>
      </c>
      <c r="C332" t="s">
        <v>88</v>
      </c>
      <c r="D332" s="2" t="s">
        <v>80</v>
      </c>
      <c r="I332" s="5" t="str">
        <f t="shared" si="10"/>
        <v xml:space="preserve">I-35 NB    </v>
      </c>
      <c r="J332" s="4" t="str">
        <f t="shared" si="11"/>
        <v xml:space="preserve">    </v>
      </c>
      <c r="N332" s="1">
        <v>914</v>
      </c>
      <c r="O332" t="s">
        <v>231</v>
      </c>
      <c r="P332" t="s">
        <v>627</v>
      </c>
    </row>
    <row r="333" spans="2:16" x14ac:dyDescent="0.25">
      <c r="B333">
        <v>426</v>
      </c>
      <c r="C333" t="s">
        <v>76</v>
      </c>
      <c r="D333" s="2">
        <v>13</v>
      </c>
      <c r="E333" s="3" t="s">
        <v>74</v>
      </c>
      <c r="I333" s="5" t="str">
        <f t="shared" si="10"/>
        <v xml:space="preserve">MN 13 EB   </v>
      </c>
      <c r="J333" s="4" t="str">
        <f t="shared" si="11"/>
        <v xml:space="preserve">    </v>
      </c>
      <c r="N333" s="1">
        <v>426</v>
      </c>
      <c r="O333" t="s">
        <v>218</v>
      </c>
      <c r="P333" t="s">
        <v>628</v>
      </c>
    </row>
    <row r="334" spans="2:16" x14ac:dyDescent="0.25">
      <c r="B334">
        <v>112</v>
      </c>
      <c r="C334" t="s">
        <v>78</v>
      </c>
      <c r="D334" s="2" t="s">
        <v>81</v>
      </c>
      <c r="I334" s="5" t="str">
        <f t="shared" si="10"/>
        <v xml:space="preserve">I-94 WB    </v>
      </c>
      <c r="J334" s="4" t="str">
        <f t="shared" si="11"/>
        <v xml:space="preserve">    </v>
      </c>
      <c r="N334" s="1">
        <v>112</v>
      </c>
      <c r="O334" t="s">
        <v>237</v>
      </c>
      <c r="P334" t="s">
        <v>629</v>
      </c>
    </row>
    <row r="335" spans="2:16" x14ac:dyDescent="0.25">
      <c r="B335">
        <v>110</v>
      </c>
      <c r="C335" t="s">
        <v>78</v>
      </c>
      <c r="D335" s="2" t="s">
        <v>81</v>
      </c>
      <c r="I335" s="5" t="str">
        <f t="shared" si="10"/>
        <v xml:space="preserve">I-94 WB    </v>
      </c>
      <c r="J335" s="4" t="str">
        <f t="shared" si="11"/>
        <v xml:space="preserve">    </v>
      </c>
      <c r="N335" s="1">
        <v>110</v>
      </c>
      <c r="O335" t="s">
        <v>237</v>
      </c>
      <c r="P335" t="s">
        <v>630</v>
      </c>
    </row>
    <row r="336" spans="2:16" x14ac:dyDescent="0.25">
      <c r="B336">
        <v>768</v>
      </c>
      <c r="C336" t="s">
        <v>76</v>
      </c>
      <c r="D336" s="2">
        <v>25</v>
      </c>
      <c r="E336" s="3" t="s">
        <v>127</v>
      </c>
      <c r="I336" s="5" t="str">
        <f t="shared" si="10"/>
        <v xml:space="preserve">MN 25    </v>
      </c>
      <c r="J336" s="4" t="str">
        <f t="shared" si="11"/>
        <v xml:space="preserve"> Mayer   </v>
      </c>
      <c r="N336" s="1">
        <v>768</v>
      </c>
      <c r="O336" t="s">
        <v>301</v>
      </c>
      <c r="P336" t="s">
        <v>127</v>
      </c>
    </row>
    <row r="337" spans="2:16" x14ac:dyDescent="0.25">
      <c r="B337">
        <v>442</v>
      </c>
      <c r="C337" t="s">
        <v>78</v>
      </c>
      <c r="D337" s="2" t="s">
        <v>101</v>
      </c>
      <c r="E337" s="3" t="s">
        <v>102</v>
      </c>
      <c r="F337" s="3" t="s">
        <v>128</v>
      </c>
      <c r="I337" s="5" t="str">
        <f t="shared" si="10"/>
        <v xml:space="preserve">I-94   #3  </v>
      </c>
      <c r="J337" s="4" t="str">
        <f t="shared" si="11"/>
        <v xml:space="preserve">Tunnel East   </v>
      </c>
      <c r="N337" s="1">
        <v>442</v>
      </c>
      <c r="O337" t="s">
        <v>78</v>
      </c>
      <c r="P337" t="s">
        <v>373</v>
      </c>
    </row>
    <row r="338" spans="2:16" x14ac:dyDescent="0.25">
      <c r="B338">
        <v>192</v>
      </c>
      <c r="C338" t="s">
        <v>83</v>
      </c>
      <c r="D338" s="2" t="s">
        <v>74</v>
      </c>
      <c r="E338" s="3" t="s">
        <v>75</v>
      </c>
      <c r="I338" s="5" t="str">
        <f t="shared" si="10"/>
        <v xml:space="preserve">I-494 EB W   </v>
      </c>
      <c r="J338" s="4" t="str">
        <f t="shared" si="11"/>
        <v xml:space="preserve">    </v>
      </c>
      <c r="N338" s="1">
        <v>192</v>
      </c>
      <c r="O338" t="s">
        <v>36</v>
      </c>
      <c r="P338" t="s">
        <v>401</v>
      </c>
    </row>
    <row r="339" spans="2:16" x14ac:dyDescent="0.25">
      <c r="B339">
        <v>877</v>
      </c>
      <c r="C339" t="s">
        <v>76</v>
      </c>
      <c r="D339" s="2">
        <v>149</v>
      </c>
      <c r="E339" s="3" t="s">
        <v>77</v>
      </c>
      <c r="F339" s="3" t="s">
        <v>73</v>
      </c>
      <c r="G339" s="3" t="s">
        <v>109</v>
      </c>
      <c r="H339" s="3" t="s">
        <v>120</v>
      </c>
      <c r="I339" s="5" t="str">
        <f t="shared" si="10"/>
        <v xml:space="preserve">MN 149 SB S  </v>
      </c>
      <c r="J339" s="4" t="str">
        <f t="shared" si="11"/>
        <v xml:space="preserve">   Jct Hwy</v>
      </c>
      <c r="L339">
        <v>55</v>
      </c>
      <c r="N339" s="1">
        <v>877</v>
      </c>
      <c r="O339" t="s">
        <v>302</v>
      </c>
      <c r="P339" t="s">
        <v>303</v>
      </c>
    </row>
    <row r="340" spans="2:16" x14ac:dyDescent="0.25">
      <c r="B340">
        <v>775</v>
      </c>
      <c r="C340" t="s">
        <v>88</v>
      </c>
      <c r="D340" s="2" t="s">
        <v>129</v>
      </c>
      <c r="E340" s="3" t="s">
        <v>130</v>
      </c>
      <c r="I340" s="5" t="str">
        <f t="shared" si="10"/>
        <v xml:space="preserve">I-35     </v>
      </c>
      <c r="J340" s="4" t="str">
        <f t="shared" si="11"/>
        <v xml:space="preserve">Twin Lakes   </v>
      </c>
      <c r="N340" s="1">
        <v>775</v>
      </c>
      <c r="O340" t="s">
        <v>88</v>
      </c>
      <c r="P340" t="s">
        <v>304</v>
      </c>
    </row>
    <row r="341" spans="2:16" x14ac:dyDescent="0.25">
      <c r="B341">
        <v>10</v>
      </c>
      <c r="C341" t="s">
        <v>79</v>
      </c>
      <c r="D341" s="2" t="s">
        <v>80</v>
      </c>
      <c r="I341" s="5" t="str">
        <f t="shared" si="10"/>
        <v xml:space="preserve">I-35W NB    </v>
      </c>
      <c r="J341" s="4" t="str">
        <f t="shared" si="11"/>
        <v xml:space="preserve">    </v>
      </c>
      <c r="N341" s="1">
        <v>10</v>
      </c>
      <c r="O341" t="s">
        <v>215</v>
      </c>
      <c r="P341" t="s">
        <v>631</v>
      </c>
    </row>
    <row r="342" spans="2:16" x14ac:dyDescent="0.25">
      <c r="B342">
        <v>642</v>
      </c>
      <c r="C342" t="s">
        <v>76</v>
      </c>
      <c r="D342" s="2">
        <v>36</v>
      </c>
      <c r="E342" s="3" t="s">
        <v>81</v>
      </c>
      <c r="I342" s="5" t="str">
        <f t="shared" si="10"/>
        <v xml:space="preserve">MN 36 WB   </v>
      </c>
      <c r="J342" s="4" t="str">
        <f t="shared" si="11"/>
        <v xml:space="preserve">    </v>
      </c>
      <c r="N342" s="1">
        <v>642</v>
      </c>
      <c r="O342" t="s">
        <v>217</v>
      </c>
      <c r="P342" t="s">
        <v>632</v>
      </c>
    </row>
    <row r="343" spans="2:16" x14ac:dyDescent="0.25">
      <c r="B343">
        <v>127</v>
      </c>
      <c r="C343" t="s">
        <v>78</v>
      </c>
      <c r="D343" s="2" t="s">
        <v>77</v>
      </c>
      <c r="I343" s="5" t="str">
        <f t="shared" si="10"/>
        <v xml:space="preserve">I-94 SB    </v>
      </c>
      <c r="J343" s="4" t="str">
        <f t="shared" si="11"/>
        <v xml:space="preserve">    </v>
      </c>
      <c r="N343" s="1">
        <v>127</v>
      </c>
      <c r="O343" t="s">
        <v>305</v>
      </c>
      <c r="P343" t="s">
        <v>407</v>
      </c>
    </row>
    <row r="344" spans="2:16" x14ac:dyDescent="0.25">
      <c r="B344">
        <v>61</v>
      </c>
      <c r="C344" t="s">
        <v>93</v>
      </c>
      <c r="D344" s="2" t="s">
        <v>77</v>
      </c>
      <c r="E344" s="3" t="s">
        <v>100</v>
      </c>
      <c r="I344" s="5" t="str">
        <f t="shared" si="10"/>
        <v xml:space="preserve">I-35E SB N   </v>
      </c>
      <c r="J344" s="4" t="str">
        <f t="shared" si="11"/>
        <v xml:space="preserve">    </v>
      </c>
      <c r="N344" s="1">
        <v>61</v>
      </c>
      <c r="O344" t="s">
        <v>37</v>
      </c>
      <c r="P344" t="s">
        <v>608</v>
      </c>
    </row>
    <row r="345" spans="2:16" x14ac:dyDescent="0.25">
      <c r="B345">
        <v>92</v>
      </c>
      <c r="C345" t="s">
        <v>79</v>
      </c>
      <c r="D345" s="2" t="s">
        <v>80</v>
      </c>
      <c r="I345" s="5" t="str">
        <f t="shared" si="10"/>
        <v xml:space="preserve">I-35W NB    </v>
      </c>
      <c r="J345" s="4" t="str">
        <f t="shared" si="11"/>
        <v xml:space="preserve">    </v>
      </c>
      <c r="N345" s="1">
        <v>92</v>
      </c>
      <c r="O345" t="s">
        <v>215</v>
      </c>
      <c r="P345" t="s">
        <v>583</v>
      </c>
    </row>
    <row r="346" spans="2:16" x14ac:dyDescent="0.25">
      <c r="B346">
        <v>350</v>
      </c>
      <c r="C346" t="s">
        <v>76</v>
      </c>
      <c r="D346" s="2">
        <v>77</v>
      </c>
      <c r="E346" s="3" t="s">
        <v>77</v>
      </c>
      <c r="I346" s="5" t="str">
        <f t="shared" si="10"/>
        <v xml:space="preserve">MN 77 SB   </v>
      </c>
      <c r="J346" s="4" t="str">
        <f t="shared" si="11"/>
        <v xml:space="preserve">    </v>
      </c>
      <c r="N346" s="1">
        <v>350</v>
      </c>
      <c r="O346" t="s">
        <v>230</v>
      </c>
      <c r="P346" t="s">
        <v>633</v>
      </c>
    </row>
    <row r="347" spans="2:16" x14ac:dyDescent="0.25">
      <c r="B347">
        <v>579</v>
      </c>
      <c r="C347" t="s">
        <v>72</v>
      </c>
      <c r="D347" s="2">
        <v>75</v>
      </c>
      <c r="E347" s="3" t="s">
        <v>77</v>
      </c>
      <c r="I347" s="5" t="str">
        <f t="shared" si="10"/>
        <v xml:space="preserve">US 75 SB   </v>
      </c>
      <c r="J347" s="4" t="str">
        <f t="shared" si="11"/>
        <v xml:space="preserve">    </v>
      </c>
      <c r="N347" s="1">
        <v>579</v>
      </c>
      <c r="O347" t="s">
        <v>306</v>
      </c>
      <c r="P347" t="s">
        <v>634</v>
      </c>
    </row>
    <row r="348" spans="2:16" x14ac:dyDescent="0.25">
      <c r="B348">
        <v>953</v>
      </c>
      <c r="C348" t="s">
        <v>76</v>
      </c>
      <c r="D348" s="2">
        <v>13</v>
      </c>
      <c r="E348" s="3" t="s">
        <v>77</v>
      </c>
      <c r="I348" s="5" t="str">
        <f t="shared" si="10"/>
        <v xml:space="preserve">MN 13 SB   </v>
      </c>
      <c r="J348" s="4" t="str">
        <f t="shared" si="11"/>
        <v xml:space="preserve">    </v>
      </c>
      <c r="N348" s="1">
        <v>953</v>
      </c>
      <c r="O348" t="s">
        <v>307</v>
      </c>
      <c r="P348" t="s">
        <v>635</v>
      </c>
    </row>
    <row r="349" spans="2:16" x14ac:dyDescent="0.25">
      <c r="B349">
        <v>133</v>
      </c>
      <c r="C349" t="s">
        <v>78</v>
      </c>
      <c r="D349" s="2" t="s">
        <v>74</v>
      </c>
      <c r="I349" s="5" t="str">
        <f t="shared" si="10"/>
        <v xml:space="preserve">I-94 EB    </v>
      </c>
      <c r="J349" s="4" t="str">
        <f t="shared" si="11"/>
        <v xml:space="preserve">    </v>
      </c>
      <c r="N349" s="1">
        <v>133</v>
      </c>
      <c r="O349" t="s">
        <v>0</v>
      </c>
      <c r="P349" t="s">
        <v>636</v>
      </c>
    </row>
    <row r="350" spans="2:16" x14ac:dyDescent="0.25">
      <c r="B350">
        <v>347</v>
      </c>
      <c r="C350" t="s">
        <v>76</v>
      </c>
      <c r="D350" s="2">
        <v>77</v>
      </c>
      <c r="E350" s="3" t="s">
        <v>77</v>
      </c>
      <c r="I350" s="5" t="str">
        <f t="shared" si="10"/>
        <v xml:space="preserve">MN 77 SB   </v>
      </c>
      <c r="J350" s="4" t="str">
        <f t="shared" si="11"/>
        <v xml:space="preserve">    </v>
      </c>
      <c r="N350" s="1">
        <v>347</v>
      </c>
      <c r="O350" t="s">
        <v>230</v>
      </c>
      <c r="P350" t="s">
        <v>637</v>
      </c>
    </row>
    <row r="351" spans="2:16" x14ac:dyDescent="0.25">
      <c r="B351">
        <v>853</v>
      </c>
      <c r="C351" t="s">
        <v>76</v>
      </c>
      <c r="D351" s="2">
        <v>55</v>
      </c>
      <c r="E351" s="3" t="s">
        <v>74</v>
      </c>
      <c r="I351" s="5" t="str">
        <f t="shared" si="10"/>
        <v xml:space="preserve">MN 55 EB   </v>
      </c>
      <c r="J351" s="4" t="str">
        <f t="shared" si="11"/>
        <v xml:space="preserve">    </v>
      </c>
      <c r="N351" s="1">
        <v>853</v>
      </c>
      <c r="O351" t="s">
        <v>240</v>
      </c>
      <c r="P351" t="s">
        <v>638</v>
      </c>
    </row>
    <row r="352" spans="2:16" x14ac:dyDescent="0.25">
      <c r="B352">
        <v>435</v>
      </c>
      <c r="C352" t="s">
        <v>76</v>
      </c>
      <c r="D352" s="2">
        <v>95</v>
      </c>
      <c r="E352" s="3" t="s">
        <v>76</v>
      </c>
      <c r="F352" s="3">
        <v>95</v>
      </c>
      <c r="G352" s="3" t="s">
        <v>81</v>
      </c>
      <c r="I352" s="5" t="str">
        <f t="shared" si="10"/>
        <v xml:space="preserve">MN 95 MN 95 WB </v>
      </c>
      <c r="J352" s="4" t="str">
        <f t="shared" si="11"/>
        <v xml:space="preserve">    </v>
      </c>
      <c r="N352" s="1">
        <v>435</v>
      </c>
      <c r="O352" t="s">
        <v>374</v>
      </c>
      <c r="P352" t="s">
        <v>350</v>
      </c>
    </row>
    <row r="353" spans="2:16" x14ac:dyDescent="0.25">
      <c r="B353">
        <v>476</v>
      </c>
      <c r="C353" t="s">
        <v>76</v>
      </c>
      <c r="D353" s="2">
        <v>55</v>
      </c>
      <c r="E353" s="3" t="s">
        <v>74</v>
      </c>
      <c r="I353" s="5" t="str">
        <f t="shared" si="10"/>
        <v xml:space="preserve">MN 55 EB   </v>
      </c>
      <c r="J353" s="4" t="str">
        <f t="shared" si="11"/>
        <v xml:space="preserve">    </v>
      </c>
      <c r="N353" s="1">
        <v>476</v>
      </c>
      <c r="O353" t="s">
        <v>240</v>
      </c>
      <c r="P353" t="s">
        <v>639</v>
      </c>
    </row>
    <row r="354" spans="2:16" x14ac:dyDescent="0.25">
      <c r="B354">
        <v>716</v>
      </c>
      <c r="C354" t="s">
        <v>76</v>
      </c>
      <c r="D354" s="2">
        <v>7</v>
      </c>
      <c r="E354" s="3" t="s">
        <v>131</v>
      </c>
      <c r="F354" s="3" t="s">
        <v>132</v>
      </c>
      <c r="I354" s="5" t="str">
        <f t="shared" si="10"/>
        <v xml:space="preserve">MN 7    </v>
      </c>
      <c r="J354" s="4" t="str">
        <f t="shared" si="11"/>
        <v xml:space="preserve"> Clara City  </v>
      </c>
      <c r="N354" s="1">
        <v>716</v>
      </c>
      <c r="O354" t="s">
        <v>260</v>
      </c>
      <c r="P354" t="s">
        <v>308</v>
      </c>
    </row>
    <row r="355" spans="2:16" x14ac:dyDescent="0.25">
      <c r="B355">
        <v>744</v>
      </c>
      <c r="C355" t="s">
        <v>72</v>
      </c>
      <c r="D355" s="2">
        <v>2</v>
      </c>
      <c r="E355" s="3" t="s">
        <v>102</v>
      </c>
      <c r="F355" s="3" t="s">
        <v>133</v>
      </c>
      <c r="G355" s="3" t="s">
        <v>134</v>
      </c>
      <c r="I355" s="5" t="str">
        <f t="shared" si="10"/>
        <v xml:space="preserve">US 2    </v>
      </c>
      <c r="J355" s="4" t="str">
        <f t="shared" si="11"/>
        <v xml:space="preserve"> East Grand Forks </v>
      </c>
      <c r="N355" s="1">
        <v>744</v>
      </c>
      <c r="O355" t="s">
        <v>252</v>
      </c>
      <c r="P355" t="s">
        <v>309</v>
      </c>
    </row>
    <row r="356" spans="2:16" x14ac:dyDescent="0.25">
      <c r="B356">
        <v>332</v>
      </c>
      <c r="C356" t="s">
        <v>76</v>
      </c>
      <c r="D356" s="2">
        <v>62</v>
      </c>
      <c r="E356" s="3" t="s">
        <v>74</v>
      </c>
      <c r="I356" s="5" t="str">
        <f t="shared" si="10"/>
        <v xml:space="preserve">MN 62 EB   </v>
      </c>
      <c r="J356" s="4" t="str">
        <f t="shared" si="11"/>
        <v xml:space="preserve">    </v>
      </c>
      <c r="N356" s="1">
        <v>332</v>
      </c>
      <c r="O356" t="s">
        <v>278</v>
      </c>
      <c r="P356" t="s">
        <v>640</v>
      </c>
    </row>
    <row r="357" spans="2:16" x14ac:dyDescent="0.25">
      <c r="B357">
        <v>261</v>
      </c>
      <c r="C357" t="s">
        <v>72</v>
      </c>
      <c r="D357" s="2">
        <v>169</v>
      </c>
      <c r="E357" s="3" t="s">
        <v>77</v>
      </c>
      <c r="I357" s="5" t="str">
        <f t="shared" si="10"/>
        <v xml:space="preserve">US 169 SB   </v>
      </c>
      <c r="J357" s="4" t="str">
        <f t="shared" si="11"/>
        <v xml:space="preserve">    </v>
      </c>
      <c r="N357" s="1">
        <v>261</v>
      </c>
      <c r="O357" t="s">
        <v>256</v>
      </c>
      <c r="P357" t="s">
        <v>641</v>
      </c>
    </row>
    <row r="358" spans="2:16" x14ac:dyDescent="0.25">
      <c r="B358">
        <v>499</v>
      </c>
      <c r="C358" t="s">
        <v>78</v>
      </c>
      <c r="D358" s="2" t="s">
        <v>81</v>
      </c>
      <c r="E358" s="3" t="s">
        <v>75</v>
      </c>
      <c r="I358" s="5" t="str">
        <f t="shared" si="10"/>
        <v xml:space="preserve">I-94 WB W   </v>
      </c>
      <c r="J358" s="4" t="str">
        <f t="shared" si="11"/>
        <v xml:space="preserve">    </v>
      </c>
      <c r="N358" s="1">
        <v>499</v>
      </c>
      <c r="O358" t="s">
        <v>6</v>
      </c>
      <c r="P358" t="s">
        <v>301</v>
      </c>
    </row>
    <row r="359" spans="2:16" x14ac:dyDescent="0.25">
      <c r="B359">
        <v>308</v>
      </c>
      <c r="C359" t="s">
        <v>72</v>
      </c>
      <c r="D359" s="2">
        <v>52</v>
      </c>
      <c r="I359" s="5" t="str">
        <f t="shared" si="10"/>
        <v xml:space="preserve">US 52    </v>
      </c>
      <c r="J359" s="4" t="str">
        <f t="shared" si="11"/>
        <v xml:space="preserve">    </v>
      </c>
      <c r="N359" s="1">
        <v>308</v>
      </c>
      <c r="O359" t="s">
        <v>247</v>
      </c>
      <c r="P359" t="s">
        <v>553</v>
      </c>
    </row>
    <row r="360" spans="2:16" x14ac:dyDescent="0.25">
      <c r="B360">
        <v>924</v>
      </c>
      <c r="C360" t="s">
        <v>88</v>
      </c>
      <c r="D360" s="2" t="s">
        <v>80</v>
      </c>
      <c r="I360" s="5" t="str">
        <f t="shared" si="10"/>
        <v xml:space="preserve">I-35 NB    </v>
      </c>
      <c r="J360" s="4" t="str">
        <f t="shared" si="11"/>
        <v xml:space="preserve">    </v>
      </c>
      <c r="N360" s="1">
        <v>924</v>
      </c>
      <c r="O360" t="s">
        <v>231</v>
      </c>
      <c r="P360" t="s">
        <v>642</v>
      </c>
    </row>
    <row r="361" spans="2:16" x14ac:dyDescent="0.25">
      <c r="B361">
        <v>147</v>
      </c>
      <c r="C361" t="s">
        <v>78</v>
      </c>
      <c r="D361" s="2" t="s">
        <v>74</v>
      </c>
      <c r="I361" s="5" t="str">
        <f t="shared" si="10"/>
        <v xml:space="preserve">I-94 EB    </v>
      </c>
      <c r="J361" s="4" t="str">
        <f t="shared" si="11"/>
        <v xml:space="preserve">    </v>
      </c>
      <c r="N361" s="1">
        <v>147</v>
      </c>
      <c r="O361" t="s">
        <v>0</v>
      </c>
      <c r="P361" t="s">
        <v>643</v>
      </c>
    </row>
    <row r="362" spans="2:16" x14ac:dyDescent="0.25">
      <c r="B362">
        <v>29</v>
      </c>
      <c r="C362" t="s">
        <v>79</v>
      </c>
      <c r="D362" s="2" t="s">
        <v>77</v>
      </c>
      <c r="I362" s="5" t="str">
        <f t="shared" si="10"/>
        <v xml:space="preserve">I-35W SB    </v>
      </c>
      <c r="J362" s="4" t="str">
        <f t="shared" si="11"/>
        <v xml:space="preserve">    </v>
      </c>
      <c r="N362" s="1">
        <v>29</v>
      </c>
      <c r="O362" t="s">
        <v>28</v>
      </c>
      <c r="P362" t="s">
        <v>644</v>
      </c>
    </row>
    <row r="363" spans="2:16" x14ac:dyDescent="0.25">
      <c r="B363">
        <v>346</v>
      </c>
      <c r="C363" t="s">
        <v>76</v>
      </c>
      <c r="D363" s="2">
        <v>77</v>
      </c>
      <c r="E363" s="3" t="s">
        <v>77</v>
      </c>
      <c r="I363" s="5" t="str">
        <f t="shared" si="10"/>
        <v xml:space="preserve">MN 77 SB   </v>
      </c>
      <c r="J363" s="4" t="str">
        <f t="shared" si="11"/>
        <v xml:space="preserve">    </v>
      </c>
      <c r="N363" s="1">
        <v>346</v>
      </c>
      <c r="O363" t="s">
        <v>230</v>
      </c>
      <c r="P363" t="s">
        <v>645</v>
      </c>
    </row>
    <row r="364" spans="2:16" x14ac:dyDescent="0.25">
      <c r="B364">
        <v>576</v>
      </c>
      <c r="C364" t="s">
        <v>72</v>
      </c>
      <c r="D364" s="2">
        <v>75</v>
      </c>
      <c r="E364" s="3" t="s">
        <v>77</v>
      </c>
      <c r="I364" s="5" t="str">
        <f t="shared" si="10"/>
        <v xml:space="preserve">US 75 SB   </v>
      </c>
      <c r="J364" s="4" t="str">
        <f t="shared" si="11"/>
        <v xml:space="preserve">    </v>
      </c>
      <c r="N364" s="1">
        <v>576</v>
      </c>
      <c r="O364" t="s">
        <v>306</v>
      </c>
      <c r="P364" t="s">
        <v>78</v>
      </c>
    </row>
    <row r="365" spans="2:16" x14ac:dyDescent="0.25">
      <c r="B365">
        <v>118</v>
      </c>
      <c r="C365" t="s">
        <v>78</v>
      </c>
      <c r="D365" s="2" t="s">
        <v>74</v>
      </c>
      <c r="I365" s="5" t="str">
        <f t="shared" si="10"/>
        <v xml:space="preserve">I-94 EB    </v>
      </c>
      <c r="J365" s="4" t="str">
        <f t="shared" si="11"/>
        <v xml:space="preserve">    </v>
      </c>
      <c r="N365" s="1">
        <v>118</v>
      </c>
      <c r="O365" t="s">
        <v>0</v>
      </c>
      <c r="P365" t="s">
        <v>646</v>
      </c>
    </row>
    <row r="366" spans="2:16" x14ac:dyDescent="0.25">
      <c r="B366">
        <v>850</v>
      </c>
      <c r="C366" t="s">
        <v>76</v>
      </c>
      <c r="D366" s="2">
        <v>65</v>
      </c>
      <c r="E366" s="3" t="s">
        <v>80</v>
      </c>
      <c r="I366" s="5" t="str">
        <f t="shared" si="10"/>
        <v xml:space="preserve">MN 65 NB   </v>
      </c>
      <c r="J366" s="4" t="str">
        <f t="shared" si="11"/>
        <v xml:space="preserve">    </v>
      </c>
      <c r="N366" s="1">
        <v>850</v>
      </c>
      <c r="O366" t="s">
        <v>266</v>
      </c>
      <c r="P366" t="s">
        <v>647</v>
      </c>
    </row>
    <row r="367" spans="2:16" x14ac:dyDescent="0.25">
      <c r="B367">
        <v>58</v>
      </c>
      <c r="C367" t="s">
        <v>93</v>
      </c>
      <c r="D367" s="2" t="s">
        <v>77</v>
      </c>
      <c r="I367" s="5" t="str">
        <f t="shared" si="10"/>
        <v xml:space="preserve">I-35E SB    </v>
      </c>
      <c r="J367" s="4" t="str">
        <f t="shared" si="11"/>
        <v xml:space="preserve">    </v>
      </c>
      <c r="N367" s="1">
        <v>58</v>
      </c>
      <c r="O367" t="s">
        <v>234</v>
      </c>
      <c r="P367" t="s">
        <v>595</v>
      </c>
    </row>
    <row r="368" spans="2:16" x14ac:dyDescent="0.25">
      <c r="B368">
        <v>12</v>
      </c>
      <c r="C368" t="s">
        <v>79</v>
      </c>
      <c r="D368" s="2" t="s">
        <v>77</v>
      </c>
      <c r="I368" s="5" t="str">
        <f t="shared" si="10"/>
        <v xml:space="preserve">I-35W SB    </v>
      </c>
      <c r="J368" s="4" t="str">
        <f t="shared" si="11"/>
        <v xml:space="preserve">    </v>
      </c>
      <c r="N368" s="1">
        <v>12</v>
      </c>
      <c r="O368" t="s">
        <v>28</v>
      </c>
      <c r="P368" t="s">
        <v>472</v>
      </c>
    </row>
    <row r="369" spans="2:16" x14ac:dyDescent="0.25">
      <c r="B369">
        <v>382</v>
      </c>
      <c r="C369" t="s">
        <v>72</v>
      </c>
      <c r="D369" s="2">
        <v>212</v>
      </c>
      <c r="E369" s="3" t="s">
        <v>74</v>
      </c>
      <c r="I369" s="5" t="str">
        <f t="shared" si="10"/>
        <v xml:space="preserve">US 212 EB   </v>
      </c>
      <c r="J369" s="4" t="str">
        <f t="shared" si="11"/>
        <v xml:space="preserve">    </v>
      </c>
      <c r="N369" s="1">
        <v>382</v>
      </c>
      <c r="O369" t="s">
        <v>241</v>
      </c>
      <c r="P369" t="s">
        <v>648</v>
      </c>
    </row>
    <row r="370" spans="2:16" x14ac:dyDescent="0.25">
      <c r="B370">
        <v>77</v>
      </c>
      <c r="C370" t="s">
        <v>93</v>
      </c>
      <c r="D370" s="2" t="s">
        <v>80</v>
      </c>
      <c r="I370" s="5" t="str">
        <f t="shared" si="10"/>
        <v xml:space="preserve">I-35E NB    </v>
      </c>
      <c r="J370" s="4" t="str">
        <f t="shared" si="11"/>
        <v xml:space="preserve">    </v>
      </c>
      <c r="N370" s="1">
        <v>77</v>
      </c>
      <c r="O370" t="s">
        <v>265</v>
      </c>
      <c r="P370" t="s">
        <v>649</v>
      </c>
    </row>
    <row r="371" spans="2:16" x14ac:dyDescent="0.25">
      <c r="B371">
        <v>800</v>
      </c>
      <c r="C371" t="s">
        <v>88</v>
      </c>
      <c r="D371" s="2" t="s">
        <v>80</v>
      </c>
      <c r="I371" s="5" t="str">
        <f t="shared" si="10"/>
        <v xml:space="preserve">I-35 NB    </v>
      </c>
      <c r="J371" s="4" t="str">
        <f t="shared" si="11"/>
        <v xml:space="preserve">    </v>
      </c>
      <c r="N371" s="1">
        <v>800</v>
      </c>
      <c r="O371" t="s">
        <v>231</v>
      </c>
      <c r="P371" t="s">
        <v>650</v>
      </c>
    </row>
    <row r="372" spans="2:16" x14ac:dyDescent="0.25">
      <c r="B372">
        <v>174</v>
      </c>
      <c r="C372" t="s">
        <v>98</v>
      </c>
      <c r="D372" s="2" t="s">
        <v>74</v>
      </c>
      <c r="I372" s="5" t="str">
        <f t="shared" si="10"/>
        <v xml:space="preserve">I-394 EB    </v>
      </c>
      <c r="J372" s="4" t="str">
        <f t="shared" si="11"/>
        <v xml:space="preserve">    </v>
      </c>
      <c r="N372" s="1">
        <v>174</v>
      </c>
      <c r="O372" t="s">
        <v>20</v>
      </c>
      <c r="P372" t="s">
        <v>651</v>
      </c>
    </row>
    <row r="373" spans="2:16" x14ac:dyDescent="0.25">
      <c r="B373">
        <v>546</v>
      </c>
      <c r="C373" t="s">
        <v>88</v>
      </c>
      <c r="I373" s="5" t="str">
        <f t="shared" si="10"/>
        <v xml:space="preserve">I-35     </v>
      </c>
      <c r="J373" s="4" t="str">
        <f t="shared" si="11"/>
        <v xml:space="preserve">    </v>
      </c>
      <c r="N373" s="1">
        <v>546</v>
      </c>
      <c r="O373" t="s">
        <v>88</v>
      </c>
      <c r="P373" t="s">
        <v>652</v>
      </c>
    </row>
    <row r="374" spans="2:16" x14ac:dyDescent="0.25">
      <c r="B374">
        <v>267</v>
      </c>
      <c r="C374" t="s">
        <v>72</v>
      </c>
      <c r="D374" s="2">
        <v>169</v>
      </c>
      <c r="E374" s="3" t="s">
        <v>77</v>
      </c>
      <c r="I374" s="5" t="str">
        <f t="shared" si="10"/>
        <v xml:space="preserve">US 169 SB   </v>
      </c>
      <c r="J374" s="4" t="str">
        <f t="shared" si="11"/>
        <v xml:space="preserve">    </v>
      </c>
      <c r="N374" s="1">
        <v>267</v>
      </c>
      <c r="O374" t="s">
        <v>256</v>
      </c>
      <c r="P374" t="s">
        <v>451</v>
      </c>
    </row>
    <row r="375" spans="2:16" x14ac:dyDescent="0.25">
      <c r="B375">
        <v>863</v>
      </c>
      <c r="C375" t="s">
        <v>76</v>
      </c>
      <c r="D375" s="2">
        <v>51</v>
      </c>
      <c r="E375" s="3" t="s">
        <v>77</v>
      </c>
      <c r="I375" s="5" t="str">
        <f t="shared" si="10"/>
        <v xml:space="preserve">MN 51 SB   </v>
      </c>
      <c r="J375" s="4" t="str">
        <f t="shared" si="11"/>
        <v xml:space="preserve">    </v>
      </c>
      <c r="N375" s="1">
        <v>863</v>
      </c>
      <c r="O375" t="s">
        <v>228</v>
      </c>
      <c r="P375" t="s">
        <v>653</v>
      </c>
    </row>
    <row r="376" spans="2:16" x14ac:dyDescent="0.25">
      <c r="B376">
        <v>570</v>
      </c>
      <c r="C376" t="s">
        <v>72</v>
      </c>
      <c r="D376" s="2">
        <v>10</v>
      </c>
      <c r="E376" s="3" t="s">
        <v>81</v>
      </c>
      <c r="I376" s="5" t="str">
        <f t="shared" si="10"/>
        <v xml:space="preserve">US 10 WB   </v>
      </c>
      <c r="J376" s="4" t="str">
        <f t="shared" si="11"/>
        <v xml:space="preserve">    </v>
      </c>
      <c r="N376" s="1">
        <v>570</v>
      </c>
      <c r="O376" t="s">
        <v>288</v>
      </c>
      <c r="P376" t="s">
        <v>654</v>
      </c>
    </row>
    <row r="377" spans="2:16" x14ac:dyDescent="0.25">
      <c r="B377">
        <v>785</v>
      </c>
      <c r="C377" t="s">
        <v>76</v>
      </c>
      <c r="D377" s="2">
        <v>78</v>
      </c>
      <c r="E377" s="3" t="s">
        <v>135</v>
      </c>
      <c r="I377" s="5" t="str">
        <f t="shared" si="10"/>
        <v xml:space="preserve">MN 78    </v>
      </c>
      <c r="J377" s="4" t="str">
        <f t="shared" si="11"/>
        <v xml:space="preserve"> Ottertail   </v>
      </c>
      <c r="N377" s="1">
        <v>785</v>
      </c>
      <c r="O377" t="s">
        <v>310</v>
      </c>
      <c r="P377" t="s">
        <v>135</v>
      </c>
    </row>
    <row r="378" spans="2:16" x14ac:dyDescent="0.25">
      <c r="B378">
        <v>671</v>
      </c>
      <c r="C378" t="s">
        <v>98</v>
      </c>
      <c r="D378" s="2" t="s">
        <v>74</v>
      </c>
      <c r="I378" s="5" t="str">
        <f t="shared" si="10"/>
        <v xml:space="preserve">I-394 EB    </v>
      </c>
      <c r="J378" s="4" t="str">
        <f t="shared" si="11"/>
        <v xml:space="preserve">    </v>
      </c>
      <c r="N378" s="1">
        <v>671</v>
      </c>
      <c r="O378" t="s">
        <v>20</v>
      </c>
      <c r="P378" t="s">
        <v>407</v>
      </c>
    </row>
    <row r="379" spans="2:16" x14ac:dyDescent="0.25">
      <c r="B379">
        <v>226</v>
      </c>
      <c r="C379" t="s">
        <v>83</v>
      </c>
      <c r="D379" s="2" t="s">
        <v>80</v>
      </c>
      <c r="E379" s="3" t="s">
        <v>100</v>
      </c>
      <c r="I379" s="5" t="str">
        <f t="shared" si="10"/>
        <v xml:space="preserve">I-494 NB N   </v>
      </c>
      <c r="J379" s="4" t="str">
        <f t="shared" si="11"/>
        <v xml:space="preserve">    </v>
      </c>
      <c r="N379" s="1">
        <v>226</v>
      </c>
      <c r="O379" t="s">
        <v>38</v>
      </c>
      <c r="P379" t="s">
        <v>451</v>
      </c>
    </row>
    <row r="380" spans="2:16" x14ac:dyDescent="0.25">
      <c r="B380">
        <v>571</v>
      </c>
      <c r="C380" t="s">
        <v>72</v>
      </c>
      <c r="D380" s="2">
        <v>10</v>
      </c>
      <c r="E380" s="3" t="s">
        <v>81</v>
      </c>
      <c r="I380" s="5" t="str">
        <f t="shared" si="10"/>
        <v xml:space="preserve">US 10 WB   </v>
      </c>
      <c r="J380" s="4" t="str">
        <f t="shared" si="11"/>
        <v xml:space="preserve">    </v>
      </c>
      <c r="N380" s="1">
        <v>571</v>
      </c>
      <c r="O380" t="s">
        <v>288</v>
      </c>
      <c r="P380" t="s">
        <v>613</v>
      </c>
    </row>
    <row r="381" spans="2:16" x14ac:dyDescent="0.25">
      <c r="B381">
        <v>912</v>
      </c>
      <c r="C381" t="s">
        <v>88</v>
      </c>
      <c r="D381" s="2" t="s">
        <v>77</v>
      </c>
      <c r="I381" s="5" t="str">
        <f t="shared" si="10"/>
        <v xml:space="preserve">I-35 SB    </v>
      </c>
      <c r="J381" s="4" t="str">
        <f t="shared" si="11"/>
        <v xml:space="preserve">    </v>
      </c>
      <c r="N381" s="1">
        <v>912</v>
      </c>
      <c r="O381" t="s">
        <v>235</v>
      </c>
      <c r="P381" t="s">
        <v>655</v>
      </c>
    </row>
    <row r="382" spans="2:16" x14ac:dyDescent="0.25">
      <c r="B382">
        <v>833</v>
      </c>
      <c r="C382" t="s">
        <v>76</v>
      </c>
      <c r="D382" s="2">
        <v>100</v>
      </c>
      <c r="E382" s="3" t="s">
        <v>80</v>
      </c>
      <c r="I382" s="5" t="str">
        <f t="shared" si="10"/>
        <v xml:space="preserve">MN 100 NB   </v>
      </c>
      <c r="J382" s="4" t="str">
        <f t="shared" si="11"/>
        <v xml:space="preserve">    </v>
      </c>
      <c r="N382" s="1">
        <v>833</v>
      </c>
      <c r="O382" t="s">
        <v>270</v>
      </c>
      <c r="P382" t="s">
        <v>260</v>
      </c>
    </row>
    <row r="383" spans="2:16" x14ac:dyDescent="0.25">
      <c r="B383">
        <v>480</v>
      </c>
      <c r="C383" t="s">
        <v>76</v>
      </c>
      <c r="D383" s="2">
        <v>55</v>
      </c>
      <c r="E383" s="3" t="s">
        <v>74</v>
      </c>
      <c r="I383" s="5" t="str">
        <f t="shared" si="10"/>
        <v xml:space="preserve">MN 55 EB   </v>
      </c>
      <c r="J383" s="4" t="str">
        <f t="shared" si="11"/>
        <v xml:space="preserve">    </v>
      </c>
      <c r="N383" s="1">
        <v>480</v>
      </c>
      <c r="O383" t="s">
        <v>240</v>
      </c>
      <c r="P383" t="s">
        <v>503</v>
      </c>
    </row>
    <row r="384" spans="2:16" x14ac:dyDescent="0.25">
      <c r="B384">
        <v>887</v>
      </c>
      <c r="C384" t="s">
        <v>76</v>
      </c>
      <c r="D384" s="2">
        <v>61</v>
      </c>
      <c r="E384" s="3" t="s">
        <v>133</v>
      </c>
      <c r="F384" s="3" t="s">
        <v>136</v>
      </c>
      <c r="I384" s="5" t="str">
        <f t="shared" si="10"/>
        <v xml:space="preserve">MN 61    </v>
      </c>
      <c r="J384" s="4" t="str">
        <f t="shared" si="11"/>
        <v xml:space="preserve"> Grand Portage  </v>
      </c>
      <c r="N384" s="1">
        <v>887</v>
      </c>
      <c r="O384" t="s">
        <v>311</v>
      </c>
      <c r="P384" t="s">
        <v>312</v>
      </c>
    </row>
    <row r="385" spans="2:16" x14ac:dyDescent="0.25">
      <c r="B385">
        <v>798</v>
      </c>
      <c r="C385" t="s">
        <v>88</v>
      </c>
      <c r="D385" s="2" t="s">
        <v>77</v>
      </c>
      <c r="I385" s="5" t="str">
        <f t="shared" si="10"/>
        <v xml:space="preserve">I-35 SB    </v>
      </c>
      <c r="J385" s="4" t="str">
        <f t="shared" si="11"/>
        <v xml:space="preserve">    </v>
      </c>
      <c r="N385" s="1">
        <v>798</v>
      </c>
      <c r="O385" t="s">
        <v>235</v>
      </c>
      <c r="P385" t="s">
        <v>656</v>
      </c>
    </row>
    <row r="386" spans="2:16" x14ac:dyDescent="0.25">
      <c r="B386">
        <v>992</v>
      </c>
      <c r="C386" t="s">
        <v>72</v>
      </c>
      <c r="D386" s="2">
        <v>53</v>
      </c>
      <c r="E386" s="3" t="s">
        <v>73</v>
      </c>
      <c r="F386" s="3" t="s">
        <v>137</v>
      </c>
      <c r="I386" s="5" t="str">
        <f t="shared" si="10"/>
        <v xml:space="preserve">US 53 S end  </v>
      </c>
      <c r="J386" s="4" t="str">
        <f t="shared" si="11"/>
        <v xml:space="preserve">    </v>
      </c>
      <c r="N386" s="1">
        <v>992</v>
      </c>
      <c r="O386" t="s">
        <v>39</v>
      </c>
      <c r="P386" t="s">
        <v>657</v>
      </c>
    </row>
    <row r="387" spans="2:16" x14ac:dyDescent="0.25">
      <c r="B387">
        <v>52</v>
      </c>
      <c r="C387" t="s">
        <v>93</v>
      </c>
      <c r="D387" s="2" t="s">
        <v>77</v>
      </c>
      <c r="E387" s="3" t="s">
        <v>73</v>
      </c>
      <c r="I387" s="5" t="str">
        <f t="shared" ref="I387:I450" si="12">CONCATENATE(C387," ",IF(LEN(D387)&lt;=3,D387,"")," ",IF(LEN(E387)&lt;=3,E387,"")," ",IF(LEN(F387)&lt;=3,F387,"")," ",IF(LEN(G387)&lt;=2,G387,"")," ",IF(LEN(H387)&lt;=2,H387,""))</f>
        <v xml:space="preserve">I-35E SB S   </v>
      </c>
      <c r="J387" s="4" t="str">
        <f t="shared" ref="J387:J450" si="13">CONCATENATE(IF(LEN(D387)&gt;3,D387,"")," ",IF(LEN(E387)&gt;3,E387,"")," ",IF(LEN(F387)&gt;3,F387,"")," ",IF(LEN(G387)&gt;=3,G387,"")," ",IF(LEN(H387)&gt;=2,H387,""))</f>
        <v xml:space="preserve">    </v>
      </c>
      <c r="N387" s="1">
        <v>52</v>
      </c>
      <c r="O387" t="s">
        <v>40</v>
      </c>
      <c r="P387" t="s">
        <v>658</v>
      </c>
    </row>
    <row r="388" spans="2:16" x14ac:dyDescent="0.25">
      <c r="B388">
        <v>343</v>
      </c>
      <c r="C388" t="s">
        <v>76</v>
      </c>
      <c r="D388" s="2">
        <v>65</v>
      </c>
      <c r="E388" s="3" t="s">
        <v>77</v>
      </c>
      <c r="I388" s="5" t="str">
        <f t="shared" si="12"/>
        <v xml:space="preserve">MN 65 SB   </v>
      </c>
      <c r="J388" s="4" t="str">
        <f t="shared" si="13"/>
        <v xml:space="preserve">    </v>
      </c>
      <c r="N388" s="1">
        <v>343</v>
      </c>
      <c r="O388" t="s">
        <v>213</v>
      </c>
      <c r="P388" t="s">
        <v>659</v>
      </c>
    </row>
    <row r="389" spans="2:16" x14ac:dyDescent="0.25">
      <c r="B389">
        <v>548</v>
      </c>
      <c r="C389" t="s">
        <v>88</v>
      </c>
      <c r="I389" s="5" t="str">
        <f t="shared" si="12"/>
        <v xml:space="preserve">I-35     </v>
      </c>
      <c r="J389" s="4" t="str">
        <f t="shared" si="13"/>
        <v xml:space="preserve">    </v>
      </c>
      <c r="N389" s="1">
        <v>548</v>
      </c>
      <c r="O389" t="s">
        <v>88</v>
      </c>
      <c r="P389" t="s">
        <v>660</v>
      </c>
    </row>
    <row r="390" spans="2:16" x14ac:dyDescent="0.25">
      <c r="B390">
        <v>640</v>
      </c>
      <c r="C390" t="s">
        <v>76</v>
      </c>
      <c r="D390" s="2">
        <v>36</v>
      </c>
      <c r="E390" s="3" t="s">
        <v>81</v>
      </c>
      <c r="F390" s="3" t="s">
        <v>84</v>
      </c>
      <c r="I390" s="5" t="str">
        <f t="shared" si="12"/>
        <v xml:space="preserve">MN 36 WB E  </v>
      </c>
      <c r="J390" s="4" t="str">
        <f t="shared" si="13"/>
        <v xml:space="preserve">    </v>
      </c>
      <c r="N390" s="1">
        <v>640</v>
      </c>
      <c r="O390" t="s">
        <v>41</v>
      </c>
      <c r="P390" t="s">
        <v>661</v>
      </c>
    </row>
    <row r="391" spans="2:16" x14ac:dyDescent="0.25">
      <c r="B391">
        <v>511</v>
      </c>
      <c r="C391" t="s">
        <v>76</v>
      </c>
      <c r="D391" s="2">
        <v>610</v>
      </c>
      <c r="E391" s="3" t="s">
        <v>76</v>
      </c>
      <c r="F391" s="3">
        <v>610</v>
      </c>
      <c r="I391" s="5" t="str">
        <f t="shared" si="12"/>
        <v xml:space="preserve">MN 610 MN 610  </v>
      </c>
      <c r="J391" s="4" t="str">
        <f t="shared" si="13"/>
        <v xml:space="preserve">    </v>
      </c>
      <c r="N391" s="1">
        <v>511</v>
      </c>
      <c r="O391" t="s">
        <v>313</v>
      </c>
      <c r="P391" t="s">
        <v>338</v>
      </c>
    </row>
    <row r="392" spans="2:16" x14ac:dyDescent="0.25">
      <c r="B392">
        <v>187</v>
      </c>
      <c r="C392" t="s">
        <v>83</v>
      </c>
      <c r="D392" s="2" t="s">
        <v>81</v>
      </c>
      <c r="I392" s="5" t="str">
        <f t="shared" si="12"/>
        <v xml:space="preserve">I-494 WB    </v>
      </c>
      <c r="J392" s="4" t="str">
        <f t="shared" si="13"/>
        <v xml:space="preserve">    </v>
      </c>
      <c r="N392" s="1">
        <v>187</v>
      </c>
      <c r="O392" t="s">
        <v>226</v>
      </c>
      <c r="P392" t="s">
        <v>527</v>
      </c>
    </row>
    <row r="393" spans="2:16" x14ac:dyDescent="0.25">
      <c r="B393">
        <v>456</v>
      </c>
      <c r="C393" t="s">
        <v>88</v>
      </c>
      <c r="D393" s="2" t="s">
        <v>80</v>
      </c>
      <c r="I393" s="5" t="str">
        <f t="shared" si="12"/>
        <v xml:space="preserve">I-35 NB    </v>
      </c>
      <c r="J393" s="4" t="str">
        <f t="shared" si="13"/>
        <v xml:space="preserve">    </v>
      </c>
      <c r="N393" s="1">
        <v>456</v>
      </c>
      <c r="O393" t="s">
        <v>231</v>
      </c>
      <c r="P393" t="s">
        <v>662</v>
      </c>
    </row>
    <row r="394" spans="2:16" x14ac:dyDescent="0.25">
      <c r="B394">
        <v>867</v>
      </c>
      <c r="C394" t="s">
        <v>88</v>
      </c>
      <c r="D394" s="2" t="s">
        <v>138</v>
      </c>
      <c r="I394" s="5" t="str">
        <f t="shared" si="12"/>
        <v xml:space="preserve">I-35     </v>
      </c>
      <c r="J394" s="4" t="str">
        <f t="shared" si="13"/>
        <v xml:space="preserve">Askov    </v>
      </c>
      <c r="N394" s="1">
        <v>867</v>
      </c>
      <c r="O394" t="s">
        <v>88</v>
      </c>
      <c r="P394" t="s">
        <v>138</v>
      </c>
    </row>
    <row r="395" spans="2:16" x14ac:dyDescent="0.25">
      <c r="B395">
        <v>758</v>
      </c>
      <c r="C395" t="s">
        <v>76</v>
      </c>
      <c r="D395" s="2">
        <v>19</v>
      </c>
      <c r="E395" s="3" t="s">
        <v>139</v>
      </c>
      <c r="F395" s="3" t="s">
        <v>140</v>
      </c>
      <c r="I395" s="5" t="str">
        <f t="shared" si="12"/>
        <v xml:space="preserve">MN 19 New   </v>
      </c>
      <c r="J395" s="4" t="str">
        <f t="shared" si="13"/>
        <v xml:space="preserve">  Prague  </v>
      </c>
      <c r="N395" s="1">
        <v>758</v>
      </c>
      <c r="O395" t="s">
        <v>314</v>
      </c>
      <c r="P395" t="s">
        <v>140</v>
      </c>
    </row>
    <row r="396" spans="2:16" x14ac:dyDescent="0.25">
      <c r="B396">
        <v>438</v>
      </c>
      <c r="C396" t="s">
        <v>72</v>
      </c>
      <c r="D396" s="2">
        <v>169</v>
      </c>
      <c r="E396" s="3" t="s">
        <v>80</v>
      </c>
      <c r="F396" s="3" t="s">
        <v>84</v>
      </c>
      <c r="I396" s="5" t="str">
        <f t="shared" si="12"/>
        <v xml:space="preserve">US 169 NB E  </v>
      </c>
      <c r="J396" s="4" t="str">
        <f t="shared" si="13"/>
        <v xml:space="preserve">    </v>
      </c>
      <c r="N396" s="1">
        <v>438</v>
      </c>
      <c r="O396" t="s">
        <v>42</v>
      </c>
      <c r="P396" t="s">
        <v>663</v>
      </c>
    </row>
    <row r="397" spans="2:16" x14ac:dyDescent="0.25">
      <c r="B397">
        <v>978</v>
      </c>
      <c r="C397" t="s">
        <v>76</v>
      </c>
      <c r="D397" s="2">
        <v>610</v>
      </c>
      <c r="E397" s="3" t="s">
        <v>81</v>
      </c>
      <c r="F397" s="3" t="s">
        <v>84</v>
      </c>
      <c r="I397" s="5" t="str">
        <f t="shared" si="12"/>
        <v xml:space="preserve">MN 610 WB E  </v>
      </c>
      <c r="J397" s="4" t="str">
        <f t="shared" si="13"/>
        <v xml:space="preserve">    </v>
      </c>
      <c r="N397" s="1">
        <v>978</v>
      </c>
      <c r="O397" t="s">
        <v>43</v>
      </c>
      <c r="P397" t="s">
        <v>78</v>
      </c>
    </row>
    <row r="398" spans="2:16" x14ac:dyDescent="0.25">
      <c r="B398">
        <v>539</v>
      </c>
      <c r="C398" t="s">
        <v>76</v>
      </c>
      <c r="D398" s="2">
        <v>5</v>
      </c>
      <c r="E398" s="3" t="s">
        <v>74</v>
      </c>
      <c r="I398" s="5" t="str">
        <f t="shared" si="12"/>
        <v xml:space="preserve">MN 5 EB   </v>
      </c>
      <c r="J398" s="4" t="str">
        <f t="shared" si="13"/>
        <v xml:space="preserve">    </v>
      </c>
      <c r="N398" s="1">
        <v>539</v>
      </c>
      <c r="O398" t="s">
        <v>259</v>
      </c>
      <c r="P398" t="s">
        <v>664</v>
      </c>
    </row>
    <row r="399" spans="2:16" x14ac:dyDescent="0.25">
      <c r="B399">
        <v>231</v>
      </c>
      <c r="C399" t="s">
        <v>87</v>
      </c>
      <c r="D399" s="2" t="s">
        <v>74</v>
      </c>
      <c r="I399" s="5" t="str">
        <f t="shared" si="12"/>
        <v xml:space="preserve">I-694 EB    </v>
      </c>
      <c r="J399" s="4" t="str">
        <f t="shared" si="13"/>
        <v xml:space="preserve">    </v>
      </c>
      <c r="N399" s="1">
        <v>231</v>
      </c>
      <c r="O399" t="s">
        <v>242</v>
      </c>
      <c r="P399" t="s">
        <v>350</v>
      </c>
    </row>
    <row r="400" spans="2:16" x14ac:dyDescent="0.25">
      <c r="B400">
        <v>879</v>
      </c>
      <c r="C400" t="s">
        <v>98</v>
      </c>
      <c r="D400" s="2" t="s">
        <v>81</v>
      </c>
      <c r="E400" s="3" t="s">
        <v>75</v>
      </c>
      <c r="I400" s="5" t="str">
        <f t="shared" si="12"/>
        <v xml:space="preserve">I-394 WB W   </v>
      </c>
      <c r="J400" s="4" t="str">
        <f t="shared" si="13"/>
        <v xml:space="preserve">    </v>
      </c>
      <c r="N400" s="1">
        <v>879</v>
      </c>
      <c r="O400" t="s">
        <v>44</v>
      </c>
      <c r="P400" t="s">
        <v>665</v>
      </c>
    </row>
    <row r="401" spans="2:16" x14ac:dyDescent="0.25">
      <c r="B401">
        <v>75</v>
      </c>
      <c r="C401" t="s">
        <v>93</v>
      </c>
      <c r="D401" s="2" t="s">
        <v>80</v>
      </c>
      <c r="I401" s="5" t="str">
        <f t="shared" si="12"/>
        <v xml:space="preserve">I-35E NB    </v>
      </c>
      <c r="J401" s="4" t="str">
        <f t="shared" si="13"/>
        <v xml:space="preserve">    </v>
      </c>
      <c r="N401" s="1">
        <v>75</v>
      </c>
      <c r="O401" t="s">
        <v>265</v>
      </c>
      <c r="P401" t="s">
        <v>666</v>
      </c>
    </row>
    <row r="402" spans="2:16" x14ac:dyDescent="0.25">
      <c r="B402">
        <v>368</v>
      </c>
      <c r="C402" t="s">
        <v>76</v>
      </c>
      <c r="D402" s="2">
        <v>100</v>
      </c>
      <c r="E402" s="3" t="s">
        <v>77</v>
      </c>
      <c r="I402" s="5" t="str">
        <f t="shared" si="12"/>
        <v xml:space="preserve">MN 100 SB   </v>
      </c>
      <c r="J402" s="4" t="str">
        <f t="shared" si="13"/>
        <v xml:space="preserve">    </v>
      </c>
      <c r="N402" s="1">
        <v>368</v>
      </c>
      <c r="O402" t="s">
        <v>229</v>
      </c>
      <c r="P402" t="s">
        <v>588</v>
      </c>
    </row>
    <row r="403" spans="2:16" x14ac:dyDescent="0.25">
      <c r="B403">
        <v>578</v>
      </c>
      <c r="C403" t="s">
        <v>72</v>
      </c>
      <c r="D403" s="2">
        <v>75</v>
      </c>
      <c r="E403" s="3" t="s">
        <v>77</v>
      </c>
      <c r="I403" s="5" t="str">
        <f t="shared" si="12"/>
        <v xml:space="preserve">US 75 SB   </v>
      </c>
      <c r="J403" s="4" t="str">
        <f t="shared" si="13"/>
        <v xml:space="preserve">    </v>
      </c>
      <c r="N403" s="1">
        <v>578</v>
      </c>
      <c r="O403" t="s">
        <v>306</v>
      </c>
      <c r="P403" t="s">
        <v>667</v>
      </c>
    </row>
    <row r="404" spans="2:16" x14ac:dyDescent="0.25">
      <c r="B404">
        <v>149</v>
      </c>
      <c r="C404" t="s">
        <v>78</v>
      </c>
      <c r="D404" s="2" t="s">
        <v>74</v>
      </c>
      <c r="I404" s="5" t="str">
        <f t="shared" si="12"/>
        <v xml:space="preserve">I-94 EB    </v>
      </c>
      <c r="J404" s="4" t="str">
        <f t="shared" si="13"/>
        <v xml:space="preserve">    </v>
      </c>
      <c r="N404" s="1">
        <v>149</v>
      </c>
      <c r="O404" t="s">
        <v>0</v>
      </c>
      <c r="P404" t="s">
        <v>668</v>
      </c>
    </row>
    <row r="405" spans="2:16" x14ac:dyDescent="0.25">
      <c r="B405">
        <v>302</v>
      </c>
      <c r="C405" t="s">
        <v>76</v>
      </c>
      <c r="D405" s="2">
        <v>36</v>
      </c>
      <c r="E405" s="3" t="s">
        <v>74</v>
      </c>
      <c r="I405" s="5" t="str">
        <f t="shared" si="12"/>
        <v xml:space="preserve">MN 36 EB   </v>
      </c>
      <c r="J405" s="4" t="str">
        <f t="shared" si="13"/>
        <v xml:space="preserve">    </v>
      </c>
      <c r="N405" s="1">
        <v>302</v>
      </c>
      <c r="O405" t="s">
        <v>280</v>
      </c>
      <c r="P405" t="s">
        <v>669</v>
      </c>
    </row>
    <row r="406" spans="2:16" x14ac:dyDescent="0.25">
      <c r="B406">
        <v>46</v>
      </c>
      <c r="C406" t="s">
        <v>79</v>
      </c>
      <c r="D406" s="2" t="s">
        <v>80</v>
      </c>
      <c r="I406" s="5" t="str">
        <f t="shared" si="12"/>
        <v xml:space="preserve">I-35W NB    </v>
      </c>
      <c r="J406" s="4" t="str">
        <f t="shared" si="13"/>
        <v xml:space="preserve">    </v>
      </c>
      <c r="N406" s="1">
        <v>46</v>
      </c>
      <c r="O406" t="s">
        <v>215</v>
      </c>
      <c r="P406" t="s">
        <v>461</v>
      </c>
    </row>
    <row r="407" spans="2:16" x14ac:dyDescent="0.25">
      <c r="B407">
        <v>556</v>
      </c>
      <c r="C407" t="s">
        <v>88</v>
      </c>
      <c r="I407" s="5" t="str">
        <f t="shared" si="12"/>
        <v xml:space="preserve">I-35     </v>
      </c>
      <c r="J407" s="4" t="str">
        <f t="shared" si="13"/>
        <v xml:space="preserve">    </v>
      </c>
      <c r="N407" s="1">
        <v>556</v>
      </c>
      <c r="O407" t="s">
        <v>88</v>
      </c>
      <c r="P407" t="s">
        <v>670</v>
      </c>
    </row>
    <row r="408" spans="2:16" x14ac:dyDescent="0.25">
      <c r="B408">
        <v>638</v>
      </c>
      <c r="C408" t="s">
        <v>76</v>
      </c>
      <c r="D408" s="2">
        <v>36</v>
      </c>
      <c r="E408" s="3" t="s">
        <v>81</v>
      </c>
      <c r="F408" s="3" t="s">
        <v>75</v>
      </c>
      <c r="I408" s="5" t="str">
        <f t="shared" si="12"/>
        <v xml:space="preserve">MN 36 WB W  </v>
      </c>
      <c r="J408" s="4" t="str">
        <f t="shared" si="13"/>
        <v xml:space="preserve">    </v>
      </c>
      <c r="N408" s="1">
        <v>638</v>
      </c>
      <c r="O408" t="s">
        <v>45</v>
      </c>
      <c r="P408" t="s">
        <v>671</v>
      </c>
    </row>
    <row r="409" spans="2:16" x14ac:dyDescent="0.25">
      <c r="B409">
        <v>413</v>
      </c>
      <c r="C409" t="s">
        <v>141</v>
      </c>
      <c r="D409" s="2" t="s">
        <v>142</v>
      </c>
      <c r="I409" s="5" t="str">
        <f t="shared" si="12"/>
        <v xml:space="preserve">Streets     </v>
      </c>
      <c r="J409" s="4" t="str">
        <f t="shared" si="13"/>
        <v xml:space="preserve">Broadway    </v>
      </c>
      <c r="N409" s="1">
        <v>413</v>
      </c>
      <c r="O409" t="s">
        <v>141</v>
      </c>
      <c r="P409" t="s">
        <v>672</v>
      </c>
    </row>
    <row r="410" spans="2:16" x14ac:dyDescent="0.25">
      <c r="B410">
        <v>910</v>
      </c>
      <c r="C410" t="s">
        <v>76</v>
      </c>
      <c r="D410" s="2">
        <v>252</v>
      </c>
      <c r="I410" s="5" t="str">
        <f t="shared" si="12"/>
        <v xml:space="preserve">MN 252    </v>
      </c>
      <c r="J410" s="4" t="str">
        <f t="shared" si="13"/>
        <v xml:space="preserve">    </v>
      </c>
      <c r="N410" s="1">
        <v>910</v>
      </c>
      <c r="O410" t="s">
        <v>282</v>
      </c>
      <c r="P410" t="s">
        <v>673</v>
      </c>
    </row>
    <row r="411" spans="2:16" x14ac:dyDescent="0.25">
      <c r="B411">
        <v>384</v>
      </c>
      <c r="C411" t="s">
        <v>72</v>
      </c>
      <c r="D411" s="2">
        <v>212</v>
      </c>
      <c r="E411" s="3" t="s">
        <v>74</v>
      </c>
      <c r="I411" s="5" t="str">
        <f t="shared" si="12"/>
        <v xml:space="preserve">US 212 EB   </v>
      </c>
      <c r="J411" s="4" t="str">
        <f t="shared" si="13"/>
        <v xml:space="preserve">    </v>
      </c>
      <c r="N411" s="1">
        <v>384</v>
      </c>
      <c r="O411" t="s">
        <v>241</v>
      </c>
      <c r="P411" t="s">
        <v>674</v>
      </c>
    </row>
    <row r="412" spans="2:16" x14ac:dyDescent="0.25">
      <c r="B412">
        <v>325</v>
      </c>
      <c r="C412" t="s">
        <v>72</v>
      </c>
      <c r="D412" s="2">
        <v>61</v>
      </c>
      <c r="E412" s="3" t="s">
        <v>80</v>
      </c>
      <c r="I412" s="5" t="str">
        <f t="shared" si="12"/>
        <v xml:space="preserve">US 61 NB   </v>
      </c>
      <c r="J412" s="4" t="str">
        <f t="shared" si="13"/>
        <v xml:space="preserve">    </v>
      </c>
      <c r="N412" s="1">
        <v>325</v>
      </c>
      <c r="O412" t="s">
        <v>221</v>
      </c>
      <c r="P412" t="s">
        <v>675</v>
      </c>
    </row>
    <row r="413" spans="2:16" x14ac:dyDescent="0.25">
      <c r="B413">
        <v>40</v>
      </c>
      <c r="C413" t="s">
        <v>79</v>
      </c>
      <c r="D413" s="2" t="s">
        <v>77</v>
      </c>
      <c r="I413" s="5" t="str">
        <f t="shared" si="12"/>
        <v xml:space="preserve">I-35W SB    </v>
      </c>
      <c r="J413" s="4" t="str">
        <f t="shared" si="13"/>
        <v xml:space="preserve">    </v>
      </c>
      <c r="N413" s="1">
        <v>40</v>
      </c>
      <c r="O413" t="s">
        <v>28</v>
      </c>
      <c r="P413" t="s">
        <v>676</v>
      </c>
    </row>
    <row r="414" spans="2:16" x14ac:dyDescent="0.25">
      <c r="B414">
        <v>364</v>
      </c>
      <c r="C414" t="s">
        <v>76</v>
      </c>
      <c r="D414" s="2">
        <v>100</v>
      </c>
      <c r="E414" s="3" t="s">
        <v>80</v>
      </c>
      <c r="I414" s="5" t="str">
        <f t="shared" si="12"/>
        <v xml:space="preserve">MN 100 NB   </v>
      </c>
      <c r="J414" s="4" t="str">
        <f t="shared" si="13"/>
        <v xml:space="preserve">    </v>
      </c>
      <c r="N414" s="1">
        <v>364</v>
      </c>
      <c r="O414" t="s">
        <v>270</v>
      </c>
      <c r="P414" t="s">
        <v>365</v>
      </c>
    </row>
    <row r="415" spans="2:16" x14ac:dyDescent="0.25">
      <c r="B415">
        <v>489</v>
      </c>
      <c r="C415" t="s">
        <v>88</v>
      </c>
      <c r="D415" s="2" t="s">
        <v>80</v>
      </c>
      <c r="I415" s="5" t="str">
        <f t="shared" si="12"/>
        <v xml:space="preserve">I-35 NB    </v>
      </c>
      <c r="J415" s="4" t="str">
        <f t="shared" si="13"/>
        <v xml:space="preserve">    </v>
      </c>
      <c r="N415" s="1">
        <v>489</v>
      </c>
      <c r="O415" t="s">
        <v>231</v>
      </c>
      <c r="P415" t="s">
        <v>677</v>
      </c>
    </row>
    <row r="416" spans="2:16" x14ac:dyDescent="0.25">
      <c r="B416">
        <v>648</v>
      </c>
      <c r="C416" t="s">
        <v>79</v>
      </c>
      <c r="D416" s="2" t="s">
        <v>97</v>
      </c>
      <c r="I416" s="5" t="str">
        <f t="shared" si="12"/>
        <v xml:space="preserve">I-35W N-S    </v>
      </c>
      <c r="J416" s="4" t="str">
        <f t="shared" si="13"/>
        <v xml:space="preserve">    </v>
      </c>
      <c r="N416" s="1">
        <v>648</v>
      </c>
      <c r="O416" t="s">
        <v>246</v>
      </c>
      <c r="P416" t="s">
        <v>550</v>
      </c>
    </row>
    <row r="417" spans="2:16" x14ac:dyDescent="0.25">
      <c r="B417">
        <v>337</v>
      </c>
      <c r="C417" t="s">
        <v>76</v>
      </c>
      <c r="D417" s="2">
        <v>62</v>
      </c>
      <c r="E417" s="3" t="s">
        <v>74</v>
      </c>
      <c r="I417" s="5" t="str">
        <f t="shared" si="12"/>
        <v xml:space="preserve">MN 62 EB   </v>
      </c>
      <c r="J417" s="4" t="str">
        <f t="shared" si="13"/>
        <v xml:space="preserve">    </v>
      </c>
      <c r="N417" s="1">
        <v>337</v>
      </c>
      <c r="O417" t="s">
        <v>278</v>
      </c>
      <c r="P417" t="s">
        <v>678</v>
      </c>
    </row>
    <row r="418" spans="2:16" x14ac:dyDescent="0.25">
      <c r="B418">
        <v>246</v>
      </c>
      <c r="C418" t="s">
        <v>87</v>
      </c>
      <c r="D418" s="2" t="s">
        <v>80</v>
      </c>
      <c r="I418" s="5" t="str">
        <f t="shared" si="12"/>
        <v xml:space="preserve">I-694 NB    </v>
      </c>
      <c r="J418" s="4" t="str">
        <f t="shared" si="13"/>
        <v xml:space="preserve">    </v>
      </c>
      <c r="N418" s="1">
        <v>246</v>
      </c>
      <c r="O418" t="s">
        <v>277</v>
      </c>
      <c r="P418" t="s">
        <v>516</v>
      </c>
    </row>
    <row r="419" spans="2:16" x14ac:dyDescent="0.25">
      <c r="B419">
        <v>139</v>
      </c>
      <c r="C419" t="s">
        <v>78</v>
      </c>
      <c r="D419" s="2" t="s">
        <v>74</v>
      </c>
      <c r="I419" s="5" t="str">
        <f t="shared" si="12"/>
        <v xml:space="preserve">I-94 EB    </v>
      </c>
      <c r="J419" s="4" t="str">
        <f t="shared" si="13"/>
        <v xml:space="preserve">    </v>
      </c>
      <c r="N419" s="1">
        <v>139</v>
      </c>
      <c r="O419" t="s">
        <v>0</v>
      </c>
      <c r="P419" t="s">
        <v>679</v>
      </c>
    </row>
    <row r="420" spans="2:16" x14ac:dyDescent="0.25">
      <c r="B420">
        <v>517</v>
      </c>
      <c r="C420" t="s">
        <v>72</v>
      </c>
      <c r="D420" s="2">
        <v>10</v>
      </c>
      <c r="E420" s="3" t="s">
        <v>81</v>
      </c>
      <c r="I420" s="5" t="str">
        <f t="shared" si="12"/>
        <v xml:space="preserve">US 10 WB   </v>
      </c>
      <c r="J420" s="4" t="str">
        <f t="shared" si="13"/>
        <v xml:space="preserve">    </v>
      </c>
      <c r="N420" s="1">
        <v>517</v>
      </c>
      <c r="O420" t="s">
        <v>288</v>
      </c>
      <c r="P420" t="s">
        <v>680</v>
      </c>
    </row>
    <row r="421" spans="2:16" x14ac:dyDescent="0.25">
      <c r="B421">
        <v>119</v>
      </c>
      <c r="C421" t="s">
        <v>78</v>
      </c>
      <c r="D421" s="2" t="s">
        <v>81</v>
      </c>
      <c r="I421" s="5" t="str">
        <f t="shared" si="12"/>
        <v xml:space="preserve">I-94 WB    </v>
      </c>
      <c r="J421" s="4" t="str">
        <f t="shared" si="13"/>
        <v xml:space="preserve">    </v>
      </c>
      <c r="N421" s="1">
        <v>119</v>
      </c>
      <c r="O421" t="s">
        <v>237</v>
      </c>
      <c r="P421" t="s">
        <v>681</v>
      </c>
    </row>
    <row r="422" spans="2:16" x14ac:dyDescent="0.25">
      <c r="B422">
        <v>344</v>
      </c>
      <c r="C422" t="s">
        <v>76</v>
      </c>
      <c r="D422" s="2">
        <v>65</v>
      </c>
      <c r="E422" s="3" t="s">
        <v>80</v>
      </c>
      <c r="I422" s="5" t="str">
        <f t="shared" si="12"/>
        <v xml:space="preserve">MN 65 NB   </v>
      </c>
      <c r="J422" s="4" t="str">
        <f t="shared" si="13"/>
        <v xml:space="preserve">    </v>
      </c>
      <c r="N422" s="1">
        <v>344</v>
      </c>
      <c r="O422" t="s">
        <v>266</v>
      </c>
      <c r="P422" t="s">
        <v>682</v>
      </c>
    </row>
    <row r="423" spans="2:16" x14ac:dyDescent="0.25">
      <c r="B423">
        <v>762</v>
      </c>
      <c r="C423" t="s">
        <v>78</v>
      </c>
      <c r="D423" s="2" t="s">
        <v>143</v>
      </c>
      <c r="E423" s="3" t="s">
        <v>144</v>
      </c>
      <c r="F423" s="3" t="s">
        <v>145</v>
      </c>
      <c r="I423" s="5" t="str">
        <f t="shared" si="12"/>
        <v xml:space="preserve">I-94 Red    </v>
      </c>
      <c r="J423" s="4" t="str">
        <f t="shared" si="13"/>
        <v xml:space="preserve"> River Bridge  </v>
      </c>
      <c r="N423" s="1">
        <v>762</v>
      </c>
      <c r="O423" t="s">
        <v>315</v>
      </c>
      <c r="P423" t="s">
        <v>316</v>
      </c>
    </row>
    <row r="424" spans="2:16" x14ac:dyDescent="0.25">
      <c r="B424">
        <v>983</v>
      </c>
      <c r="C424" t="s">
        <v>76</v>
      </c>
      <c r="D424" s="2">
        <v>36</v>
      </c>
      <c r="E424" s="3" t="s">
        <v>81</v>
      </c>
      <c r="I424" s="5" t="str">
        <f t="shared" si="12"/>
        <v xml:space="preserve">MN 36 WB   </v>
      </c>
      <c r="J424" s="4" t="str">
        <f t="shared" si="13"/>
        <v xml:space="preserve">    </v>
      </c>
      <c r="N424" s="1">
        <v>983</v>
      </c>
      <c r="O424" t="s">
        <v>217</v>
      </c>
      <c r="P424" t="s">
        <v>683</v>
      </c>
    </row>
    <row r="425" spans="2:16" x14ac:dyDescent="0.25">
      <c r="B425">
        <v>682</v>
      </c>
      <c r="C425" t="s">
        <v>72</v>
      </c>
      <c r="D425" s="2">
        <v>61</v>
      </c>
      <c r="E425" s="3" t="s">
        <v>80</v>
      </c>
      <c r="I425" s="5" t="str">
        <f t="shared" si="12"/>
        <v xml:space="preserve">US 61 NB   </v>
      </c>
      <c r="J425" s="4" t="str">
        <f t="shared" si="13"/>
        <v xml:space="preserve">    </v>
      </c>
      <c r="N425" s="1">
        <v>682</v>
      </c>
      <c r="O425" t="s">
        <v>221</v>
      </c>
      <c r="P425" t="s">
        <v>684</v>
      </c>
    </row>
    <row r="426" spans="2:16" x14ac:dyDescent="0.25">
      <c r="B426">
        <v>240</v>
      </c>
      <c r="C426" t="s">
        <v>87</v>
      </c>
      <c r="D426" s="2" t="s">
        <v>81</v>
      </c>
      <c r="I426" s="5" t="str">
        <f t="shared" si="12"/>
        <v xml:space="preserve">I-694 WB    </v>
      </c>
      <c r="J426" s="4" t="str">
        <f t="shared" si="13"/>
        <v xml:space="preserve">    </v>
      </c>
      <c r="N426" s="1">
        <v>240</v>
      </c>
      <c r="O426" t="s">
        <v>250</v>
      </c>
      <c r="P426" t="s">
        <v>685</v>
      </c>
    </row>
    <row r="427" spans="2:16" x14ac:dyDescent="0.25">
      <c r="B427">
        <v>629</v>
      </c>
      <c r="C427" t="s">
        <v>76</v>
      </c>
      <c r="D427" s="2">
        <v>65</v>
      </c>
      <c r="E427" s="3" t="s">
        <v>80</v>
      </c>
      <c r="I427" s="5" t="str">
        <f t="shared" si="12"/>
        <v xml:space="preserve">MN 65 NB   </v>
      </c>
      <c r="J427" s="4" t="str">
        <f t="shared" si="13"/>
        <v xml:space="preserve">    </v>
      </c>
      <c r="N427" s="1">
        <v>629</v>
      </c>
      <c r="O427" t="s">
        <v>266</v>
      </c>
      <c r="P427" t="s">
        <v>686</v>
      </c>
    </row>
    <row r="428" spans="2:16" x14ac:dyDescent="0.25">
      <c r="B428">
        <v>577</v>
      </c>
      <c r="C428" t="s">
        <v>72</v>
      </c>
      <c r="D428" s="2">
        <v>75</v>
      </c>
      <c r="E428" s="3" t="s">
        <v>77</v>
      </c>
      <c r="I428" s="5" t="str">
        <f t="shared" si="12"/>
        <v xml:space="preserve">US 75 SB   </v>
      </c>
      <c r="J428" s="4" t="str">
        <f t="shared" si="13"/>
        <v xml:space="preserve">    </v>
      </c>
      <c r="N428" s="1">
        <v>577</v>
      </c>
      <c r="O428" t="s">
        <v>306</v>
      </c>
      <c r="P428" t="s">
        <v>479</v>
      </c>
    </row>
    <row r="429" spans="2:16" x14ac:dyDescent="0.25">
      <c r="B429">
        <v>945</v>
      </c>
      <c r="C429" t="s">
        <v>72</v>
      </c>
      <c r="D429" s="2">
        <v>12</v>
      </c>
      <c r="E429" s="3" t="s">
        <v>146</v>
      </c>
      <c r="I429" s="5" t="str">
        <f t="shared" si="12"/>
        <v xml:space="preserve">US 12    </v>
      </c>
      <c r="J429" s="4" t="str">
        <f t="shared" si="13"/>
        <v xml:space="preserve"> (Dassel/Cokato)   </v>
      </c>
      <c r="N429" s="1">
        <v>945</v>
      </c>
      <c r="O429" t="s">
        <v>317</v>
      </c>
      <c r="P429" t="s">
        <v>375</v>
      </c>
    </row>
    <row r="430" spans="2:16" x14ac:dyDescent="0.25">
      <c r="B430">
        <v>57</v>
      </c>
      <c r="C430" t="s">
        <v>93</v>
      </c>
      <c r="D430" s="2" t="s">
        <v>80</v>
      </c>
      <c r="I430" s="5" t="str">
        <f t="shared" si="12"/>
        <v xml:space="preserve">I-35E NB    </v>
      </c>
      <c r="J430" s="4" t="str">
        <f t="shared" si="13"/>
        <v xml:space="preserve">    </v>
      </c>
      <c r="N430" s="1">
        <v>57</v>
      </c>
      <c r="O430" t="s">
        <v>265</v>
      </c>
      <c r="P430" t="s">
        <v>410</v>
      </c>
    </row>
    <row r="431" spans="2:16" x14ac:dyDescent="0.25">
      <c r="B431">
        <v>825</v>
      </c>
      <c r="C431" t="s">
        <v>88</v>
      </c>
      <c r="D431" s="2" t="s">
        <v>80</v>
      </c>
      <c r="I431" s="5" t="str">
        <f t="shared" si="12"/>
        <v xml:space="preserve">I-35 NB    </v>
      </c>
      <c r="J431" s="4" t="str">
        <f t="shared" si="13"/>
        <v xml:space="preserve">    </v>
      </c>
      <c r="N431" s="1">
        <v>825</v>
      </c>
      <c r="O431" t="s">
        <v>231</v>
      </c>
      <c r="P431" t="s">
        <v>687</v>
      </c>
    </row>
    <row r="432" spans="2:16" x14ac:dyDescent="0.25">
      <c r="B432">
        <v>243</v>
      </c>
      <c r="C432" t="s">
        <v>87</v>
      </c>
      <c r="D432" s="2" t="s">
        <v>81</v>
      </c>
      <c r="I432" s="5" t="str">
        <f t="shared" si="12"/>
        <v xml:space="preserve">I-694 WB    </v>
      </c>
      <c r="J432" s="4" t="str">
        <f t="shared" si="13"/>
        <v xml:space="preserve">    </v>
      </c>
      <c r="N432" s="1">
        <v>243</v>
      </c>
      <c r="O432" t="s">
        <v>250</v>
      </c>
      <c r="P432" t="s">
        <v>223</v>
      </c>
    </row>
    <row r="433" spans="2:16" x14ac:dyDescent="0.25">
      <c r="B433">
        <v>212</v>
      </c>
      <c r="C433" t="s">
        <v>83</v>
      </c>
      <c r="D433" s="2" t="s">
        <v>74</v>
      </c>
      <c r="I433" s="5" t="str">
        <f t="shared" si="12"/>
        <v xml:space="preserve">I-494 EB    </v>
      </c>
      <c r="J433" s="4" t="str">
        <f t="shared" si="13"/>
        <v xml:space="preserve">    </v>
      </c>
      <c r="N433" s="1">
        <v>212</v>
      </c>
      <c r="O433" t="s">
        <v>219</v>
      </c>
      <c r="P433" t="s">
        <v>214</v>
      </c>
    </row>
    <row r="434" spans="2:16" x14ac:dyDescent="0.25">
      <c r="B434">
        <v>528</v>
      </c>
      <c r="C434" t="s">
        <v>76</v>
      </c>
      <c r="D434" s="2">
        <v>5</v>
      </c>
      <c r="E434" s="3" t="s">
        <v>74</v>
      </c>
      <c r="I434" s="5" t="str">
        <f t="shared" si="12"/>
        <v xml:space="preserve">MN 5 EB   </v>
      </c>
      <c r="J434" s="4" t="str">
        <f t="shared" si="13"/>
        <v xml:space="preserve">    </v>
      </c>
      <c r="N434" s="1">
        <v>528</v>
      </c>
      <c r="O434" t="s">
        <v>259</v>
      </c>
      <c r="P434" t="s">
        <v>688</v>
      </c>
    </row>
    <row r="435" spans="2:16" x14ac:dyDescent="0.25">
      <c r="B435">
        <v>856</v>
      </c>
      <c r="C435" t="s">
        <v>76</v>
      </c>
      <c r="D435" s="2">
        <v>13</v>
      </c>
      <c r="I435" s="5" t="str">
        <f t="shared" si="12"/>
        <v xml:space="preserve">MN 13    </v>
      </c>
      <c r="J435" s="4" t="str">
        <f t="shared" si="13"/>
        <v xml:space="preserve">    </v>
      </c>
      <c r="N435" s="1">
        <v>856</v>
      </c>
      <c r="O435" t="s">
        <v>220</v>
      </c>
      <c r="P435" t="s">
        <v>689</v>
      </c>
    </row>
    <row r="436" spans="2:16" x14ac:dyDescent="0.25">
      <c r="B436">
        <v>791</v>
      </c>
      <c r="C436" t="s">
        <v>76</v>
      </c>
      <c r="D436" s="2">
        <v>36</v>
      </c>
      <c r="E436" s="3" t="s">
        <v>81</v>
      </c>
      <c r="I436" s="5" t="str">
        <f t="shared" si="12"/>
        <v xml:space="preserve">MN 36 WB   </v>
      </c>
      <c r="J436" s="4" t="str">
        <f t="shared" si="13"/>
        <v xml:space="preserve">    </v>
      </c>
      <c r="N436" s="1">
        <v>791</v>
      </c>
      <c r="O436" t="s">
        <v>217</v>
      </c>
      <c r="P436" t="s">
        <v>690</v>
      </c>
    </row>
    <row r="437" spans="2:16" x14ac:dyDescent="0.25">
      <c r="B437">
        <v>95</v>
      </c>
      <c r="C437" t="s">
        <v>78</v>
      </c>
      <c r="D437" s="2" t="s">
        <v>74</v>
      </c>
      <c r="E437" s="3" t="s">
        <v>84</v>
      </c>
      <c r="I437" s="5" t="str">
        <f t="shared" si="12"/>
        <v xml:space="preserve">I-94 EB E   </v>
      </c>
      <c r="J437" s="4" t="str">
        <f t="shared" si="13"/>
        <v xml:space="preserve">    </v>
      </c>
      <c r="N437" s="1">
        <v>95</v>
      </c>
      <c r="O437" t="s">
        <v>7</v>
      </c>
      <c r="P437" t="s">
        <v>610</v>
      </c>
    </row>
    <row r="438" spans="2:16" x14ac:dyDescent="0.25">
      <c r="B438">
        <v>765</v>
      </c>
      <c r="C438" t="s">
        <v>88</v>
      </c>
      <c r="D438" s="2" t="s">
        <v>147</v>
      </c>
      <c r="E438" s="3" t="s">
        <v>145</v>
      </c>
      <c r="I438" s="5" t="str">
        <f t="shared" si="12"/>
        <v xml:space="preserve">I-35     </v>
      </c>
      <c r="J438" s="4" t="str">
        <f t="shared" si="13"/>
        <v xml:space="preserve">Atkinson Bridge   </v>
      </c>
      <c r="N438" s="1">
        <v>765</v>
      </c>
      <c r="O438" t="s">
        <v>88</v>
      </c>
      <c r="P438" t="s">
        <v>318</v>
      </c>
    </row>
    <row r="439" spans="2:16" x14ac:dyDescent="0.25">
      <c r="B439">
        <v>740</v>
      </c>
      <c r="C439" t="s">
        <v>76</v>
      </c>
      <c r="D439" s="2">
        <v>89</v>
      </c>
      <c r="E439" s="3" t="s">
        <v>148</v>
      </c>
      <c r="I439" s="5" t="str">
        <f t="shared" si="12"/>
        <v xml:space="preserve">MN 89    </v>
      </c>
      <c r="J439" s="4" t="str">
        <f t="shared" si="13"/>
        <v xml:space="preserve"> Gatzke   </v>
      </c>
      <c r="N439" s="1">
        <v>740</v>
      </c>
      <c r="O439" t="s">
        <v>319</v>
      </c>
      <c r="P439" t="s">
        <v>148</v>
      </c>
    </row>
    <row r="440" spans="2:16" x14ac:dyDescent="0.25">
      <c r="B440">
        <v>430</v>
      </c>
      <c r="C440" t="s">
        <v>76</v>
      </c>
      <c r="D440" s="2">
        <v>13</v>
      </c>
      <c r="E440" s="3" t="s">
        <v>81</v>
      </c>
      <c r="I440" s="5" t="str">
        <f t="shared" si="12"/>
        <v xml:space="preserve">MN 13 WB   </v>
      </c>
      <c r="J440" s="4" t="str">
        <f t="shared" si="13"/>
        <v xml:space="preserve">    </v>
      </c>
      <c r="N440" s="1">
        <v>430</v>
      </c>
      <c r="O440" t="s">
        <v>269</v>
      </c>
      <c r="P440" t="s">
        <v>691</v>
      </c>
    </row>
    <row r="441" spans="2:16" x14ac:dyDescent="0.25">
      <c r="B441">
        <v>874</v>
      </c>
      <c r="C441" t="s">
        <v>76</v>
      </c>
      <c r="D441" s="2">
        <v>36</v>
      </c>
      <c r="E441" s="3" t="s">
        <v>74</v>
      </c>
      <c r="I441" s="5" t="str">
        <f t="shared" si="12"/>
        <v xml:space="preserve">MN 36 EB   </v>
      </c>
      <c r="J441" s="4" t="str">
        <f t="shared" si="13"/>
        <v xml:space="preserve">    </v>
      </c>
      <c r="N441" s="1">
        <v>874</v>
      </c>
      <c r="O441" t="s">
        <v>280</v>
      </c>
      <c r="P441" t="s">
        <v>692</v>
      </c>
    </row>
    <row r="442" spans="2:16" x14ac:dyDescent="0.25">
      <c r="B442">
        <v>897</v>
      </c>
      <c r="C442" t="s">
        <v>76</v>
      </c>
      <c r="D442" s="2">
        <v>95</v>
      </c>
      <c r="E442" s="3" t="s">
        <v>80</v>
      </c>
      <c r="F442" s="3" t="s">
        <v>73</v>
      </c>
      <c r="I442" s="5" t="str">
        <f t="shared" si="12"/>
        <v xml:space="preserve">MN 95 NB S  </v>
      </c>
      <c r="J442" s="4" t="str">
        <f t="shared" si="13"/>
        <v xml:space="preserve">    </v>
      </c>
      <c r="N442" s="1">
        <v>897</v>
      </c>
      <c r="O442" t="s">
        <v>46</v>
      </c>
      <c r="P442" t="s">
        <v>491</v>
      </c>
    </row>
    <row r="443" spans="2:16" x14ac:dyDescent="0.25">
      <c r="B443">
        <v>822</v>
      </c>
      <c r="C443" t="s">
        <v>88</v>
      </c>
      <c r="D443" s="2" t="s">
        <v>77</v>
      </c>
      <c r="I443" s="5" t="str">
        <f t="shared" si="12"/>
        <v xml:space="preserve">I-35 SB    </v>
      </c>
      <c r="J443" s="4" t="str">
        <f t="shared" si="13"/>
        <v xml:space="preserve">    </v>
      </c>
      <c r="N443" s="1">
        <v>822</v>
      </c>
      <c r="O443" t="s">
        <v>235</v>
      </c>
      <c r="P443" t="s">
        <v>693</v>
      </c>
    </row>
    <row r="444" spans="2:16" x14ac:dyDescent="0.25">
      <c r="B444">
        <v>713</v>
      </c>
      <c r="C444" t="s">
        <v>78</v>
      </c>
      <c r="D444" s="2" t="s">
        <v>149</v>
      </c>
      <c r="E444" s="3" t="s">
        <v>150</v>
      </c>
      <c r="I444" s="5" t="str">
        <f t="shared" si="12"/>
        <v xml:space="preserve">I-94     </v>
      </c>
      <c r="J444" s="4" t="str">
        <f t="shared" si="13"/>
        <v xml:space="preserve">Sauk Centre   </v>
      </c>
      <c r="N444" s="1">
        <v>713</v>
      </c>
      <c r="O444" t="s">
        <v>78</v>
      </c>
      <c r="P444" t="s">
        <v>320</v>
      </c>
    </row>
    <row r="445" spans="2:16" x14ac:dyDescent="0.25">
      <c r="B445">
        <v>429</v>
      </c>
      <c r="C445" t="s">
        <v>76</v>
      </c>
      <c r="D445" s="2">
        <v>13</v>
      </c>
      <c r="E445" s="3" t="s">
        <v>74</v>
      </c>
      <c r="I445" s="5" t="str">
        <f t="shared" si="12"/>
        <v xml:space="preserve">MN 13 EB   </v>
      </c>
      <c r="J445" s="4" t="str">
        <f t="shared" si="13"/>
        <v xml:space="preserve">    </v>
      </c>
      <c r="N445" s="1">
        <v>429</v>
      </c>
      <c r="O445" t="s">
        <v>218</v>
      </c>
      <c r="P445" t="s">
        <v>694</v>
      </c>
    </row>
    <row r="446" spans="2:16" x14ac:dyDescent="0.25">
      <c r="B446">
        <v>497</v>
      </c>
      <c r="C446" t="s">
        <v>78</v>
      </c>
      <c r="D446" s="2" t="s">
        <v>81</v>
      </c>
      <c r="E446" s="3" t="s">
        <v>84</v>
      </c>
      <c r="I446" s="5" t="str">
        <f t="shared" si="12"/>
        <v xml:space="preserve">I-94 WB E   </v>
      </c>
      <c r="J446" s="4" t="str">
        <f t="shared" si="13"/>
        <v xml:space="preserve">    </v>
      </c>
      <c r="N446" s="1">
        <v>497</v>
      </c>
      <c r="O446" t="s">
        <v>8</v>
      </c>
      <c r="P446" t="s">
        <v>388</v>
      </c>
    </row>
    <row r="447" spans="2:16" x14ac:dyDescent="0.25">
      <c r="B447">
        <v>544</v>
      </c>
      <c r="C447" t="s">
        <v>88</v>
      </c>
      <c r="I447" s="5" t="str">
        <f t="shared" si="12"/>
        <v xml:space="preserve">I-35     </v>
      </c>
      <c r="J447" s="4" t="str">
        <f t="shared" si="13"/>
        <v xml:space="preserve">    </v>
      </c>
      <c r="N447" s="1">
        <v>544</v>
      </c>
      <c r="O447" t="s">
        <v>88</v>
      </c>
      <c r="P447" t="s">
        <v>695</v>
      </c>
    </row>
    <row r="448" spans="2:16" x14ac:dyDescent="0.25">
      <c r="B448">
        <v>525</v>
      </c>
      <c r="C448" t="s">
        <v>76</v>
      </c>
      <c r="D448" s="2">
        <v>65</v>
      </c>
      <c r="E448" s="3" t="s">
        <v>80</v>
      </c>
      <c r="I448" s="5" t="str">
        <f t="shared" si="12"/>
        <v xml:space="preserve">MN 65 NB   </v>
      </c>
      <c r="J448" s="4" t="str">
        <f t="shared" si="13"/>
        <v xml:space="preserve">    </v>
      </c>
      <c r="N448" s="1">
        <v>525</v>
      </c>
      <c r="O448" t="s">
        <v>266</v>
      </c>
      <c r="P448" t="s">
        <v>696</v>
      </c>
    </row>
    <row r="449" spans="2:16" x14ac:dyDescent="0.25">
      <c r="B449">
        <v>989</v>
      </c>
      <c r="C449" t="s">
        <v>76</v>
      </c>
      <c r="D449" s="2">
        <v>7</v>
      </c>
      <c r="E449" s="3" t="s">
        <v>81</v>
      </c>
      <c r="I449" s="5" t="str">
        <f t="shared" si="12"/>
        <v xml:space="preserve">MN 7 WB   </v>
      </c>
      <c r="J449" s="4" t="str">
        <f t="shared" si="13"/>
        <v xml:space="preserve">    </v>
      </c>
      <c r="N449" s="1">
        <v>989</v>
      </c>
      <c r="O449" t="s">
        <v>285</v>
      </c>
      <c r="P449" t="s">
        <v>697</v>
      </c>
    </row>
    <row r="450" spans="2:16" x14ac:dyDescent="0.25">
      <c r="B450">
        <v>381</v>
      </c>
      <c r="C450" t="s">
        <v>72</v>
      </c>
      <c r="D450" s="2">
        <v>212</v>
      </c>
      <c r="E450" s="3" t="s">
        <v>74</v>
      </c>
      <c r="I450" s="5" t="str">
        <f t="shared" si="12"/>
        <v xml:space="preserve">US 212 EB   </v>
      </c>
      <c r="J450" s="4" t="str">
        <f t="shared" si="13"/>
        <v xml:space="preserve">    </v>
      </c>
      <c r="N450" s="1">
        <v>381</v>
      </c>
      <c r="O450" t="s">
        <v>241</v>
      </c>
      <c r="P450" t="s">
        <v>698</v>
      </c>
    </row>
    <row r="451" spans="2:16" x14ac:dyDescent="0.25">
      <c r="B451">
        <v>73</v>
      </c>
      <c r="C451" t="s">
        <v>93</v>
      </c>
      <c r="D451" s="2" t="s">
        <v>77</v>
      </c>
      <c r="I451" s="5" t="str">
        <f t="shared" ref="I451:I514" si="14">CONCATENATE(C451," ",IF(LEN(D451)&lt;=3,D451,"")," ",IF(LEN(E451)&lt;=3,E451,"")," ",IF(LEN(F451)&lt;=3,F451,"")," ",IF(LEN(G451)&lt;=2,G451,"")," ",IF(LEN(H451)&lt;=2,H451,""))</f>
        <v xml:space="preserve">I-35E SB    </v>
      </c>
      <c r="J451" s="4" t="str">
        <f t="shared" ref="J451:J514" si="15">CONCATENATE(IF(LEN(D451)&gt;3,D451,"")," ",IF(LEN(E451)&gt;3,E451,"")," ",IF(LEN(F451)&gt;3,F451,"")," ",IF(LEN(G451)&gt;=3,G451,"")," ",IF(LEN(H451)&gt;=2,H451,""))</f>
        <v xml:space="preserve">    </v>
      </c>
      <c r="N451" s="1">
        <v>73</v>
      </c>
      <c r="O451" t="s">
        <v>234</v>
      </c>
      <c r="P451" t="s">
        <v>699</v>
      </c>
    </row>
    <row r="452" spans="2:16" x14ac:dyDescent="0.25">
      <c r="B452">
        <v>376</v>
      </c>
      <c r="C452" t="s">
        <v>72</v>
      </c>
      <c r="D452" s="2">
        <v>212</v>
      </c>
      <c r="I452" s="5" t="str">
        <f t="shared" si="14"/>
        <v xml:space="preserve">US 212    </v>
      </c>
      <c r="J452" s="4" t="str">
        <f t="shared" si="15"/>
        <v xml:space="preserve">    </v>
      </c>
      <c r="N452" s="1">
        <v>376</v>
      </c>
      <c r="O452" t="s">
        <v>224</v>
      </c>
      <c r="P452" t="s">
        <v>430</v>
      </c>
    </row>
    <row r="453" spans="2:16" x14ac:dyDescent="0.25">
      <c r="B453">
        <v>704</v>
      </c>
      <c r="C453" t="s">
        <v>72</v>
      </c>
      <c r="D453" s="2">
        <v>61</v>
      </c>
      <c r="E453" s="3" t="s">
        <v>80</v>
      </c>
      <c r="F453" s="3" t="s">
        <v>100</v>
      </c>
      <c r="I453" s="5" t="str">
        <f t="shared" si="14"/>
        <v xml:space="preserve">US 61 NB N  </v>
      </c>
      <c r="J453" s="4" t="str">
        <f t="shared" si="15"/>
        <v xml:space="preserve">    </v>
      </c>
      <c r="N453" s="1">
        <v>704</v>
      </c>
      <c r="O453" t="s">
        <v>47</v>
      </c>
      <c r="P453" t="s">
        <v>700</v>
      </c>
    </row>
    <row r="454" spans="2:16" x14ac:dyDescent="0.25">
      <c r="B454">
        <v>128</v>
      </c>
      <c r="C454" t="s">
        <v>78</v>
      </c>
      <c r="D454" s="2" t="s">
        <v>74</v>
      </c>
      <c r="I454" s="5" t="str">
        <f t="shared" si="14"/>
        <v xml:space="preserve">I-94 EB    </v>
      </c>
      <c r="J454" s="4" t="str">
        <f t="shared" si="15"/>
        <v xml:space="preserve">    </v>
      </c>
      <c r="N454" s="1">
        <v>128</v>
      </c>
      <c r="O454" t="s">
        <v>0</v>
      </c>
      <c r="P454" t="s">
        <v>701</v>
      </c>
    </row>
    <row r="455" spans="2:16" x14ac:dyDescent="0.25">
      <c r="B455">
        <v>315</v>
      </c>
      <c r="C455" t="s">
        <v>72</v>
      </c>
      <c r="D455" s="2">
        <v>52</v>
      </c>
      <c r="E455" s="3" t="s">
        <v>80</v>
      </c>
      <c r="F455" s="3" t="s">
        <v>100</v>
      </c>
      <c r="I455" s="5" t="str">
        <f t="shared" si="14"/>
        <v xml:space="preserve">US 52 NB N  </v>
      </c>
      <c r="J455" s="4" t="str">
        <f t="shared" si="15"/>
        <v xml:space="preserve">    </v>
      </c>
      <c r="N455" s="1">
        <v>315</v>
      </c>
      <c r="O455" t="s">
        <v>48</v>
      </c>
      <c r="P455" t="s">
        <v>702</v>
      </c>
    </row>
    <row r="456" spans="2:16" x14ac:dyDescent="0.25">
      <c r="B456">
        <v>574</v>
      </c>
      <c r="C456" t="s">
        <v>72</v>
      </c>
      <c r="D456" s="2">
        <v>61</v>
      </c>
      <c r="I456" s="5" t="str">
        <f t="shared" si="14"/>
        <v xml:space="preserve">US 61    </v>
      </c>
      <c r="J456" s="4" t="str">
        <f t="shared" si="15"/>
        <v xml:space="preserve">    </v>
      </c>
      <c r="N456" s="1">
        <v>574</v>
      </c>
      <c r="O456" t="s">
        <v>272</v>
      </c>
      <c r="P456" t="s">
        <v>703</v>
      </c>
    </row>
    <row r="457" spans="2:16" x14ac:dyDescent="0.25">
      <c r="B457">
        <v>635</v>
      </c>
      <c r="C457" t="s">
        <v>76</v>
      </c>
      <c r="D457" s="2">
        <v>65</v>
      </c>
      <c r="E457" s="3" t="s">
        <v>80</v>
      </c>
      <c r="I457" s="5" t="str">
        <f t="shared" si="14"/>
        <v xml:space="preserve">MN 65 NB   </v>
      </c>
      <c r="J457" s="4" t="str">
        <f t="shared" si="15"/>
        <v xml:space="preserve">    </v>
      </c>
      <c r="N457" s="1">
        <v>635</v>
      </c>
      <c r="O457" t="s">
        <v>266</v>
      </c>
      <c r="P457" t="s">
        <v>704</v>
      </c>
    </row>
    <row r="458" spans="2:16" x14ac:dyDescent="0.25">
      <c r="B458">
        <v>250</v>
      </c>
      <c r="C458" t="s">
        <v>72</v>
      </c>
      <c r="D458" s="2">
        <v>12</v>
      </c>
      <c r="E458" s="3" t="s">
        <v>81</v>
      </c>
      <c r="I458" s="5" t="str">
        <f t="shared" si="14"/>
        <v xml:space="preserve">US 12 WB   </v>
      </c>
      <c r="J458" s="4" t="str">
        <f t="shared" si="15"/>
        <v xml:space="preserve">    </v>
      </c>
      <c r="N458" s="1">
        <v>250</v>
      </c>
      <c r="O458" t="s">
        <v>49</v>
      </c>
      <c r="P458" t="s">
        <v>705</v>
      </c>
    </row>
    <row r="459" spans="2:16" x14ac:dyDescent="0.25">
      <c r="B459">
        <v>748</v>
      </c>
      <c r="C459" t="s">
        <v>72</v>
      </c>
      <c r="D459" s="2">
        <v>52</v>
      </c>
      <c r="E459" s="3" t="s">
        <v>151</v>
      </c>
      <c r="I459" s="5" t="str">
        <f t="shared" si="14"/>
        <v xml:space="preserve">US 52    </v>
      </c>
      <c r="J459" s="4" t="str">
        <f t="shared" si="15"/>
        <v xml:space="preserve"> Canton   </v>
      </c>
      <c r="N459" s="1">
        <v>748</v>
      </c>
      <c r="O459" t="s">
        <v>247</v>
      </c>
      <c r="P459" t="s">
        <v>151</v>
      </c>
    </row>
    <row r="460" spans="2:16" x14ac:dyDescent="0.25">
      <c r="B460">
        <v>911</v>
      </c>
      <c r="C460" t="s">
        <v>76</v>
      </c>
      <c r="D460" s="2">
        <v>252</v>
      </c>
      <c r="I460" s="5" t="str">
        <f t="shared" si="14"/>
        <v xml:space="preserve">MN 252    </v>
      </c>
      <c r="J460" s="4" t="str">
        <f t="shared" si="15"/>
        <v xml:space="preserve">    </v>
      </c>
      <c r="N460" s="1">
        <v>911</v>
      </c>
      <c r="O460" t="s">
        <v>282</v>
      </c>
      <c r="P460" t="s">
        <v>706</v>
      </c>
    </row>
    <row r="461" spans="2:16" x14ac:dyDescent="0.25">
      <c r="B461">
        <v>270</v>
      </c>
      <c r="C461" t="s">
        <v>72</v>
      </c>
      <c r="D461" s="2">
        <v>169</v>
      </c>
      <c r="E461" s="3" t="s">
        <v>77</v>
      </c>
      <c r="I461" s="5" t="str">
        <f t="shared" si="14"/>
        <v xml:space="preserve">US 169 SB   </v>
      </c>
      <c r="J461" s="4" t="str">
        <f t="shared" si="15"/>
        <v xml:space="preserve">    </v>
      </c>
      <c r="N461" s="1">
        <v>270</v>
      </c>
      <c r="O461" t="s">
        <v>256</v>
      </c>
      <c r="P461" t="s">
        <v>707</v>
      </c>
    </row>
    <row r="462" spans="2:16" x14ac:dyDescent="0.25">
      <c r="B462">
        <v>680</v>
      </c>
      <c r="C462" t="s">
        <v>72</v>
      </c>
      <c r="D462" s="2">
        <v>61</v>
      </c>
      <c r="E462" s="3" t="s">
        <v>80</v>
      </c>
      <c r="I462" s="5" t="str">
        <f t="shared" si="14"/>
        <v xml:space="preserve">US 61 NB   </v>
      </c>
      <c r="J462" s="4" t="str">
        <f t="shared" si="15"/>
        <v xml:space="preserve">    </v>
      </c>
      <c r="N462" s="1">
        <v>680</v>
      </c>
      <c r="O462" t="s">
        <v>221</v>
      </c>
      <c r="P462" t="s">
        <v>708</v>
      </c>
    </row>
    <row r="463" spans="2:16" x14ac:dyDescent="0.25">
      <c r="B463">
        <v>217</v>
      </c>
      <c r="C463" t="s">
        <v>83</v>
      </c>
      <c r="D463" s="2" t="s">
        <v>77</v>
      </c>
      <c r="I463" s="5" t="str">
        <f t="shared" si="14"/>
        <v xml:space="preserve">I-494 SB    </v>
      </c>
      <c r="J463" s="4" t="str">
        <f t="shared" si="15"/>
        <v xml:space="preserve">    </v>
      </c>
      <c r="N463" s="1">
        <v>217</v>
      </c>
      <c r="O463" t="s">
        <v>251</v>
      </c>
      <c r="P463" t="s">
        <v>709</v>
      </c>
    </row>
    <row r="464" spans="2:16" x14ac:dyDescent="0.25">
      <c r="B464">
        <v>443</v>
      </c>
      <c r="C464" t="s">
        <v>78</v>
      </c>
      <c r="D464" s="2" t="s">
        <v>101</v>
      </c>
      <c r="E464" s="3" t="s">
        <v>110</v>
      </c>
      <c r="F464" s="3" t="s">
        <v>103</v>
      </c>
      <c r="I464" s="5" t="str">
        <f t="shared" si="14"/>
        <v xml:space="preserve">I-94   #1  </v>
      </c>
      <c r="J464" s="4" t="str">
        <f t="shared" si="15"/>
        <v xml:space="preserve">Tunnel West   </v>
      </c>
      <c r="N464" s="1">
        <v>443</v>
      </c>
      <c r="O464" t="s">
        <v>255</v>
      </c>
      <c r="P464" t="s">
        <v>275</v>
      </c>
    </row>
    <row r="465" spans="2:16" x14ac:dyDescent="0.25">
      <c r="B465">
        <v>467</v>
      </c>
      <c r="C465" t="s">
        <v>76</v>
      </c>
      <c r="D465" s="2">
        <v>7</v>
      </c>
      <c r="E465" s="3" t="s">
        <v>74</v>
      </c>
      <c r="I465" s="5" t="str">
        <f t="shared" si="14"/>
        <v xml:space="preserve">MN 7 EB   </v>
      </c>
      <c r="J465" s="4" t="str">
        <f t="shared" si="15"/>
        <v xml:space="preserve">    </v>
      </c>
      <c r="N465" s="1">
        <v>467</v>
      </c>
      <c r="O465" t="s">
        <v>243</v>
      </c>
      <c r="P465" t="s">
        <v>710</v>
      </c>
    </row>
    <row r="466" spans="2:16" x14ac:dyDescent="0.25">
      <c r="B466">
        <v>580</v>
      </c>
      <c r="C466" t="s">
        <v>72</v>
      </c>
      <c r="D466" s="2">
        <v>75</v>
      </c>
      <c r="E466" s="3" t="s">
        <v>80</v>
      </c>
      <c r="I466" s="5" t="str">
        <f t="shared" si="14"/>
        <v xml:space="preserve">US 75 NB   </v>
      </c>
      <c r="J466" s="4" t="str">
        <f t="shared" si="15"/>
        <v xml:space="preserve">    </v>
      </c>
      <c r="N466" s="1">
        <v>580</v>
      </c>
      <c r="O466" t="s">
        <v>271</v>
      </c>
      <c r="P466" t="s">
        <v>78</v>
      </c>
    </row>
    <row r="467" spans="2:16" x14ac:dyDescent="0.25">
      <c r="B467">
        <v>358</v>
      </c>
      <c r="C467" t="s">
        <v>76</v>
      </c>
      <c r="D467" s="2">
        <v>100</v>
      </c>
      <c r="E467" s="3" t="s">
        <v>77</v>
      </c>
      <c r="I467" s="5" t="str">
        <f t="shared" si="14"/>
        <v xml:space="preserve">MN 100 SB   </v>
      </c>
      <c r="J467" s="4" t="str">
        <f t="shared" si="15"/>
        <v xml:space="preserve">    </v>
      </c>
      <c r="N467" s="1">
        <v>358</v>
      </c>
      <c r="O467" t="s">
        <v>229</v>
      </c>
      <c r="P467" t="s">
        <v>711</v>
      </c>
    </row>
    <row r="468" spans="2:16" x14ac:dyDescent="0.25">
      <c r="B468">
        <v>741</v>
      </c>
      <c r="C468" t="s">
        <v>76</v>
      </c>
      <c r="D468" s="2">
        <v>171</v>
      </c>
      <c r="E468" s="3" t="s">
        <v>152</v>
      </c>
      <c r="F468" s="3" t="s">
        <v>153</v>
      </c>
      <c r="I468" s="5" t="str">
        <f t="shared" si="14"/>
        <v xml:space="preserve">MN 171 St.   </v>
      </c>
      <c r="J468" s="4" t="str">
        <f t="shared" si="15"/>
        <v xml:space="preserve">  Vincent  </v>
      </c>
      <c r="N468" s="1">
        <v>741</v>
      </c>
      <c r="O468" t="s">
        <v>321</v>
      </c>
      <c r="P468" t="s">
        <v>153</v>
      </c>
    </row>
    <row r="469" spans="2:16" x14ac:dyDescent="0.25">
      <c r="B469">
        <v>111</v>
      </c>
      <c r="C469" t="s">
        <v>78</v>
      </c>
      <c r="D469" s="2" t="s">
        <v>74</v>
      </c>
      <c r="I469" s="5" t="str">
        <f t="shared" si="14"/>
        <v xml:space="preserve">I-94 EB    </v>
      </c>
      <c r="J469" s="4" t="str">
        <f t="shared" si="15"/>
        <v xml:space="preserve">    </v>
      </c>
      <c r="N469" s="1">
        <v>111</v>
      </c>
      <c r="O469" t="s">
        <v>0</v>
      </c>
      <c r="P469" t="s">
        <v>712</v>
      </c>
    </row>
    <row r="470" spans="2:16" x14ac:dyDescent="0.25">
      <c r="B470">
        <v>738</v>
      </c>
      <c r="C470" t="s">
        <v>76</v>
      </c>
      <c r="D470" s="2">
        <v>72</v>
      </c>
      <c r="E470" s="3" t="s">
        <v>154</v>
      </c>
      <c r="I470" s="5" t="str">
        <f t="shared" si="14"/>
        <v xml:space="preserve">MN 72    </v>
      </c>
      <c r="J470" s="4" t="str">
        <f t="shared" si="15"/>
        <v xml:space="preserve"> Waskish   </v>
      </c>
      <c r="N470" s="1">
        <v>738</v>
      </c>
      <c r="O470" t="s">
        <v>322</v>
      </c>
      <c r="P470" t="s">
        <v>154</v>
      </c>
    </row>
    <row r="471" spans="2:16" x14ac:dyDescent="0.25">
      <c r="B471">
        <v>419</v>
      </c>
      <c r="C471" t="s">
        <v>88</v>
      </c>
      <c r="D471" s="2" t="s">
        <v>80</v>
      </c>
      <c r="E471" s="3" t="s">
        <v>100</v>
      </c>
      <c r="I471" s="5" t="str">
        <f t="shared" si="14"/>
        <v xml:space="preserve">I-35 NB N   </v>
      </c>
      <c r="J471" s="4" t="str">
        <f t="shared" si="15"/>
        <v xml:space="preserve">    </v>
      </c>
      <c r="N471" s="1">
        <v>419</v>
      </c>
      <c r="O471" t="s">
        <v>29</v>
      </c>
      <c r="P471" t="s">
        <v>713</v>
      </c>
    </row>
    <row r="472" spans="2:16" x14ac:dyDescent="0.25">
      <c r="B472">
        <v>237</v>
      </c>
      <c r="C472" t="s">
        <v>87</v>
      </c>
      <c r="D472" s="2" t="s">
        <v>74</v>
      </c>
      <c r="I472" s="5" t="str">
        <f t="shared" si="14"/>
        <v xml:space="preserve">I-694 EB    </v>
      </c>
      <c r="J472" s="4" t="str">
        <f t="shared" si="15"/>
        <v xml:space="preserve">    </v>
      </c>
      <c r="N472" s="1">
        <v>237</v>
      </c>
      <c r="O472" t="s">
        <v>242</v>
      </c>
      <c r="P472" t="s">
        <v>714</v>
      </c>
    </row>
    <row r="473" spans="2:16" x14ac:dyDescent="0.25">
      <c r="B473">
        <v>796</v>
      </c>
      <c r="C473" t="s">
        <v>76</v>
      </c>
      <c r="D473" s="2">
        <v>36</v>
      </c>
      <c r="E473" s="3" t="s">
        <v>74</v>
      </c>
      <c r="F473" s="3" t="s">
        <v>75</v>
      </c>
      <c r="I473" s="5" t="str">
        <f t="shared" si="14"/>
        <v xml:space="preserve">MN 36 EB W  </v>
      </c>
      <c r="J473" s="4" t="str">
        <f t="shared" si="15"/>
        <v xml:space="preserve">    </v>
      </c>
      <c r="N473" s="1">
        <v>796</v>
      </c>
      <c r="O473" t="s">
        <v>50</v>
      </c>
      <c r="P473" t="s">
        <v>715</v>
      </c>
    </row>
    <row r="474" spans="2:16" x14ac:dyDescent="0.25">
      <c r="B474">
        <v>447</v>
      </c>
      <c r="C474" t="s">
        <v>82</v>
      </c>
      <c r="D474" s="2" t="s">
        <v>82</v>
      </c>
      <c r="E474" s="3" t="s">
        <v>77</v>
      </c>
      <c r="I474" s="5" t="str">
        <f t="shared" si="14"/>
        <v xml:space="preserve">I-535  SB   </v>
      </c>
      <c r="J474" s="4" t="str">
        <f t="shared" si="15"/>
        <v xml:space="preserve">I-535    </v>
      </c>
      <c r="N474" s="1">
        <v>447</v>
      </c>
      <c r="O474" t="s">
        <v>323</v>
      </c>
      <c r="P474" t="s">
        <v>716</v>
      </c>
    </row>
    <row r="475" spans="2:16" x14ac:dyDescent="0.25">
      <c r="B475">
        <v>486</v>
      </c>
      <c r="C475" t="s">
        <v>93</v>
      </c>
      <c r="D475" s="2" t="s">
        <v>77</v>
      </c>
      <c r="I475" s="5" t="str">
        <f t="shared" si="14"/>
        <v xml:space="preserve">I-35E SB    </v>
      </c>
      <c r="J475" s="4" t="str">
        <f t="shared" si="15"/>
        <v xml:space="preserve">    </v>
      </c>
      <c r="N475" s="1">
        <v>486</v>
      </c>
      <c r="O475" t="s">
        <v>234</v>
      </c>
      <c r="P475" t="s">
        <v>79</v>
      </c>
    </row>
    <row r="476" spans="2:16" x14ac:dyDescent="0.25">
      <c r="B476">
        <v>458</v>
      </c>
      <c r="C476" t="s">
        <v>88</v>
      </c>
      <c r="D476" s="2" t="s">
        <v>80</v>
      </c>
      <c r="I476" s="5" t="str">
        <f t="shared" si="14"/>
        <v xml:space="preserve">I-35 NB    </v>
      </c>
      <c r="J476" s="4" t="str">
        <f t="shared" si="15"/>
        <v xml:space="preserve">    </v>
      </c>
      <c r="N476" s="1">
        <v>458</v>
      </c>
      <c r="O476" t="s">
        <v>231</v>
      </c>
      <c r="P476" t="s">
        <v>717</v>
      </c>
    </row>
    <row r="477" spans="2:16" x14ac:dyDescent="0.25">
      <c r="B477">
        <v>882</v>
      </c>
      <c r="C477" t="s">
        <v>72</v>
      </c>
      <c r="D477" s="2">
        <v>61</v>
      </c>
      <c r="E477" s="3" t="s">
        <v>80</v>
      </c>
      <c r="I477" s="5" t="str">
        <f t="shared" si="14"/>
        <v xml:space="preserve">US 61 NB   </v>
      </c>
      <c r="J477" s="4" t="str">
        <f t="shared" si="15"/>
        <v xml:space="preserve">    </v>
      </c>
      <c r="N477" s="1">
        <v>882</v>
      </c>
      <c r="O477" t="s">
        <v>221</v>
      </c>
      <c r="P477" t="s">
        <v>622</v>
      </c>
    </row>
    <row r="478" spans="2:16" x14ac:dyDescent="0.25">
      <c r="B478">
        <v>555</v>
      </c>
      <c r="C478" t="s">
        <v>88</v>
      </c>
      <c r="I478" s="5" t="str">
        <f t="shared" si="14"/>
        <v xml:space="preserve">I-35     </v>
      </c>
      <c r="J478" s="4" t="str">
        <f t="shared" si="15"/>
        <v xml:space="preserve">    </v>
      </c>
      <c r="N478" s="1">
        <v>555</v>
      </c>
      <c r="O478" t="s">
        <v>88</v>
      </c>
      <c r="P478" t="s">
        <v>718</v>
      </c>
    </row>
    <row r="479" spans="2:16" x14ac:dyDescent="0.25">
      <c r="B479">
        <v>515</v>
      </c>
      <c r="C479" t="s">
        <v>93</v>
      </c>
      <c r="D479" s="2" t="s">
        <v>77</v>
      </c>
      <c r="I479" s="5" t="str">
        <f t="shared" si="14"/>
        <v xml:space="preserve">I-35E SB    </v>
      </c>
      <c r="J479" s="4" t="str">
        <f t="shared" si="15"/>
        <v xml:space="preserve">    </v>
      </c>
      <c r="N479" s="1">
        <v>515</v>
      </c>
      <c r="O479" t="s">
        <v>234</v>
      </c>
      <c r="P479" t="s">
        <v>719</v>
      </c>
    </row>
    <row r="480" spans="2:16" x14ac:dyDescent="0.25">
      <c r="B480">
        <v>631</v>
      </c>
      <c r="C480" t="s">
        <v>76</v>
      </c>
      <c r="D480" s="2">
        <v>65</v>
      </c>
      <c r="E480" s="3" t="s">
        <v>97</v>
      </c>
      <c r="I480" s="5" t="str">
        <f t="shared" si="14"/>
        <v xml:space="preserve">MN 65 N-S   </v>
      </c>
      <c r="J480" s="4" t="str">
        <f t="shared" si="15"/>
        <v xml:space="preserve">    </v>
      </c>
      <c r="N480" s="1">
        <v>631</v>
      </c>
      <c r="O480" t="s">
        <v>297</v>
      </c>
      <c r="P480" t="s">
        <v>720</v>
      </c>
    </row>
    <row r="481" spans="2:16" x14ac:dyDescent="0.25">
      <c r="B481">
        <v>81</v>
      </c>
      <c r="C481" t="s">
        <v>93</v>
      </c>
      <c r="D481" s="2" t="s">
        <v>77</v>
      </c>
      <c r="E481" s="3" t="s">
        <v>100</v>
      </c>
      <c r="I481" s="5" t="str">
        <f t="shared" si="14"/>
        <v xml:space="preserve">I-35E SB N   </v>
      </c>
      <c r="J481" s="4" t="str">
        <f t="shared" si="15"/>
        <v xml:space="preserve">    </v>
      </c>
      <c r="N481" s="1">
        <v>81</v>
      </c>
      <c r="O481" t="s">
        <v>37</v>
      </c>
      <c r="P481" t="s">
        <v>721</v>
      </c>
    </row>
    <row r="482" spans="2:16" x14ac:dyDescent="0.25">
      <c r="B482">
        <v>603</v>
      </c>
      <c r="C482" t="s">
        <v>76</v>
      </c>
      <c r="D482" s="2">
        <v>149</v>
      </c>
      <c r="E482" s="3" t="s">
        <v>80</v>
      </c>
      <c r="I482" s="5" t="str">
        <f t="shared" si="14"/>
        <v xml:space="preserve">MN 149 NB   </v>
      </c>
      <c r="J482" s="4" t="str">
        <f t="shared" si="15"/>
        <v xml:space="preserve">    </v>
      </c>
      <c r="N482" s="1">
        <v>603</v>
      </c>
      <c r="O482" t="s">
        <v>267</v>
      </c>
      <c r="P482" t="s">
        <v>722</v>
      </c>
    </row>
    <row r="483" spans="2:16" x14ac:dyDescent="0.25">
      <c r="B483">
        <v>276</v>
      </c>
      <c r="C483" t="s">
        <v>72</v>
      </c>
      <c r="D483" s="2">
        <v>10</v>
      </c>
      <c r="E483" s="3" t="s">
        <v>74</v>
      </c>
      <c r="I483" s="5" t="str">
        <f t="shared" si="14"/>
        <v xml:space="preserve">US 10 EB   </v>
      </c>
      <c r="J483" s="4" t="str">
        <f t="shared" si="15"/>
        <v xml:space="preserve">    </v>
      </c>
      <c r="N483" s="1">
        <v>276</v>
      </c>
      <c r="O483" t="s">
        <v>233</v>
      </c>
      <c r="P483" t="s">
        <v>723</v>
      </c>
    </row>
    <row r="484" spans="2:16" x14ac:dyDescent="0.25">
      <c r="B484">
        <v>307</v>
      </c>
      <c r="C484" t="s">
        <v>72</v>
      </c>
      <c r="D484" s="2">
        <v>52</v>
      </c>
      <c r="I484" s="5" t="str">
        <f t="shared" si="14"/>
        <v xml:space="preserve">US 52    </v>
      </c>
      <c r="J484" s="4" t="str">
        <f t="shared" si="15"/>
        <v xml:space="preserve">    </v>
      </c>
      <c r="N484" s="1">
        <v>307</v>
      </c>
      <c r="O484" t="s">
        <v>247</v>
      </c>
      <c r="P484" t="s">
        <v>365</v>
      </c>
    </row>
    <row r="485" spans="2:16" x14ac:dyDescent="0.25">
      <c r="B485">
        <v>54</v>
      </c>
      <c r="C485" t="s">
        <v>93</v>
      </c>
      <c r="D485" s="2" t="s">
        <v>77</v>
      </c>
      <c r="I485" s="5" t="str">
        <f t="shared" si="14"/>
        <v xml:space="preserve">I-35E SB    </v>
      </c>
      <c r="J485" s="4" t="str">
        <f t="shared" si="15"/>
        <v xml:space="preserve">    </v>
      </c>
      <c r="N485" s="1">
        <v>54</v>
      </c>
      <c r="O485" t="s">
        <v>234</v>
      </c>
      <c r="P485" t="s">
        <v>427</v>
      </c>
    </row>
    <row r="486" spans="2:16" x14ac:dyDescent="0.25">
      <c r="B486">
        <v>469</v>
      </c>
      <c r="C486" t="s">
        <v>76</v>
      </c>
      <c r="D486" s="2">
        <v>7</v>
      </c>
      <c r="E486" s="3" t="s">
        <v>81</v>
      </c>
      <c r="I486" s="5" t="str">
        <f t="shared" si="14"/>
        <v xml:space="preserve">MN 7 WB   </v>
      </c>
      <c r="J486" s="4" t="str">
        <f t="shared" si="15"/>
        <v xml:space="preserve">    </v>
      </c>
      <c r="N486" s="1">
        <v>469</v>
      </c>
      <c r="O486" t="s">
        <v>285</v>
      </c>
      <c r="P486" t="s">
        <v>724</v>
      </c>
    </row>
    <row r="487" spans="2:16" x14ac:dyDescent="0.25">
      <c r="B487">
        <v>919</v>
      </c>
      <c r="C487" t="s">
        <v>88</v>
      </c>
      <c r="D487" s="2" t="s">
        <v>80</v>
      </c>
      <c r="I487" s="5" t="str">
        <f t="shared" si="14"/>
        <v xml:space="preserve">I-35 NB    </v>
      </c>
      <c r="J487" s="4" t="str">
        <f t="shared" si="15"/>
        <v xml:space="preserve">    </v>
      </c>
      <c r="N487" s="1">
        <v>919</v>
      </c>
      <c r="O487" t="s">
        <v>231</v>
      </c>
      <c r="P487" t="s">
        <v>725</v>
      </c>
    </row>
    <row r="488" spans="2:16" x14ac:dyDescent="0.25">
      <c r="B488">
        <v>470</v>
      </c>
      <c r="C488" t="s">
        <v>76</v>
      </c>
      <c r="D488" s="2">
        <v>7</v>
      </c>
      <c r="E488" s="3" t="s">
        <v>74</v>
      </c>
      <c r="I488" s="5" t="str">
        <f t="shared" si="14"/>
        <v xml:space="preserve">MN 7 EB   </v>
      </c>
      <c r="J488" s="4" t="str">
        <f t="shared" si="15"/>
        <v xml:space="preserve">    </v>
      </c>
      <c r="N488" s="1">
        <v>470</v>
      </c>
      <c r="O488" t="s">
        <v>243</v>
      </c>
      <c r="P488" t="s">
        <v>726</v>
      </c>
    </row>
    <row r="489" spans="2:16" x14ac:dyDescent="0.25">
      <c r="B489">
        <v>871</v>
      </c>
      <c r="C489" t="s">
        <v>72</v>
      </c>
      <c r="D489" s="2">
        <v>52</v>
      </c>
      <c r="E489" s="3" t="s">
        <v>155</v>
      </c>
      <c r="F489" s="3" t="s">
        <v>156</v>
      </c>
      <c r="I489" s="5" t="str">
        <f t="shared" si="14"/>
        <v xml:space="preserve">US 52    </v>
      </c>
      <c r="J489" s="4" t="str">
        <f t="shared" si="15"/>
        <v xml:space="preserve"> Cannon Falls  </v>
      </c>
      <c r="N489" s="1">
        <v>871</v>
      </c>
      <c r="O489" t="s">
        <v>247</v>
      </c>
      <c r="P489" t="s">
        <v>324</v>
      </c>
    </row>
    <row r="490" spans="2:16" x14ac:dyDescent="0.25">
      <c r="B490">
        <v>786</v>
      </c>
      <c r="C490" t="s">
        <v>72</v>
      </c>
      <c r="D490" s="2">
        <v>10</v>
      </c>
      <c r="E490" s="3" t="s">
        <v>95</v>
      </c>
      <c r="F490" s="3" t="s">
        <v>157</v>
      </c>
      <c r="I490" s="5" t="str">
        <f t="shared" si="14"/>
        <v xml:space="preserve">US 10    </v>
      </c>
      <c r="J490" s="4" t="str">
        <f t="shared" si="15"/>
        <v xml:space="preserve"> Lake Park  </v>
      </c>
      <c r="N490" s="1">
        <v>786</v>
      </c>
      <c r="O490" t="s">
        <v>325</v>
      </c>
      <c r="P490" t="s">
        <v>326</v>
      </c>
    </row>
    <row r="491" spans="2:16" x14ac:dyDescent="0.25">
      <c r="B491">
        <v>340</v>
      </c>
      <c r="C491" t="s">
        <v>76</v>
      </c>
      <c r="D491" s="2">
        <v>62</v>
      </c>
      <c r="E491" s="3" t="s">
        <v>81</v>
      </c>
      <c r="I491" s="5" t="str">
        <f t="shared" si="14"/>
        <v xml:space="preserve">MN 62 WB   </v>
      </c>
      <c r="J491" s="4" t="str">
        <f t="shared" si="15"/>
        <v xml:space="preserve">    </v>
      </c>
      <c r="N491" s="1">
        <v>340</v>
      </c>
      <c r="O491" t="s">
        <v>232</v>
      </c>
      <c r="P491" t="s">
        <v>726</v>
      </c>
    </row>
    <row r="492" spans="2:16" x14ac:dyDescent="0.25">
      <c r="B492">
        <v>826</v>
      </c>
      <c r="C492" t="s">
        <v>88</v>
      </c>
      <c r="D492" s="2" t="s">
        <v>80</v>
      </c>
      <c r="I492" s="5" t="str">
        <f t="shared" si="14"/>
        <v xml:space="preserve">I-35 NB    </v>
      </c>
      <c r="J492" s="4" t="str">
        <f t="shared" si="15"/>
        <v xml:space="preserve">    </v>
      </c>
      <c r="N492" s="1">
        <v>826</v>
      </c>
      <c r="O492" t="s">
        <v>231</v>
      </c>
      <c r="P492" t="s">
        <v>727</v>
      </c>
    </row>
    <row r="493" spans="2:16" x14ac:dyDescent="0.25">
      <c r="B493">
        <v>593</v>
      </c>
      <c r="C493" t="s">
        <v>72</v>
      </c>
      <c r="D493" s="2">
        <v>61</v>
      </c>
      <c r="E493" s="3" t="s">
        <v>77</v>
      </c>
      <c r="I493" s="5" t="str">
        <f t="shared" si="14"/>
        <v xml:space="preserve">US 61 SB   </v>
      </c>
      <c r="J493" s="4" t="str">
        <f t="shared" si="15"/>
        <v xml:space="preserve">    </v>
      </c>
      <c r="N493" s="1">
        <v>593</v>
      </c>
      <c r="O493" t="s">
        <v>273</v>
      </c>
      <c r="P493" t="s">
        <v>728</v>
      </c>
    </row>
    <row r="494" spans="2:16" x14ac:dyDescent="0.25">
      <c r="B494">
        <v>216</v>
      </c>
      <c r="C494" t="s">
        <v>83</v>
      </c>
      <c r="D494" s="2" t="s">
        <v>77</v>
      </c>
      <c r="I494" s="5" t="str">
        <f t="shared" si="14"/>
        <v xml:space="preserve">I-494 SB    </v>
      </c>
      <c r="J494" s="4" t="str">
        <f t="shared" si="15"/>
        <v xml:space="preserve">    </v>
      </c>
      <c r="N494" s="1">
        <v>216</v>
      </c>
      <c r="O494" t="s">
        <v>251</v>
      </c>
      <c r="P494" t="s">
        <v>729</v>
      </c>
    </row>
    <row r="495" spans="2:16" x14ac:dyDescent="0.25">
      <c r="B495">
        <v>466</v>
      </c>
      <c r="C495" t="s">
        <v>76</v>
      </c>
      <c r="D495" s="2">
        <v>7</v>
      </c>
      <c r="E495" s="3" t="s">
        <v>74</v>
      </c>
      <c r="I495" s="5" t="str">
        <f t="shared" si="14"/>
        <v xml:space="preserve">MN 7 EB   </v>
      </c>
      <c r="J495" s="4" t="str">
        <f t="shared" si="15"/>
        <v xml:space="preserve">    </v>
      </c>
      <c r="N495" s="1">
        <v>466</v>
      </c>
      <c r="O495" t="s">
        <v>243</v>
      </c>
      <c r="P495" t="s">
        <v>730</v>
      </c>
    </row>
    <row r="496" spans="2:16" x14ac:dyDescent="0.25">
      <c r="B496">
        <v>633</v>
      </c>
      <c r="C496" t="s">
        <v>76</v>
      </c>
      <c r="D496" s="2">
        <v>65</v>
      </c>
      <c r="E496" s="3" t="s">
        <v>97</v>
      </c>
      <c r="I496" s="5" t="str">
        <f t="shared" si="14"/>
        <v xml:space="preserve">MN 65 N-S   </v>
      </c>
      <c r="J496" s="4" t="str">
        <f t="shared" si="15"/>
        <v xml:space="preserve">    </v>
      </c>
      <c r="N496" s="1">
        <v>633</v>
      </c>
      <c r="O496" t="s">
        <v>297</v>
      </c>
      <c r="P496" t="s">
        <v>731</v>
      </c>
    </row>
    <row r="497" spans="2:16" x14ac:dyDescent="0.25">
      <c r="B497">
        <v>724</v>
      </c>
      <c r="C497" t="s">
        <v>76</v>
      </c>
      <c r="D497" s="2">
        <v>19</v>
      </c>
      <c r="E497" s="3" t="s">
        <v>158</v>
      </c>
      <c r="I497" s="5" t="str">
        <f t="shared" si="14"/>
        <v xml:space="preserve">MN 19    </v>
      </c>
      <c r="J497" s="4" t="str">
        <f t="shared" si="15"/>
        <v xml:space="preserve"> Hendricks   </v>
      </c>
      <c r="N497" s="1">
        <v>724</v>
      </c>
      <c r="O497" t="s">
        <v>257</v>
      </c>
      <c r="P497" t="s">
        <v>158</v>
      </c>
    </row>
    <row r="498" spans="2:16" x14ac:dyDescent="0.25">
      <c r="B498">
        <v>650</v>
      </c>
      <c r="C498" t="s">
        <v>78</v>
      </c>
      <c r="D498" s="2" t="s">
        <v>74</v>
      </c>
      <c r="E498" s="3" t="s">
        <v>84</v>
      </c>
      <c r="I498" s="5" t="str">
        <f t="shared" si="14"/>
        <v xml:space="preserve">I-94 EB E   </v>
      </c>
      <c r="J498" s="4" t="str">
        <f t="shared" si="15"/>
        <v xml:space="preserve">    </v>
      </c>
      <c r="N498" s="1">
        <v>650</v>
      </c>
      <c r="O498" t="s">
        <v>7</v>
      </c>
      <c r="P498" t="s">
        <v>610</v>
      </c>
    </row>
    <row r="499" spans="2:16" x14ac:dyDescent="0.25">
      <c r="B499">
        <v>289</v>
      </c>
      <c r="C499" t="s">
        <v>72</v>
      </c>
      <c r="D499" s="2">
        <v>10</v>
      </c>
      <c r="E499" s="3" t="s">
        <v>81</v>
      </c>
      <c r="I499" s="5" t="str">
        <f t="shared" si="14"/>
        <v xml:space="preserve">US 10 WB   </v>
      </c>
      <c r="J499" s="4" t="str">
        <f t="shared" si="15"/>
        <v xml:space="preserve">    </v>
      </c>
      <c r="N499" s="1">
        <v>289</v>
      </c>
      <c r="O499" t="s">
        <v>288</v>
      </c>
      <c r="P499" t="s">
        <v>586</v>
      </c>
    </row>
    <row r="500" spans="2:16" x14ac:dyDescent="0.25">
      <c r="B500">
        <v>665</v>
      </c>
      <c r="C500" t="s">
        <v>78</v>
      </c>
      <c r="D500" s="2" t="s">
        <v>84</v>
      </c>
      <c r="I500" s="5" t="str">
        <f t="shared" si="14"/>
        <v xml:space="preserve">I-94 E    </v>
      </c>
      <c r="J500" s="4" t="str">
        <f t="shared" si="15"/>
        <v xml:space="preserve">    </v>
      </c>
      <c r="N500" s="1">
        <v>665</v>
      </c>
      <c r="O500" t="s">
        <v>51</v>
      </c>
      <c r="P500" t="s">
        <v>732</v>
      </c>
    </row>
    <row r="501" spans="2:16" x14ac:dyDescent="0.25">
      <c r="B501">
        <v>966</v>
      </c>
      <c r="C501" t="s">
        <v>83</v>
      </c>
      <c r="I501" s="5" t="str">
        <f t="shared" si="14"/>
        <v xml:space="preserve">I-494     </v>
      </c>
      <c r="J501" s="4" t="str">
        <f t="shared" si="15"/>
        <v xml:space="preserve">    </v>
      </c>
      <c r="N501" s="1">
        <v>966</v>
      </c>
      <c r="O501" t="s">
        <v>83</v>
      </c>
      <c r="P501" t="s">
        <v>733</v>
      </c>
    </row>
    <row r="502" spans="2:16" x14ac:dyDescent="0.25">
      <c r="B502">
        <v>32</v>
      </c>
      <c r="C502" t="s">
        <v>79</v>
      </c>
      <c r="D502" s="2" t="s">
        <v>77</v>
      </c>
      <c r="I502" s="5" t="str">
        <f t="shared" si="14"/>
        <v xml:space="preserve">I-35W SB    </v>
      </c>
      <c r="J502" s="4" t="str">
        <f t="shared" si="15"/>
        <v xml:space="preserve">    </v>
      </c>
      <c r="N502" s="1">
        <v>32</v>
      </c>
      <c r="O502" t="s">
        <v>28</v>
      </c>
      <c r="P502" t="s">
        <v>734</v>
      </c>
    </row>
    <row r="503" spans="2:16" x14ac:dyDescent="0.25">
      <c r="B503">
        <v>702</v>
      </c>
      <c r="C503" t="s">
        <v>72</v>
      </c>
      <c r="D503" s="2">
        <v>61</v>
      </c>
      <c r="E503" s="3" t="s">
        <v>80</v>
      </c>
      <c r="F503" s="3" t="s">
        <v>73</v>
      </c>
      <c r="I503" s="5" t="str">
        <f t="shared" si="14"/>
        <v xml:space="preserve">US 61 NB S  </v>
      </c>
      <c r="J503" s="4" t="str">
        <f t="shared" si="15"/>
        <v xml:space="preserve">    </v>
      </c>
      <c r="N503" s="1">
        <v>702</v>
      </c>
      <c r="O503" t="s">
        <v>17</v>
      </c>
      <c r="P503" t="s">
        <v>735</v>
      </c>
    </row>
    <row r="504" spans="2:16" x14ac:dyDescent="0.25">
      <c r="B504">
        <v>829</v>
      </c>
      <c r="C504" t="s">
        <v>88</v>
      </c>
      <c r="D504" s="2" t="s">
        <v>80</v>
      </c>
      <c r="I504" s="5" t="str">
        <f t="shared" si="14"/>
        <v xml:space="preserve">I-35 NB    </v>
      </c>
      <c r="J504" s="4" t="str">
        <f t="shared" si="15"/>
        <v xml:space="preserve">    </v>
      </c>
      <c r="N504" s="1">
        <v>829</v>
      </c>
      <c r="O504" t="s">
        <v>231</v>
      </c>
      <c r="P504" t="s">
        <v>736</v>
      </c>
    </row>
    <row r="505" spans="2:16" x14ac:dyDescent="0.25">
      <c r="B505">
        <v>183</v>
      </c>
      <c r="C505" t="s">
        <v>98</v>
      </c>
      <c r="D505" s="2" t="s">
        <v>74</v>
      </c>
      <c r="I505" s="5" t="str">
        <f t="shared" si="14"/>
        <v xml:space="preserve">I-394 EB    </v>
      </c>
      <c r="J505" s="4" t="str">
        <f t="shared" si="15"/>
        <v xml:space="preserve">    </v>
      </c>
      <c r="N505" s="1">
        <v>183</v>
      </c>
      <c r="O505" t="s">
        <v>20</v>
      </c>
      <c r="P505" t="s">
        <v>78</v>
      </c>
    </row>
    <row r="506" spans="2:16" x14ac:dyDescent="0.25">
      <c r="B506">
        <v>335</v>
      </c>
      <c r="C506" t="s">
        <v>76</v>
      </c>
      <c r="D506" s="2">
        <v>62</v>
      </c>
      <c r="E506" s="3" t="s">
        <v>74</v>
      </c>
      <c r="I506" s="5" t="str">
        <f t="shared" si="14"/>
        <v xml:space="preserve">MN 62 EB   </v>
      </c>
      <c r="J506" s="4" t="str">
        <f t="shared" si="15"/>
        <v xml:space="preserve">    </v>
      </c>
      <c r="N506" s="1">
        <v>335</v>
      </c>
      <c r="O506" t="s">
        <v>278</v>
      </c>
      <c r="P506" t="s">
        <v>528</v>
      </c>
    </row>
    <row r="507" spans="2:16" x14ac:dyDescent="0.25">
      <c r="B507">
        <v>388</v>
      </c>
      <c r="C507" t="s">
        <v>72</v>
      </c>
      <c r="D507" s="2">
        <v>212</v>
      </c>
      <c r="E507" s="3" t="s">
        <v>81</v>
      </c>
      <c r="I507" s="5" t="str">
        <f t="shared" si="14"/>
        <v xml:space="preserve">US 212 WB   </v>
      </c>
      <c r="J507" s="4" t="str">
        <f t="shared" si="15"/>
        <v xml:space="preserve">    </v>
      </c>
      <c r="N507" s="1">
        <v>388</v>
      </c>
      <c r="O507" t="s">
        <v>281</v>
      </c>
      <c r="P507" t="s">
        <v>726</v>
      </c>
    </row>
    <row r="508" spans="2:16" x14ac:dyDescent="0.25">
      <c r="B508">
        <v>80</v>
      </c>
      <c r="C508" t="s">
        <v>93</v>
      </c>
      <c r="D508" s="2" t="s">
        <v>80</v>
      </c>
      <c r="I508" s="5" t="str">
        <f t="shared" si="14"/>
        <v xml:space="preserve">I-35E NB    </v>
      </c>
      <c r="J508" s="4" t="str">
        <f t="shared" si="15"/>
        <v xml:space="preserve">    </v>
      </c>
      <c r="N508" s="1">
        <v>80</v>
      </c>
      <c r="O508" t="s">
        <v>265</v>
      </c>
      <c r="P508" t="s">
        <v>721</v>
      </c>
    </row>
    <row r="509" spans="2:16" x14ac:dyDescent="0.25">
      <c r="B509">
        <v>43</v>
      </c>
      <c r="C509" t="s">
        <v>79</v>
      </c>
      <c r="D509" s="2" t="s">
        <v>80</v>
      </c>
      <c r="I509" s="5" t="str">
        <f t="shared" si="14"/>
        <v xml:space="preserve">I-35W NB    </v>
      </c>
      <c r="J509" s="4" t="str">
        <f t="shared" si="15"/>
        <v xml:space="preserve">    </v>
      </c>
      <c r="N509" s="1">
        <v>43</v>
      </c>
      <c r="O509" t="s">
        <v>215</v>
      </c>
      <c r="P509" t="s">
        <v>737</v>
      </c>
    </row>
    <row r="510" spans="2:16" x14ac:dyDescent="0.25">
      <c r="B510">
        <v>478</v>
      </c>
      <c r="C510" t="s">
        <v>76</v>
      </c>
      <c r="D510" s="2">
        <v>55</v>
      </c>
      <c r="E510" s="3" t="s">
        <v>81</v>
      </c>
      <c r="I510" s="5" t="str">
        <f t="shared" si="14"/>
        <v xml:space="preserve">MN 55 WB   </v>
      </c>
      <c r="J510" s="4" t="str">
        <f t="shared" si="15"/>
        <v xml:space="preserve">    </v>
      </c>
      <c r="N510" s="1">
        <v>478</v>
      </c>
      <c r="O510" t="s">
        <v>287</v>
      </c>
      <c r="P510" t="s">
        <v>738</v>
      </c>
    </row>
    <row r="511" spans="2:16" x14ac:dyDescent="0.25">
      <c r="B511">
        <v>784</v>
      </c>
      <c r="C511" t="s">
        <v>76</v>
      </c>
      <c r="D511" s="2">
        <v>1</v>
      </c>
      <c r="E511" s="3" t="s">
        <v>159</v>
      </c>
      <c r="I511" s="5" t="str">
        <f t="shared" si="14"/>
        <v xml:space="preserve">MN 1    </v>
      </c>
      <c r="J511" s="4" t="str">
        <f t="shared" si="15"/>
        <v xml:space="preserve"> Effie   </v>
      </c>
      <c r="N511" s="1">
        <v>784</v>
      </c>
      <c r="O511" t="s">
        <v>327</v>
      </c>
      <c r="P511" t="s">
        <v>159</v>
      </c>
    </row>
    <row r="512" spans="2:16" x14ac:dyDescent="0.25">
      <c r="B512">
        <v>143</v>
      </c>
      <c r="C512" t="s">
        <v>93</v>
      </c>
      <c r="D512" s="2" t="s">
        <v>74</v>
      </c>
      <c r="I512" s="5" t="str">
        <f t="shared" si="14"/>
        <v xml:space="preserve">I-35E EB    </v>
      </c>
      <c r="J512" s="4" t="str">
        <f t="shared" si="15"/>
        <v xml:space="preserve">    </v>
      </c>
      <c r="N512" s="1">
        <v>143</v>
      </c>
      <c r="O512" t="s">
        <v>328</v>
      </c>
      <c r="P512" t="s">
        <v>739</v>
      </c>
    </row>
    <row r="513" spans="2:16" x14ac:dyDescent="0.25">
      <c r="B513">
        <v>959</v>
      </c>
      <c r="C513" t="s">
        <v>76</v>
      </c>
      <c r="D513" s="2">
        <v>13</v>
      </c>
      <c r="E513" s="3" t="s">
        <v>77</v>
      </c>
      <c r="I513" s="5" t="str">
        <f t="shared" si="14"/>
        <v xml:space="preserve">MN 13 SB   </v>
      </c>
      <c r="J513" s="4" t="str">
        <f t="shared" si="15"/>
        <v xml:space="preserve">    </v>
      </c>
      <c r="N513" s="1">
        <v>959</v>
      </c>
      <c r="O513" t="s">
        <v>307</v>
      </c>
      <c r="P513" t="s">
        <v>740</v>
      </c>
    </row>
    <row r="514" spans="2:16" x14ac:dyDescent="0.25">
      <c r="B514">
        <v>286</v>
      </c>
      <c r="C514" t="s">
        <v>72</v>
      </c>
      <c r="D514" s="2">
        <v>10</v>
      </c>
      <c r="E514" s="3" t="s">
        <v>74</v>
      </c>
      <c r="I514" s="5" t="str">
        <f t="shared" si="14"/>
        <v xml:space="preserve">US 10 EB   </v>
      </c>
      <c r="J514" s="4" t="str">
        <f t="shared" si="15"/>
        <v xml:space="preserve">    </v>
      </c>
      <c r="N514" s="1">
        <v>286</v>
      </c>
      <c r="O514" t="s">
        <v>233</v>
      </c>
      <c r="P514" t="s">
        <v>350</v>
      </c>
    </row>
    <row r="515" spans="2:16" x14ac:dyDescent="0.25">
      <c r="B515">
        <v>254</v>
      </c>
      <c r="C515" t="s">
        <v>72</v>
      </c>
      <c r="D515" s="2">
        <v>169</v>
      </c>
      <c r="E515" s="3" t="s">
        <v>80</v>
      </c>
      <c r="I515" s="5" t="str">
        <f t="shared" ref="I515:I578" si="16">CONCATENATE(C515," ",IF(LEN(D515)&lt;=3,D515,"")," ",IF(LEN(E515)&lt;=3,E515,"")," ",IF(LEN(F515)&lt;=3,F515,"")," ",IF(LEN(G515)&lt;=2,G515,"")," ",IF(LEN(H515)&lt;=2,H515,""))</f>
        <v xml:space="preserve">US 169 NB   </v>
      </c>
      <c r="J515" s="4" t="str">
        <f t="shared" ref="J515:J578" si="17">CONCATENATE(IF(LEN(D515)&gt;3,D515,"")," ",IF(LEN(E515)&gt;3,E515,"")," ",IF(LEN(F515)&gt;3,F515,"")," ",IF(LEN(G515)&gt;=3,G515,"")," ",IF(LEN(H515)&gt;=2,H515,""))</f>
        <v xml:space="preserve">    </v>
      </c>
      <c r="N515" s="1">
        <v>254</v>
      </c>
      <c r="O515" t="s">
        <v>216</v>
      </c>
      <c r="P515" t="s">
        <v>741</v>
      </c>
    </row>
    <row r="516" spans="2:16" x14ac:dyDescent="0.25">
      <c r="B516">
        <v>94</v>
      </c>
      <c r="C516" t="s">
        <v>78</v>
      </c>
      <c r="D516" s="2" t="s">
        <v>81</v>
      </c>
      <c r="I516" s="5" t="str">
        <f t="shared" si="16"/>
        <v xml:space="preserve">I-94 WB    </v>
      </c>
      <c r="J516" s="4" t="str">
        <f t="shared" si="17"/>
        <v xml:space="preserve">    </v>
      </c>
      <c r="N516" s="1">
        <v>94</v>
      </c>
      <c r="O516" t="s">
        <v>237</v>
      </c>
      <c r="P516" t="s">
        <v>610</v>
      </c>
    </row>
    <row r="517" spans="2:16" x14ac:dyDescent="0.25">
      <c r="B517">
        <v>875</v>
      </c>
      <c r="C517" t="s">
        <v>76</v>
      </c>
      <c r="D517" s="2">
        <v>3</v>
      </c>
      <c r="E517" s="3" t="s">
        <v>73</v>
      </c>
      <c r="I517" s="5" t="str">
        <f t="shared" si="16"/>
        <v xml:space="preserve">MN 3 S   </v>
      </c>
      <c r="J517" s="4" t="str">
        <f t="shared" si="17"/>
        <v xml:space="preserve">    </v>
      </c>
      <c r="N517" s="1">
        <v>875</v>
      </c>
      <c r="O517" t="s">
        <v>329</v>
      </c>
      <c r="P517" t="s">
        <v>619</v>
      </c>
    </row>
    <row r="518" spans="2:16" x14ac:dyDescent="0.25">
      <c r="B518">
        <v>159</v>
      </c>
      <c r="C518" t="s">
        <v>78</v>
      </c>
      <c r="D518" s="2" t="s">
        <v>81</v>
      </c>
      <c r="I518" s="5" t="str">
        <f t="shared" si="16"/>
        <v xml:space="preserve">I-94 WB    </v>
      </c>
      <c r="J518" s="4" t="str">
        <f t="shared" si="17"/>
        <v xml:space="preserve">    </v>
      </c>
      <c r="N518" s="1">
        <v>159</v>
      </c>
      <c r="O518" t="s">
        <v>237</v>
      </c>
      <c r="P518" t="s">
        <v>567</v>
      </c>
    </row>
    <row r="519" spans="2:16" x14ac:dyDescent="0.25">
      <c r="B519">
        <v>1</v>
      </c>
      <c r="C519" t="s">
        <v>88</v>
      </c>
      <c r="D519" s="2" t="s">
        <v>80</v>
      </c>
      <c r="I519" s="5" t="str">
        <f t="shared" si="16"/>
        <v xml:space="preserve">I-35 NB    </v>
      </c>
      <c r="J519" s="4" t="str">
        <f t="shared" si="17"/>
        <v xml:space="preserve">    </v>
      </c>
      <c r="N519" s="1">
        <v>1</v>
      </c>
      <c r="O519" t="s">
        <v>231</v>
      </c>
      <c r="P519" t="s">
        <v>742</v>
      </c>
    </row>
    <row r="520" spans="2:16" x14ac:dyDescent="0.25">
      <c r="B520">
        <v>679</v>
      </c>
      <c r="C520" t="s">
        <v>72</v>
      </c>
      <c r="D520" s="2">
        <v>61</v>
      </c>
      <c r="E520" s="3" t="s">
        <v>80</v>
      </c>
      <c r="F520" s="3" t="s">
        <v>73</v>
      </c>
      <c r="I520" s="5" t="str">
        <f t="shared" si="16"/>
        <v xml:space="preserve">US 61 NB S  </v>
      </c>
      <c r="J520" s="4" t="str">
        <f t="shared" si="17"/>
        <v xml:space="preserve">    </v>
      </c>
      <c r="N520" s="1">
        <v>679</v>
      </c>
      <c r="O520" t="s">
        <v>17</v>
      </c>
      <c r="P520" t="s">
        <v>606</v>
      </c>
    </row>
    <row r="521" spans="2:16" x14ac:dyDescent="0.25">
      <c r="B521">
        <v>641</v>
      </c>
      <c r="C521" t="s">
        <v>76</v>
      </c>
      <c r="D521" s="2">
        <v>36</v>
      </c>
      <c r="E521" s="3" t="s">
        <v>81</v>
      </c>
      <c r="F521" s="3" t="s">
        <v>75</v>
      </c>
      <c r="I521" s="5" t="str">
        <f t="shared" si="16"/>
        <v xml:space="preserve">MN 36 WB W  </v>
      </c>
      <c r="J521" s="4" t="str">
        <f t="shared" si="17"/>
        <v xml:space="preserve">    </v>
      </c>
      <c r="N521" s="1">
        <v>641</v>
      </c>
      <c r="O521" t="s">
        <v>45</v>
      </c>
      <c r="P521" t="s">
        <v>743</v>
      </c>
    </row>
    <row r="522" spans="2:16" x14ac:dyDescent="0.25">
      <c r="B522">
        <v>834</v>
      </c>
      <c r="C522" t="s">
        <v>72</v>
      </c>
      <c r="D522" s="2">
        <v>169</v>
      </c>
      <c r="E522" s="3" t="s">
        <v>77</v>
      </c>
      <c r="I522" s="5" t="str">
        <f t="shared" si="16"/>
        <v xml:space="preserve">US 169 SB   </v>
      </c>
      <c r="J522" s="4" t="str">
        <f t="shared" si="17"/>
        <v xml:space="preserve">    </v>
      </c>
      <c r="N522" s="1">
        <v>834</v>
      </c>
      <c r="O522" t="s">
        <v>256</v>
      </c>
      <c r="P522" t="s">
        <v>744</v>
      </c>
    </row>
    <row r="523" spans="2:16" x14ac:dyDescent="0.25">
      <c r="B523">
        <v>572</v>
      </c>
      <c r="C523" t="s">
        <v>78</v>
      </c>
      <c r="D523" s="2" t="s">
        <v>160</v>
      </c>
      <c r="I523" s="5" t="str">
        <f t="shared" si="16"/>
        <v xml:space="preserve">I-94 E-W    </v>
      </c>
      <c r="J523" s="4" t="str">
        <f t="shared" si="17"/>
        <v xml:space="preserve">    </v>
      </c>
      <c r="N523" s="1">
        <v>572</v>
      </c>
      <c r="O523" t="s">
        <v>330</v>
      </c>
      <c r="P523" t="s">
        <v>745</v>
      </c>
    </row>
    <row r="524" spans="2:16" x14ac:dyDescent="0.25">
      <c r="B524">
        <v>235</v>
      </c>
      <c r="C524" t="s">
        <v>87</v>
      </c>
      <c r="I524" s="5" t="str">
        <f t="shared" si="16"/>
        <v xml:space="preserve">I-694     </v>
      </c>
      <c r="J524" s="4" t="str">
        <f t="shared" si="17"/>
        <v xml:space="preserve">    </v>
      </c>
      <c r="N524" s="1">
        <v>235</v>
      </c>
      <c r="O524" t="s">
        <v>87</v>
      </c>
      <c r="P524" t="s">
        <v>746</v>
      </c>
    </row>
    <row r="525" spans="2:16" x14ac:dyDescent="0.25">
      <c r="B525">
        <v>625</v>
      </c>
      <c r="C525" t="s">
        <v>76</v>
      </c>
      <c r="D525" s="2">
        <v>65</v>
      </c>
      <c r="E525" s="3" t="s">
        <v>80</v>
      </c>
      <c r="I525" s="5" t="str">
        <f t="shared" si="16"/>
        <v xml:space="preserve">MN 65 NB   </v>
      </c>
      <c r="J525" s="4" t="str">
        <f t="shared" si="17"/>
        <v xml:space="preserve">    </v>
      </c>
      <c r="N525" s="1">
        <v>625</v>
      </c>
      <c r="O525" t="s">
        <v>266</v>
      </c>
      <c r="P525" t="s">
        <v>747</v>
      </c>
    </row>
    <row r="526" spans="2:16" x14ac:dyDescent="0.25">
      <c r="B526">
        <v>352</v>
      </c>
      <c r="C526" t="s">
        <v>76</v>
      </c>
      <c r="D526" s="2">
        <v>77</v>
      </c>
      <c r="E526" s="3" t="s">
        <v>77</v>
      </c>
      <c r="I526" s="5" t="str">
        <f t="shared" si="16"/>
        <v xml:space="preserve">MN 77 SB   </v>
      </c>
      <c r="J526" s="4" t="str">
        <f t="shared" si="17"/>
        <v xml:space="preserve">    </v>
      </c>
      <c r="N526" s="1">
        <v>352</v>
      </c>
      <c r="O526" t="s">
        <v>230</v>
      </c>
      <c r="P526" t="s">
        <v>748</v>
      </c>
    </row>
    <row r="527" spans="2:16" x14ac:dyDescent="0.25">
      <c r="B527">
        <v>257</v>
      </c>
      <c r="C527" t="s">
        <v>72</v>
      </c>
      <c r="D527" s="2">
        <v>169</v>
      </c>
      <c r="E527" s="3" t="s">
        <v>77</v>
      </c>
      <c r="I527" s="5" t="str">
        <f t="shared" si="16"/>
        <v xml:space="preserve">US 169 SB   </v>
      </c>
      <c r="J527" s="4" t="str">
        <f t="shared" si="17"/>
        <v xml:space="preserve">    </v>
      </c>
      <c r="N527" s="1">
        <v>257</v>
      </c>
      <c r="O527" t="s">
        <v>256</v>
      </c>
      <c r="P527" t="s">
        <v>468</v>
      </c>
    </row>
    <row r="528" spans="2:16" x14ac:dyDescent="0.25">
      <c r="B528">
        <v>697</v>
      </c>
      <c r="C528" t="s">
        <v>72</v>
      </c>
      <c r="D528" s="2">
        <v>61</v>
      </c>
      <c r="E528" s="3" t="s">
        <v>80</v>
      </c>
      <c r="I528" s="5" t="str">
        <f t="shared" si="16"/>
        <v xml:space="preserve">US 61 NB   </v>
      </c>
      <c r="J528" s="4" t="str">
        <f t="shared" si="17"/>
        <v xml:space="preserve">    </v>
      </c>
      <c r="N528" s="1">
        <v>697</v>
      </c>
      <c r="O528" t="s">
        <v>221</v>
      </c>
      <c r="P528" t="s">
        <v>749</v>
      </c>
    </row>
    <row r="529" spans="2:16" x14ac:dyDescent="0.25">
      <c r="B529">
        <v>666</v>
      </c>
      <c r="C529" t="s">
        <v>78</v>
      </c>
      <c r="I529" s="5" t="str">
        <f t="shared" si="16"/>
        <v xml:space="preserve">I-94     </v>
      </c>
      <c r="J529" s="4" t="str">
        <f t="shared" si="17"/>
        <v xml:space="preserve">    </v>
      </c>
      <c r="N529" s="1">
        <v>666</v>
      </c>
      <c r="O529" t="s">
        <v>78</v>
      </c>
      <c r="P529" t="s">
        <v>750</v>
      </c>
    </row>
    <row r="530" spans="2:16" x14ac:dyDescent="0.25">
      <c r="B530">
        <v>433</v>
      </c>
      <c r="C530" t="s">
        <v>76</v>
      </c>
      <c r="D530" s="2">
        <v>13</v>
      </c>
      <c r="E530" s="3" t="s">
        <v>81</v>
      </c>
      <c r="I530" s="5" t="str">
        <f t="shared" si="16"/>
        <v xml:space="preserve">MN 13 WB   </v>
      </c>
      <c r="J530" s="4" t="str">
        <f t="shared" si="17"/>
        <v xml:space="preserve">    </v>
      </c>
      <c r="N530" s="1">
        <v>433</v>
      </c>
      <c r="O530" t="s">
        <v>269</v>
      </c>
      <c r="P530" t="s">
        <v>751</v>
      </c>
    </row>
    <row r="531" spans="2:16" x14ac:dyDescent="0.25">
      <c r="B531">
        <v>338</v>
      </c>
      <c r="C531" t="s">
        <v>76</v>
      </c>
      <c r="D531" s="2">
        <v>62</v>
      </c>
      <c r="E531" s="3" t="s">
        <v>74</v>
      </c>
      <c r="I531" s="5" t="str">
        <f t="shared" si="16"/>
        <v xml:space="preserve">MN 62 EB   </v>
      </c>
      <c r="J531" s="4" t="str">
        <f t="shared" si="17"/>
        <v xml:space="preserve">    </v>
      </c>
      <c r="N531" s="1">
        <v>338</v>
      </c>
      <c r="O531" t="s">
        <v>278</v>
      </c>
      <c r="P531" t="s">
        <v>752</v>
      </c>
    </row>
    <row r="532" spans="2:16" x14ac:dyDescent="0.25">
      <c r="B532">
        <v>819</v>
      </c>
      <c r="C532" t="s">
        <v>88</v>
      </c>
      <c r="D532" s="2" t="s">
        <v>80</v>
      </c>
      <c r="I532" s="5" t="str">
        <f t="shared" si="16"/>
        <v xml:space="preserve">I-35 NB    </v>
      </c>
      <c r="J532" s="4" t="str">
        <f t="shared" si="17"/>
        <v xml:space="preserve">    </v>
      </c>
      <c r="N532" s="1">
        <v>819</v>
      </c>
      <c r="O532" t="s">
        <v>231</v>
      </c>
      <c r="P532" t="s">
        <v>753</v>
      </c>
    </row>
    <row r="533" spans="2:16" x14ac:dyDescent="0.25">
      <c r="B533">
        <v>769</v>
      </c>
      <c r="C533" t="s">
        <v>90</v>
      </c>
      <c r="D533" s="2" t="s">
        <v>161</v>
      </c>
      <c r="I533" s="5" t="str">
        <f t="shared" si="16"/>
        <v xml:space="preserve">I-90     </v>
      </c>
      <c r="J533" s="4" t="str">
        <f t="shared" si="17"/>
        <v xml:space="preserve">Eyota    </v>
      </c>
      <c r="N533" s="1">
        <v>769</v>
      </c>
      <c r="O533" t="s">
        <v>90</v>
      </c>
      <c r="P533" t="s">
        <v>161</v>
      </c>
    </row>
    <row r="534" spans="2:16" x14ac:dyDescent="0.25">
      <c r="B534">
        <v>605</v>
      </c>
      <c r="C534" t="s">
        <v>76</v>
      </c>
      <c r="D534" s="2">
        <v>5</v>
      </c>
      <c r="E534" s="3" t="s">
        <v>77</v>
      </c>
      <c r="I534" s="5" t="str">
        <f t="shared" si="16"/>
        <v xml:space="preserve">MN 5 SB   </v>
      </c>
      <c r="J534" s="4" t="str">
        <f t="shared" si="17"/>
        <v xml:space="preserve">    </v>
      </c>
      <c r="N534" s="1">
        <v>605</v>
      </c>
      <c r="O534" t="s">
        <v>331</v>
      </c>
      <c r="P534" t="s">
        <v>754</v>
      </c>
    </row>
    <row r="535" spans="2:16" x14ac:dyDescent="0.25">
      <c r="B535">
        <v>962</v>
      </c>
      <c r="C535" t="s">
        <v>72</v>
      </c>
      <c r="D535" s="2">
        <v>10</v>
      </c>
      <c r="E535" s="3" t="s">
        <v>74</v>
      </c>
      <c r="I535" s="5" t="str">
        <f t="shared" si="16"/>
        <v xml:space="preserve">US 10 EB   </v>
      </c>
      <c r="J535" s="4" t="str">
        <f t="shared" si="17"/>
        <v xml:space="preserve">    </v>
      </c>
      <c r="N535" s="1">
        <v>962</v>
      </c>
      <c r="O535" t="s">
        <v>233</v>
      </c>
      <c r="P535" t="s">
        <v>755</v>
      </c>
    </row>
    <row r="536" spans="2:16" x14ac:dyDescent="0.25">
      <c r="B536">
        <v>445</v>
      </c>
      <c r="C536" t="s">
        <v>78</v>
      </c>
      <c r="D536" s="2" t="s">
        <v>101</v>
      </c>
      <c r="E536" s="3" t="s">
        <v>110</v>
      </c>
      <c r="F536" s="3" t="s">
        <v>128</v>
      </c>
      <c r="I536" s="5" t="str">
        <f t="shared" si="16"/>
        <v xml:space="preserve">I-94   #3  </v>
      </c>
      <c r="J536" s="4" t="str">
        <f t="shared" si="17"/>
        <v xml:space="preserve">Tunnel West   </v>
      </c>
      <c r="N536" s="1">
        <v>445</v>
      </c>
      <c r="O536" t="s">
        <v>78</v>
      </c>
      <c r="P536" t="s">
        <v>376</v>
      </c>
    </row>
    <row r="537" spans="2:16" x14ac:dyDescent="0.25">
      <c r="B537">
        <v>969</v>
      </c>
      <c r="C537" t="s">
        <v>87</v>
      </c>
      <c r="D537" s="2" t="s">
        <v>81</v>
      </c>
      <c r="I537" s="5" t="str">
        <f t="shared" si="16"/>
        <v xml:space="preserve">I-694 WB    </v>
      </c>
      <c r="J537" s="4" t="str">
        <f t="shared" si="17"/>
        <v xml:space="preserve">    </v>
      </c>
      <c r="N537" s="1">
        <v>969</v>
      </c>
      <c r="O537" t="s">
        <v>250</v>
      </c>
      <c r="P537" t="s">
        <v>756</v>
      </c>
    </row>
    <row r="538" spans="2:16" x14ac:dyDescent="0.25">
      <c r="B538">
        <v>70</v>
      </c>
      <c r="C538" t="s">
        <v>93</v>
      </c>
      <c r="D538" s="2" t="s">
        <v>77</v>
      </c>
      <c r="I538" s="5" t="str">
        <f t="shared" si="16"/>
        <v xml:space="preserve">I-35E SB    </v>
      </c>
      <c r="J538" s="4" t="str">
        <f t="shared" si="17"/>
        <v xml:space="preserve">    </v>
      </c>
      <c r="N538" s="1">
        <v>70</v>
      </c>
      <c r="O538" t="s">
        <v>234</v>
      </c>
      <c r="P538" t="s">
        <v>757</v>
      </c>
    </row>
    <row r="539" spans="2:16" x14ac:dyDescent="0.25">
      <c r="B539">
        <v>130</v>
      </c>
      <c r="C539" t="s">
        <v>78</v>
      </c>
      <c r="D539" s="2" t="s">
        <v>81</v>
      </c>
      <c r="I539" s="5" t="str">
        <f t="shared" si="16"/>
        <v xml:space="preserve">I-94 WB    </v>
      </c>
      <c r="J539" s="4" t="str">
        <f t="shared" si="17"/>
        <v xml:space="preserve">    </v>
      </c>
      <c r="N539" s="1">
        <v>130</v>
      </c>
      <c r="O539" t="s">
        <v>237</v>
      </c>
      <c r="P539" t="s">
        <v>350</v>
      </c>
    </row>
    <row r="540" spans="2:16" x14ac:dyDescent="0.25">
      <c r="B540">
        <v>389</v>
      </c>
      <c r="C540" t="s">
        <v>76</v>
      </c>
      <c r="D540" s="2">
        <v>280</v>
      </c>
      <c r="E540" s="3" t="s">
        <v>77</v>
      </c>
      <c r="I540" s="5" t="str">
        <f t="shared" si="16"/>
        <v xml:space="preserve">MN 280 SB   </v>
      </c>
      <c r="J540" s="4" t="str">
        <f t="shared" si="17"/>
        <v xml:space="preserve">    </v>
      </c>
      <c r="N540" s="1">
        <v>389</v>
      </c>
      <c r="O540" t="s">
        <v>332</v>
      </c>
      <c r="P540" t="s">
        <v>583</v>
      </c>
    </row>
    <row r="541" spans="2:16" x14ac:dyDescent="0.25">
      <c r="B541">
        <v>669</v>
      </c>
      <c r="C541" t="s">
        <v>87</v>
      </c>
      <c r="I541" s="5" t="str">
        <f t="shared" si="16"/>
        <v xml:space="preserve">I-694     </v>
      </c>
      <c r="J541" s="4" t="str">
        <f t="shared" si="17"/>
        <v xml:space="preserve">    </v>
      </c>
      <c r="N541" s="1">
        <v>669</v>
      </c>
      <c r="O541" t="s">
        <v>87</v>
      </c>
      <c r="P541" t="s">
        <v>544</v>
      </c>
    </row>
    <row r="542" spans="2:16" x14ac:dyDescent="0.25">
      <c r="B542">
        <v>761</v>
      </c>
      <c r="C542" t="s">
        <v>88</v>
      </c>
      <c r="D542" s="2" t="s">
        <v>162</v>
      </c>
      <c r="I542" s="5" t="str">
        <f t="shared" si="16"/>
        <v xml:space="preserve">I-35     </v>
      </c>
      <c r="J542" s="4" t="str">
        <f t="shared" si="17"/>
        <v xml:space="preserve">Hope    </v>
      </c>
      <c r="N542" s="1">
        <v>761</v>
      </c>
      <c r="O542" t="s">
        <v>88</v>
      </c>
      <c r="P542" t="s">
        <v>162</v>
      </c>
    </row>
    <row r="543" spans="2:16" x14ac:dyDescent="0.25">
      <c r="B543">
        <v>281</v>
      </c>
      <c r="C543" t="s">
        <v>72</v>
      </c>
      <c r="D543" s="2">
        <v>10</v>
      </c>
      <c r="E543" s="3" t="s">
        <v>74</v>
      </c>
      <c r="I543" s="5" t="str">
        <f t="shared" si="16"/>
        <v xml:space="preserve">US 10 EB   </v>
      </c>
      <c r="J543" s="4" t="str">
        <f t="shared" si="17"/>
        <v xml:space="preserve">    </v>
      </c>
      <c r="N543" s="1">
        <v>281</v>
      </c>
      <c r="O543" t="s">
        <v>233</v>
      </c>
      <c r="P543" t="s">
        <v>758</v>
      </c>
    </row>
    <row r="544" spans="2:16" x14ac:dyDescent="0.25">
      <c r="B544">
        <v>249</v>
      </c>
      <c r="C544" t="s">
        <v>87</v>
      </c>
      <c r="D544" s="2" t="s">
        <v>80</v>
      </c>
      <c r="I544" s="5" t="str">
        <f t="shared" si="16"/>
        <v xml:space="preserve">I-694 NB    </v>
      </c>
      <c r="J544" s="4" t="str">
        <f t="shared" si="17"/>
        <v xml:space="preserve">    </v>
      </c>
      <c r="N544" s="1">
        <v>249</v>
      </c>
      <c r="O544" t="s">
        <v>277</v>
      </c>
      <c r="P544" t="s">
        <v>759</v>
      </c>
    </row>
    <row r="545" spans="2:16" x14ac:dyDescent="0.25">
      <c r="B545">
        <v>336</v>
      </c>
      <c r="C545" t="s">
        <v>76</v>
      </c>
      <c r="D545" s="2">
        <v>62</v>
      </c>
      <c r="E545" s="3" t="s">
        <v>81</v>
      </c>
      <c r="I545" s="5" t="str">
        <f t="shared" si="16"/>
        <v xml:space="preserve">MN 62 WB   </v>
      </c>
      <c r="J545" s="4" t="str">
        <f t="shared" si="17"/>
        <v xml:space="preserve">    </v>
      </c>
      <c r="N545" s="1">
        <v>336</v>
      </c>
      <c r="O545" t="s">
        <v>232</v>
      </c>
      <c r="P545" t="s">
        <v>760</v>
      </c>
    </row>
    <row r="546" spans="2:16" x14ac:dyDescent="0.25">
      <c r="B546">
        <v>501</v>
      </c>
      <c r="C546" t="s">
        <v>78</v>
      </c>
      <c r="D546" s="2" t="s">
        <v>74</v>
      </c>
      <c r="E546" s="3" t="s">
        <v>84</v>
      </c>
      <c r="I546" s="5" t="str">
        <f t="shared" si="16"/>
        <v xml:space="preserve">I-94 EB E   </v>
      </c>
      <c r="J546" s="4" t="str">
        <f t="shared" si="17"/>
        <v xml:space="preserve">    </v>
      </c>
      <c r="N546" s="1">
        <v>501</v>
      </c>
      <c r="O546" t="s">
        <v>7</v>
      </c>
      <c r="P546" t="s">
        <v>301</v>
      </c>
    </row>
    <row r="547" spans="2:16" x14ac:dyDescent="0.25">
      <c r="B547">
        <v>22</v>
      </c>
      <c r="C547" t="s">
        <v>79</v>
      </c>
      <c r="D547" s="2" t="s">
        <v>77</v>
      </c>
      <c r="I547" s="5" t="str">
        <f t="shared" si="16"/>
        <v xml:space="preserve">I-35W SB    </v>
      </c>
      <c r="J547" s="4" t="str">
        <f t="shared" si="17"/>
        <v xml:space="preserve">    </v>
      </c>
      <c r="N547" s="1">
        <v>22</v>
      </c>
      <c r="O547" t="s">
        <v>28</v>
      </c>
      <c r="P547" t="s">
        <v>761</v>
      </c>
    </row>
    <row r="548" spans="2:16" x14ac:dyDescent="0.25">
      <c r="B548">
        <v>496</v>
      </c>
      <c r="C548" t="s">
        <v>78</v>
      </c>
      <c r="D548" s="2" t="s">
        <v>74</v>
      </c>
      <c r="E548" s="3" t="s">
        <v>84</v>
      </c>
      <c r="I548" s="5" t="str">
        <f t="shared" si="16"/>
        <v xml:space="preserve">I-94 EB E   </v>
      </c>
      <c r="J548" s="4" t="str">
        <f t="shared" si="17"/>
        <v xml:space="preserve">    </v>
      </c>
      <c r="N548" s="1">
        <v>496</v>
      </c>
      <c r="O548" t="s">
        <v>7</v>
      </c>
      <c r="P548" t="s">
        <v>388</v>
      </c>
    </row>
    <row r="549" spans="2:16" x14ac:dyDescent="0.25">
      <c r="B549">
        <v>736</v>
      </c>
      <c r="C549" t="s">
        <v>76</v>
      </c>
      <c r="D549" s="2">
        <v>64</v>
      </c>
      <c r="E549" s="3" t="s">
        <v>163</v>
      </c>
      <c r="I549" s="5" t="str">
        <f t="shared" si="16"/>
        <v xml:space="preserve">MN 64    </v>
      </c>
      <c r="J549" s="4" t="str">
        <f t="shared" si="17"/>
        <v xml:space="preserve"> Chamberlain   </v>
      </c>
      <c r="N549" s="1">
        <v>736</v>
      </c>
      <c r="O549" t="s">
        <v>333</v>
      </c>
      <c r="P549" t="s">
        <v>163</v>
      </c>
    </row>
    <row r="550" spans="2:16" x14ac:dyDescent="0.25">
      <c r="B550">
        <v>947</v>
      </c>
      <c r="C550" t="s">
        <v>72</v>
      </c>
      <c r="D550" s="2">
        <v>169</v>
      </c>
      <c r="E550" s="3" t="s">
        <v>80</v>
      </c>
      <c r="I550" s="5" t="str">
        <f t="shared" si="16"/>
        <v xml:space="preserve">US 169 NB   </v>
      </c>
      <c r="J550" s="4" t="str">
        <f t="shared" si="17"/>
        <v xml:space="preserve">    </v>
      </c>
      <c r="N550" s="1">
        <v>947</v>
      </c>
      <c r="O550" t="s">
        <v>216</v>
      </c>
      <c r="P550" t="s">
        <v>435</v>
      </c>
    </row>
    <row r="551" spans="2:16" x14ac:dyDescent="0.25">
      <c r="B551">
        <v>191</v>
      </c>
      <c r="C551" t="s">
        <v>83</v>
      </c>
      <c r="D551" s="2" t="s">
        <v>81</v>
      </c>
      <c r="I551" s="5" t="str">
        <f t="shared" si="16"/>
        <v xml:space="preserve">I-494 WB    </v>
      </c>
      <c r="J551" s="4" t="str">
        <f t="shared" si="17"/>
        <v xml:space="preserve">    </v>
      </c>
      <c r="N551" s="1">
        <v>191</v>
      </c>
      <c r="O551" t="s">
        <v>226</v>
      </c>
      <c r="P551" t="s">
        <v>762</v>
      </c>
    </row>
    <row r="552" spans="2:16" x14ac:dyDescent="0.25">
      <c r="B552">
        <v>715</v>
      </c>
      <c r="C552" t="s">
        <v>76</v>
      </c>
      <c r="D552" s="2">
        <v>6</v>
      </c>
      <c r="E552" s="3" t="s">
        <v>164</v>
      </c>
      <c r="I552" s="5" t="str">
        <f t="shared" si="16"/>
        <v xml:space="preserve">MN 6    </v>
      </c>
      <c r="J552" s="4" t="str">
        <f t="shared" si="17"/>
        <v xml:space="preserve"> Emily   </v>
      </c>
      <c r="N552" s="1">
        <v>715</v>
      </c>
      <c r="O552" t="s">
        <v>334</v>
      </c>
      <c r="P552" t="s">
        <v>164</v>
      </c>
    </row>
    <row r="553" spans="2:16" x14ac:dyDescent="0.25">
      <c r="B553">
        <v>363</v>
      </c>
      <c r="C553" t="s">
        <v>76</v>
      </c>
      <c r="D553" s="2">
        <v>100</v>
      </c>
      <c r="E553" s="3" t="s">
        <v>77</v>
      </c>
      <c r="I553" s="5" t="str">
        <f t="shared" si="16"/>
        <v xml:space="preserve">MN 100 SB   </v>
      </c>
      <c r="J553" s="4" t="str">
        <f t="shared" si="17"/>
        <v xml:space="preserve">    </v>
      </c>
      <c r="N553" s="1">
        <v>363</v>
      </c>
      <c r="O553" t="s">
        <v>229</v>
      </c>
      <c r="P553" t="s">
        <v>763</v>
      </c>
    </row>
    <row r="554" spans="2:16" x14ac:dyDescent="0.25">
      <c r="B554">
        <v>567</v>
      </c>
      <c r="C554" t="s">
        <v>72</v>
      </c>
      <c r="D554" s="2">
        <v>14</v>
      </c>
      <c r="E554" s="3" t="s">
        <v>72</v>
      </c>
      <c r="F554" s="3">
        <v>14</v>
      </c>
      <c r="G554" s="3" t="s">
        <v>81</v>
      </c>
      <c r="I554" s="5" t="str">
        <f t="shared" si="16"/>
        <v xml:space="preserve">US 14 US 14 WB </v>
      </c>
      <c r="J554" s="4" t="str">
        <f t="shared" si="17"/>
        <v xml:space="preserve">    </v>
      </c>
      <c r="N554" s="1">
        <v>567</v>
      </c>
      <c r="O554" t="s">
        <v>377</v>
      </c>
      <c r="P554" t="s">
        <v>764</v>
      </c>
    </row>
    <row r="555" spans="2:16" x14ac:dyDescent="0.25">
      <c r="B555">
        <v>209</v>
      </c>
      <c r="C555" t="s">
        <v>83</v>
      </c>
      <c r="D555" s="2" t="s">
        <v>74</v>
      </c>
      <c r="I555" s="5" t="str">
        <f t="shared" si="16"/>
        <v xml:space="preserve">I-494 EB    </v>
      </c>
      <c r="J555" s="4" t="str">
        <f t="shared" si="17"/>
        <v xml:space="preserve">    </v>
      </c>
      <c r="N555" s="1">
        <v>209</v>
      </c>
      <c r="O555" t="s">
        <v>219</v>
      </c>
      <c r="P555" t="s">
        <v>760</v>
      </c>
    </row>
    <row r="556" spans="2:16" x14ac:dyDescent="0.25">
      <c r="B556">
        <v>421</v>
      </c>
      <c r="C556" t="s">
        <v>88</v>
      </c>
      <c r="D556" s="2" t="s">
        <v>77</v>
      </c>
      <c r="I556" s="5" t="str">
        <f t="shared" si="16"/>
        <v xml:space="preserve">I-35 SB    </v>
      </c>
      <c r="J556" s="4" t="str">
        <f t="shared" si="17"/>
        <v xml:space="preserve">    </v>
      </c>
      <c r="N556" s="1">
        <v>421</v>
      </c>
      <c r="O556" t="s">
        <v>235</v>
      </c>
      <c r="P556" t="s">
        <v>765</v>
      </c>
    </row>
    <row r="557" spans="2:16" x14ac:dyDescent="0.25">
      <c r="B557">
        <v>169</v>
      </c>
      <c r="C557" t="s">
        <v>98</v>
      </c>
      <c r="D557" s="2" t="s">
        <v>81</v>
      </c>
      <c r="I557" s="5" t="str">
        <f t="shared" si="16"/>
        <v xml:space="preserve">I-394 WB    </v>
      </c>
      <c r="J557" s="4" t="str">
        <f t="shared" si="17"/>
        <v xml:space="preserve">    </v>
      </c>
      <c r="N557" s="1">
        <v>169</v>
      </c>
      <c r="O557" t="s">
        <v>10</v>
      </c>
      <c r="P557" t="s">
        <v>766</v>
      </c>
    </row>
    <row r="558" spans="2:16" x14ac:dyDescent="0.25">
      <c r="B558">
        <v>53</v>
      </c>
      <c r="C558" t="s">
        <v>93</v>
      </c>
      <c r="D558" s="2" t="s">
        <v>80</v>
      </c>
      <c r="I558" s="5" t="str">
        <f t="shared" si="16"/>
        <v xml:space="preserve">I-35E NB    </v>
      </c>
      <c r="J558" s="4" t="str">
        <f t="shared" si="17"/>
        <v xml:space="preserve">    </v>
      </c>
      <c r="N558" s="1">
        <v>53</v>
      </c>
      <c r="O558" t="s">
        <v>265</v>
      </c>
      <c r="P558" t="s">
        <v>658</v>
      </c>
    </row>
    <row r="559" spans="2:16" x14ac:dyDescent="0.25">
      <c r="B559">
        <v>929</v>
      </c>
      <c r="C559" t="s">
        <v>98</v>
      </c>
      <c r="D559" s="2" t="s">
        <v>81</v>
      </c>
      <c r="E559" s="3" t="s">
        <v>75</v>
      </c>
      <c r="I559" s="5" t="str">
        <f t="shared" si="16"/>
        <v xml:space="preserve">I-394 WB W   </v>
      </c>
      <c r="J559" s="4" t="str">
        <f t="shared" si="17"/>
        <v xml:space="preserve">    </v>
      </c>
      <c r="N559" s="1">
        <v>929</v>
      </c>
      <c r="O559" t="s">
        <v>44</v>
      </c>
      <c r="P559" t="s">
        <v>767</v>
      </c>
    </row>
    <row r="560" spans="2:16" x14ac:dyDescent="0.25">
      <c r="B560">
        <v>751</v>
      </c>
      <c r="C560" t="s">
        <v>72</v>
      </c>
      <c r="D560" s="2">
        <v>59</v>
      </c>
      <c r="E560" s="3" t="s">
        <v>165</v>
      </c>
      <c r="I560" s="5" t="str">
        <f t="shared" si="16"/>
        <v xml:space="preserve">US 59    </v>
      </c>
      <c r="J560" s="4" t="str">
        <f t="shared" si="17"/>
        <v xml:space="preserve"> Brooks   </v>
      </c>
      <c r="N560" s="1">
        <v>751</v>
      </c>
      <c r="O560" t="s">
        <v>335</v>
      </c>
      <c r="P560" t="s">
        <v>165</v>
      </c>
    </row>
    <row r="561" spans="2:16" x14ac:dyDescent="0.25">
      <c r="B561">
        <v>348</v>
      </c>
      <c r="C561" t="s">
        <v>76</v>
      </c>
      <c r="D561" s="2">
        <v>77</v>
      </c>
      <c r="E561" s="3" t="s">
        <v>77</v>
      </c>
      <c r="I561" s="5" t="str">
        <f t="shared" si="16"/>
        <v xml:space="preserve">MN 77 SB   </v>
      </c>
      <c r="J561" s="4" t="str">
        <f t="shared" si="17"/>
        <v xml:space="preserve">    </v>
      </c>
      <c r="N561" s="1">
        <v>348</v>
      </c>
      <c r="O561" t="s">
        <v>230</v>
      </c>
      <c r="P561" t="s">
        <v>93</v>
      </c>
    </row>
    <row r="562" spans="2:16" x14ac:dyDescent="0.25">
      <c r="B562">
        <v>30</v>
      </c>
      <c r="C562" t="s">
        <v>79</v>
      </c>
      <c r="D562" s="2" t="s">
        <v>77</v>
      </c>
      <c r="I562" s="5" t="str">
        <f t="shared" si="16"/>
        <v xml:space="preserve">I-35W SB    </v>
      </c>
      <c r="J562" s="4" t="str">
        <f t="shared" si="17"/>
        <v xml:space="preserve">    </v>
      </c>
      <c r="N562" s="1">
        <v>30</v>
      </c>
      <c r="O562" t="s">
        <v>28</v>
      </c>
      <c r="P562" t="s">
        <v>768</v>
      </c>
    </row>
    <row r="563" spans="2:16" x14ac:dyDescent="0.25">
      <c r="B563">
        <v>317</v>
      </c>
      <c r="C563" t="s">
        <v>72</v>
      </c>
      <c r="D563" s="2">
        <v>52</v>
      </c>
      <c r="E563" s="3" t="s">
        <v>80</v>
      </c>
      <c r="I563" s="5" t="str">
        <f t="shared" si="16"/>
        <v xml:space="preserve">US 52 NB   </v>
      </c>
      <c r="J563" s="4" t="str">
        <f t="shared" si="17"/>
        <v xml:space="preserve">    </v>
      </c>
      <c r="N563" s="1">
        <v>317</v>
      </c>
      <c r="O563" t="s">
        <v>258</v>
      </c>
      <c r="P563" t="s">
        <v>769</v>
      </c>
    </row>
    <row r="564" spans="2:16" x14ac:dyDescent="0.25">
      <c r="B564">
        <v>322</v>
      </c>
      <c r="C564" t="s">
        <v>76</v>
      </c>
      <c r="D564" s="2">
        <v>55</v>
      </c>
      <c r="E564" s="3" t="s">
        <v>74</v>
      </c>
      <c r="I564" s="5" t="str">
        <f t="shared" si="16"/>
        <v xml:space="preserve">MN 55 EB   </v>
      </c>
      <c r="J564" s="4" t="str">
        <f t="shared" si="17"/>
        <v xml:space="preserve">    </v>
      </c>
      <c r="N564" s="1">
        <v>322</v>
      </c>
      <c r="O564" t="s">
        <v>240</v>
      </c>
      <c r="P564" t="s">
        <v>770</v>
      </c>
    </row>
    <row r="565" spans="2:16" x14ac:dyDescent="0.25">
      <c r="B565">
        <v>755</v>
      </c>
      <c r="C565" t="s">
        <v>72</v>
      </c>
      <c r="D565" s="2">
        <v>169</v>
      </c>
      <c r="E565" s="3" t="s">
        <v>152</v>
      </c>
      <c r="F565" s="3" t="s">
        <v>166</v>
      </c>
      <c r="I565" s="5" t="str">
        <f t="shared" si="16"/>
        <v xml:space="preserve">US 169 St.   </v>
      </c>
      <c r="J565" s="4" t="str">
        <f t="shared" si="17"/>
        <v xml:space="preserve">  Peter  </v>
      </c>
      <c r="N565" s="1">
        <v>755</v>
      </c>
      <c r="O565" t="s">
        <v>336</v>
      </c>
      <c r="P565" t="s">
        <v>166</v>
      </c>
    </row>
    <row r="566" spans="2:16" x14ac:dyDescent="0.25">
      <c r="B566">
        <v>590</v>
      </c>
      <c r="C566" t="s">
        <v>72</v>
      </c>
      <c r="D566" s="2">
        <v>61</v>
      </c>
      <c r="E566" s="3" t="s">
        <v>80</v>
      </c>
      <c r="I566" s="5" t="str">
        <f t="shared" si="16"/>
        <v xml:space="preserve">US 61 NB   </v>
      </c>
      <c r="J566" s="4" t="str">
        <f t="shared" si="17"/>
        <v xml:space="preserve">    </v>
      </c>
      <c r="N566" s="1">
        <v>590</v>
      </c>
      <c r="O566" t="s">
        <v>221</v>
      </c>
      <c r="P566" t="s">
        <v>771</v>
      </c>
    </row>
    <row r="567" spans="2:16" x14ac:dyDescent="0.25">
      <c r="B567">
        <v>422</v>
      </c>
      <c r="C567" t="s">
        <v>76</v>
      </c>
      <c r="D567" s="2">
        <v>13</v>
      </c>
      <c r="E567" s="3" t="s">
        <v>74</v>
      </c>
      <c r="I567" s="5" t="str">
        <f t="shared" si="16"/>
        <v xml:space="preserve">MN 13 EB   </v>
      </c>
      <c r="J567" s="4" t="str">
        <f t="shared" si="17"/>
        <v xml:space="preserve">    </v>
      </c>
      <c r="N567" s="1">
        <v>422</v>
      </c>
      <c r="O567" t="s">
        <v>218</v>
      </c>
      <c r="P567" t="s">
        <v>595</v>
      </c>
    </row>
    <row r="568" spans="2:16" x14ac:dyDescent="0.25">
      <c r="B568">
        <v>866</v>
      </c>
      <c r="C568" t="s">
        <v>76</v>
      </c>
      <c r="D568" s="2">
        <v>100</v>
      </c>
      <c r="E568" s="3" t="s">
        <v>77</v>
      </c>
      <c r="I568" s="5" t="str">
        <f t="shared" si="16"/>
        <v xml:space="preserve">MN 100 SB   </v>
      </c>
      <c r="J568" s="4" t="str">
        <f t="shared" si="17"/>
        <v xml:space="preserve">    </v>
      </c>
      <c r="N568" s="1">
        <v>866</v>
      </c>
      <c r="O568" t="s">
        <v>229</v>
      </c>
      <c r="P568" t="s">
        <v>772</v>
      </c>
    </row>
    <row r="569" spans="2:16" x14ac:dyDescent="0.25">
      <c r="B569">
        <v>65</v>
      </c>
      <c r="C569" t="s">
        <v>93</v>
      </c>
      <c r="D569" s="2" t="s">
        <v>77</v>
      </c>
      <c r="I569" s="5" t="str">
        <f t="shared" si="16"/>
        <v xml:space="preserve">I-35E SB    </v>
      </c>
      <c r="J569" s="4" t="str">
        <f t="shared" si="17"/>
        <v xml:space="preserve">    </v>
      </c>
      <c r="N569" s="1">
        <v>65</v>
      </c>
      <c r="O569" t="s">
        <v>234</v>
      </c>
      <c r="P569" t="s">
        <v>773</v>
      </c>
    </row>
    <row r="570" spans="2:16" x14ac:dyDescent="0.25">
      <c r="B570">
        <v>683</v>
      </c>
      <c r="C570" t="s">
        <v>72</v>
      </c>
      <c r="D570" s="2">
        <v>61</v>
      </c>
      <c r="E570" s="3" t="s">
        <v>80</v>
      </c>
      <c r="I570" s="5" t="str">
        <f t="shared" si="16"/>
        <v xml:space="preserve">US 61 NB   </v>
      </c>
      <c r="J570" s="4" t="str">
        <f t="shared" si="17"/>
        <v xml:space="preserve">    </v>
      </c>
      <c r="N570" s="1">
        <v>683</v>
      </c>
      <c r="O570" t="s">
        <v>221</v>
      </c>
      <c r="P570" t="s">
        <v>774</v>
      </c>
    </row>
    <row r="571" spans="2:16" x14ac:dyDescent="0.25">
      <c r="B571">
        <v>931</v>
      </c>
      <c r="C571" t="s">
        <v>88</v>
      </c>
      <c r="I571" s="5" t="str">
        <f t="shared" si="16"/>
        <v xml:space="preserve">I-35     </v>
      </c>
      <c r="J571" s="4" t="str">
        <f t="shared" si="17"/>
        <v xml:space="preserve">    </v>
      </c>
      <c r="N571" s="1">
        <v>931</v>
      </c>
      <c r="O571" t="s">
        <v>88</v>
      </c>
      <c r="P571" t="s">
        <v>449</v>
      </c>
    </row>
    <row r="572" spans="2:16" x14ac:dyDescent="0.25">
      <c r="B572">
        <v>418</v>
      </c>
      <c r="C572" t="s">
        <v>88</v>
      </c>
      <c r="D572" s="2" t="s">
        <v>80</v>
      </c>
      <c r="I572" s="5" t="str">
        <f t="shared" si="16"/>
        <v xml:space="preserve">I-35 NB    </v>
      </c>
      <c r="J572" s="4" t="str">
        <f t="shared" si="17"/>
        <v xml:space="preserve">    </v>
      </c>
      <c r="N572" s="1">
        <v>418</v>
      </c>
      <c r="O572" t="s">
        <v>231</v>
      </c>
      <c r="P572" t="s">
        <v>713</v>
      </c>
    </row>
    <row r="573" spans="2:16" x14ac:dyDescent="0.25">
      <c r="B573">
        <v>585</v>
      </c>
      <c r="C573" t="s">
        <v>76</v>
      </c>
      <c r="D573" s="2">
        <v>15</v>
      </c>
      <c r="E573" s="3" t="s">
        <v>76</v>
      </c>
      <c r="F573" s="3">
        <v>15</v>
      </c>
      <c r="I573" s="5" t="str">
        <f t="shared" si="16"/>
        <v xml:space="preserve">MN 15 MN 15  </v>
      </c>
      <c r="J573" s="4" t="str">
        <f t="shared" si="17"/>
        <v xml:space="preserve">    </v>
      </c>
      <c r="N573" s="1">
        <v>585</v>
      </c>
      <c r="O573" t="s">
        <v>378</v>
      </c>
      <c r="P573" t="s">
        <v>775</v>
      </c>
    </row>
    <row r="574" spans="2:16" x14ac:dyDescent="0.25">
      <c r="B574">
        <v>820</v>
      </c>
      <c r="C574" t="s">
        <v>88</v>
      </c>
      <c r="D574" s="2" t="s">
        <v>77</v>
      </c>
      <c r="I574" s="5" t="str">
        <f t="shared" si="16"/>
        <v xml:space="preserve">I-35 SB    </v>
      </c>
      <c r="J574" s="4" t="str">
        <f t="shared" si="17"/>
        <v xml:space="preserve">    </v>
      </c>
      <c r="N574" s="1">
        <v>820</v>
      </c>
      <c r="O574" t="s">
        <v>235</v>
      </c>
      <c r="P574" t="s">
        <v>776</v>
      </c>
    </row>
    <row r="575" spans="2:16" x14ac:dyDescent="0.25">
      <c r="B575">
        <v>415</v>
      </c>
      <c r="C575" t="s">
        <v>88</v>
      </c>
      <c r="D575" s="2" t="s">
        <v>77</v>
      </c>
      <c r="I575" s="5" t="str">
        <f t="shared" si="16"/>
        <v xml:space="preserve">I-35 SB    </v>
      </c>
      <c r="J575" s="4" t="str">
        <f t="shared" si="17"/>
        <v xml:space="preserve">    </v>
      </c>
      <c r="N575" s="1">
        <v>415</v>
      </c>
      <c r="O575" t="s">
        <v>235</v>
      </c>
      <c r="P575" t="s">
        <v>590</v>
      </c>
    </row>
    <row r="576" spans="2:16" x14ac:dyDescent="0.25">
      <c r="B576">
        <v>293</v>
      </c>
      <c r="C576" t="s">
        <v>76</v>
      </c>
      <c r="D576" s="2">
        <v>15</v>
      </c>
      <c r="E576" s="3" t="s">
        <v>76</v>
      </c>
      <c r="F576" s="3">
        <v>15</v>
      </c>
      <c r="G576" s="3" t="s">
        <v>100</v>
      </c>
      <c r="I576" s="5" t="str">
        <f t="shared" si="16"/>
        <v xml:space="preserve">MN 15 MN 15 N </v>
      </c>
      <c r="J576" s="4" t="str">
        <f t="shared" si="17"/>
        <v xml:space="preserve">    </v>
      </c>
      <c r="N576" s="1">
        <v>293</v>
      </c>
      <c r="O576" t="s">
        <v>379</v>
      </c>
      <c r="P576" t="s">
        <v>777</v>
      </c>
    </row>
    <row r="577" spans="2:16" x14ac:dyDescent="0.25">
      <c r="B577">
        <v>367</v>
      </c>
      <c r="C577" t="s">
        <v>76</v>
      </c>
      <c r="D577" s="2">
        <v>100</v>
      </c>
      <c r="E577" s="3" t="s">
        <v>80</v>
      </c>
      <c r="I577" s="5" t="str">
        <f t="shared" si="16"/>
        <v xml:space="preserve">MN 100 NB   </v>
      </c>
      <c r="J577" s="4" t="str">
        <f t="shared" si="17"/>
        <v xml:space="preserve">    </v>
      </c>
      <c r="N577" s="1">
        <v>367</v>
      </c>
      <c r="O577" t="s">
        <v>270</v>
      </c>
      <c r="P577" t="s">
        <v>778</v>
      </c>
    </row>
    <row r="578" spans="2:16" x14ac:dyDescent="0.25">
      <c r="B578">
        <v>129</v>
      </c>
      <c r="C578" t="s">
        <v>78</v>
      </c>
      <c r="D578" s="2" t="s">
        <v>74</v>
      </c>
      <c r="I578" s="5" t="str">
        <f t="shared" si="16"/>
        <v xml:space="preserve">I-94 EB    </v>
      </c>
      <c r="J578" s="4" t="str">
        <f t="shared" si="17"/>
        <v xml:space="preserve">    </v>
      </c>
      <c r="N578" s="1">
        <v>129</v>
      </c>
      <c r="O578" t="s">
        <v>0</v>
      </c>
      <c r="P578" t="s">
        <v>779</v>
      </c>
    </row>
    <row r="579" spans="2:16" x14ac:dyDescent="0.25">
      <c r="B579">
        <v>838</v>
      </c>
      <c r="C579" t="s">
        <v>76</v>
      </c>
      <c r="D579" s="2">
        <v>77</v>
      </c>
      <c r="E579" s="3" t="s">
        <v>73</v>
      </c>
      <c r="I579" s="5" t="str">
        <f t="shared" ref="I579:I642" si="18">CONCATENATE(C579," ",IF(LEN(D579)&lt;=3,D579,"")," ",IF(LEN(E579)&lt;=3,E579,"")," ",IF(LEN(F579)&lt;=3,F579,"")," ",IF(LEN(G579)&lt;=2,G579,"")," ",IF(LEN(H579)&lt;=2,H579,""))</f>
        <v xml:space="preserve">MN 77 S   </v>
      </c>
      <c r="J579" s="4" t="str">
        <f t="shared" ref="J579:J642" si="19">CONCATENATE(IF(LEN(D579)&gt;3,D579,"")," ",IF(LEN(E579)&gt;3,E579,"")," ",IF(LEN(F579)&gt;3,F579,"")," ",IF(LEN(G579)&gt;=3,G579,"")," ",IF(LEN(H579)&gt;=2,H579,""))</f>
        <v xml:space="preserve">    </v>
      </c>
      <c r="N579" s="1">
        <v>838</v>
      </c>
      <c r="O579" t="s">
        <v>52</v>
      </c>
      <c r="P579" t="s">
        <v>220</v>
      </c>
    </row>
    <row r="580" spans="2:16" x14ac:dyDescent="0.25">
      <c r="B580">
        <v>553</v>
      </c>
      <c r="C580" t="s">
        <v>88</v>
      </c>
      <c r="I580" s="5" t="str">
        <f t="shared" si="18"/>
        <v xml:space="preserve">I-35     </v>
      </c>
      <c r="J580" s="4" t="str">
        <f t="shared" si="19"/>
        <v xml:space="preserve">    </v>
      </c>
      <c r="N580" s="1">
        <v>553</v>
      </c>
      <c r="O580" t="s">
        <v>88</v>
      </c>
      <c r="P580" t="s">
        <v>780</v>
      </c>
    </row>
    <row r="581" spans="2:16" x14ac:dyDescent="0.25">
      <c r="B581">
        <v>208</v>
      </c>
      <c r="C581" t="s">
        <v>83</v>
      </c>
      <c r="D581" s="2" t="s">
        <v>74</v>
      </c>
      <c r="I581" s="5" t="str">
        <f t="shared" si="18"/>
        <v xml:space="preserve">I-494 EB    </v>
      </c>
      <c r="J581" s="4" t="str">
        <f t="shared" si="19"/>
        <v xml:space="preserve">    </v>
      </c>
      <c r="N581" s="1">
        <v>208</v>
      </c>
      <c r="O581" t="s">
        <v>219</v>
      </c>
      <c r="P581" t="s">
        <v>528</v>
      </c>
    </row>
    <row r="582" spans="2:16" x14ac:dyDescent="0.25">
      <c r="B582">
        <v>353</v>
      </c>
      <c r="C582" t="s">
        <v>76</v>
      </c>
      <c r="D582" s="2">
        <v>77</v>
      </c>
      <c r="E582" s="3" t="s">
        <v>77</v>
      </c>
      <c r="I582" s="5" t="str">
        <f t="shared" si="18"/>
        <v xml:space="preserve">MN 77 SB   </v>
      </c>
      <c r="J582" s="4" t="str">
        <f t="shared" si="19"/>
        <v xml:space="preserve">    </v>
      </c>
      <c r="N582" s="1">
        <v>353</v>
      </c>
      <c r="O582" t="s">
        <v>230</v>
      </c>
      <c r="P582" t="s">
        <v>781</v>
      </c>
    </row>
    <row r="583" spans="2:16" x14ac:dyDescent="0.25">
      <c r="B583">
        <v>980</v>
      </c>
      <c r="C583" t="s">
        <v>76</v>
      </c>
      <c r="D583" s="2">
        <v>610</v>
      </c>
      <c r="E583" s="3" t="s">
        <v>81</v>
      </c>
      <c r="F583" s="3" t="s">
        <v>84</v>
      </c>
      <c r="I583" s="5" t="str">
        <f t="shared" si="18"/>
        <v xml:space="preserve">MN 610 WB E  </v>
      </c>
      <c r="J583" s="4" t="str">
        <f t="shared" si="19"/>
        <v xml:space="preserve">    </v>
      </c>
      <c r="N583" s="1">
        <v>980</v>
      </c>
      <c r="O583" t="s">
        <v>43</v>
      </c>
      <c r="P583" t="s">
        <v>782</v>
      </c>
    </row>
    <row r="584" spans="2:16" x14ac:dyDescent="0.25">
      <c r="B584">
        <v>245</v>
      </c>
      <c r="C584" t="s">
        <v>87</v>
      </c>
      <c r="D584" s="2" t="s">
        <v>80</v>
      </c>
      <c r="I584" s="5" t="str">
        <f t="shared" si="18"/>
        <v xml:space="preserve">I-694 NB    </v>
      </c>
      <c r="J584" s="4" t="str">
        <f t="shared" si="19"/>
        <v xml:space="preserve">    </v>
      </c>
      <c r="N584" s="1">
        <v>245</v>
      </c>
      <c r="O584" t="s">
        <v>277</v>
      </c>
      <c r="P584" t="s">
        <v>783</v>
      </c>
    </row>
    <row r="585" spans="2:16" x14ac:dyDescent="0.25">
      <c r="B585">
        <v>703</v>
      </c>
      <c r="C585" t="s">
        <v>72</v>
      </c>
      <c r="D585" s="2">
        <v>61</v>
      </c>
      <c r="E585" s="3" t="s">
        <v>80</v>
      </c>
      <c r="I585" s="5" t="str">
        <f t="shared" si="18"/>
        <v xml:space="preserve">US 61 NB   </v>
      </c>
      <c r="J585" s="4" t="str">
        <f t="shared" si="19"/>
        <v xml:space="preserve">    </v>
      </c>
      <c r="N585" s="1">
        <v>703</v>
      </c>
      <c r="O585" t="s">
        <v>221</v>
      </c>
      <c r="P585" t="s">
        <v>700</v>
      </c>
    </row>
    <row r="586" spans="2:16" x14ac:dyDescent="0.25">
      <c r="B586">
        <v>233</v>
      </c>
      <c r="C586" t="s">
        <v>87</v>
      </c>
      <c r="D586" s="2" t="s">
        <v>81</v>
      </c>
      <c r="I586" s="5" t="str">
        <f t="shared" si="18"/>
        <v xml:space="preserve">I-694 WB    </v>
      </c>
      <c r="J586" s="4" t="str">
        <f t="shared" si="19"/>
        <v xml:space="preserve">    </v>
      </c>
      <c r="N586" s="1">
        <v>233</v>
      </c>
      <c r="O586" t="s">
        <v>250</v>
      </c>
      <c r="P586" t="s">
        <v>784</v>
      </c>
    </row>
    <row r="587" spans="2:16" x14ac:dyDescent="0.25">
      <c r="B587">
        <v>923</v>
      </c>
      <c r="C587" t="s">
        <v>88</v>
      </c>
      <c r="D587" s="2" t="s">
        <v>80</v>
      </c>
      <c r="I587" s="5" t="str">
        <f t="shared" si="18"/>
        <v xml:space="preserve">I-35 NB    </v>
      </c>
      <c r="J587" s="4" t="str">
        <f t="shared" si="19"/>
        <v xml:space="preserve">    </v>
      </c>
      <c r="N587" s="1">
        <v>923</v>
      </c>
      <c r="O587" t="s">
        <v>231</v>
      </c>
      <c r="P587" t="s">
        <v>785</v>
      </c>
    </row>
    <row r="588" spans="2:16" x14ac:dyDescent="0.25">
      <c r="B588">
        <v>425</v>
      </c>
      <c r="C588" t="s">
        <v>76</v>
      </c>
      <c r="D588" s="2">
        <v>13</v>
      </c>
      <c r="E588" s="3" t="s">
        <v>74</v>
      </c>
      <c r="I588" s="5" t="str">
        <f t="shared" si="18"/>
        <v xml:space="preserve">MN 13 EB   </v>
      </c>
      <c r="J588" s="4" t="str">
        <f t="shared" si="19"/>
        <v xml:space="preserve">    </v>
      </c>
      <c r="N588" s="1">
        <v>425</v>
      </c>
      <c r="O588" t="s">
        <v>218</v>
      </c>
      <c r="P588" t="s">
        <v>633</v>
      </c>
    </row>
    <row r="589" spans="2:16" x14ac:dyDescent="0.25">
      <c r="B589">
        <v>311</v>
      </c>
      <c r="C589" t="s">
        <v>72</v>
      </c>
      <c r="D589" s="2">
        <v>52</v>
      </c>
      <c r="E589" s="3" t="s">
        <v>80</v>
      </c>
      <c r="I589" s="5" t="str">
        <f t="shared" si="18"/>
        <v xml:space="preserve">US 52 NB   </v>
      </c>
      <c r="J589" s="4" t="str">
        <f t="shared" si="19"/>
        <v xml:space="preserve">    </v>
      </c>
      <c r="N589" s="1">
        <v>311</v>
      </c>
      <c r="O589" t="s">
        <v>258</v>
      </c>
      <c r="P589" t="s">
        <v>83</v>
      </c>
    </row>
    <row r="590" spans="2:16" x14ac:dyDescent="0.25">
      <c r="B590">
        <v>400</v>
      </c>
      <c r="C590" t="s">
        <v>82</v>
      </c>
      <c r="D590" s="2" t="s">
        <v>82</v>
      </c>
      <c r="E590" s="3" t="s">
        <v>80</v>
      </c>
      <c r="I590" s="5" t="str">
        <f t="shared" si="18"/>
        <v xml:space="preserve">I-535  NB   </v>
      </c>
      <c r="J590" s="4" t="str">
        <f t="shared" si="19"/>
        <v xml:space="preserve">I-535    </v>
      </c>
      <c r="N590" s="1">
        <v>400</v>
      </c>
      <c r="O590" t="s">
        <v>300</v>
      </c>
      <c r="P590" t="s">
        <v>786</v>
      </c>
    </row>
    <row r="591" spans="2:16" x14ac:dyDescent="0.25">
      <c r="B591">
        <v>67</v>
      </c>
      <c r="C591" t="s">
        <v>93</v>
      </c>
      <c r="D591" s="2" t="s">
        <v>77</v>
      </c>
      <c r="I591" s="5" t="str">
        <f t="shared" si="18"/>
        <v xml:space="preserve">I-35E SB    </v>
      </c>
      <c r="J591" s="4" t="str">
        <f t="shared" si="19"/>
        <v xml:space="preserve">    </v>
      </c>
      <c r="N591" s="1">
        <v>67</v>
      </c>
      <c r="O591" t="s">
        <v>234</v>
      </c>
      <c r="P591" t="s">
        <v>787</v>
      </c>
    </row>
    <row r="592" spans="2:16" x14ac:dyDescent="0.25">
      <c r="B592">
        <v>981</v>
      </c>
      <c r="C592" t="s">
        <v>76</v>
      </c>
      <c r="D592" s="2">
        <v>610</v>
      </c>
      <c r="E592" s="3" t="s">
        <v>81</v>
      </c>
      <c r="I592" s="5" t="str">
        <f t="shared" si="18"/>
        <v xml:space="preserve">MN 610 WB   </v>
      </c>
      <c r="J592" s="4" t="str">
        <f t="shared" si="19"/>
        <v xml:space="preserve">    </v>
      </c>
      <c r="N592" s="1">
        <v>981</v>
      </c>
      <c r="O592" t="s">
        <v>337</v>
      </c>
      <c r="P592" t="s">
        <v>788</v>
      </c>
    </row>
    <row r="593" spans="2:16" x14ac:dyDescent="0.25">
      <c r="B593">
        <v>306</v>
      </c>
      <c r="C593" t="s">
        <v>76</v>
      </c>
      <c r="D593" s="2">
        <v>47</v>
      </c>
      <c r="I593" s="5" t="str">
        <f t="shared" si="18"/>
        <v xml:space="preserve">MN 47    </v>
      </c>
      <c r="J593" s="4" t="str">
        <f t="shared" si="19"/>
        <v xml:space="preserve">    </v>
      </c>
      <c r="N593" s="1">
        <v>306</v>
      </c>
      <c r="O593" t="s">
        <v>338</v>
      </c>
      <c r="P593" t="s">
        <v>789</v>
      </c>
    </row>
    <row r="594" spans="2:16" x14ac:dyDescent="0.25">
      <c r="B594">
        <v>462</v>
      </c>
      <c r="C594" t="s">
        <v>88</v>
      </c>
      <c r="D594" s="2" t="s">
        <v>77</v>
      </c>
      <c r="I594" s="5" t="str">
        <f t="shared" si="18"/>
        <v xml:space="preserve">I-35 SB    </v>
      </c>
      <c r="J594" s="4" t="str">
        <f t="shared" si="19"/>
        <v xml:space="preserve">    </v>
      </c>
      <c r="N594" s="1">
        <v>462</v>
      </c>
      <c r="O594" t="s">
        <v>235</v>
      </c>
      <c r="P594" t="s">
        <v>790</v>
      </c>
    </row>
    <row r="595" spans="2:16" x14ac:dyDescent="0.25">
      <c r="B595">
        <v>606</v>
      </c>
      <c r="C595" t="s">
        <v>76</v>
      </c>
      <c r="D595" s="2">
        <v>51</v>
      </c>
      <c r="I595" s="5" t="str">
        <f t="shared" si="18"/>
        <v xml:space="preserve">MN 51    </v>
      </c>
      <c r="J595" s="4" t="str">
        <f t="shared" si="19"/>
        <v xml:space="preserve">    </v>
      </c>
      <c r="N595" s="1">
        <v>606</v>
      </c>
      <c r="O595" t="s">
        <v>274</v>
      </c>
      <c r="P595" t="s">
        <v>791</v>
      </c>
    </row>
    <row r="596" spans="2:16" x14ac:dyDescent="0.25">
      <c r="B596">
        <v>236</v>
      </c>
      <c r="C596" t="s">
        <v>87</v>
      </c>
      <c r="D596" s="2" t="s">
        <v>74</v>
      </c>
      <c r="I596" s="5" t="str">
        <f t="shared" si="18"/>
        <v xml:space="preserve">I-694 EB    </v>
      </c>
      <c r="J596" s="4" t="str">
        <f t="shared" si="19"/>
        <v xml:space="preserve">    </v>
      </c>
      <c r="N596" s="1">
        <v>236</v>
      </c>
      <c r="O596" t="s">
        <v>242</v>
      </c>
      <c r="P596" t="s">
        <v>638</v>
      </c>
    </row>
    <row r="597" spans="2:16" x14ac:dyDescent="0.25">
      <c r="B597">
        <v>949</v>
      </c>
      <c r="C597" t="s">
        <v>76</v>
      </c>
      <c r="D597" s="2">
        <v>13</v>
      </c>
      <c r="E597" s="3" t="s">
        <v>77</v>
      </c>
      <c r="I597" s="5" t="str">
        <f t="shared" si="18"/>
        <v xml:space="preserve">MN 13 SB   </v>
      </c>
      <c r="J597" s="4" t="str">
        <f t="shared" si="19"/>
        <v xml:space="preserve">    </v>
      </c>
      <c r="N597" s="1">
        <v>949</v>
      </c>
      <c r="O597" t="s">
        <v>307</v>
      </c>
      <c r="P597" t="s">
        <v>792</v>
      </c>
    </row>
    <row r="598" spans="2:16" x14ac:dyDescent="0.25">
      <c r="B598">
        <v>333</v>
      </c>
      <c r="C598" t="s">
        <v>76</v>
      </c>
      <c r="D598" s="2">
        <v>62</v>
      </c>
      <c r="E598" s="3" t="s">
        <v>74</v>
      </c>
      <c r="I598" s="5" t="str">
        <f t="shared" si="18"/>
        <v xml:space="preserve">MN 62 EB   </v>
      </c>
      <c r="J598" s="4" t="str">
        <f t="shared" si="19"/>
        <v xml:space="preserve">    </v>
      </c>
      <c r="N598" s="1">
        <v>333</v>
      </c>
      <c r="O598" t="s">
        <v>278</v>
      </c>
      <c r="P598" t="s">
        <v>732</v>
      </c>
    </row>
    <row r="599" spans="2:16" x14ac:dyDescent="0.25">
      <c r="B599">
        <v>298</v>
      </c>
      <c r="C599" t="s">
        <v>76</v>
      </c>
      <c r="D599" s="2">
        <v>36</v>
      </c>
      <c r="E599" s="3" t="s">
        <v>81</v>
      </c>
      <c r="I599" s="5" t="str">
        <f t="shared" si="18"/>
        <v xml:space="preserve">MN 36 WB   </v>
      </c>
      <c r="J599" s="4" t="str">
        <f t="shared" si="19"/>
        <v xml:space="preserve">    </v>
      </c>
      <c r="N599" s="1">
        <v>298</v>
      </c>
      <c r="O599" t="s">
        <v>217</v>
      </c>
      <c r="P599" t="s">
        <v>638</v>
      </c>
    </row>
    <row r="600" spans="2:16" x14ac:dyDescent="0.25">
      <c r="B600">
        <v>162</v>
      </c>
      <c r="C600" t="s">
        <v>78</v>
      </c>
      <c r="D600" s="2" t="s">
        <v>81</v>
      </c>
      <c r="I600" s="5" t="str">
        <f t="shared" si="18"/>
        <v xml:space="preserve">I-94 WB    </v>
      </c>
      <c r="J600" s="4" t="str">
        <f t="shared" si="19"/>
        <v xml:space="preserve">    </v>
      </c>
      <c r="N600" s="1">
        <v>162</v>
      </c>
      <c r="O600" t="s">
        <v>237</v>
      </c>
      <c r="P600" t="s">
        <v>793</v>
      </c>
    </row>
    <row r="601" spans="2:16" x14ac:dyDescent="0.25">
      <c r="B601">
        <v>165</v>
      </c>
      <c r="C601" t="s">
        <v>78</v>
      </c>
      <c r="D601" s="2" t="s">
        <v>81</v>
      </c>
      <c r="I601" s="5" t="str">
        <f t="shared" si="18"/>
        <v xml:space="preserve">I-94 WB    </v>
      </c>
      <c r="J601" s="4" t="str">
        <f t="shared" si="19"/>
        <v xml:space="preserve">    </v>
      </c>
      <c r="N601" s="1">
        <v>165</v>
      </c>
      <c r="O601" t="s">
        <v>237</v>
      </c>
      <c r="P601" t="s">
        <v>794</v>
      </c>
    </row>
    <row r="602" spans="2:16" x14ac:dyDescent="0.25">
      <c r="B602">
        <v>961</v>
      </c>
      <c r="C602" t="s">
        <v>72</v>
      </c>
      <c r="D602" s="2">
        <v>169</v>
      </c>
      <c r="E602" s="3" t="s">
        <v>80</v>
      </c>
      <c r="I602" s="5" t="str">
        <f t="shared" si="18"/>
        <v xml:space="preserve">US 169 NB   </v>
      </c>
      <c r="J602" s="4" t="str">
        <f t="shared" si="19"/>
        <v xml:space="preserve">    </v>
      </c>
      <c r="N602" s="1">
        <v>961</v>
      </c>
      <c r="O602" t="s">
        <v>216</v>
      </c>
      <c r="P602" t="s">
        <v>795</v>
      </c>
    </row>
    <row r="603" spans="2:16" x14ac:dyDescent="0.25">
      <c r="B603">
        <v>721</v>
      </c>
      <c r="C603" t="s">
        <v>76</v>
      </c>
      <c r="D603" s="2">
        <v>11</v>
      </c>
      <c r="E603" s="3" t="s">
        <v>167</v>
      </c>
      <c r="F603" s="3" t="s">
        <v>156</v>
      </c>
      <c r="I603" s="5" t="str">
        <f t="shared" si="18"/>
        <v xml:space="preserve">MN 11    </v>
      </c>
      <c r="J603" s="4" t="str">
        <f t="shared" si="19"/>
        <v xml:space="preserve"> International Falls  </v>
      </c>
      <c r="N603" s="1">
        <v>721</v>
      </c>
      <c r="O603" t="s">
        <v>296</v>
      </c>
      <c r="P603" t="s">
        <v>339</v>
      </c>
    </row>
    <row r="604" spans="2:16" x14ac:dyDescent="0.25">
      <c r="B604">
        <v>651</v>
      </c>
      <c r="C604" t="s">
        <v>78</v>
      </c>
      <c r="D604" s="2" t="s">
        <v>74</v>
      </c>
      <c r="I604" s="5" t="str">
        <f t="shared" si="18"/>
        <v xml:space="preserve">I-94 EB    </v>
      </c>
      <c r="J604" s="4" t="str">
        <f t="shared" si="19"/>
        <v xml:space="preserve">    </v>
      </c>
      <c r="N604" s="1">
        <v>651</v>
      </c>
      <c r="O604" t="s">
        <v>0</v>
      </c>
      <c r="P604" t="s">
        <v>796</v>
      </c>
    </row>
    <row r="605" spans="2:16" x14ac:dyDescent="0.25">
      <c r="B605">
        <v>942</v>
      </c>
      <c r="C605" t="s">
        <v>78</v>
      </c>
      <c r="D605" s="2" t="s">
        <v>74</v>
      </c>
      <c r="I605" s="5" t="str">
        <f t="shared" si="18"/>
        <v xml:space="preserve">I-94 EB    </v>
      </c>
      <c r="J605" s="4" t="str">
        <f t="shared" si="19"/>
        <v xml:space="preserve">    </v>
      </c>
      <c r="N605" s="1">
        <v>942</v>
      </c>
      <c r="O605" t="s">
        <v>0</v>
      </c>
      <c r="P605" t="s">
        <v>1</v>
      </c>
    </row>
    <row r="606" spans="2:16" x14ac:dyDescent="0.25">
      <c r="B606">
        <v>121</v>
      </c>
      <c r="C606" t="s">
        <v>78</v>
      </c>
      <c r="D606" s="2" t="s">
        <v>74</v>
      </c>
      <c r="I606" s="5" t="str">
        <f t="shared" si="18"/>
        <v xml:space="preserve">I-94 EB    </v>
      </c>
      <c r="J606" s="4" t="str">
        <f t="shared" si="19"/>
        <v xml:space="preserve">    </v>
      </c>
      <c r="N606" s="1">
        <v>121</v>
      </c>
      <c r="O606" t="s">
        <v>0</v>
      </c>
      <c r="P606" t="s">
        <v>673</v>
      </c>
    </row>
    <row r="607" spans="2:16" x14ac:dyDescent="0.25">
      <c r="B607">
        <v>568</v>
      </c>
      <c r="C607" t="s">
        <v>79</v>
      </c>
      <c r="D607" s="2" t="s">
        <v>97</v>
      </c>
      <c r="I607" s="5" t="str">
        <f t="shared" si="18"/>
        <v xml:space="preserve">I-35W N-S    </v>
      </c>
      <c r="J607" s="4" t="str">
        <f t="shared" si="19"/>
        <v xml:space="preserve">    </v>
      </c>
      <c r="N607" s="1">
        <v>568</v>
      </c>
      <c r="O607" t="s">
        <v>246</v>
      </c>
      <c r="P607" t="s">
        <v>550</v>
      </c>
    </row>
    <row r="608" spans="2:16" x14ac:dyDescent="0.25">
      <c r="B608">
        <v>150</v>
      </c>
      <c r="C608" t="s">
        <v>78</v>
      </c>
      <c r="D608" s="2" t="s">
        <v>74</v>
      </c>
      <c r="I608" s="5" t="str">
        <f t="shared" si="18"/>
        <v xml:space="preserve">I-94 EB    </v>
      </c>
      <c r="J608" s="4" t="str">
        <f t="shared" si="19"/>
        <v xml:space="preserve">    </v>
      </c>
      <c r="N608" s="1">
        <v>150</v>
      </c>
      <c r="O608" t="s">
        <v>0</v>
      </c>
      <c r="P608" t="s">
        <v>247</v>
      </c>
    </row>
    <row r="609" spans="2:16" x14ac:dyDescent="0.25">
      <c r="B609">
        <v>739</v>
      </c>
      <c r="C609" t="s">
        <v>72</v>
      </c>
      <c r="D609" s="2">
        <v>75</v>
      </c>
      <c r="E609" s="3" t="s">
        <v>168</v>
      </c>
      <c r="I609" s="5" t="str">
        <f t="shared" si="18"/>
        <v xml:space="preserve">US 75    </v>
      </c>
      <c r="J609" s="4" t="str">
        <f t="shared" si="19"/>
        <v xml:space="preserve"> Tenney   </v>
      </c>
      <c r="N609" s="1">
        <v>739</v>
      </c>
      <c r="O609" t="s">
        <v>340</v>
      </c>
      <c r="P609" t="s">
        <v>168</v>
      </c>
    </row>
    <row r="610" spans="2:16" x14ac:dyDescent="0.25">
      <c r="B610">
        <v>712</v>
      </c>
      <c r="C610" t="s">
        <v>78</v>
      </c>
      <c r="D610" s="2" t="s">
        <v>169</v>
      </c>
      <c r="I610" s="5" t="str">
        <f t="shared" si="18"/>
        <v xml:space="preserve">I-94     </v>
      </c>
      <c r="J610" s="4" t="str">
        <f t="shared" si="19"/>
        <v xml:space="preserve">Alexandria    </v>
      </c>
      <c r="N610" s="1">
        <v>712</v>
      </c>
      <c r="O610" t="s">
        <v>78</v>
      </c>
      <c r="P610" t="s">
        <v>169</v>
      </c>
    </row>
    <row r="611" spans="2:16" x14ac:dyDescent="0.25">
      <c r="B611">
        <v>760</v>
      </c>
      <c r="C611" t="s">
        <v>72</v>
      </c>
      <c r="D611" s="2">
        <v>169</v>
      </c>
      <c r="E611" s="3" t="s">
        <v>170</v>
      </c>
      <c r="F611" s="3" t="s">
        <v>145</v>
      </c>
      <c r="I611" s="5" t="str">
        <f t="shared" si="18"/>
        <v xml:space="preserve">US 169    </v>
      </c>
      <c r="J611" s="4" t="str">
        <f t="shared" si="19"/>
        <v xml:space="preserve"> Mitchell Bridge  </v>
      </c>
      <c r="N611" s="1">
        <v>760</v>
      </c>
      <c r="O611" t="s">
        <v>214</v>
      </c>
      <c r="P611" t="s">
        <v>341</v>
      </c>
    </row>
    <row r="612" spans="2:16" x14ac:dyDescent="0.25">
      <c r="B612">
        <v>219</v>
      </c>
      <c r="C612" t="s">
        <v>83</v>
      </c>
      <c r="D612" s="2" t="s">
        <v>77</v>
      </c>
      <c r="I612" s="5" t="str">
        <f t="shared" si="18"/>
        <v xml:space="preserve">I-494 SB    </v>
      </c>
      <c r="J612" s="4" t="str">
        <f t="shared" si="19"/>
        <v xml:space="preserve">    </v>
      </c>
      <c r="N612" s="1">
        <v>219</v>
      </c>
      <c r="O612" t="s">
        <v>251</v>
      </c>
      <c r="P612" t="s">
        <v>641</v>
      </c>
    </row>
    <row r="613" spans="2:16" x14ac:dyDescent="0.25">
      <c r="B613">
        <v>888</v>
      </c>
      <c r="C613" t="s">
        <v>76</v>
      </c>
      <c r="D613" s="2">
        <v>210</v>
      </c>
      <c r="E613" s="3" t="s">
        <v>171</v>
      </c>
      <c r="F613" s="3" t="s">
        <v>172</v>
      </c>
      <c r="I613" s="5" t="str">
        <f t="shared" si="18"/>
        <v xml:space="preserve">MN 210 Jay   </v>
      </c>
      <c r="J613" s="4" t="str">
        <f t="shared" si="19"/>
        <v xml:space="preserve">  Cooke  </v>
      </c>
      <c r="N613" s="1">
        <v>888</v>
      </c>
      <c r="O613" t="s">
        <v>380</v>
      </c>
      <c r="P613" t="s">
        <v>381</v>
      </c>
    </row>
    <row r="614" spans="2:16" x14ac:dyDescent="0.25">
      <c r="B614">
        <v>55</v>
      </c>
      <c r="C614" t="s">
        <v>93</v>
      </c>
      <c r="D614" s="2" t="s">
        <v>77</v>
      </c>
      <c r="I614" s="5" t="str">
        <f t="shared" si="18"/>
        <v xml:space="preserve">I-35E SB    </v>
      </c>
      <c r="J614" s="4" t="str">
        <f t="shared" si="19"/>
        <v xml:space="preserve">    </v>
      </c>
      <c r="N614" s="1">
        <v>55</v>
      </c>
      <c r="O614" t="s">
        <v>234</v>
      </c>
      <c r="P614" t="s">
        <v>633</v>
      </c>
    </row>
    <row r="615" spans="2:16" x14ac:dyDescent="0.25">
      <c r="B615">
        <v>727</v>
      </c>
      <c r="C615" t="s">
        <v>76</v>
      </c>
      <c r="D615" s="2">
        <v>28</v>
      </c>
      <c r="E615" s="3" t="s">
        <v>173</v>
      </c>
      <c r="I615" s="5" t="str">
        <f t="shared" si="18"/>
        <v xml:space="preserve">MN 28    </v>
      </c>
      <c r="J615" s="4" t="str">
        <f t="shared" si="19"/>
        <v xml:space="preserve"> Graceville   </v>
      </c>
      <c r="N615" s="1">
        <v>727</v>
      </c>
      <c r="O615" t="s">
        <v>342</v>
      </c>
      <c r="P615" t="s">
        <v>173</v>
      </c>
    </row>
    <row r="616" spans="2:16" x14ac:dyDescent="0.25">
      <c r="B616">
        <v>116</v>
      </c>
      <c r="C616" t="s">
        <v>78</v>
      </c>
      <c r="D616" s="2" t="s">
        <v>74</v>
      </c>
      <c r="I616" s="5" t="str">
        <f t="shared" si="18"/>
        <v xml:space="preserve">I-94 EB    </v>
      </c>
      <c r="J616" s="4" t="str">
        <f t="shared" si="19"/>
        <v xml:space="preserve">    </v>
      </c>
      <c r="N616" s="1">
        <v>116</v>
      </c>
      <c r="O616" t="s">
        <v>0</v>
      </c>
      <c r="P616" t="s">
        <v>797</v>
      </c>
    </row>
    <row r="617" spans="2:16" x14ac:dyDescent="0.25">
      <c r="B617">
        <v>63</v>
      </c>
      <c r="C617" t="s">
        <v>93</v>
      </c>
      <c r="D617" s="2" t="s">
        <v>77</v>
      </c>
      <c r="I617" s="5" t="str">
        <f t="shared" si="18"/>
        <v xml:space="preserve">I-35E SB    </v>
      </c>
      <c r="J617" s="4" t="str">
        <f t="shared" si="19"/>
        <v xml:space="preserve">    </v>
      </c>
      <c r="N617" s="1">
        <v>63</v>
      </c>
      <c r="O617" t="s">
        <v>234</v>
      </c>
      <c r="P617" t="s">
        <v>220</v>
      </c>
    </row>
    <row r="618" spans="2:16" x14ac:dyDescent="0.25">
      <c r="B618">
        <v>319</v>
      </c>
      <c r="C618" t="s">
        <v>76</v>
      </c>
      <c r="D618" s="2">
        <v>55</v>
      </c>
      <c r="E618" s="3" t="s">
        <v>74</v>
      </c>
      <c r="I618" s="5" t="str">
        <f t="shared" si="18"/>
        <v xml:space="preserve">MN 55 EB   </v>
      </c>
      <c r="J618" s="4" t="str">
        <f t="shared" si="19"/>
        <v xml:space="preserve">    </v>
      </c>
      <c r="N618" s="1">
        <v>319</v>
      </c>
      <c r="O618" t="s">
        <v>240</v>
      </c>
      <c r="P618" t="s">
        <v>798</v>
      </c>
    </row>
    <row r="619" spans="2:16" x14ac:dyDescent="0.25">
      <c r="B619">
        <v>699</v>
      </c>
      <c r="C619" t="s">
        <v>72</v>
      </c>
      <c r="D619" s="2">
        <v>61</v>
      </c>
      <c r="E619" s="3" t="s">
        <v>80</v>
      </c>
      <c r="F619" s="3" t="s">
        <v>73</v>
      </c>
      <c r="I619" s="5" t="str">
        <f t="shared" si="18"/>
        <v xml:space="preserve">US 61 NB S  </v>
      </c>
      <c r="J619" s="4" t="str">
        <f t="shared" si="19"/>
        <v xml:space="preserve">    </v>
      </c>
      <c r="N619" s="1">
        <v>699</v>
      </c>
      <c r="O619" t="s">
        <v>17</v>
      </c>
      <c r="P619" t="s">
        <v>555</v>
      </c>
    </row>
    <row r="620" spans="2:16" x14ac:dyDescent="0.25">
      <c r="B620">
        <v>396</v>
      </c>
      <c r="C620" t="s">
        <v>88</v>
      </c>
      <c r="D620" s="2" t="s">
        <v>80</v>
      </c>
      <c r="I620" s="5" t="str">
        <f t="shared" si="18"/>
        <v xml:space="preserve">I-35 NB    </v>
      </c>
      <c r="J620" s="4" t="str">
        <f t="shared" si="19"/>
        <v xml:space="preserve">    </v>
      </c>
      <c r="N620" s="1">
        <v>396</v>
      </c>
      <c r="O620" t="s">
        <v>231</v>
      </c>
      <c r="P620" t="s">
        <v>799</v>
      </c>
    </row>
    <row r="621" spans="2:16" x14ac:dyDescent="0.25">
      <c r="B621">
        <v>328</v>
      </c>
      <c r="C621" t="s">
        <v>76</v>
      </c>
      <c r="D621" s="2">
        <v>62</v>
      </c>
      <c r="I621" s="5" t="str">
        <f t="shared" si="18"/>
        <v xml:space="preserve">MN 62    </v>
      </c>
      <c r="J621" s="4" t="str">
        <f t="shared" si="19"/>
        <v xml:space="preserve">    </v>
      </c>
      <c r="N621" s="1">
        <v>328</v>
      </c>
      <c r="O621" t="s">
        <v>343</v>
      </c>
      <c r="P621" t="s">
        <v>365</v>
      </c>
    </row>
    <row r="622" spans="2:16" x14ac:dyDescent="0.25">
      <c r="B622">
        <v>204</v>
      </c>
      <c r="C622" t="s">
        <v>83</v>
      </c>
      <c r="D622" s="2" t="s">
        <v>74</v>
      </c>
      <c r="I622" s="5" t="str">
        <f t="shared" si="18"/>
        <v xml:space="preserve">I-494 EB    </v>
      </c>
      <c r="J622" s="4" t="str">
        <f t="shared" si="19"/>
        <v xml:space="preserve">    </v>
      </c>
      <c r="N622" s="1">
        <v>204</v>
      </c>
      <c r="O622" t="s">
        <v>219</v>
      </c>
      <c r="P622" t="s">
        <v>732</v>
      </c>
    </row>
    <row r="623" spans="2:16" x14ac:dyDescent="0.25">
      <c r="B623">
        <v>891</v>
      </c>
      <c r="C623" t="s">
        <v>76</v>
      </c>
      <c r="D623" s="2">
        <v>120</v>
      </c>
      <c r="E623" s="3" t="s">
        <v>77</v>
      </c>
      <c r="I623" s="5" t="str">
        <f t="shared" si="18"/>
        <v xml:space="preserve">MN 120 SB   </v>
      </c>
      <c r="J623" s="4" t="str">
        <f t="shared" si="19"/>
        <v xml:space="preserve">    </v>
      </c>
      <c r="N623" s="1">
        <v>891</v>
      </c>
      <c r="O623" t="s">
        <v>53</v>
      </c>
      <c r="P623" t="s">
        <v>733</v>
      </c>
    </row>
    <row r="624" spans="2:16" x14ac:dyDescent="0.25">
      <c r="B624">
        <v>857</v>
      </c>
      <c r="C624" t="s">
        <v>76</v>
      </c>
      <c r="D624" s="2">
        <v>13</v>
      </c>
      <c r="I624" s="5" t="str">
        <f t="shared" si="18"/>
        <v xml:space="preserve">MN 13    </v>
      </c>
      <c r="J624" s="4" t="str">
        <f t="shared" si="19"/>
        <v xml:space="preserve">    </v>
      </c>
      <c r="N624" s="1">
        <v>857</v>
      </c>
      <c r="O624" t="s">
        <v>220</v>
      </c>
      <c r="P624" t="s">
        <v>800</v>
      </c>
    </row>
    <row r="625" spans="2:16" x14ac:dyDescent="0.25">
      <c r="B625">
        <v>508</v>
      </c>
      <c r="C625" t="s">
        <v>78</v>
      </c>
      <c r="D625" s="2" t="s">
        <v>81</v>
      </c>
      <c r="E625" s="3" t="s">
        <v>84</v>
      </c>
      <c r="I625" s="5" t="str">
        <f t="shared" si="18"/>
        <v xml:space="preserve">I-94 WB E   </v>
      </c>
      <c r="J625" s="4" t="str">
        <f t="shared" si="19"/>
        <v xml:space="preserve">    </v>
      </c>
      <c r="N625" s="1">
        <v>508</v>
      </c>
      <c r="O625" t="s">
        <v>8</v>
      </c>
      <c r="P625" t="s">
        <v>446</v>
      </c>
    </row>
    <row r="626" spans="2:16" x14ac:dyDescent="0.25">
      <c r="B626">
        <v>448</v>
      </c>
      <c r="C626" t="s">
        <v>88</v>
      </c>
      <c r="D626" s="2" t="s">
        <v>80</v>
      </c>
      <c r="I626" s="5" t="str">
        <f t="shared" si="18"/>
        <v xml:space="preserve">I-35 NB    </v>
      </c>
      <c r="J626" s="4" t="str">
        <f t="shared" si="19"/>
        <v xml:space="preserve">    </v>
      </c>
      <c r="N626" s="1">
        <v>448</v>
      </c>
      <c r="O626" t="s">
        <v>231</v>
      </c>
      <c r="P626" t="s">
        <v>801</v>
      </c>
    </row>
    <row r="627" spans="2:16" x14ac:dyDescent="0.25">
      <c r="B627">
        <v>115</v>
      </c>
      <c r="C627" t="s">
        <v>78</v>
      </c>
      <c r="D627" s="2" t="s">
        <v>74</v>
      </c>
      <c r="I627" s="5" t="str">
        <f t="shared" si="18"/>
        <v xml:space="preserve">I-94 EB    </v>
      </c>
      <c r="J627" s="4" t="str">
        <f t="shared" si="19"/>
        <v xml:space="preserve">    </v>
      </c>
      <c r="N627" s="1">
        <v>115</v>
      </c>
      <c r="O627" t="s">
        <v>0</v>
      </c>
      <c r="P627" t="s">
        <v>214</v>
      </c>
    </row>
    <row r="628" spans="2:16" x14ac:dyDescent="0.25">
      <c r="B628">
        <v>383</v>
      </c>
      <c r="C628" t="s">
        <v>72</v>
      </c>
      <c r="D628" s="2">
        <v>212</v>
      </c>
      <c r="E628" s="3" t="s">
        <v>81</v>
      </c>
      <c r="F628" s="3" t="s">
        <v>75</v>
      </c>
      <c r="I628" s="5" t="str">
        <f t="shared" si="18"/>
        <v xml:space="preserve">US 212 WB W  </v>
      </c>
      <c r="J628" s="4" t="str">
        <f t="shared" si="19"/>
        <v xml:space="preserve">    </v>
      </c>
      <c r="N628" s="1">
        <v>383</v>
      </c>
      <c r="O628" t="s">
        <v>54</v>
      </c>
      <c r="P628" t="s">
        <v>802</v>
      </c>
    </row>
    <row r="629" spans="2:16" x14ac:dyDescent="0.25">
      <c r="B629">
        <v>581</v>
      </c>
      <c r="C629" t="s">
        <v>72</v>
      </c>
      <c r="D629" s="2">
        <v>10</v>
      </c>
      <c r="E629" s="3" t="s">
        <v>81</v>
      </c>
      <c r="I629" s="5" t="str">
        <f t="shared" si="18"/>
        <v xml:space="preserve">US 10 WB   </v>
      </c>
      <c r="J629" s="4" t="str">
        <f t="shared" si="19"/>
        <v xml:space="preserve">    </v>
      </c>
      <c r="N629" s="1">
        <v>581</v>
      </c>
      <c r="O629" t="s">
        <v>288</v>
      </c>
      <c r="P629" t="s">
        <v>803</v>
      </c>
    </row>
    <row r="630" spans="2:16" x14ac:dyDescent="0.25">
      <c r="B630">
        <v>783</v>
      </c>
      <c r="C630" t="s">
        <v>72</v>
      </c>
      <c r="D630" s="2">
        <v>61</v>
      </c>
      <c r="E630" s="3" t="s">
        <v>143</v>
      </c>
      <c r="F630" s="3" t="s">
        <v>174</v>
      </c>
      <c r="I630" s="5" t="str">
        <f t="shared" si="18"/>
        <v xml:space="preserve">US 61 Red   </v>
      </c>
      <c r="J630" s="4" t="str">
        <f t="shared" si="19"/>
        <v xml:space="preserve">  Wing  </v>
      </c>
      <c r="N630" s="1">
        <v>783</v>
      </c>
      <c r="O630" t="s">
        <v>344</v>
      </c>
      <c r="P630" t="s">
        <v>174</v>
      </c>
    </row>
    <row r="631" spans="2:16" x14ac:dyDescent="0.25">
      <c r="B631">
        <v>490</v>
      </c>
      <c r="C631" t="s">
        <v>76</v>
      </c>
      <c r="D631" s="2">
        <v>55</v>
      </c>
      <c r="E631" s="3" t="s">
        <v>74</v>
      </c>
      <c r="I631" s="5" t="str">
        <f t="shared" si="18"/>
        <v xml:space="preserve">MN 55 EB   </v>
      </c>
      <c r="J631" s="4" t="str">
        <f t="shared" si="19"/>
        <v xml:space="preserve">    </v>
      </c>
      <c r="N631" s="1">
        <v>490</v>
      </c>
      <c r="O631" t="s">
        <v>240</v>
      </c>
      <c r="P631" t="s">
        <v>572</v>
      </c>
    </row>
    <row r="632" spans="2:16" x14ac:dyDescent="0.25">
      <c r="B632">
        <v>763</v>
      </c>
      <c r="C632" t="s">
        <v>88</v>
      </c>
      <c r="D632" s="2" t="s">
        <v>175</v>
      </c>
      <c r="E632" s="3" t="s">
        <v>176</v>
      </c>
      <c r="I632" s="5" t="str">
        <f t="shared" si="18"/>
        <v xml:space="preserve">I-35     </v>
      </c>
      <c r="J632" s="4" t="str">
        <f t="shared" si="19"/>
        <v xml:space="preserve">Thompson Hill   </v>
      </c>
      <c r="N632" s="1">
        <v>763</v>
      </c>
      <c r="O632" t="s">
        <v>88</v>
      </c>
      <c r="P632" t="s">
        <v>345</v>
      </c>
    </row>
    <row r="633" spans="2:16" x14ac:dyDescent="0.25">
      <c r="B633">
        <v>253</v>
      </c>
      <c r="C633" t="s">
        <v>72</v>
      </c>
      <c r="D633" s="2">
        <v>169</v>
      </c>
      <c r="E633" s="3" t="s">
        <v>177</v>
      </c>
      <c r="F633" s="3">
        <v>101</v>
      </c>
      <c r="G633" s="3" t="s">
        <v>74</v>
      </c>
      <c r="H633" s="3" t="s">
        <v>84</v>
      </c>
      <c r="I633" s="5" t="str">
        <f t="shared" si="18"/>
        <v>US 169 CR 101 EB E</v>
      </c>
      <c r="J633" s="4" t="str">
        <f t="shared" si="19"/>
        <v xml:space="preserve">    </v>
      </c>
      <c r="N633" s="1">
        <v>253</v>
      </c>
      <c r="O633" t="s">
        <v>55</v>
      </c>
      <c r="P633" t="s">
        <v>804</v>
      </c>
    </row>
    <row r="634" spans="2:16" x14ac:dyDescent="0.25">
      <c r="B634">
        <v>232</v>
      </c>
      <c r="C634" t="s">
        <v>87</v>
      </c>
      <c r="D634" s="2" t="s">
        <v>74</v>
      </c>
      <c r="I634" s="5" t="str">
        <f t="shared" si="18"/>
        <v xml:space="preserve">I-694 EB    </v>
      </c>
      <c r="J634" s="4" t="str">
        <f t="shared" si="19"/>
        <v xml:space="preserve">    </v>
      </c>
      <c r="N634" s="1">
        <v>232</v>
      </c>
      <c r="O634" t="s">
        <v>242</v>
      </c>
      <c r="P634" t="s">
        <v>805</v>
      </c>
    </row>
    <row r="635" spans="2:16" x14ac:dyDescent="0.25">
      <c r="B635">
        <v>958</v>
      </c>
      <c r="C635" t="s">
        <v>72</v>
      </c>
      <c r="D635" s="2">
        <v>52</v>
      </c>
      <c r="I635" s="5" t="str">
        <f t="shared" si="18"/>
        <v xml:space="preserve">US 52    </v>
      </c>
      <c r="J635" s="4" t="str">
        <f t="shared" si="19"/>
        <v xml:space="preserve">    </v>
      </c>
      <c r="N635" s="1">
        <v>958</v>
      </c>
      <c r="O635" t="s">
        <v>247</v>
      </c>
      <c r="P635" t="s">
        <v>806</v>
      </c>
    </row>
    <row r="636" spans="2:16" x14ac:dyDescent="0.25">
      <c r="B636">
        <v>618</v>
      </c>
      <c r="C636" t="s">
        <v>79</v>
      </c>
      <c r="I636" s="5" t="str">
        <f t="shared" si="18"/>
        <v xml:space="preserve">I-35W     </v>
      </c>
      <c r="J636" s="4" t="str">
        <f t="shared" si="19"/>
        <v xml:space="preserve">    </v>
      </c>
      <c r="N636" s="1">
        <v>618</v>
      </c>
      <c r="O636" t="s">
        <v>79</v>
      </c>
      <c r="P636" t="s">
        <v>439</v>
      </c>
    </row>
    <row r="637" spans="2:16" x14ac:dyDescent="0.25">
      <c r="B637">
        <v>153</v>
      </c>
      <c r="C637" t="s">
        <v>78</v>
      </c>
      <c r="D637" s="2" t="s">
        <v>81</v>
      </c>
      <c r="I637" s="5" t="str">
        <f t="shared" si="18"/>
        <v xml:space="preserve">I-94 WB    </v>
      </c>
      <c r="J637" s="4" t="str">
        <f t="shared" si="19"/>
        <v xml:space="preserve">    </v>
      </c>
      <c r="N637" s="1">
        <v>153</v>
      </c>
      <c r="O637" t="s">
        <v>237</v>
      </c>
      <c r="P637" t="s">
        <v>272</v>
      </c>
    </row>
    <row r="638" spans="2:16" x14ac:dyDescent="0.25">
      <c r="B638">
        <v>290</v>
      </c>
      <c r="C638" t="s">
        <v>72</v>
      </c>
      <c r="D638" s="2">
        <v>10</v>
      </c>
      <c r="E638" s="3" t="s">
        <v>81</v>
      </c>
      <c r="I638" s="5" t="str">
        <f t="shared" si="18"/>
        <v xml:space="preserve">US 10 WB   </v>
      </c>
      <c r="J638" s="4" t="str">
        <f t="shared" si="19"/>
        <v xml:space="preserve">    </v>
      </c>
      <c r="N638" s="1">
        <v>290</v>
      </c>
      <c r="O638" t="s">
        <v>288</v>
      </c>
      <c r="P638" t="s">
        <v>301</v>
      </c>
    </row>
    <row r="639" spans="2:16" x14ac:dyDescent="0.25">
      <c r="B639">
        <v>616</v>
      </c>
      <c r="C639" t="s">
        <v>79</v>
      </c>
      <c r="D639" s="2" t="s">
        <v>97</v>
      </c>
      <c r="I639" s="5" t="str">
        <f t="shared" si="18"/>
        <v xml:space="preserve">I-35W N-S    </v>
      </c>
      <c r="J639" s="4" t="str">
        <f t="shared" si="19"/>
        <v xml:space="preserve">    </v>
      </c>
      <c r="N639" s="1">
        <v>616</v>
      </c>
      <c r="O639" t="s">
        <v>246</v>
      </c>
      <c r="P639" t="s">
        <v>754</v>
      </c>
    </row>
    <row r="640" spans="2:16" x14ac:dyDescent="0.25">
      <c r="B640">
        <v>943</v>
      </c>
      <c r="C640" t="s">
        <v>78</v>
      </c>
      <c r="D640" s="2" t="s">
        <v>81</v>
      </c>
      <c r="E640" s="3" t="s">
        <v>84</v>
      </c>
      <c r="I640" s="5" t="str">
        <f t="shared" si="18"/>
        <v xml:space="preserve">I-94 WB E   </v>
      </c>
      <c r="J640" s="4" t="str">
        <f t="shared" si="19"/>
        <v xml:space="preserve">    </v>
      </c>
      <c r="N640" s="1">
        <v>943</v>
      </c>
      <c r="O640" t="s">
        <v>8</v>
      </c>
      <c r="P640" t="s">
        <v>807</v>
      </c>
    </row>
    <row r="641" spans="2:16" x14ac:dyDescent="0.25">
      <c r="B641">
        <v>114</v>
      </c>
      <c r="C641" t="s">
        <v>78</v>
      </c>
      <c r="D641" s="2" t="s">
        <v>81</v>
      </c>
      <c r="I641" s="5" t="str">
        <f t="shared" si="18"/>
        <v xml:space="preserve">I-94 WB    </v>
      </c>
      <c r="J641" s="4" t="str">
        <f t="shared" si="19"/>
        <v xml:space="preserve">    </v>
      </c>
      <c r="N641" s="1">
        <v>114</v>
      </c>
      <c r="O641" t="s">
        <v>237</v>
      </c>
      <c r="P641" t="s">
        <v>467</v>
      </c>
    </row>
    <row r="642" spans="2:16" x14ac:dyDescent="0.25">
      <c r="B642">
        <v>554</v>
      </c>
      <c r="C642" t="s">
        <v>88</v>
      </c>
      <c r="D642" s="2" t="s">
        <v>77</v>
      </c>
      <c r="I642" s="5" t="str">
        <f t="shared" si="18"/>
        <v xml:space="preserve">I-35 SB    </v>
      </c>
      <c r="J642" s="4" t="str">
        <f t="shared" si="19"/>
        <v xml:space="preserve">    </v>
      </c>
      <c r="N642" s="1">
        <v>554</v>
      </c>
      <c r="O642" t="s">
        <v>235</v>
      </c>
      <c r="P642" t="s">
        <v>808</v>
      </c>
    </row>
    <row r="643" spans="2:16" x14ac:dyDescent="0.25">
      <c r="B643">
        <v>21</v>
      </c>
      <c r="C643" t="s">
        <v>79</v>
      </c>
      <c r="D643" s="2" t="s">
        <v>80</v>
      </c>
      <c r="I643" s="5" t="str">
        <f t="shared" ref="I643:I706" si="20">CONCATENATE(C643," ",IF(LEN(D643)&lt;=3,D643,"")," ",IF(LEN(E643)&lt;=3,E643,"")," ",IF(LEN(F643)&lt;=3,F643,"")," ",IF(LEN(G643)&lt;=2,G643,"")," ",IF(LEN(H643)&lt;=2,H643,""))</f>
        <v xml:space="preserve">I-35W NB    </v>
      </c>
      <c r="J643" s="4" t="str">
        <f t="shared" ref="J643:J706" si="21">CONCATENATE(IF(LEN(D643)&gt;3,D643,"")," ",IF(LEN(E643)&gt;3,E643,"")," ",IF(LEN(F643)&gt;3,F643,"")," ",IF(LEN(G643)&gt;=3,G643,"")," ",IF(LEN(H643)&gt;=2,H643,""))</f>
        <v xml:space="preserve">    </v>
      </c>
      <c r="N643" s="1">
        <v>21</v>
      </c>
      <c r="O643" t="s">
        <v>215</v>
      </c>
      <c r="P643" t="s">
        <v>809</v>
      </c>
    </row>
    <row r="644" spans="2:16" x14ac:dyDescent="0.25">
      <c r="B644">
        <v>719</v>
      </c>
      <c r="C644" t="s">
        <v>76</v>
      </c>
      <c r="D644" s="2">
        <v>11</v>
      </c>
      <c r="E644" s="3" t="s">
        <v>178</v>
      </c>
      <c r="I644" s="5" t="str">
        <f t="shared" si="20"/>
        <v xml:space="preserve">MN 11    </v>
      </c>
      <c r="J644" s="4" t="str">
        <f t="shared" si="21"/>
        <v xml:space="preserve"> Badger   </v>
      </c>
      <c r="N644" s="1">
        <v>719</v>
      </c>
      <c r="O644" t="s">
        <v>296</v>
      </c>
      <c r="P644" t="s">
        <v>178</v>
      </c>
    </row>
    <row r="645" spans="2:16" x14ac:dyDescent="0.25">
      <c r="B645">
        <v>181</v>
      </c>
      <c r="C645" t="s">
        <v>98</v>
      </c>
      <c r="D645" s="2" t="s">
        <v>74</v>
      </c>
      <c r="I645" s="5" t="str">
        <f t="shared" si="20"/>
        <v xml:space="preserve">I-394 EB    </v>
      </c>
      <c r="J645" s="4" t="str">
        <f t="shared" si="21"/>
        <v xml:space="preserve">    </v>
      </c>
      <c r="N645" s="1">
        <v>181</v>
      </c>
      <c r="O645" t="s">
        <v>20</v>
      </c>
      <c r="P645" t="s">
        <v>810</v>
      </c>
    </row>
    <row r="646" spans="2:16" x14ac:dyDescent="0.25">
      <c r="B646">
        <v>690</v>
      </c>
      <c r="C646" t="s">
        <v>72</v>
      </c>
      <c r="D646" s="2">
        <v>61</v>
      </c>
      <c r="E646" s="3" t="s">
        <v>80</v>
      </c>
      <c r="I646" s="5" t="str">
        <f t="shared" si="20"/>
        <v xml:space="preserve">US 61 NB   </v>
      </c>
      <c r="J646" s="4" t="str">
        <f t="shared" si="21"/>
        <v xml:space="preserve">    </v>
      </c>
      <c r="N646" s="1">
        <v>690</v>
      </c>
      <c r="O646" t="s">
        <v>221</v>
      </c>
      <c r="P646" t="s">
        <v>402</v>
      </c>
    </row>
    <row r="647" spans="2:16" x14ac:dyDescent="0.25">
      <c r="B647">
        <v>901</v>
      </c>
      <c r="C647" t="s">
        <v>76</v>
      </c>
      <c r="D647" s="2">
        <v>1</v>
      </c>
      <c r="E647" s="3" t="s">
        <v>72</v>
      </c>
      <c r="F647" s="3">
        <v>2</v>
      </c>
      <c r="I647" s="5" t="str">
        <f t="shared" si="20"/>
        <v xml:space="preserve">MN 1 US 2  </v>
      </c>
      <c r="J647" s="4" t="str">
        <f t="shared" si="21"/>
        <v xml:space="preserve">    </v>
      </c>
      <c r="N647" s="1">
        <v>901</v>
      </c>
      <c r="O647" t="s">
        <v>346</v>
      </c>
      <c r="P647" t="s">
        <v>811</v>
      </c>
    </row>
    <row r="648" spans="2:16" x14ac:dyDescent="0.25">
      <c r="B648">
        <v>976</v>
      </c>
      <c r="C648" t="s">
        <v>78</v>
      </c>
      <c r="D648" s="2" t="s">
        <v>81</v>
      </c>
      <c r="I648" s="5" t="str">
        <f t="shared" si="20"/>
        <v xml:space="preserve">I-94 WB    </v>
      </c>
      <c r="J648" s="4" t="str">
        <f t="shared" si="21"/>
        <v xml:space="preserve">    </v>
      </c>
      <c r="N648" s="1">
        <v>976</v>
      </c>
      <c r="O648" t="s">
        <v>237</v>
      </c>
      <c r="P648" t="s">
        <v>529</v>
      </c>
    </row>
    <row r="649" spans="2:16" x14ac:dyDescent="0.25">
      <c r="B649">
        <v>941</v>
      </c>
      <c r="C649" t="s">
        <v>78</v>
      </c>
      <c r="D649" s="2" t="s">
        <v>74</v>
      </c>
      <c r="E649" s="3" t="s">
        <v>75</v>
      </c>
      <c r="I649" s="5" t="str">
        <f t="shared" si="20"/>
        <v xml:space="preserve">I-94 EB W   </v>
      </c>
      <c r="J649" s="4" t="str">
        <f t="shared" si="21"/>
        <v xml:space="preserve">    </v>
      </c>
      <c r="N649" s="1">
        <v>941</v>
      </c>
      <c r="O649" t="s">
        <v>3</v>
      </c>
      <c r="P649" t="s">
        <v>812</v>
      </c>
    </row>
    <row r="650" spans="2:16" x14ac:dyDescent="0.25">
      <c r="B650">
        <v>300</v>
      </c>
      <c r="C650" t="s">
        <v>76</v>
      </c>
      <c r="D650" s="2">
        <v>36</v>
      </c>
      <c r="E650" s="3" t="s">
        <v>74</v>
      </c>
      <c r="I650" s="5" t="str">
        <f t="shared" si="20"/>
        <v xml:space="preserve">MN 36 EB   </v>
      </c>
      <c r="J650" s="4" t="str">
        <f t="shared" si="21"/>
        <v xml:space="preserve">    </v>
      </c>
      <c r="N650" s="1">
        <v>300</v>
      </c>
      <c r="O650" t="s">
        <v>280</v>
      </c>
      <c r="P650" t="s">
        <v>404</v>
      </c>
    </row>
    <row r="651" spans="2:16" x14ac:dyDescent="0.25">
      <c r="B651">
        <v>592</v>
      </c>
      <c r="C651" t="s">
        <v>72</v>
      </c>
      <c r="D651" s="2">
        <v>61</v>
      </c>
      <c r="E651" s="3" t="s">
        <v>80</v>
      </c>
      <c r="I651" s="5" t="str">
        <f t="shared" si="20"/>
        <v xml:space="preserve">US 61 NB   </v>
      </c>
      <c r="J651" s="4" t="str">
        <f t="shared" si="21"/>
        <v xml:space="preserve">    </v>
      </c>
      <c r="N651" s="1">
        <v>592</v>
      </c>
      <c r="O651" t="s">
        <v>221</v>
      </c>
      <c r="P651" t="s">
        <v>813</v>
      </c>
    </row>
    <row r="652" spans="2:16" x14ac:dyDescent="0.25">
      <c r="B652">
        <v>314</v>
      </c>
      <c r="C652" t="s">
        <v>72</v>
      </c>
      <c r="D652" s="2">
        <v>52</v>
      </c>
      <c r="E652" s="3" t="s">
        <v>80</v>
      </c>
      <c r="I652" s="5" t="str">
        <f t="shared" si="20"/>
        <v xml:space="preserve">US 52 NB   </v>
      </c>
      <c r="J652" s="4" t="str">
        <f t="shared" si="21"/>
        <v xml:space="preserve">    </v>
      </c>
      <c r="N652" s="1">
        <v>314</v>
      </c>
      <c r="O652" t="s">
        <v>258</v>
      </c>
      <c r="P652" t="s">
        <v>702</v>
      </c>
    </row>
    <row r="653" spans="2:16" x14ac:dyDescent="0.25">
      <c r="B653">
        <v>463</v>
      </c>
      <c r="C653" t="s">
        <v>88</v>
      </c>
      <c r="D653" s="2" t="s">
        <v>77</v>
      </c>
      <c r="I653" s="5" t="str">
        <f t="shared" si="20"/>
        <v xml:space="preserve">I-35 SB    </v>
      </c>
      <c r="J653" s="4" t="str">
        <f t="shared" si="21"/>
        <v xml:space="preserve">    </v>
      </c>
      <c r="N653" s="1">
        <v>463</v>
      </c>
      <c r="O653" t="s">
        <v>235</v>
      </c>
      <c r="P653" t="s">
        <v>814</v>
      </c>
    </row>
    <row r="654" spans="2:16" x14ac:dyDescent="0.25">
      <c r="B654">
        <v>230</v>
      </c>
      <c r="C654" t="s">
        <v>87</v>
      </c>
      <c r="D654" s="2" t="s">
        <v>74</v>
      </c>
      <c r="I654" s="5" t="str">
        <f t="shared" si="20"/>
        <v xml:space="preserve">I-694 EB    </v>
      </c>
      <c r="J654" s="4" t="str">
        <f t="shared" si="21"/>
        <v xml:space="preserve">    </v>
      </c>
      <c r="N654" s="1">
        <v>230</v>
      </c>
      <c r="O654" t="s">
        <v>242</v>
      </c>
      <c r="P654" t="s">
        <v>615</v>
      </c>
    </row>
    <row r="655" spans="2:16" x14ac:dyDescent="0.25">
      <c r="B655">
        <v>586</v>
      </c>
      <c r="C655" t="s">
        <v>76</v>
      </c>
      <c r="D655" s="2">
        <v>65</v>
      </c>
      <c r="E655" s="3" t="s">
        <v>76</v>
      </c>
      <c r="F655" s="3">
        <v>65</v>
      </c>
      <c r="I655" s="5" t="str">
        <f t="shared" si="20"/>
        <v xml:space="preserve">MN 65 MN 65  </v>
      </c>
      <c r="J655" s="4" t="str">
        <f t="shared" si="21"/>
        <v xml:space="preserve">    </v>
      </c>
      <c r="N655" s="1">
        <v>586</v>
      </c>
      <c r="O655" t="s">
        <v>347</v>
      </c>
      <c r="P655" t="s">
        <v>815</v>
      </c>
    </row>
    <row r="656" spans="2:16" x14ac:dyDescent="0.25">
      <c r="B656">
        <v>589</v>
      </c>
      <c r="C656" t="s">
        <v>72</v>
      </c>
      <c r="D656" s="2">
        <v>61</v>
      </c>
      <c r="E656" s="3" t="s">
        <v>80</v>
      </c>
      <c r="I656" s="5" t="str">
        <f t="shared" si="20"/>
        <v xml:space="preserve">US 61 NB   </v>
      </c>
      <c r="J656" s="4" t="str">
        <f t="shared" si="21"/>
        <v xml:space="preserve">    </v>
      </c>
      <c r="N656" s="1">
        <v>589</v>
      </c>
      <c r="O656" t="s">
        <v>221</v>
      </c>
      <c r="P656" t="s">
        <v>399</v>
      </c>
    </row>
    <row r="657" spans="2:16" x14ac:dyDescent="0.25">
      <c r="B657">
        <v>432</v>
      </c>
      <c r="C657" t="s">
        <v>76</v>
      </c>
      <c r="D657" s="2">
        <v>13</v>
      </c>
      <c r="E657" s="3" t="s">
        <v>81</v>
      </c>
      <c r="I657" s="5" t="str">
        <f t="shared" si="20"/>
        <v xml:space="preserve">MN 13 WB   </v>
      </c>
      <c r="J657" s="4" t="str">
        <f t="shared" si="21"/>
        <v xml:space="preserve">    </v>
      </c>
      <c r="N657" s="1">
        <v>432</v>
      </c>
      <c r="O657" t="s">
        <v>269</v>
      </c>
      <c r="P657" t="s">
        <v>816</v>
      </c>
    </row>
    <row r="658" spans="2:16" x14ac:dyDescent="0.25">
      <c r="B658">
        <v>474</v>
      </c>
      <c r="C658" t="s">
        <v>76</v>
      </c>
      <c r="D658" s="2">
        <v>7</v>
      </c>
      <c r="E658" s="3" t="s">
        <v>74</v>
      </c>
      <c r="I658" s="5" t="str">
        <f t="shared" si="20"/>
        <v xml:space="preserve">MN 7 EB   </v>
      </c>
      <c r="J658" s="4" t="str">
        <f t="shared" si="21"/>
        <v xml:space="preserve">    </v>
      </c>
      <c r="N658" s="1">
        <v>474</v>
      </c>
      <c r="O658" t="s">
        <v>243</v>
      </c>
      <c r="P658" t="s">
        <v>817</v>
      </c>
    </row>
    <row r="659" spans="2:16" x14ac:dyDescent="0.25">
      <c r="B659">
        <v>561</v>
      </c>
      <c r="C659" t="s">
        <v>76</v>
      </c>
      <c r="D659" s="2">
        <v>65</v>
      </c>
      <c r="E659" s="3" t="s">
        <v>80</v>
      </c>
      <c r="I659" s="5" t="str">
        <f t="shared" si="20"/>
        <v xml:space="preserve">MN 65 NB   </v>
      </c>
      <c r="J659" s="4" t="str">
        <f t="shared" si="21"/>
        <v xml:space="preserve">    </v>
      </c>
      <c r="N659" s="1">
        <v>561</v>
      </c>
      <c r="O659" t="s">
        <v>266</v>
      </c>
      <c r="P659" t="s">
        <v>818</v>
      </c>
    </row>
    <row r="660" spans="2:16" x14ac:dyDescent="0.25">
      <c r="B660">
        <v>33</v>
      </c>
      <c r="C660" t="s">
        <v>79</v>
      </c>
      <c r="D660" s="2" t="s">
        <v>77</v>
      </c>
      <c r="I660" s="5" t="str">
        <f t="shared" si="20"/>
        <v xml:space="preserve">I-35W SB    </v>
      </c>
      <c r="J660" s="4" t="str">
        <f t="shared" si="21"/>
        <v xml:space="preserve">    </v>
      </c>
      <c r="N660" s="1">
        <v>33</v>
      </c>
      <c r="O660" t="s">
        <v>28</v>
      </c>
      <c r="P660" t="s">
        <v>819</v>
      </c>
    </row>
    <row r="661" spans="2:16" x14ac:dyDescent="0.25">
      <c r="B661">
        <v>8</v>
      </c>
      <c r="C661" t="s">
        <v>79</v>
      </c>
      <c r="D661" s="2" t="s">
        <v>80</v>
      </c>
      <c r="I661" s="5" t="str">
        <f t="shared" si="20"/>
        <v xml:space="preserve">I-35W NB    </v>
      </c>
      <c r="J661" s="4" t="str">
        <f t="shared" si="21"/>
        <v xml:space="preserve">    </v>
      </c>
      <c r="N661" s="1">
        <v>8</v>
      </c>
      <c r="O661" t="s">
        <v>215</v>
      </c>
      <c r="P661" t="s">
        <v>427</v>
      </c>
    </row>
    <row r="662" spans="2:16" x14ac:dyDescent="0.25">
      <c r="B662">
        <v>643</v>
      </c>
      <c r="C662" t="s">
        <v>76</v>
      </c>
      <c r="D662" s="2">
        <v>5</v>
      </c>
      <c r="E662" s="3" t="s">
        <v>81</v>
      </c>
      <c r="I662" s="5" t="str">
        <f t="shared" si="20"/>
        <v xml:space="preserve">MN 5 WB   </v>
      </c>
      <c r="J662" s="4" t="str">
        <f t="shared" si="21"/>
        <v xml:space="preserve">    </v>
      </c>
      <c r="N662" s="1">
        <v>643</v>
      </c>
      <c r="O662" t="s">
        <v>239</v>
      </c>
      <c r="P662" t="s">
        <v>820</v>
      </c>
    </row>
    <row r="663" spans="2:16" x14ac:dyDescent="0.25">
      <c r="B663">
        <v>83</v>
      </c>
      <c r="C663" t="s">
        <v>93</v>
      </c>
      <c r="D663" s="2" t="s">
        <v>77</v>
      </c>
      <c r="I663" s="5" t="str">
        <f t="shared" si="20"/>
        <v xml:space="preserve">I-35E SB    </v>
      </c>
      <c r="J663" s="4" t="str">
        <f t="shared" si="21"/>
        <v xml:space="preserve">    </v>
      </c>
      <c r="N663" s="1">
        <v>83</v>
      </c>
      <c r="O663" t="s">
        <v>234</v>
      </c>
      <c r="P663" t="s">
        <v>536</v>
      </c>
    </row>
    <row r="664" spans="2:16" x14ac:dyDescent="0.25">
      <c r="B664">
        <v>278</v>
      </c>
      <c r="C664" t="s">
        <v>72</v>
      </c>
      <c r="D664" s="2">
        <v>10</v>
      </c>
      <c r="E664" s="3" t="s">
        <v>74</v>
      </c>
      <c r="I664" s="5" t="str">
        <f t="shared" si="20"/>
        <v xml:space="preserve">US 10 EB   </v>
      </c>
      <c r="J664" s="4" t="str">
        <f t="shared" si="21"/>
        <v xml:space="preserve">    </v>
      </c>
      <c r="N664" s="1">
        <v>278</v>
      </c>
      <c r="O664" t="s">
        <v>233</v>
      </c>
      <c r="P664" t="s">
        <v>821</v>
      </c>
    </row>
    <row r="665" spans="2:16" x14ac:dyDescent="0.25">
      <c r="B665">
        <v>747</v>
      </c>
      <c r="C665" t="s">
        <v>72</v>
      </c>
      <c r="D665" s="2">
        <v>10</v>
      </c>
      <c r="E665" s="3" t="s">
        <v>179</v>
      </c>
      <c r="I665" s="5" t="str">
        <f t="shared" si="20"/>
        <v xml:space="preserve">US 10    </v>
      </c>
      <c r="J665" s="4" t="str">
        <f t="shared" si="21"/>
        <v xml:space="preserve"> Rice   </v>
      </c>
      <c r="N665" s="1">
        <v>747</v>
      </c>
      <c r="O665" t="s">
        <v>325</v>
      </c>
      <c r="P665" t="s">
        <v>179</v>
      </c>
    </row>
    <row r="666" spans="2:16" x14ac:dyDescent="0.25">
      <c r="B666">
        <v>168</v>
      </c>
      <c r="C666" t="s">
        <v>98</v>
      </c>
      <c r="D666" s="2" t="s">
        <v>74</v>
      </c>
      <c r="I666" s="5" t="str">
        <f t="shared" si="20"/>
        <v xml:space="preserve">I-394 EB    </v>
      </c>
      <c r="J666" s="4" t="str">
        <f t="shared" si="21"/>
        <v xml:space="preserve">    </v>
      </c>
      <c r="N666" s="1">
        <v>168</v>
      </c>
      <c r="O666" t="s">
        <v>20</v>
      </c>
      <c r="P666" t="s">
        <v>83</v>
      </c>
    </row>
    <row r="667" spans="2:16" x14ac:dyDescent="0.25">
      <c r="B667">
        <v>171</v>
      </c>
      <c r="C667" t="s">
        <v>98</v>
      </c>
      <c r="D667" s="2" t="s">
        <v>74</v>
      </c>
      <c r="I667" s="5" t="str">
        <f t="shared" si="20"/>
        <v xml:space="preserve">I-394 EB    </v>
      </c>
      <c r="J667" s="4" t="str">
        <f t="shared" si="21"/>
        <v xml:space="preserve">    </v>
      </c>
      <c r="N667" s="1">
        <v>171</v>
      </c>
      <c r="O667" t="s">
        <v>20</v>
      </c>
      <c r="P667" t="s">
        <v>723</v>
      </c>
    </row>
    <row r="668" spans="2:16" x14ac:dyDescent="0.25">
      <c r="B668">
        <v>44</v>
      </c>
      <c r="C668" t="s">
        <v>79</v>
      </c>
      <c r="D668" s="2" t="s">
        <v>80</v>
      </c>
      <c r="E668" s="3" t="s">
        <v>73</v>
      </c>
      <c r="I668" s="5" t="str">
        <f t="shared" si="20"/>
        <v xml:space="preserve">I-35W NB S   </v>
      </c>
      <c r="J668" s="4" t="str">
        <f t="shared" si="21"/>
        <v xml:space="preserve">    </v>
      </c>
      <c r="N668" s="1">
        <v>44</v>
      </c>
      <c r="O668" t="s">
        <v>27</v>
      </c>
      <c r="P668" t="s">
        <v>822</v>
      </c>
    </row>
    <row r="669" spans="2:16" x14ac:dyDescent="0.25">
      <c r="B669">
        <v>750</v>
      </c>
      <c r="C669" t="s">
        <v>72</v>
      </c>
      <c r="D669" s="2">
        <v>53</v>
      </c>
      <c r="E669" s="3" t="s">
        <v>180</v>
      </c>
      <c r="F669" s="3" t="s">
        <v>95</v>
      </c>
      <c r="I669" s="5" t="str">
        <f t="shared" si="20"/>
        <v xml:space="preserve">US 53 Ash   </v>
      </c>
      <c r="J669" s="4" t="str">
        <f t="shared" si="21"/>
        <v xml:space="preserve">  Lake  </v>
      </c>
      <c r="N669" s="1">
        <v>750</v>
      </c>
      <c r="O669" t="s">
        <v>348</v>
      </c>
      <c r="P669" t="s">
        <v>95</v>
      </c>
    </row>
    <row r="670" spans="2:16" x14ac:dyDescent="0.25">
      <c r="B670">
        <v>622</v>
      </c>
      <c r="C670" t="s">
        <v>76</v>
      </c>
      <c r="D670" s="2">
        <v>65</v>
      </c>
      <c r="E670" s="3" t="s">
        <v>80</v>
      </c>
      <c r="I670" s="5" t="str">
        <f t="shared" si="20"/>
        <v xml:space="preserve">MN 65 NB   </v>
      </c>
      <c r="J670" s="4" t="str">
        <f t="shared" si="21"/>
        <v xml:space="preserve">    </v>
      </c>
      <c r="N670" s="1">
        <v>622</v>
      </c>
      <c r="O670" t="s">
        <v>266</v>
      </c>
      <c r="P670" t="s">
        <v>823</v>
      </c>
    </row>
    <row r="671" spans="2:16" x14ac:dyDescent="0.25">
      <c r="B671">
        <v>260</v>
      </c>
      <c r="C671" t="s">
        <v>72</v>
      </c>
      <c r="D671" s="2">
        <v>169</v>
      </c>
      <c r="E671" s="3" t="s">
        <v>80</v>
      </c>
      <c r="I671" s="5" t="str">
        <f t="shared" si="20"/>
        <v xml:space="preserve">US 169 NB   </v>
      </c>
      <c r="J671" s="4" t="str">
        <f t="shared" si="21"/>
        <v xml:space="preserve">    </v>
      </c>
      <c r="N671" s="1">
        <v>260</v>
      </c>
      <c r="O671" t="s">
        <v>216</v>
      </c>
      <c r="P671" t="s">
        <v>260</v>
      </c>
    </row>
    <row r="672" spans="2:16" x14ac:dyDescent="0.25">
      <c r="B672">
        <v>255</v>
      </c>
      <c r="C672" t="s">
        <v>72</v>
      </c>
      <c r="D672" s="2">
        <v>169</v>
      </c>
      <c r="E672" s="3" t="s">
        <v>80</v>
      </c>
      <c r="I672" s="5" t="str">
        <f t="shared" si="20"/>
        <v xml:space="preserve">US 169 NB   </v>
      </c>
      <c r="J672" s="4" t="str">
        <f t="shared" si="21"/>
        <v xml:space="preserve">    </v>
      </c>
      <c r="N672" s="1">
        <v>255</v>
      </c>
      <c r="O672" t="s">
        <v>216</v>
      </c>
      <c r="P672" t="s">
        <v>824</v>
      </c>
    </row>
    <row r="673" spans="2:16" x14ac:dyDescent="0.25">
      <c r="B673">
        <v>630</v>
      </c>
      <c r="C673" t="s">
        <v>76</v>
      </c>
      <c r="D673" s="2">
        <v>65</v>
      </c>
      <c r="E673" s="3" t="s">
        <v>77</v>
      </c>
      <c r="I673" s="5" t="str">
        <f t="shared" si="20"/>
        <v xml:space="preserve">MN 65 SB   </v>
      </c>
      <c r="J673" s="4" t="str">
        <f t="shared" si="21"/>
        <v xml:space="preserve">    </v>
      </c>
      <c r="N673" s="1">
        <v>630</v>
      </c>
      <c r="O673" t="s">
        <v>213</v>
      </c>
      <c r="P673" t="s">
        <v>825</v>
      </c>
    </row>
    <row r="674" spans="2:16" x14ac:dyDescent="0.25">
      <c r="B674">
        <v>373</v>
      </c>
      <c r="C674" t="s">
        <v>76</v>
      </c>
      <c r="D674" s="2">
        <v>101</v>
      </c>
      <c r="E674" s="3" t="s">
        <v>80</v>
      </c>
      <c r="I674" s="5" t="str">
        <f t="shared" si="20"/>
        <v xml:space="preserve">MN 101 NB   </v>
      </c>
      <c r="J674" s="4" t="str">
        <f t="shared" si="21"/>
        <v xml:space="preserve">    </v>
      </c>
      <c r="N674" s="1">
        <v>373</v>
      </c>
      <c r="O674" t="s">
        <v>249</v>
      </c>
      <c r="P674" t="s">
        <v>645</v>
      </c>
    </row>
    <row r="675" spans="2:16" x14ac:dyDescent="0.25">
      <c r="B675">
        <v>123</v>
      </c>
      <c r="C675" t="s">
        <v>78</v>
      </c>
      <c r="D675" s="2" t="s">
        <v>74</v>
      </c>
      <c r="I675" s="5" t="str">
        <f t="shared" si="20"/>
        <v xml:space="preserve">I-94 EB    </v>
      </c>
      <c r="J675" s="4" t="str">
        <f t="shared" si="21"/>
        <v xml:space="preserve">    </v>
      </c>
      <c r="N675" s="1">
        <v>123</v>
      </c>
      <c r="O675" t="s">
        <v>0</v>
      </c>
      <c r="P675" t="s">
        <v>451</v>
      </c>
    </row>
    <row r="676" spans="2:16" x14ac:dyDescent="0.25">
      <c r="B676">
        <v>915</v>
      </c>
      <c r="C676" t="s">
        <v>88</v>
      </c>
      <c r="D676" s="2" t="s">
        <v>77</v>
      </c>
      <c r="I676" s="5" t="str">
        <f t="shared" si="20"/>
        <v xml:space="preserve">I-35 SB    </v>
      </c>
      <c r="J676" s="4" t="str">
        <f t="shared" si="21"/>
        <v xml:space="preserve">    </v>
      </c>
      <c r="N676" s="1">
        <v>915</v>
      </c>
      <c r="O676" t="s">
        <v>235</v>
      </c>
      <c r="P676" t="s">
        <v>808</v>
      </c>
    </row>
    <row r="677" spans="2:16" x14ac:dyDescent="0.25">
      <c r="B677">
        <v>297</v>
      </c>
      <c r="C677" t="s">
        <v>76</v>
      </c>
      <c r="D677" s="2">
        <v>36</v>
      </c>
      <c r="E677" s="3" t="s">
        <v>81</v>
      </c>
      <c r="I677" s="5" t="str">
        <f t="shared" si="20"/>
        <v xml:space="preserve">MN 36 WB   </v>
      </c>
      <c r="J677" s="4" t="str">
        <f t="shared" si="21"/>
        <v xml:space="preserve">    </v>
      </c>
      <c r="N677" s="1">
        <v>297</v>
      </c>
      <c r="O677" t="s">
        <v>217</v>
      </c>
      <c r="P677" t="s">
        <v>544</v>
      </c>
    </row>
    <row r="678" spans="2:16" x14ac:dyDescent="0.25">
      <c r="B678">
        <v>545</v>
      </c>
      <c r="C678" t="s">
        <v>88</v>
      </c>
      <c r="I678" s="5" t="str">
        <f t="shared" si="20"/>
        <v xml:space="preserve">I-35     </v>
      </c>
      <c r="J678" s="4" t="str">
        <f t="shared" si="21"/>
        <v xml:space="preserve">    </v>
      </c>
      <c r="N678" s="1">
        <v>545</v>
      </c>
      <c r="O678" t="s">
        <v>88</v>
      </c>
      <c r="P678" t="s">
        <v>826</v>
      </c>
    </row>
    <row r="679" spans="2:16" x14ac:dyDescent="0.25">
      <c r="B679">
        <v>4</v>
      </c>
      <c r="C679" t="s">
        <v>88</v>
      </c>
      <c r="D679" s="2" t="s">
        <v>77</v>
      </c>
      <c r="I679" s="5" t="str">
        <f t="shared" si="20"/>
        <v xml:space="preserve">I-35 SB    </v>
      </c>
      <c r="J679" s="4" t="str">
        <f t="shared" si="21"/>
        <v xml:space="preserve">    </v>
      </c>
      <c r="N679" s="1">
        <v>4</v>
      </c>
      <c r="O679" t="s">
        <v>235</v>
      </c>
      <c r="P679" t="s">
        <v>827</v>
      </c>
    </row>
    <row r="680" spans="2:16" x14ac:dyDescent="0.25">
      <c r="B680">
        <v>60</v>
      </c>
      <c r="C680" t="s">
        <v>93</v>
      </c>
      <c r="D680" s="2" t="s">
        <v>77</v>
      </c>
      <c r="I680" s="5" t="str">
        <f t="shared" si="20"/>
        <v xml:space="preserve">I-35E SB    </v>
      </c>
      <c r="J680" s="4" t="str">
        <f t="shared" si="21"/>
        <v xml:space="preserve">    </v>
      </c>
      <c r="N680" s="1">
        <v>60</v>
      </c>
      <c r="O680" t="s">
        <v>234</v>
      </c>
      <c r="P680" t="s">
        <v>608</v>
      </c>
    </row>
    <row r="681" spans="2:16" x14ac:dyDescent="0.25">
      <c r="B681">
        <v>349</v>
      </c>
      <c r="C681" t="s">
        <v>76</v>
      </c>
      <c r="D681" s="2">
        <v>77</v>
      </c>
      <c r="E681" s="3" t="s">
        <v>77</v>
      </c>
      <c r="I681" s="5" t="str">
        <f t="shared" si="20"/>
        <v xml:space="preserve">MN 77 SB   </v>
      </c>
      <c r="J681" s="4" t="str">
        <f t="shared" si="21"/>
        <v xml:space="preserve">    </v>
      </c>
      <c r="N681" s="1">
        <v>349</v>
      </c>
      <c r="O681" t="s">
        <v>230</v>
      </c>
      <c r="P681" t="s">
        <v>427</v>
      </c>
    </row>
    <row r="682" spans="2:16" x14ac:dyDescent="0.25">
      <c r="B682">
        <v>849</v>
      </c>
      <c r="C682" t="s">
        <v>72</v>
      </c>
      <c r="D682" s="2">
        <v>169</v>
      </c>
      <c r="I682" s="5" t="str">
        <f t="shared" si="20"/>
        <v xml:space="preserve">US 169    </v>
      </c>
      <c r="J682" s="4" t="str">
        <f t="shared" si="21"/>
        <v xml:space="preserve">    </v>
      </c>
      <c r="N682" s="1">
        <v>849</v>
      </c>
      <c r="O682" t="s">
        <v>214</v>
      </c>
      <c r="P682" t="s">
        <v>615</v>
      </c>
    </row>
    <row r="683" spans="2:16" x14ac:dyDescent="0.25">
      <c r="B683">
        <v>160</v>
      </c>
      <c r="C683" t="s">
        <v>78</v>
      </c>
      <c r="D683" s="2" t="s">
        <v>81</v>
      </c>
      <c r="I683" s="5" t="str">
        <f t="shared" si="20"/>
        <v xml:space="preserve">I-94 WB    </v>
      </c>
      <c r="J683" s="4" t="str">
        <f t="shared" si="21"/>
        <v xml:space="preserve">    </v>
      </c>
      <c r="N683" s="1">
        <v>160</v>
      </c>
      <c r="O683" t="s">
        <v>237</v>
      </c>
      <c r="P683" t="s">
        <v>828</v>
      </c>
    </row>
    <row r="684" spans="2:16" x14ac:dyDescent="0.25">
      <c r="B684">
        <v>780</v>
      </c>
      <c r="C684" t="s">
        <v>76</v>
      </c>
      <c r="D684" s="2">
        <v>23</v>
      </c>
      <c r="E684" s="3" t="s">
        <v>181</v>
      </c>
      <c r="I684" s="5" t="str">
        <f t="shared" si="20"/>
        <v xml:space="preserve">MN 23    </v>
      </c>
      <c r="J684" s="4" t="str">
        <f t="shared" si="21"/>
        <v xml:space="preserve"> Foley   </v>
      </c>
      <c r="N684" s="1">
        <v>780</v>
      </c>
      <c r="O684" t="s">
        <v>349</v>
      </c>
      <c r="P684" t="s">
        <v>181</v>
      </c>
    </row>
    <row r="685" spans="2:16" x14ac:dyDescent="0.25">
      <c r="B685">
        <v>87</v>
      </c>
      <c r="C685" t="s">
        <v>93</v>
      </c>
      <c r="D685" s="2" t="s">
        <v>77</v>
      </c>
      <c r="I685" s="5" t="str">
        <f t="shared" si="20"/>
        <v xml:space="preserve">I-35E SB    </v>
      </c>
      <c r="J685" s="4" t="str">
        <f t="shared" si="21"/>
        <v xml:space="preserve">    </v>
      </c>
      <c r="N685" s="1">
        <v>87</v>
      </c>
      <c r="O685" t="s">
        <v>234</v>
      </c>
      <c r="P685" t="s">
        <v>615</v>
      </c>
    </row>
    <row r="686" spans="2:16" x14ac:dyDescent="0.25">
      <c r="B686">
        <v>533</v>
      </c>
      <c r="C686" t="s">
        <v>76</v>
      </c>
      <c r="D686" s="2">
        <v>65</v>
      </c>
      <c r="E686" s="3" t="s">
        <v>77</v>
      </c>
      <c r="I686" s="5" t="str">
        <f t="shared" si="20"/>
        <v xml:space="preserve">MN 65 SB   </v>
      </c>
      <c r="J686" s="4" t="str">
        <f t="shared" si="21"/>
        <v xml:space="preserve">    </v>
      </c>
      <c r="N686" s="1">
        <v>533</v>
      </c>
      <c r="O686" t="s">
        <v>213</v>
      </c>
      <c r="P686" t="s">
        <v>451</v>
      </c>
    </row>
    <row r="687" spans="2:16" x14ac:dyDescent="0.25">
      <c r="B687">
        <v>595</v>
      </c>
      <c r="C687" t="s">
        <v>72</v>
      </c>
      <c r="D687" s="2">
        <v>61</v>
      </c>
      <c r="E687" s="3" t="s">
        <v>80</v>
      </c>
      <c r="I687" s="5" t="str">
        <f t="shared" si="20"/>
        <v xml:space="preserve">US 61 NB   </v>
      </c>
      <c r="J687" s="4" t="str">
        <f t="shared" si="21"/>
        <v xml:space="preserve">    </v>
      </c>
      <c r="N687" s="1">
        <v>595</v>
      </c>
      <c r="O687" t="s">
        <v>221</v>
      </c>
      <c r="P687" t="s">
        <v>721</v>
      </c>
    </row>
    <row r="688" spans="2:16" x14ac:dyDescent="0.25">
      <c r="B688">
        <v>771</v>
      </c>
      <c r="C688" t="s">
        <v>72</v>
      </c>
      <c r="D688" s="2">
        <v>14</v>
      </c>
      <c r="E688" s="3" t="s">
        <v>182</v>
      </c>
      <c r="I688" s="5" t="str">
        <f t="shared" si="20"/>
        <v xml:space="preserve">US 14    </v>
      </c>
      <c r="J688" s="4" t="str">
        <f t="shared" si="21"/>
        <v xml:space="preserve"> Waseca   </v>
      </c>
      <c r="N688" s="1">
        <v>771</v>
      </c>
      <c r="O688" t="s">
        <v>244</v>
      </c>
      <c r="P688" t="s">
        <v>182</v>
      </c>
    </row>
    <row r="689" spans="2:16" x14ac:dyDescent="0.25">
      <c r="B689">
        <v>620</v>
      </c>
      <c r="C689" t="s">
        <v>79</v>
      </c>
      <c r="D689" s="2" t="s">
        <v>97</v>
      </c>
      <c r="I689" s="5" t="str">
        <f t="shared" si="20"/>
        <v xml:space="preserve">I-35W N-S    </v>
      </c>
      <c r="J689" s="4" t="str">
        <f t="shared" si="21"/>
        <v xml:space="preserve">    </v>
      </c>
      <c r="N689" s="1">
        <v>620</v>
      </c>
      <c r="O689" t="s">
        <v>246</v>
      </c>
      <c r="P689" t="s">
        <v>829</v>
      </c>
    </row>
    <row r="690" spans="2:16" x14ac:dyDescent="0.25">
      <c r="B690">
        <v>852</v>
      </c>
      <c r="C690" t="s">
        <v>76</v>
      </c>
      <c r="D690" s="2">
        <v>55</v>
      </c>
      <c r="E690" s="3" t="s">
        <v>74</v>
      </c>
      <c r="I690" s="5" t="str">
        <f t="shared" si="20"/>
        <v xml:space="preserve">MN 55 EB   </v>
      </c>
      <c r="J690" s="4" t="str">
        <f t="shared" si="21"/>
        <v xml:space="preserve">    </v>
      </c>
      <c r="N690" s="1">
        <v>852</v>
      </c>
      <c r="O690" t="s">
        <v>240</v>
      </c>
      <c r="P690" t="s">
        <v>830</v>
      </c>
    </row>
    <row r="691" spans="2:16" x14ac:dyDescent="0.25">
      <c r="B691">
        <v>512</v>
      </c>
      <c r="C691" t="s">
        <v>76</v>
      </c>
      <c r="D691" s="2">
        <v>13</v>
      </c>
      <c r="E691" s="3" t="s">
        <v>74</v>
      </c>
      <c r="I691" s="5" t="str">
        <f t="shared" si="20"/>
        <v xml:space="preserve">MN 13 EB   </v>
      </c>
      <c r="J691" s="4" t="str">
        <f t="shared" si="21"/>
        <v xml:space="preserve">    </v>
      </c>
      <c r="N691" s="1">
        <v>512</v>
      </c>
      <c r="O691" t="s">
        <v>218</v>
      </c>
      <c r="P691" t="s">
        <v>831</v>
      </c>
    </row>
    <row r="692" spans="2:16" x14ac:dyDescent="0.25">
      <c r="B692">
        <v>74</v>
      </c>
      <c r="C692" t="s">
        <v>93</v>
      </c>
      <c r="D692" s="2" t="s">
        <v>80</v>
      </c>
      <c r="I692" s="5" t="str">
        <f t="shared" si="20"/>
        <v xml:space="preserve">I-35E NB    </v>
      </c>
      <c r="J692" s="4" t="str">
        <f t="shared" si="21"/>
        <v xml:space="preserve">    </v>
      </c>
      <c r="N692" s="1">
        <v>74</v>
      </c>
      <c r="O692" t="s">
        <v>265</v>
      </c>
      <c r="P692" t="s">
        <v>832</v>
      </c>
    </row>
    <row r="693" spans="2:16" x14ac:dyDescent="0.25">
      <c r="B693">
        <v>672</v>
      </c>
      <c r="C693" t="s">
        <v>78</v>
      </c>
      <c r="D693" s="2" t="s">
        <v>81</v>
      </c>
      <c r="I693" s="5" t="str">
        <f t="shared" si="20"/>
        <v xml:space="preserve">I-94 WB    </v>
      </c>
      <c r="J693" s="4" t="str">
        <f t="shared" si="21"/>
        <v xml:space="preserve">    </v>
      </c>
      <c r="N693" s="1">
        <v>672</v>
      </c>
      <c r="O693" t="s">
        <v>237</v>
      </c>
      <c r="P693" t="s">
        <v>392</v>
      </c>
    </row>
    <row r="694" spans="2:16" x14ac:dyDescent="0.25">
      <c r="B694">
        <v>131</v>
      </c>
      <c r="C694" t="s">
        <v>78</v>
      </c>
      <c r="D694" s="2" t="s">
        <v>81</v>
      </c>
      <c r="I694" s="5" t="str">
        <f t="shared" si="20"/>
        <v xml:space="preserve">I-94 WB    </v>
      </c>
      <c r="J694" s="4" t="str">
        <f t="shared" si="21"/>
        <v xml:space="preserve">    </v>
      </c>
      <c r="N694" s="1">
        <v>131</v>
      </c>
      <c r="O694" t="s">
        <v>237</v>
      </c>
      <c r="P694" t="s">
        <v>691</v>
      </c>
    </row>
    <row r="695" spans="2:16" x14ac:dyDescent="0.25">
      <c r="B695">
        <v>540</v>
      </c>
      <c r="C695" t="s">
        <v>76</v>
      </c>
      <c r="D695" s="2">
        <v>5</v>
      </c>
      <c r="E695" s="3" t="s">
        <v>74</v>
      </c>
      <c r="I695" s="5" t="str">
        <f t="shared" si="20"/>
        <v xml:space="preserve">MN 5 EB   </v>
      </c>
      <c r="J695" s="4" t="str">
        <f t="shared" si="21"/>
        <v xml:space="preserve">    </v>
      </c>
      <c r="N695" s="1">
        <v>540</v>
      </c>
      <c r="O695" t="s">
        <v>259</v>
      </c>
      <c r="P695" t="s">
        <v>833</v>
      </c>
    </row>
    <row r="696" spans="2:16" x14ac:dyDescent="0.25">
      <c r="B696">
        <v>766</v>
      </c>
      <c r="C696" t="s">
        <v>76</v>
      </c>
      <c r="D696" s="2">
        <v>65</v>
      </c>
      <c r="E696" s="3" t="s">
        <v>183</v>
      </c>
      <c r="I696" s="5" t="str">
        <f t="shared" si="20"/>
        <v xml:space="preserve">MN 65    </v>
      </c>
      <c r="J696" s="4" t="str">
        <f t="shared" si="21"/>
        <v xml:space="preserve"> Jacobson   </v>
      </c>
      <c r="N696" s="1">
        <v>766</v>
      </c>
      <c r="O696" t="s">
        <v>350</v>
      </c>
      <c r="P696" t="s">
        <v>183</v>
      </c>
    </row>
    <row r="697" spans="2:16" x14ac:dyDescent="0.25">
      <c r="B697">
        <v>770</v>
      </c>
      <c r="C697" t="s">
        <v>76</v>
      </c>
      <c r="D697" s="2">
        <v>25</v>
      </c>
      <c r="E697" s="3" t="s">
        <v>184</v>
      </c>
      <c r="I697" s="5" t="str">
        <f t="shared" si="20"/>
        <v xml:space="preserve">MN 25    </v>
      </c>
      <c r="J697" s="4" t="str">
        <f t="shared" si="21"/>
        <v xml:space="preserve"> Lastrup   </v>
      </c>
      <c r="N697" s="1">
        <v>770</v>
      </c>
      <c r="O697" t="s">
        <v>301</v>
      </c>
      <c r="P697" t="s">
        <v>184</v>
      </c>
    </row>
    <row r="698" spans="2:16" x14ac:dyDescent="0.25">
      <c r="B698">
        <v>5</v>
      </c>
      <c r="C698" t="s">
        <v>79</v>
      </c>
      <c r="D698" s="2" t="s">
        <v>80</v>
      </c>
      <c r="I698" s="5" t="str">
        <f t="shared" si="20"/>
        <v xml:space="preserve">I-35W NB    </v>
      </c>
      <c r="J698" s="4" t="str">
        <f t="shared" si="21"/>
        <v xml:space="preserve">    </v>
      </c>
      <c r="N698" s="1">
        <v>5</v>
      </c>
      <c r="O698" t="s">
        <v>215</v>
      </c>
      <c r="P698" t="s">
        <v>514</v>
      </c>
    </row>
    <row r="699" spans="2:16" x14ac:dyDescent="0.25">
      <c r="B699">
        <v>510</v>
      </c>
      <c r="C699" t="s">
        <v>76</v>
      </c>
      <c r="D699" s="2">
        <v>610</v>
      </c>
      <c r="E699" s="3" t="s">
        <v>81</v>
      </c>
      <c r="I699" s="5" t="str">
        <f t="shared" si="20"/>
        <v xml:space="preserve">MN 610 WB   </v>
      </c>
      <c r="J699" s="4" t="str">
        <f t="shared" si="21"/>
        <v xml:space="preserve">    </v>
      </c>
      <c r="N699" s="1">
        <v>510</v>
      </c>
      <c r="O699" t="s">
        <v>337</v>
      </c>
      <c r="P699" t="s">
        <v>214</v>
      </c>
    </row>
    <row r="700" spans="2:16" x14ac:dyDescent="0.25">
      <c r="B700">
        <v>885</v>
      </c>
      <c r="C700" t="s">
        <v>76</v>
      </c>
      <c r="D700" s="2">
        <v>55</v>
      </c>
      <c r="E700" s="3" t="s">
        <v>81</v>
      </c>
      <c r="I700" s="5" t="str">
        <f t="shared" si="20"/>
        <v xml:space="preserve">MN 55 WB   </v>
      </c>
      <c r="J700" s="4" t="str">
        <f t="shared" si="21"/>
        <v xml:space="preserve">    </v>
      </c>
      <c r="N700" s="1">
        <v>885</v>
      </c>
      <c r="O700" t="s">
        <v>287</v>
      </c>
      <c r="P700" t="s">
        <v>797</v>
      </c>
    </row>
    <row r="701" spans="2:16" x14ac:dyDescent="0.25">
      <c r="B701">
        <v>627</v>
      </c>
      <c r="C701" t="s">
        <v>76</v>
      </c>
      <c r="D701" s="2">
        <v>65</v>
      </c>
      <c r="E701" s="3" t="s">
        <v>80</v>
      </c>
      <c r="I701" s="5" t="str">
        <f t="shared" si="20"/>
        <v xml:space="preserve">MN 65 NB   </v>
      </c>
      <c r="J701" s="4" t="str">
        <f t="shared" si="21"/>
        <v xml:space="preserve">    </v>
      </c>
      <c r="N701" s="1">
        <v>627</v>
      </c>
      <c r="O701" t="s">
        <v>266</v>
      </c>
      <c r="P701" t="s">
        <v>834</v>
      </c>
    </row>
    <row r="702" spans="2:16" x14ac:dyDescent="0.25">
      <c r="B702">
        <v>170</v>
      </c>
      <c r="C702" t="s">
        <v>98</v>
      </c>
      <c r="D702" s="2" t="s">
        <v>74</v>
      </c>
      <c r="I702" s="5" t="str">
        <f t="shared" si="20"/>
        <v xml:space="preserve">I-394 EB    </v>
      </c>
      <c r="J702" s="4" t="str">
        <f t="shared" si="21"/>
        <v xml:space="preserve">    </v>
      </c>
      <c r="N702" s="1">
        <v>170</v>
      </c>
      <c r="O702" t="s">
        <v>20</v>
      </c>
      <c r="P702" t="s">
        <v>835</v>
      </c>
    </row>
    <row r="703" spans="2:16" x14ac:dyDescent="0.25">
      <c r="B703">
        <v>991</v>
      </c>
      <c r="C703" t="s">
        <v>72</v>
      </c>
      <c r="D703" s="2">
        <v>53</v>
      </c>
      <c r="E703" s="3" t="s">
        <v>100</v>
      </c>
      <c r="F703" s="3" t="s">
        <v>137</v>
      </c>
      <c r="I703" s="5" t="str">
        <f t="shared" si="20"/>
        <v xml:space="preserve">US 53 N end  </v>
      </c>
      <c r="J703" s="4" t="str">
        <f t="shared" si="21"/>
        <v xml:space="preserve">    </v>
      </c>
      <c r="N703" s="1">
        <v>991</v>
      </c>
      <c r="O703" t="s">
        <v>56</v>
      </c>
      <c r="P703" t="s">
        <v>657</v>
      </c>
    </row>
    <row r="704" spans="2:16" x14ac:dyDescent="0.25">
      <c r="B704">
        <v>264</v>
      </c>
      <c r="C704" t="s">
        <v>72</v>
      </c>
      <c r="D704" s="2">
        <v>169</v>
      </c>
      <c r="E704" s="3" t="s">
        <v>77</v>
      </c>
      <c r="I704" s="5" t="str">
        <f t="shared" si="20"/>
        <v xml:space="preserve">US 169 SB   </v>
      </c>
      <c r="J704" s="4" t="str">
        <f t="shared" si="21"/>
        <v xml:space="preserve">    </v>
      </c>
      <c r="N704" s="1">
        <v>264</v>
      </c>
      <c r="O704" t="s">
        <v>256</v>
      </c>
      <c r="P704" t="s">
        <v>836</v>
      </c>
    </row>
    <row r="705" spans="2:16" x14ac:dyDescent="0.25">
      <c r="B705">
        <v>259</v>
      </c>
      <c r="C705" t="s">
        <v>72</v>
      </c>
      <c r="D705" s="2">
        <v>169</v>
      </c>
      <c r="E705" s="3" t="s">
        <v>77</v>
      </c>
      <c r="I705" s="5" t="str">
        <f t="shared" si="20"/>
        <v xml:space="preserve">US 169 SB   </v>
      </c>
      <c r="J705" s="4" t="str">
        <f t="shared" si="21"/>
        <v xml:space="preserve">    </v>
      </c>
      <c r="N705" s="1">
        <v>259</v>
      </c>
      <c r="O705" t="s">
        <v>256</v>
      </c>
      <c r="P705" t="s">
        <v>407</v>
      </c>
    </row>
    <row r="706" spans="2:16" x14ac:dyDescent="0.25">
      <c r="B706">
        <v>146</v>
      </c>
      <c r="C706" t="s">
        <v>78</v>
      </c>
      <c r="D706" s="2" t="s">
        <v>74</v>
      </c>
      <c r="I706" s="5" t="str">
        <f t="shared" si="20"/>
        <v xml:space="preserve">I-94 EB    </v>
      </c>
      <c r="J706" s="4" t="str">
        <f t="shared" si="21"/>
        <v xml:space="preserve">    </v>
      </c>
      <c r="N706" s="1">
        <v>146</v>
      </c>
      <c r="O706" t="s">
        <v>0</v>
      </c>
      <c r="P706" t="s">
        <v>837</v>
      </c>
    </row>
    <row r="707" spans="2:16" x14ac:dyDescent="0.25">
      <c r="B707">
        <v>892</v>
      </c>
      <c r="C707" t="s">
        <v>72</v>
      </c>
      <c r="D707" s="2">
        <v>61</v>
      </c>
      <c r="E707" s="3" t="s">
        <v>80</v>
      </c>
      <c r="I707" s="5" t="str">
        <f t="shared" ref="I707:I770" si="22">CONCATENATE(C707," ",IF(LEN(D707)&lt;=3,D707,"")," ",IF(LEN(E707)&lt;=3,E707,"")," ",IF(LEN(F707)&lt;=3,F707,"")," ",IF(LEN(G707)&lt;=2,G707,"")," ",IF(LEN(H707)&lt;=2,H707,""))</f>
        <v xml:space="preserve">US 61 NB   </v>
      </c>
      <c r="J707" s="4" t="str">
        <f t="shared" ref="J707:J770" si="23">CONCATENATE(IF(LEN(D707)&gt;3,D707,"")," ",IF(LEN(E707)&gt;3,E707,"")," ",IF(LEN(F707)&gt;3,F707,"")," ",IF(LEN(G707)&gt;=3,G707,"")," ",IF(LEN(H707)&gt;=2,H707,""))</f>
        <v xml:space="preserve">    </v>
      </c>
      <c r="N707" s="1">
        <v>892</v>
      </c>
      <c r="O707" t="s">
        <v>221</v>
      </c>
      <c r="P707" t="s">
        <v>838</v>
      </c>
    </row>
    <row r="708" spans="2:16" x14ac:dyDescent="0.25">
      <c r="B708">
        <v>341</v>
      </c>
      <c r="C708" t="s">
        <v>76</v>
      </c>
      <c r="D708" s="2">
        <v>62</v>
      </c>
      <c r="E708" s="3" t="s">
        <v>74</v>
      </c>
      <c r="F708" s="3" t="s">
        <v>84</v>
      </c>
      <c r="I708" s="5" t="str">
        <f t="shared" si="22"/>
        <v xml:space="preserve">MN 62 EB E  </v>
      </c>
      <c r="J708" s="4" t="str">
        <f t="shared" si="23"/>
        <v xml:space="preserve">    </v>
      </c>
      <c r="N708" s="1">
        <v>341</v>
      </c>
      <c r="O708" t="s">
        <v>4</v>
      </c>
      <c r="P708" t="s">
        <v>839</v>
      </c>
    </row>
    <row r="709" spans="2:16" x14ac:dyDescent="0.25">
      <c r="B709">
        <v>28</v>
      </c>
      <c r="C709" t="s">
        <v>79</v>
      </c>
      <c r="D709" s="2" t="s">
        <v>77</v>
      </c>
      <c r="I709" s="5" t="str">
        <f t="shared" si="22"/>
        <v xml:space="preserve">I-35W SB    </v>
      </c>
      <c r="J709" s="4" t="str">
        <f t="shared" si="23"/>
        <v xml:space="preserve">    </v>
      </c>
      <c r="N709" s="1">
        <v>28</v>
      </c>
      <c r="O709" t="s">
        <v>28</v>
      </c>
      <c r="P709" t="s">
        <v>840</v>
      </c>
    </row>
    <row r="710" spans="2:16" x14ac:dyDescent="0.25">
      <c r="B710">
        <v>446</v>
      </c>
      <c r="C710" t="s">
        <v>87</v>
      </c>
      <c r="I710" s="5" t="str">
        <f t="shared" si="22"/>
        <v xml:space="preserve">I-694     </v>
      </c>
      <c r="J710" s="4" t="str">
        <f t="shared" si="23"/>
        <v xml:space="preserve">    </v>
      </c>
      <c r="N710" s="1">
        <v>446</v>
      </c>
      <c r="O710" t="s">
        <v>87</v>
      </c>
      <c r="P710" t="s">
        <v>841</v>
      </c>
    </row>
    <row r="711" spans="2:16" x14ac:dyDescent="0.25">
      <c r="B711">
        <v>62</v>
      </c>
      <c r="C711" t="s">
        <v>93</v>
      </c>
      <c r="D711" s="2" t="s">
        <v>77</v>
      </c>
      <c r="E711" s="3" t="s">
        <v>73</v>
      </c>
      <c r="I711" s="5" t="str">
        <f t="shared" si="22"/>
        <v xml:space="preserve">I-35E SB S   </v>
      </c>
      <c r="J711" s="4" t="str">
        <f t="shared" si="23"/>
        <v xml:space="preserve">    </v>
      </c>
      <c r="N711" s="1">
        <v>62</v>
      </c>
      <c r="O711" t="s">
        <v>40</v>
      </c>
      <c r="P711" t="s">
        <v>220</v>
      </c>
    </row>
    <row r="712" spans="2:16" x14ac:dyDescent="0.25">
      <c r="B712">
        <v>202</v>
      </c>
      <c r="C712" t="s">
        <v>83</v>
      </c>
      <c r="D712" s="2" t="s">
        <v>81</v>
      </c>
      <c r="I712" s="5" t="str">
        <f t="shared" si="22"/>
        <v xml:space="preserve">I-494 WB    </v>
      </c>
      <c r="J712" s="4" t="str">
        <f t="shared" si="23"/>
        <v xml:space="preserve">    </v>
      </c>
      <c r="N712" s="1">
        <v>202</v>
      </c>
      <c r="O712" t="s">
        <v>226</v>
      </c>
      <c r="P712" t="s">
        <v>658</v>
      </c>
    </row>
    <row r="713" spans="2:16" x14ac:dyDescent="0.25">
      <c r="B713">
        <v>848</v>
      </c>
      <c r="C713" t="s">
        <v>72</v>
      </c>
      <c r="D713" s="2">
        <v>169</v>
      </c>
      <c r="I713" s="5" t="str">
        <f t="shared" si="22"/>
        <v xml:space="preserve">US 169    </v>
      </c>
      <c r="J713" s="4" t="str">
        <f t="shared" si="23"/>
        <v xml:space="preserve">    </v>
      </c>
      <c r="N713" s="1">
        <v>848</v>
      </c>
      <c r="O713" t="s">
        <v>214</v>
      </c>
      <c r="P713" t="s">
        <v>842</v>
      </c>
    </row>
    <row r="714" spans="2:16" x14ac:dyDescent="0.25">
      <c r="B714">
        <v>205</v>
      </c>
      <c r="C714" t="s">
        <v>83</v>
      </c>
      <c r="D714" s="2" t="s">
        <v>81</v>
      </c>
      <c r="I714" s="5" t="str">
        <f t="shared" si="22"/>
        <v xml:space="preserve">I-494 WB    </v>
      </c>
      <c r="J714" s="4" t="str">
        <f t="shared" si="23"/>
        <v xml:space="preserve">    </v>
      </c>
      <c r="N714" s="1">
        <v>205</v>
      </c>
      <c r="O714" t="s">
        <v>226</v>
      </c>
      <c r="P714" t="s">
        <v>453</v>
      </c>
    </row>
    <row r="715" spans="2:16" x14ac:dyDescent="0.25">
      <c r="B715">
        <v>667</v>
      </c>
      <c r="C715" t="s">
        <v>78</v>
      </c>
      <c r="D715" s="2" t="s">
        <v>74</v>
      </c>
      <c r="I715" s="5" t="str">
        <f t="shared" si="22"/>
        <v xml:space="preserve">I-94 EB    </v>
      </c>
      <c r="J715" s="4" t="str">
        <f t="shared" si="23"/>
        <v xml:space="preserve">    </v>
      </c>
      <c r="N715" s="1">
        <v>667</v>
      </c>
      <c r="O715" t="s">
        <v>0</v>
      </c>
      <c r="P715" t="s">
        <v>843</v>
      </c>
    </row>
    <row r="716" spans="2:16" x14ac:dyDescent="0.25">
      <c r="B716">
        <v>374</v>
      </c>
      <c r="C716" t="s">
        <v>76</v>
      </c>
      <c r="D716" s="2">
        <v>110</v>
      </c>
      <c r="E716" s="3" t="s">
        <v>81</v>
      </c>
      <c r="I716" s="5" t="str">
        <f t="shared" si="22"/>
        <v xml:space="preserve">MN 110 WB   </v>
      </c>
      <c r="J716" s="4" t="str">
        <f t="shared" si="23"/>
        <v xml:space="preserve">    </v>
      </c>
      <c r="N716" s="1">
        <v>374</v>
      </c>
      <c r="O716" t="s">
        <v>351</v>
      </c>
      <c r="P716" t="s">
        <v>365</v>
      </c>
    </row>
    <row r="717" spans="2:16" x14ac:dyDescent="0.25">
      <c r="B717">
        <v>39</v>
      </c>
      <c r="C717" t="s">
        <v>79</v>
      </c>
      <c r="D717" s="2" t="s">
        <v>77</v>
      </c>
      <c r="I717" s="5" t="str">
        <f t="shared" si="22"/>
        <v xml:space="preserve">I-35W SB    </v>
      </c>
      <c r="J717" s="4" t="str">
        <f t="shared" si="23"/>
        <v xml:space="preserve">    </v>
      </c>
      <c r="N717" s="1">
        <v>39</v>
      </c>
      <c r="O717" t="s">
        <v>28</v>
      </c>
      <c r="P717" t="s">
        <v>844</v>
      </c>
    </row>
    <row r="718" spans="2:16" x14ac:dyDescent="0.25">
      <c r="B718">
        <v>15</v>
      </c>
      <c r="C718" t="s">
        <v>79</v>
      </c>
      <c r="D718" s="2" t="s">
        <v>80</v>
      </c>
      <c r="I718" s="5" t="str">
        <f t="shared" si="22"/>
        <v xml:space="preserve">I-35W NB    </v>
      </c>
      <c r="J718" s="4" t="str">
        <f t="shared" si="23"/>
        <v xml:space="preserve">    </v>
      </c>
      <c r="N718" s="1">
        <v>15</v>
      </c>
      <c r="O718" t="s">
        <v>215</v>
      </c>
      <c r="P718" t="s">
        <v>453</v>
      </c>
    </row>
    <row r="719" spans="2:16" x14ac:dyDescent="0.25">
      <c r="B719">
        <v>656</v>
      </c>
      <c r="C719" t="s">
        <v>76</v>
      </c>
      <c r="D719" s="2">
        <v>120</v>
      </c>
      <c r="E719" s="3" t="s">
        <v>77</v>
      </c>
      <c r="I719" s="5" t="str">
        <f t="shared" si="22"/>
        <v xml:space="preserve">MN 120 SB   </v>
      </c>
      <c r="J719" s="4" t="str">
        <f t="shared" si="23"/>
        <v xml:space="preserve">    </v>
      </c>
      <c r="N719" s="1">
        <v>656</v>
      </c>
      <c r="O719" t="s">
        <v>53</v>
      </c>
      <c r="P719" t="s">
        <v>845</v>
      </c>
    </row>
    <row r="720" spans="2:16" x14ac:dyDescent="0.25">
      <c r="B720">
        <v>626</v>
      </c>
      <c r="C720" t="s">
        <v>76</v>
      </c>
      <c r="D720" s="2">
        <v>65</v>
      </c>
      <c r="E720" s="3" t="s">
        <v>97</v>
      </c>
      <c r="I720" s="5" t="str">
        <f t="shared" si="22"/>
        <v xml:space="preserve">MN 65 N-S   </v>
      </c>
      <c r="J720" s="4" t="str">
        <f t="shared" si="23"/>
        <v xml:space="preserve">    </v>
      </c>
      <c r="N720" s="1">
        <v>626</v>
      </c>
      <c r="O720" t="s">
        <v>297</v>
      </c>
      <c r="P720" t="s">
        <v>846</v>
      </c>
    </row>
    <row r="721" spans="2:16" x14ac:dyDescent="0.25">
      <c r="B721">
        <v>362</v>
      </c>
      <c r="C721" t="s">
        <v>76</v>
      </c>
      <c r="D721" s="2">
        <v>100</v>
      </c>
      <c r="E721" s="3" t="s">
        <v>77</v>
      </c>
      <c r="I721" s="5" t="str">
        <f t="shared" si="22"/>
        <v xml:space="preserve">MN 100 SB   </v>
      </c>
      <c r="J721" s="4" t="str">
        <f t="shared" si="23"/>
        <v xml:space="preserve">    </v>
      </c>
      <c r="N721" s="1">
        <v>362</v>
      </c>
      <c r="O721" t="s">
        <v>229</v>
      </c>
      <c r="P721" t="s">
        <v>847</v>
      </c>
    </row>
    <row r="722" spans="2:16" x14ac:dyDescent="0.25">
      <c r="B722">
        <v>256</v>
      </c>
      <c r="C722" t="s">
        <v>72</v>
      </c>
      <c r="D722" s="2">
        <v>169</v>
      </c>
      <c r="E722" s="3" t="s">
        <v>77</v>
      </c>
      <c r="I722" s="5" t="str">
        <f t="shared" si="22"/>
        <v xml:space="preserve">US 169 SB   </v>
      </c>
      <c r="J722" s="4" t="str">
        <f t="shared" si="23"/>
        <v xml:space="preserve">    </v>
      </c>
      <c r="N722" s="1">
        <v>256</v>
      </c>
      <c r="O722" t="s">
        <v>256</v>
      </c>
      <c r="P722" t="s">
        <v>848</v>
      </c>
    </row>
    <row r="723" spans="2:16" x14ac:dyDescent="0.25">
      <c r="B723">
        <v>356</v>
      </c>
      <c r="C723" t="s">
        <v>76</v>
      </c>
      <c r="D723" s="2">
        <v>100</v>
      </c>
      <c r="E723" s="3" t="s">
        <v>80</v>
      </c>
      <c r="I723" s="5" t="str">
        <f t="shared" si="22"/>
        <v xml:space="preserve">MN 100 NB   </v>
      </c>
      <c r="J723" s="4" t="str">
        <f t="shared" si="23"/>
        <v xml:space="preserve">    </v>
      </c>
      <c r="N723" s="1">
        <v>356</v>
      </c>
      <c r="O723" t="s">
        <v>270</v>
      </c>
      <c r="P723" t="s">
        <v>849</v>
      </c>
    </row>
    <row r="724" spans="2:16" x14ac:dyDescent="0.25">
      <c r="B724">
        <v>475</v>
      </c>
      <c r="C724" t="s">
        <v>76</v>
      </c>
      <c r="D724" s="2">
        <v>55</v>
      </c>
      <c r="E724" s="3" t="s">
        <v>74</v>
      </c>
      <c r="I724" s="5" t="str">
        <f t="shared" si="22"/>
        <v xml:space="preserve">MN 55 EB   </v>
      </c>
      <c r="J724" s="4" t="str">
        <f t="shared" si="23"/>
        <v xml:space="preserve">    </v>
      </c>
      <c r="N724" s="1">
        <v>475</v>
      </c>
      <c r="O724" t="s">
        <v>240</v>
      </c>
      <c r="P724" t="s">
        <v>850</v>
      </c>
    </row>
    <row r="725" spans="2:16" x14ac:dyDescent="0.25">
      <c r="B725">
        <v>960</v>
      </c>
      <c r="C725" t="s">
        <v>76</v>
      </c>
      <c r="D725" s="2">
        <v>62</v>
      </c>
      <c r="E725" s="3" t="s">
        <v>81</v>
      </c>
      <c r="I725" s="5" t="str">
        <f t="shared" si="22"/>
        <v xml:space="preserve">MN 62 WB   </v>
      </c>
      <c r="J725" s="4" t="str">
        <f t="shared" si="23"/>
        <v xml:space="preserve">    </v>
      </c>
      <c r="N725" s="1">
        <v>960</v>
      </c>
      <c r="O725" t="s">
        <v>232</v>
      </c>
      <c r="P725" t="s">
        <v>851</v>
      </c>
    </row>
    <row r="726" spans="2:16" x14ac:dyDescent="0.25">
      <c r="B726">
        <v>639</v>
      </c>
      <c r="C726" t="s">
        <v>76</v>
      </c>
      <c r="D726" s="2">
        <v>36</v>
      </c>
      <c r="E726" s="3" t="s">
        <v>81</v>
      </c>
      <c r="F726" s="3" t="s">
        <v>84</v>
      </c>
      <c r="I726" s="5" t="str">
        <f t="shared" si="22"/>
        <v xml:space="preserve">MN 36 WB E  </v>
      </c>
      <c r="J726" s="4" t="str">
        <f t="shared" si="23"/>
        <v xml:space="preserve">    </v>
      </c>
      <c r="N726" s="1">
        <v>639</v>
      </c>
      <c r="O726" t="s">
        <v>41</v>
      </c>
      <c r="P726" t="s">
        <v>743</v>
      </c>
    </row>
    <row r="727" spans="2:16" x14ac:dyDescent="0.25">
      <c r="B727">
        <v>938</v>
      </c>
      <c r="C727" t="s">
        <v>78</v>
      </c>
      <c r="D727" s="2" t="s">
        <v>81</v>
      </c>
      <c r="E727" s="3" t="s">
        <v>84</v>
      </c>
      <c r="I727" s="5" t="str">
        <f t="shared" si="22"/>
        <v xml:space="preserve">I-94 WB E   </v>
      </c>
      <c r="J727" s="4" t="str">
        <f t="shared" si="23"/>
        <v xml:space="preserve">    </v>
      </c>
      <c r="N727" s="1">
        <v>938</v>
      </c>
      <c r="O727" t="s">
        <v>8</v>
      </c>
      <c r="P727" t="s">
        <v>852</v>
      </c>
    </row>
    <row r="728" spans="2:16" x14ac:dyDescent="0.25">
      <c r="B728">
        <v>781</v>
      </c>
      <c r="C728" t="s">
        <v>90</v>
      </c>
      <c r="D728" s="2" t="s">
        <v>185</v>
      </c>
      <c r="I728" s="5" t="str">
        <f t="shared" si="22"/>
        <v xml:space="preserve">I-90     </v>
      </c>
      <c r="J728" s="4" t="str">
        <f t="shared" si="23"/>
        <v xml:space="preserve">Dexter    </v>
      </c>
      <c r="N728" s="1">
        <v>781</v>
      </c>
      <c r="O728" t="s">
        <v>90</v>
      </c>
      <c r="P728" t="s">
        <v>185</v>
      </c>
    </row>
    <row r="729" spans="2:16" x14ac:dyDescent="0.25">
      <c r="B729">
        <v>93</v>
      </c>
      <c r="C729" t="s">
        <v>78</v>
      </c>
      <c r="D729" s="2" t="s">
        <v>81</v>
      </c>
      <c r="E729" s="3" t="s">
        <v>84</v>
      </c>
      <c r="I729" s="5" t="str">
        <f t="shared" si="22"/>
        <v xml:space="preserve">I-94 WB E   </v>
      </c>
      <c r="J729" s="4" t="str">
        <f t="shared" si="23"/>
        <v xml:space="preserve">    </v>
      </c>
      <c r="N729" s="1">
        <v>93</v>
      </c>
      <c r="O729" t="s">
        <v>8</v>
      </c>
      <c r="P729" t="s">
        <v>853</v>
      </c>
    </row>
    <row r="730" spans="2:16" x14ac:dyDescent="0.25">
      <c r="B730">
        <v>538</v>
      </c>
      <c r="C730" t="s">
        <v>76</v>
      </c>
      <c r="D730" s="2">
        <v>5</v>
      </c>
      <c r="E730" s="3" t="s">
        <v>81</v>
      </c>
      <c r="I730" s="5" t="str">
        <f t="shared" si="22"/>
        <v xml:space="preserve">MN 5 WB   </v>
      </c>
      <c r="J730" s="4" t="str">
        <f t="shared" si="23"/>
        <v xml:space="preserve">    </v>
      </c>
      <c r="N730" s="1">
        <v>538</v>
      </c>
      <c r="O730" t="s">
        <v>239</v>
      </c>
      <c r="P730" t="s">
        <v>854</v>
      </c>
    </row>
    <row r="731" spans="2:16" x14ac:dyDescent="0.25">
      <c r="B731">
        <v>327</v>
      </c>
      <c r="C731" t="s">
        <v>72</v>
      </c>
      <c r="D731" s="2">
        <v>61</v>
      </c>
      <c r="I731" s="5" t="str">
        <f t="shared" si="22"/>
        <v xml:space="preserve">US 61    </v>
      </c>
      <c r="J731" s="4" t="str">
        <f t="shared" si="23"/>
        <v xml:space="preserve">    </v>
      </c>
      <c r="N731" s="1">
        <v>327</v>
      </c>
      <c r="O731" t="s">
        <v>272</v>
      </c>
      <c r="P731" t="s">
        <v>87</v>
      </c>
    </row>
    <row r="732" spans="2:16" x14ac:dyDescent="0.25">
      <c r="B732">
        <v>48</v>
      </c>
      <c r="C732" t="s">
        <v>79</v>
      </c>
      <c r="D732" s="2" t="s">
        <v>80</v>
      </c>
      <c r="E732" s="3" t="s">
        <v>73</v>
      </c>
      <c r="I732" s="5" t="str">
        <f t="shared" si="22"/>
        <v xml:space="preserve">I-35W NB S   </v>
      </c>
      <c r="J732" s="4" t="str">
        <f t="shared" si="23"/>
        <v xml:space="preserve">    </v>
      </c>
      <c r="N732" s="1">
        <v>48</v>
      </c>
      <c r="O732" t="s">
        <v>27</v>
      </c>
      <c r="P732" t="s">
        <v>93</v>
      </c>
    </row>
    <row r="733" spans="2:16" x14ac:dyDescent="0.25">
      <c r="B733">
        <v>45</v>
      </c>
      <c r="C733" t="s">
        <v>79</v>
      </c>
      <c r="D733" s="2" t="s">
        <v>77</v>
      </c>
      <c r="I733" s="5" t="str">
        <f t="shared" si="22"/>
        <v xml:space="preserve">I-35W SB    </v>
      </c>
      <c r="J733" s="4" t="str">
        <f t="shared" si="23"/>
        <v xml:space="preserve">    </v>
      </c>
      <c r="N733" s="1">
        <v>45</v>
      </c>
      <c r="O733" t="s">
        <v>28</v>
      </c>
      <c r="P733" t="s">
        <v>822</v>
      </c>
    </row>
    <row r="734" spans="2:16" x14ac:dyDescent="0.25">
      <c r="B734">
        <v>2</v>
      </c>
      <c r="C734" t="s">
        <v>88</v>
      </c>
      <c r="D734" s="2" t="s">
        <v>80</v>
      </c>
      <c r="I734" s="5" t="str">
        <f t="shared" si="22"/>
        <v xml:space="preserve">I-35 NB    </v>
      </c>
      <c r="J734" s="4" t="str">
        <f t="shared" si="23"/>
        <v xml:space="preserve">    </v>
      </c>
      <c r="N734" s="1">
        <v>2</v>
      </c>
      <c r="O734" t="s">
        <v>231</v>
      </c>
      <c r="P734" t="s">
        <v>855</v>
      </c>
    </row>
    <row r="735" spans="2:16" x14ac:dyDescent="0.25">
      <c r="B735">
        <v>390</v>
      </c>
      <c r="C735" t="s">
        <v>76</v>
      </c>
      <c r="D735" s="2">
        <v>280</v>
      </c>
      <c r="E735" s="3" t="s">
        <v>77</v>
      </c>
      <c r="I735" s="5" t="str">
        <f t="shared" si="22"/>
        <v xml:space="preserve">MN 280 SB   </v>
      </c>
      <c r="J735" s="4" t="str">
        <f t="shared" si="23"/>
        <v xml:space="preserve">    </v>
      </c>
      <c r="N735" s="1">
        <v>390</v>
      </c>
      <c r="O735" t="s">
        <v>332</v>
      </c>
      <c r="P735" t="s">
        <v>856</v>
      </c>
    </row>
    <row r="736" spans="2:16" x14ac:dyDescent="0.25">
      <c r="B736">
        <v>742</v>
      </c>
      <c r="C736" t="s">
        <v>76</v>
      </c>
      <c r="D736" s="2">
        <v>200</v>
      </c>
      <c r="E736" s="3" t="s">
        <v>186</v>
      </c>
      <c r="I736" s="5" t="str">
        <f t="shared" si="22"/>
        <v xml:space="preserve">MN 200    </v>
      </c>
      <c r="J736" s="4" t="str">
        <f t="shared" si="23"/>
        <v xml:space="preserve"> Halstad   </v>
      </c>
      <c r="N736" s="1">
        <v>742</v>
      </c>
      <c r="O736" t="s">
        <v>352</v>
      </c>
      <c r="P736" t="s">
        <v>186</v>
      </c>
    </row>
    <row r="737" spans="2:16" x14ac:dyDescent="0.25">
      <c r="B737">
        <v>535</v>
      </c>
      <c r="C737" t="s">
        <v>79</v>
      </c>
      <c r="D737" s="2" t="s">
        <v>80</v>
      </c>
      <c r="I737" s="5" t="str">
        <f t="shared" si="22"/>
        <v xml:space="preserve">I-35W NB    </v>
      </c>
      <c r="J737" s="4" t="str">
        <f t="shared" si="23"/>
        <v xml:space="preserve">    </v>
      </c>
      <c r="N737" s="1">
        <v>535</v>
      </c>
      <c r="O737" t="s">
        <v>215</v>
      </c>
      <c r="P737" t="s">
        <v>857</v>
      </c>
    </row>
    <row r="738" spans="2:16" x14ac:dyDescent="0.25">
      <c r="B738">
        <v>753</v>
      </c>
      <c r="C738" t="s">
        <v>72</v>
      </c>
      <c r="D738" s="2">
        <v>71</v>
      </c>
      <c r="E738" s="3" t="s">
        <v>187</v>
      </c>
      <c r="I738" s="5" t="str">
        <f t="shared" si="22"/>
        <v xml:space="preserve">US 71    </v>
      </c>
      <c r="J738" s="4" t="str">
        <f t="shared" si="23"/>
        <v xml:space="preserve"> Jeffers   </v>
      </c>
      <c r="N738" s="1">
        <v>753</v>
      </c>
      <c r="O738" t="s">
        <v>295</v>
      </c>
      <c r="P738" t="s">
        <v>187</v>
      </c>
    </row>
    <row r="739" spans="2:16" x14ac:dyDescent="0.25">
      <c r="B739">
        <v>970</v>
      </c>
      <c r="C739" t="s">
        <v>78</v>
      </c>
      <c r="D739" s="2" t="s">
        <v>74</v>
      </c>
      <c r="I739" s="5" t="str">
        <f t="shared" si="22"/>
        <v xml:space="preserve">I-94 EB    </v>
      </c>
      <c r="J739" s="4" t="str">
        <f t="shared" si="23"/>
        <v xml:space="preserve">    </v>
      </c>
      <c r="N739" s="1">
        <v>970</v>
      </c>
      <c r="O739" t="s">
        <v>0</v>
      </c>
      <c r="P739" t="s">
        <v>858</v>
      </c>
    </row>
    <row r="740" spans="2:16" x14ac:dyDescent="0.25">
      <c r="B740">
        <v>600</v>
      </c>
      <c r="C740" t="s">
        <v>76</v>
      </c>
      <c r="D740" s="2">
        <v>41</v>
      </c>
      <c r="I740" s="5" t="str">
        <f t="shared" si="22"/>
        <v xml:space="preserve">MN 41    </v>
      </c>
      <c r="J740" s="4" t="str">
        <f t="shared" si="23"/>
        <v xml:space="preserve">    </v>
      </c>
      <c r="N740" s="1">
        <v>600</v>
      </c>
      <c r="O740" t="s">
        <v>353</v>
      </c>
      <c r="P740" t="s">
        <v>859</v>
      </c>
    </row>
    <row r="741" spans="2:16" x14ac:dyDescent="0.25">
      <c r="B741">
        <v>662</v>
      </c>
      <c r="C741" t="s">
        <v>79</v>
      </c>
      <c r="D741" s="2" t="s">
        <v>100</v>
      </c>
      <c r="I741" s="5" t="str">
        <f t="shared" si="22"/>
        <v xml:space="preserve">I-35W N    </v>
      </c>
      <c r="J741" s="4" t="str">
        <f t="shared" si="23"/>
        <v xml:space="preserve">    </v>
      </c>
      <c r="N741" s="1">
        <v>662</v>
      </c>
      <c r="O741" t="s">
        <v>57</v>
      </c>
      <c r="P741" t="s">
        <v>436</v>
      </c>
    </row>
    <row r="742" spans="2:16" x14ac:dyDescent="0.25">
      <c r="B742">
        <v>514</v>
      </c>
      <c r="C742" t="s">
        <v>76</v>
      </c>
      <c r="D742" s="2">
        <v>15</v>
      </c>
      <c r="E742" s="3" t="s">
        <v>76</v>
      </c>
      <c r="F742" s="3">
        <v>15</v>
      </c>
      <c r="G742" s="3" t="s">
        <v>80</v>
      </c>
      <c r="I742" s="5" t="str">
        <f t="shared" si="22"/>
        <v xml:space="preserve">MN 15 MN 15 NB </v>
      </c>
      <c r="J742" s="4" t="str">
        <f t="shared" si="23"/>
        <v xml:space="preserve">    </v>
      </c>
      <c r="N742" s="1">
        <v>514</v>
      </c>
      <c r="O742" t="s">
        <v>382</v>
      </c>
      <c r="P742" t="s">
        <v>774</v>
      </c>
    </row>
    <row r="743" spans="2:16" x14ac:dyDescent="0.25">
      <c r="B743">
        <v>773</v>
      </c>
      <c r="C743" t="s">
        <v>72</v>
      </c>
      <c r="D743" s="2">
        <v>71</v>
      </c>
      <c r="E743" s="3" t="s">
        <v>188</v>
      </c>
      <c r="I743" s="5" t="str">
        <f t="shared" si="22"/>
        <v xml:space="preserve">US 71    </v>
      </c>
      <c r="J743" s="4" t="str">
        <f t="shared" si="23"/>
        <v xml:space="preserve"> Margie   </v>
      </c>
      <c r="N743" s="1">
        <v>773</v>
      </c>
      <c r="O743" t="s">
        <v>295</v>
      </c>
      <c r="P743" t="s">
        <v>188</v>
      </c>
    </row>
    <row r="744" spans="2:16" x14ac:dyDescent="0.25">
      <c r="B744">
        <v>987</v>
      </c>
      <c r="C744" t="s">
        <v>76</v>
      </c>
      <c r="D744" s="2">
        <v>36</v>
      </c>
      <c r="E744" s="3" t="s">
        <v>81</v>
      </c>
      <c r="I744" s="5" t="str">
        <f t="shared" si="22"/>
        <v xml:space="preserve">MN 36 WB   </v>
      </c>
      <c r="J744" s="4" t="str">
        <f t="shared" si="23"/>
        <v xml:space="preserve">    </v>
      </c>
      <c r="N744" s="1">
        <v>987</v>
      </c>
      <c r="O744" t="s">
        <v>217</v>
      </c>
      <c r="P744" t="s">
        <v>860</v>
      </c>
    </row>
    <row r="745" spans="2:16" x14ac:dyDescent="0.25">
      <c r="B745">
        <v>975</v>
      </c>
      <c r="C745" t="s">
        <v>78</v>
      </c>
      <c r="D745" s="2" t="s">
        <v>81</v>
      </c>
      <c r="I745" s="5" t="str">
        <f t="shared" si="22"/>
        <v xml:space="preserve">I-94 WB    </v>
      </c>
      <c r="J745" s="4" t="str">
        <f t="shared" si="23"/>
        <v xml:space="preserve">    </v>
      </c>
      <c r="N745" s="1">
        <v>975</v>
      </c>
      <c r="O745" t="s">
        <v>237</v>
      </c>
      <c r="P745" t="s">
        <v>456</v>
      </c>
    </row>
    <row r="746" spans="2:16" x14ac:dyDescent="0.25">
      <c r="B746">
        <v>729</v>
      </c>
      <c r="C746" t="s">
        <v>76</v>
      </c>
      <c r="D746" s="2">
        <v>30</v>
      </c>
      <c r="E746" s="3" t="s">
        <v>189</v>
      </c>
      <c r="I746" s="5" t="str">
        <f t="shared" si="22"/>
        <v xml:space="preserve">MN 30    </v>
      </c>
      <c r="J746" s="4" t="str">
        <f t="shared" si="23"/>
        <v xml:space="preserve"> Dovray   </v>
      </c>
      <c r="N746" s="1">
        <v>729</v>
      </c>
      <c r="O746" t="s">
        <v>354</v>
      </c>
      <c r="P746" t="s">
        <v>189</v>
      </c>
    </row>
    <row r="747" spans="2:16" x14ac:dyDescent="0.25">
      <c r="B747">
        <v>345</v>
      </c>
      <c r="C747" t="s">
        <v>76</v>
      </c>
      <c r="D747" s="2">
        <v>65</v>
      </c>
      <c r="E747" s="3" t="s">
        <v>77</v>
      </c>
      <c r="I747" s="5" t="str">
        <f t="shared" si="22"/>
        <v xml:space="preserve">MN 65 SB   </v>
      </c>
      <c r="J747" s="4" t="str">
        <f t="shared" si="23"/>
        <v xml:space="preserve">    </v>
      </c>
      <c r="N747" s="1">
        <v>345</v>
      </c>
      <c r="O747" t="s">
        <v>213</v>
      </c>
      <c r="P747" t="s">
        <v>789</v>
      </c>
    </row>
    <row r="748" spans="2:16" x14ac:dyDescent="0.25">
      <c r="B748">
        <v>407</v>
      </c>
      <c r="C748" t="s">
        <v>72</v>
      </c>
      <c r="D748" s="2">
        <v>52</v>
      </c>
      <c r="I748" s="5" t="str">
        <f t="shared" si="22"/>
        <v xml:space="preserve">US 52    </v>
      </c>
      <c r="J748" s="4" t="str">
        <f t="shared" si="23"/>
        <v xml:space="preserve">    </v>
      </c>
      <c r="N748" s="1">
        <v>407</v>
      </c>
      <c r="O748" t="s">
        <v>247</v>
      </c>
      <c r="P748" t="s">
        <v>861</v>
      </c>
    </row>
    <row r="749" spans="2:16" x14ac:dyDescent="0.25">
      <c r="B749">
        <v>155</v>
      </c>
      <c r="C749" t="s">
        <v>78</v>
      </c>
      <c r="D749" s="2" t="s">
        <v>81</v>
      </c>
      <c r="I749" s="5" t="str">
        <f t="shared" si="22"/>
        <v xml:space="preserve">I-94 WB    </v>
      </c>
      <c r="J749" s="4" t="str">
        <f t="shared" si="23"/>
        <v xml:space="preserve">    </v>
      </c>
      <c r="N749" s="1">
        <v>155</v>
      </c>
      <c r="O749" t="s">
        <v>237</v>
      </c>
      <c r="P749" t="s">
        <v>715</v>
      </c>
    </row>
    <row r="750" spans="2:16" x14ac:dyDescent="0.25">
      <c r="B750">
        <v>482</v>
      </c>
      <c r="C750" t="s">
        <v>76</v>
      </c>
      <c r="D750" s="2">
        <v>55</v>
      </c>
      <c r="E750" s="3" t="s">
        <v>74</v>
      </c>
      <c r="I750" s="5" t="str">
        <f t="shared" si="22"/>
        <v xml:space="preserve">MN 55 EB   </v>
      </c>
      <c r="J750" s="4" t="str">
        <f t="shared" si="23"/>
        <v xml:space="preserve">    </v>
      </c>
      <c r="N750" s="1">
        <v>482</v>
      </c>
      <c r="O750" t="s">
        <v>240</v>
      </c>
      <c r="P750" t="s">
        <v>862</v>
      </c>
    </row>
    <row r="751" spans="2:16" x14ac:dyDescent="0.25">
      <c r="B751">
        <v>69</v>
      </c>
      <c r="C751" t="s">
        <v>93</v>
      </c>
      <c r="D751" s="2" t="s">
        <v>77</v>
      </c>
      <c r="I751" s="5" t="str">
        <f t="shared" si="22"/>
        <v xml:space="preserve">I-35E SB    </v>
      </c>
      <c r="J751" s="4" t="str">
        <f t="shared" si="23"/>
        <v xml:space="preserve">    </v>
      </c>
      <c r="N751" s="1">
        <v>69</v>
      </c>
      <c r="O751" t="s">
        <v>234</v>
      </c>
      <c r="P751" t="s">
        <v>863</v>
      </c>
    </row>
    <row r="752" spans="2:16" x14ac:dyDescent="0.25">
      <c r="B752">
        <v>190</v>
      </c>
      <c r="C752" t="s">
        <v>83</v>
      </c>
      <c r="D752" s="2" t="s">
        <v>81</v>
      </c>
      <c r="I752" s="5" t="str">
        <f t="shared" si="22"/>
        <v xml:space="preserve">I-494 WB    </v>
      </c>
      <c r="J752" s="4" t="str">
        <f t="shared" si="23"/>
        <v xml:space="preserve">    </v>
      </c>
      <c r="N752" s="1">
        <v>190</v>
      </c>
      <c r="O752" t="s">
        <v>226</v>
      </c>
      <c r="P752" t="s">
        <v>864</v>
      </c>
    </row>
    <row r="753" spans="2:16" x14ac:dyDescent="0.25">
      <c r="B753">
        <v>523</v>
      </c>
      <c r="C753" t="s">
        <v>76</v>
      </c>
      <c r="D753" s="2">
        <v>65</v>
      </c>
      <c r="E753" s="3" t="s">
        <v>77</v>
      </c>
      <c r="I753" s="5" t="str">
        <f t="shared" si="22"/>
        <v xml:space="preserve">MN 65 SB   </v>
      </c>
      <c r="J753" s="4" t="str">
        <f t="shared" si="23"/>
        <v xml:space="preserve">    </v>
      </c>
      <c r="N753" s="1">
        <v>523</v>
      </c>
      <c r="O753" t="s">
        <v>213</v>
      </c>
      <c r="P753" t="s">
        <v>592</v>
      </c>
    </row>
    <row r="754" spans="2:16" x14ac:dyDescent="0.25">
      <c r="B754">
        <v>816</v>
      </c>
      <c r="C754" t="s">
        <v>76</v>
      </c>
      <c r="D754" s="2">
        <v>149</v>
      </c>
      <c r="E754" s="3" t="s">
        <v>77</v>
      </c>
      <c r="I754" s="5" t="str">
        <f t="shared" si="22"/>
        <v xml:space="preserve">MN 149 SB   </v>
      </c>
      <c r="J754" s="4" t="str">
        <f t="shared" si="23"/>
        <v xml:space="preserve">    </v>
      </c>
      <c r="N754" s="1">
        <v>816</v>
      </c>
      <c r="O754" t="s">
        <v>291</v>
      </c>
      <c r="P754" t="s">
        <v>865</v>
      </c>
    </row>
    <row r="755" spans="2:16" x14ac:dyDescent="0.25">
      <c r="B755">
        <v>221</v>
      </c>
      <c r="C755" t="s">
        <v>83</v>
      </c>
      <c r="D755" s="2" t="s">
        <v>77</v>
      </c>
      <c r="I755" s="5" t="str">
        <f t="shared" si="22"/>
        <v xml:space="preserve">I-494 SB    </v>
      </c>
      <c r="J755" s="4" t="str">
        <f t="shared" si="23"/>
        <v xml:space="preserve">    </v>
      </c>
      <c r="N755" s="1">
        <v>221</v>
      </c>
      <c r="O755" t="s">
        <v>251</v>
      </c>
      <c r="P755" t="s">
        <v>866</v>
      </c>
    </row>
    <row r="756" spans="2:16" x14ac:dyDescent="0.25">
      <c r="B756">
        <v>193</v>
      </c>
      <c r="C756" t="s">
        <v>83</v>
      </c>
      <c r="D756" s="2" t="s">
        <v>74</v>
      </c>
      <c r="I756" s="5" t="str">
        <f t="shared" si="22"/>
        <v xml:space="preserve">I-494 EB    </v>
      </c>
      <c r="J756" s="4" t="str">
        <f t="shared" si="23"/>
        <v xml:space="preserve">    </v>
      </c>
      <c r="N756" s="1">
        <v>193</v>
      </c>
      <c r="O756" t="s">
        <v>219</v>
      </c>
      <c r="P756" t="s">
        <v>867</v>
      </c>
    </row>
    <row r="757" spans="2:16" x14ac:dyDescent="0.25">
      <c r="B757">
        <v>847</v>
      </c>
      <c r="C757" t="s">
        <v>72</v>
      </c>
      <c r="D757" s="2">
        <v>169</v>
      </c>
      <c r="I757" s="5" t="str">
        <f t="shared" si="22"/>
        <v xml:space="preserve">US 169    </v>
      </c>
      <c r="J757" s="4" t="str">
        <f t="shared" si="23"/>
        <v xml:space="preserve">    </v>
      </c>
      <c r="N757" s="1">
        <v>847</v>
      </c>
      <c r="O757" t="s">
        <v>214</v>
      </c>
      <c r="P757" t="s">
        <v>868</v>
      </c>
    </row>
    <row r="758" spans="2:16" x14ac:dyDescent="0.25">
      <c r="B758">
        <v>537</v>
      </c>
      <c r="C758" t="s">
        <v>79</v>
      </c>
      <c r="D758" s="2" t="s">
        <v>77</v>
      </c>
      <c r="I758" s="5" t="str">
        <f t="shared" si="22"/>
        <v xml:space="preserve">I-35W SB    </v>
      </c>
      <c r="J758" s="4" t="str">
        <f t="shared" si="23"/>
        <v xml:space="preserve">    </v>
      </c>
      <c r="N758" s="1">
        <v>537</v>
      </c>
      <c r="O758" t="s">
        <v>28</v>
      </c>
      <c r="P758" t="s">
        <v>869</v>
      </c>
    </row>
    <row r="759" spans="2:16" x14ac:dyDescent="0.25">
      <c r="B759">
        <v>145</v>
      </c>
      <c r="C759" t="s">
        <v>78</v>
      </c>
      <c r="D759" s="2" t="s">
        <v>74</v>
      </c>
      <c r="I759" s="5" t="str">
        <f t="shared" si="22"/>
        <v xml:space="preserve">I-94 EB    </v>
      </c>
      <c r="J759" s="4" t="str">
        <f t="shared" si="23"/>
        <v xml:space="preserve">    </v>
      </c>
      <c r="N759" s="1">
        <v>145</v>
      </c>
      <c r="O759" t="s">
        <v>0</v>
      </c>
      <c r="P759" t="s">
        <v>870</v>
      </c>
    </row>
    <row r="760" spans="2:16" x14ac:dyDescent="0.25">
      <c r="B760">
        <v>323</v>
      </c>
      <c r="C760" t="s">
        <v>76</v>
      </c>
      <c r="D760" s="2">
        <v>55</v>
      </c>
      <c r="E760" s="3" t="s">
        <v>81</v>
      </c>
      <c r="I760" s="5" t="str">
        <f t="shared" si="22"/>
        <v xml:space="preserve">MN 55 WB   </v>
      </c>
      <c r="J760" s="4" t="str">
        <f t="shared" si="23"/>
        <v xml:space="preserve">    </v>
      </c>
      <c r="N760" s="1">
        <v>323</v>
      </c>
      <c r="O760" t="s">
        <v>287</v>
      </c>
      <c r="P760" t="s">
        <v>516</v>
      </c>
    </row>
    <row r="761" spans="2:16" x14ac:dyDescent="0.25">
      <c r="B761">
        <v>303</v>
      </c>
      <c r="C761" t="s">
        <v>76</v>
      </c>
      <c r="D761" s="2">
        <v>36</v>
      </c>
      <c r="E761" s="3" t="s">
        <v>81</v>
      </c>
      <c r="I761" s="5" t="str">
        <f t="shared" si="22"/>
        <v xml:space="preserve">MN 36 WB   </v>
      </c>
      <c r="J761" s="4" t="str">
        <f t="shared" si="23"/>
        <v xml:space="preserve">    </v>
      </c>
      <c r="N761" s="1">
        <v>303</v>
      </c>
      <c r="O761" t="s">
        <v>217</v>
      </c>
      <c r="P761" t="s">
        <v>871</v>
      </c>
    </row>
    <row r="762" spans="2:16" x14ac:dyDescent="0.25">
      <c r="B762">
        <v>637</v>
      </c>
      <c r="C762" t="s">
        <v>76</v>
      </c>
      <c r="D762" s="2">
        <v>36</v>
      </c>
      <c r="E762" s="3" t="s">
        <v>81</v>
      </c>
      <c r="I762" s="5" t="str">
        <f t="shared" si="22"/>
        <v xml:space="preserve">MN 36 WB   </v>
      </c>
      <c r="J762" s="4" t="str">
        <f t="shared" si="23"/>
        <v xml:space="preserve">    </v>
      </c>
      <c r="N762" s="1">
        <v>637</v>
      </c>
      <c r="O762" t="s">
        <v>217</v>
      </c>
      <c r="P762" t="s">
        <v>872</v>
      </c>
    </row>
    <row r="763" spans="2:16" x14ac:dyDescent="0.25">
      <c r="B763">
        <v>726</v>
      </c>
      <c r="C763" t="s">
        <v>76</v>
      </c>
      <c r="D763" s="2">
        <v>23</v>
      </c>
      <c r="E763" s="3" t="s">
        <v>190</v>
      </c>
      <c r="F763" s="3" t="s">
        <v>156</v>
      </c>
      <c r="I763" s="5" t="str">
        <f t="shared" si="22"/>
        <v xml:space="preserve">MN 23    </v>
      </c>
      <c r="J763" s="4" t="str">
        <f t="shared" si="23"/>
        <v xml:space="preserve"> Hanley Falls  </v>
      </c>
      <c r="N763" s="1">
        <v>726</v>
      </c>
      <c r="O763" t="s">
        <v>349</v>
      </c>
      <c r="P763" t="s">
        <v>355</v>
      </c>
    </row>
    <row r="764" spans="2:16" x14ac:dyDescent="0.25">
      <c r="B764">
        <v>198</v>
      </c>
      <c r="C764" t="s">
        <v>83</v>
      </c>
      <c r="D764" s="2" t="s">
        <v>74</v>
      </c>
      <c r="I764" s="5" t="str">
        <f t="shared" si="22"/>
        <v xml:space="preserve">I-494 EB    </v>
      </c>
      <c r="J764" s="4" t="str">
        <f t="shared" si="23"/>
        <v xml:space="preserve">    </v>
      </c>
      <c r="N764" s="1">
        <v>198</v>
      </c>
      <c r="O764" t="s">
        <v>219</v>
      </c>
      <c r="P764" t="s">
        <v>873</v>
      </c>
    </row>
    <row r="765" spans="2:16" x14ac:dyDescent="0.25">
      <c r="B765">
        <v>136</v>
      </c>
      <c r="C765" t="s">
        <v>78</v>
      </c>
      <c r="D765" s="2" t="s">
        <v>74</v>
      </c>
      <c r="E765" s="3" t="s">
        <v>75</v>
      </c>
      <c r="I765" s="5" t="str">
        <f t="shared" si="22"/>
        <v xml:space="preserve">I-94 EB W   </v>
      </c>
      <c r="J765" s="4" t="str">
        <f t="shared" si="23"/>
        <v xml:space="preserve">    </v>
      </c>
      <c r="N765" s="1">
        <v>136</v>
      </c>
      <c r="O765" t="s">
        <v>3</v>
      </c>
      <c r="P765" t="s">
        <v>734</v>
      </c>
    </row>
    <row r="766" spans="2:16" x14ac:dyDescent="0.25">
      <c r="B766">
        <v>305</v>
      </c>
      <c r="C766" t="s">
        <v>76</v>
      </c>
      <c r="D766" s="2">
        <v>47</v>
      </c>
      <c r="I766" s="5" t="str">
        <f t="shared" si="22"/>
        <v xml:space="preserve">MN 47    </v>
      </c>
      <c r="J766" s="4" t="str">
        <f t="shared" si="23"/>
        <v xml:space="preserve">    </v>
      </c>
      <c r="N766" s="1">
        <v>305</v>
      </c>
      <c r="O766" t="s">
        <v>338</v>
      </c>
      <c r="P766" t="s">
        <v>497</v>
      </c>
    </row>
    <row r="767" spans="2:16" x14ac:dyDescent="0.25">
      <c r="B767">
        <v>223</v>
      </c>
      <c r="C767" t="s">
        <v>83</v>
      </c>
      <c r="D767" s="2" t="s">
        <v>77</v>
      </c>
      <c r="I767" s="5" t="str">
        <f t="shared" si="22"/>
        <v xml:space="preserve">I-494 SB    </v>
      </c>
      <c r="J767" s="4" t="str">
        <f t="shared" si="23"/>
        <v xml:space="preserve">    </v>
      </c>
      <c r="N767" s="1">
        <v>223</v>
      </c>
      <c r="O767" t="s">
        <v>251</v>
      </c>
      <c r="P767" t="s">
        <v>365</v>
      </c>
    </row>
    <row r="768" spans="2:16" x14ac:dyDescent="0.25">
      <c r="B768">
        <v>234</v>
      </c>
      <c r="C768" t="s">
        <v>87</v>
      </c>
      <c r="D768" s="2" t="s">
        <v>74</v>
      </c>
      <c r="I768" s="5" t="str">
        <f t="shared" si="22"/>
        <v xml:space="preserve">I-694 EB    </v>
      </c>
      <c r="J768" s="4" t="str">
        <f t="shared" si="23"/>
        <v xml:space="preserve">    </v>
      </c>
      <c r="N768" s="1">
        <v>234</v>
      </c>
      <c r="O768" t="s">
        <v>242</v>
      </c>
      <c r="P768" t="s">
        <v>215</v>
      </c>
    </row>
    <row r="769" spans="2:16" x14ac:dyDescent="0.25">
      <c r="B769">
        <v>790</v>
      </c>
      <c r="C769" t="s">
        <v>72</v>
      </c>
      <c r="D769" s="2">
        <v>10</v>
      </c>
      <c r="E769" s="3" t="s">
        <v>191</v>
      </c>
      <c r="F769" s="3" t="s">
        <v>192</v>
      </c>
      <c r="G769" s="3" t="s">
        <v>77</v>
      </c>
      <c r="I769" s="5" t="str">
        <f t="shared" si="22"/>
        <v xml:space="preserve">US 10  St SB </v>
      </c>
      <c r="J769" s="4" t="str">
        <f t="shared" si="23"/>
        <v xml:space="preserve"> Main   </v>
      </c>
      <c r="N769" s="1">
        <v>790</v>
      </c>
      <c r="O769" t="s">
        <v>356</v>
      </c>
      <c r="P769" t="s">
        <v>874</v>
      </c>
    </row>
    <row r="770" spans="2:16" x14ac:dyDescent="0.25">
      <c r="B770">
        <v>562</v>
      </c>
      <c r="C770" t="s">
        <v>72</v>
      </c>
      <c r="D770" s="2">
        <v>169</v>
      </c>
      <c r="E770" s="3" t="s">
        <v>80</v>
      </c>
      <c r="I770" s="5" t="str">
        <f t="shared" si="22"/>
        <v xml:space="preserve">US 169 NB   </v>
      </c>
      <c r="J770" s="4" t="str">
        <f t="shared" si="23"/>
        <v xml:space="preserve">    </v>
      </c>
      <c r="N770" s="1">
        <v>562</v>
      </c>
      <c r="O770" t="s">
        <v>216</v>
      </c>
      <c r="P770" t="s">
        <v>875</v>
      </c>
    </row>
    <row r="771" spans="2:16" x14ac:dyDescent="0.25">
      <c r="B771">
        <v>265</v>
      </c>
      <c r="C771" t="s">
        <v>72</v>
      </c>
      <c r="D771" s="2">
        <v>169</v>
      </c>
      <c r="E771" s="3" t="s">
        <v>77</v>
      </c>
      <c r="I771" s="5" t="str">
        <f t="shared" ref="I771:I834" si="24">CONCATENATE(C771," ",IF(LEN(D771)&lt;=3,D771,"")," ",IF(LEN(E771)&lt;=3,E771,"")," ",IF(LEN(F771)&lt;=3,F771,"")," ",IF(LEN(G771)&lt;=2,G771,"")," ",IF(LEN(H771)&lt;=2,H771,""))</f>
        <v xml:space="preserve">US 169 SB   </v>
      </c>
      <c r="J771" s="4" t="str">
        <f t="shared" ref="J771:J834" si="25">CONCATENATE(IF(LEN(D771)&gt;3,D771,"")," ",IF(LEN(E771)&gt;3,E771,"")," ",IF(LEN(F771)&gt;3,F771,"")," ",IF(LEN(G771)&gt;=3,G771,"")," ",IF(LEN(H771)&gt;=2,H771,""))</f>
        <v xml:space="preserve">    </v>
      </c>
      <c r="N771" s="1">
        <v>265</v>
      </c>
      <c r="O771" t="s">
        <v>256</v>
      </c>
      <c r="P771" t="s">
        <v>778</v>
      </c>
    </row>
    <row r="772" spans="2:16" x14ac:dyDescent="0.25">
      <c r="B772">
        <v>391</v>
      </c>
      <c r="C772" t="s">
        <v>76</v>
      </c>
      <c r="D772" s="2">
        <v>280</v>
      </c>
      <c r="E772" s="3" t="s">
        <v>77</v>
      </c>
      <c r="I772" s="5" t="str">
        <f t="shared" si="24"/>
        <v xml:space="preserve">MN 280 SB   </v>
      </c>
      <c r="J772" s="4" t="str">
        <f t="shared" si="25"/>
        <v xml:space="preserve">    </v>
      </c>
      <c r="N772" s="1">
        <v>391</v>
      </c>
      <c r="O772" t="s">
        <v>332</v>
      </c>
      <c r="P772" t="s">
        <v>520</v>
      </c>
    </row>
    <row r="773" spans="2:16" x14ac:dyDescent="0.25">
      <c r="B773">
        <v>890</v>
      </c>
      <c r="C773" t="s">
        <v>72</v>
      </c>
      <c r="D773" s="2">
        <v>61</v>
      </c>
      <c r="E773" s="3" t="s">
        <v>77</v>
      </c>
      <c r="I773" s="5" t="str">
        <f t="shared" si="24"/>
        <v xml:space="preserve">US 61 SB   </v>
      </c>
      <c r="J773" s="4" t="str">
        <f t="shared" si="25"/>
        <v xml:space="preserve">    </v>
      </c>
      <c r="N773" s="1">
        <v>890</v>
      </c>
      <c r="O773" t="s">
        <v>273</v>
      </c>
      <c r="P773" t="s">
        <v>721</v>
      </c>
    </row>
    <row r="774" spans="2:16" x14ac:dyDescent="0.25">
      <c r="B774">
        <v>711</v>
      </c>
      <c r="C774" t="s">
        <v>78</v>
      </c>
      <c r="D774" s="2" t="s">
        <v>193</v>
      </c>
      <c r="I774" s="5" t="str">
        <f t="shared" si="24"/>
        <v xml:space="preserve">I-94     </v>
      </c>
      <c r="J774" s="4" t="str">
        <f t="shared" si="25"/>
        <v xml:space="preserve">Dilworth    </v>
      </c>
      <c r="N774" s="1">
        <v>711</v>
      </c>
      <c r="O774" t="s">
        <v>78</v>
      </c>
      <c r="P774" t="s">
        <v>193</v>
      </c>
    </row>
    <row r="775" spans="2:16" x14ac:dyDescent="0.25">
      <c r="B775">
        <v>178</v>
      </c>
      <c r="C775" t="s">
        <v>98</v>
      </c>
      <c r="D775" s="2" t="s">
        <v>74</v>
      </c>
      <c r="I775" s="5" t="str">
        <f t="shared" si="24"/>
        <v xml:space="preserve">I-394 EB    </v>
      </c>
      <c r="J775" s="4" t="str">
        <f t="shared" si="25"/>
        <v xml:space="preserve">    </v>
      </c>
      <c r="N775" s="1">
        <v>178</v>
      </c>
      <c r="O775" t="s">
        <v>20</v>
      </c>
      <c r="P775" t="s">
        <v>876</v>
      </c>
    </row>
    <row r="776" spans="2:16" x14ac:dyDescent="0.25">
      <c r="B776">
        <v>806</v>
      </c>
      <c r="C776" t="s">
        <v>88</v>
      </c>
      <c r="I776" s="5" t="str">
        <f t="shared" si="24"/>
        <v xml:space="preserve">I-35     </v>
      </c>
      <c r="J776" s="4" t="str">
        <f t="shared" si="25"/>
        <v xml:space="preserve">    </v>
      </c>
      <c r="N776" s="1">
        <v>806</v>
      </c>
      <c r="O776" t="s">
        <v>88</v>
      </c>
      <c r="P776" t="s">
        <v>877</v>
      </c>
    </row>
    <row r="777" spans="2:16" x14ac:dyDescent="0.25">
      <c r="B777">
        <v>840</v>
      </c>
      <c r="C777" t="s">
        <v>79</v>
      </c>
      <c r="D777" s="2" t="s">
        <v>77</v>
      </c>
      <c r="I777" s="5" t="str">
        <f t="shared" si="24"/>
        <v xml:space="preserve">I-35W SB    </v>
      </c>
      <c r="J777" s="4" t="str">
        <f t="shared" si="25"/>
        <v xml:space="preserve">    </v>
      </c>
      <c r="N777" s="1">
        <v>840</v>
      </c>
      <c r="O777" t="s">
        <v>28</v>
      </c>
      <c r="P777" t="s">
        <v>407</v>
      </c>
    </row>
    <row r="778" spans="2:16" x14ac:dyDescent="0.25">
      <c r="B778">
        <v>855</v>
      </c>
      <c r="C778" t="s">
        <v>76</v>
      </c>
      <c r="D778" s="2">
        <v>55</v>
      </c>
      <c r="E778" s="3" t="s">
        <v>80</v>
      </c>
      <c r="I778" s="5" t="str">
        <f t="shared" si="24"/>
        <v xml:space="preserve">MN 55 NB   </v>
      </c>
      <c r="J778" s="4" t="str">
        <f t="shared" si="25"/>
        <v xml:space="preserve">    </v>
      </c>
      <c r="N778" s="1">
        <v>855</v>
      </c>
      <c r="O778" t="s">
        <v>357</v>
      </c>
      <c r="P778" t="s">
        <v>220</v>
      </c>
    </row>
    <row r="779" spans="2:16" x14ac:dyDescent="0.25">
      <c r="B779">
        <v>176</v>
      </c>
      <c r="C779" t="s">
        <v>98</v>
      </c>
      <c r="D779" s="2" t="s">
        <v>74</v>
      </c>
      <c r="E779" s="3" t="s">
        <v>75</v>
      </c>
      <c r="I779" s="5" t="str">
        <f t="shared" si="24"/>
        <v xml:space="preserve">I-394 EB W   </v>
      </c>
      <c r="J779" s="4" t="str">
        <f t="shared" si="25"/>
        <v xml:space="preserve">    </v>
      </c>
      <c r="N779" s="1">
        <v>176</v>
      </c>
      <c r="O779" t="s">
        <v>58</v>
      </c>
      <c r="P779" t="s">
        <v>512</v>
      </c>
    </row>
    <row r="780" spans="2:16" x14ac:dyDescent="0.25">
      <c r="B780">
        <v>522</v>
      </c>
      <c r="C780" t="s">
        <v>72</v>
      </c>
      <c r="D780" s="2">
        <v>10</v>
      </c>
      <c r="E780" s="3" t="s">
        <v>81</v>
      </c>
      <c r="I780" s="5" t="str">
        <f t="shared" si="24"/>
        <v xml:space="preserve">US 10 WB   </v>
      </c>
      <c r="J780" s="4" t="str">
        <f t="shared" si="25"/>
        <v xml:space="preserve">    </v>
      </c>
      <c r="N780" s="1">
        <v>522</v>
      </c>
      <c r="O780" t="s">
        <v>288</v>
      </c>
      <c r="P780" t="s">
        <v>393</v>
      </c>
    </row>
    <row r="781" spans="2:16" x14ac:dyDescent="0.25">
      <c r="B781">
        <v>262</v>
      </c>
      <c r="C781" t="s">
        <v>72</v>
      </c>
      <c r="D781" s="2">
        <v>169</v>
      </c>
      <c r="E781" s="3" t="s">
        <v>80</v>
      </c>
      <c r="I781" s="5" t="str">
        <f t="shared" si="24"/>
        <v xml:space="preserve">US 169 NB   </v>
      </c>
      <c r="J781" s="4" t="str">
        <f t="shared" si="25"/>
        <v xml:space="preserve">    </v>
      </c>
      <c r="N781" s="1">
        <v>262</v>
      </c>
      <c r="O781" t="s">
        <v>216</v>
      </c>
      <c r="P781" t="s">
        <v>878</v>
      </c>
    </row>
    <row r="782" spans="2:16" x14ac:dyDescent="0.25">
      <c r="B782">
        <v>405</v>
      </c>
      <c r="C782" t="s">
        <v>72</v>
      </c>
      <c r="D782" s="2">
        <v>52</v>
      </c>
      <c r="I782" s="5" t="str">
        <f t="shared" si="24"/>
        <v xml:space="preserve">US 52    </v>
      </c>
      <c r="J782" s="4" t="str">
        <f t="shared" si="25"/>
        <v xml:space="preserve">    </v>
      </c>
      <c r="N782" s="1">
        <v>405</v>
      </c>
      <c r="O782" t="s">
        <v>247</v>
      </c>
      <c r="P782" t="s">
        <v>879</v>
      </c>
    </row>
    <row r="783" spans="2:16" x14ac:dyDescent="0.25">
      <c r="B783">
        <v>939</v>
      </c>
      <c r="C783" t="s">
        <v>78</v>
      </c>
      <c r="D783" s="2" t="s">
        <v>74</v>
      </c>
      <c r="E783" s="3" t="s">
        <v>75</v>
      </c>
      <c r="I783" s="5" t="str">
        <f t="shared" si="24"/>
        <v xml:space="preserve">I-94 EB W   </v>
      </c>
      <c r="J783" s="4" t="str">
        <f t="shared" si="25"/>
        <v xml:space="preserve">    </v>
      </c>
      <c r="N783" s="1">
        <v>939</v>
      </c>
      <c r="O783" t="s">
        <v>3</v>
      </c>
      <c r="P783" t="s">
        <v>880</v>
      </c>
    </row>
    <row r="784" spans="2:16" x14ac:dyDescent="0.25">
      <c r="B784">
        <v>558</v>
      </c>
      <c r="C784" t="s">
        <v>72</v>
      </c>
      <c r="D784" s="2">
        <v>52</v>
      </c>
      <c r="I784" s="5" t="str">
        <f t="shared" si="24"/>
        <v xml:space="preserve">US 52    </v>
      </c>
      <c r="J784" s="4" t="str">
        <f t="shared" si="25"/>
        <v xml:space="preserve">    </v>
      </c>
      <c r="N784" s="1">
        <v>558</v>
      </c>
      <c r="O784" t="s">
        <v>247</v>
      </c>
      <c r="P784" t="s">
        <v>881</v>
      </c>
    </row>
    <row r="785" spans="2:16" x14ac:dyDescent="0.25">
      <c r="B785">
        <v>837</v>
      </c>
      <c r="C785" t="s">
        <v>76</v>
      </c>
      <c r="D785" s="2">
        <v>149</v>
      </c>
      <c r="E785" s="3" t="s">
        <v>80</v>
      </c>
      <c r="F785" s="3" t="s">
        <v>100</v>
      </c>
      <c r="I785" s="5" t="str">
        <f t="shared" si="24"/>
        <v xml:space="preserve">MN 149 NB N  </v>
      </c>
      <c r="J785" s="4" t="str">
        <f t="shared" si="25"/>
        <v xml:space="preserve">    </v>
      </c>
      <c r="N785" s="1">
        <v>837</v>
      </c>
      <c r="O785" t="s">
        <v>59</v>
      </c>
      <c r="P785" t="s">
        <v>882</v>
      </c>
    </row>
    <row r="786" spans="2:16" x14ac:dyDescent="0.25">
      <c r="B786">
        <v>420</v>
      </c>
      <c r="C786" t="s">
        <v>88</v>
      </c>
      <c r="D786" s="2" t="s">
        <v>80</v>
      </c>
      <c r="E786" s="3" t="s">
        <v>73</v>
      </c>
      <c r="I786" s="5" t="str">
        <f t="shared" si="24"/>
        <v xml:space="preserve">I-35 NB S   </v>
      </c>
      <c r="J786" s="4" t="str">
        <f t="shared" si="25"/>
        <v xml:space="preserve">    </v>
      </c>
      <c r="N786" s="1">
        <v>420</v>
      </c>
      <c r="O786" t="s">
        <v>60</v>
      </c>
      <c r="P786" t="s">
        <v>765</v>
      </c>
    </row>
    <row r="787" spans="2:16" x14ac:dyDescent="0.25">
      <c r="B787">
        <v>623</v>
      </c>
      <c r="C787" t="s">
        <v>76</v>
      </c>
      <c r="D787" s="2">
        <v>65</v>
      </c>
      <c r="E787" s="3" t="s">
        <v>77</v>
      </c>
      <c r="I787" s="5" t="str">
        <f t="shared" si="24"/>
        <v xml:space="preserve">MN 65 SB   </v>
      </c>
      <c r="J787" s="4" t="str">
        <f t="shared" si="25"/>
        <v xml:space="preserve">    </v>
      </c>
      <c r="N787" s="1">
        <v>623</v>
      </c>
      <c r="O787" t="s">
        <v>213</v>
      </c>
      <c r="P787" t="s">
        <v>883</v>
      </c>
    </row>
    <row r="788" spans="2:16" x14ac:dyDescent="0.25">
      <c r="B788">
        <v>596</v>
      </c>
      <c r="C788" t="s">
        <v>76</v>
      </c>
      <c r="D788" s="2">
        <v>36</v>
      </c>
      <c r="E788" s="3" t="s">
        <v>74</v>
      </c>
      <c r="I788" s="5" t="str">
        <f t="shared" si="24"/>
        <v xml:space="preserve">MN 36 EB   </v>
      </c>
      <c r="J788" s="4" t="str">
        <f t="shared" si="25"/>
        <v xml:space="preserve">    </v>
      </c>
      <c r="N788" s="1">
        <v>596</v>
      </c>
      <c r="O788" t="s">
        <v>280</v>
      </c>
      <c r="P788" t="s">
        <v>884</v>
      </c>
    </row>
    <row r="789" spans="2:16" x14ac:dyDescent="0.25">
      <c r="B789">
        <v>386</v>
      </c>
      <c r="C789" t="s">
        <v>72</v>
      </c>
      <c r="D789" s="2">
        <v>212</v>
      </c>
      <c r="E789" s="3" t="s">
        <v>74</v>
      </c>
      <c r="I789" s="5" t="str">
        <f t="shared" si="24"/>
        <v xml:space="preserve">US 212 EB   </v>
      </c>
      <c r="J789" s="4" t="str">
        <f t="shared" si="25"/>
        <v xml:space="preserve">    </v>
      </c>
      <c r="N789" s="1">
        <v>386</v>
      </c>
      <c r="O789" t="s">
        <v>241</v>
      </c>
      <c r="P789" t="s">
        <v>83</v>
      </c>
    </row>
    <row r="790" spans="2:16" x14ac:dyDescent="0.25">
      <c r="B790">
        <v>24</v>
      </c>
      <c r="C790" t="s">
        <v>79</v>
      </c>
      <c r="D790" s="2" t="s">
        <v>77</v>
      </c>
      <c r="I790" s="5" t="str">
        <f t="shared" si="24"/>
        <v xml:space="preserve">I-35W SB    </v>
      </c>
      <c r="J790" s="4" t="str">
        <f t="shared" si="25"/>
        <v xml:space="preserve">    </v>
      </c>
      <c r="N790" s="1">
        <v>24</v>
      </c>
      <c r="O790" t="s">
        <v>28</v>
      </c>
      <c r="P790" t="s">
        <v>885</v>
      </c>
    </row>
    <row r="791" spans="2:16" x14ac:dyDescent="0.25">
      <c r="B791">
        <v>861</v>
      </c>
      <c r="C791" t="s">
        <v>76</v>
      </c>
      <c r="D791" s="2">
        <v>51</v>
      </c>
      <c r="E791" s="3" t="s">
        <v>80</v>
      </c>
      <c r="I791" s="5" t="str">
        <f t="shared" si="24"/>
        <v xml:space="preserve">MN 51 NB   </v>
      </c>
      <c r="J791" s="4" t="str">
        <f t="shared" si="25"/>
        <v xml:space="preserve">    </v>
      </c>
      <c r="N791" s="1">
        <v>861</v>
      </c>
      <c r="O791" t="s">
        <v>222</v>
      </c>
      <c r="P791" t="s">
        <v>819</v>
      </c>
    </row>
    <row r="792" spans="2:16" x14ac:dyDescent="0.25">
      <c r="B792">
        <v>101</v>
      </c>
      <c r="C792" t="s">
        <v>78</v>
      </c>
      <c r="D792" s="2" t="s">
        <v>74</v>
      </c>
      <c r="I792" s="5" t="str">
        <f t="shared" si="24"/>
        <v xml:space="preserve">I-94 EB    </v>
      </c>
      <c r="J792" s="4" t="str">
        <f t="shared" si="25"/>
        <v xml:space="preserve">    </v>
      </c>
      <c r="N792" s="1">
        <v>101</v>
      </c>
      <c r="O792" t="s">
        <v>0</v>
      </c>
      <c r="P792" t="s">
        <v>517</v>
      </c>
    </row>
    <row r="793" spans="2:16" x14ac:dyDescent="0.25">
      <c r="B793">
        <v>971</v>
      </c>
      <c r="C793" t="s">
        <v>98</v>
      </c>
      <c r="D793" s="2" t="s">
        <v>74</v>
      </c>
      <c r="I793" s="5" t="str">
        <f t="shared" si="24"/>
        <v xml:space="preserve">I-394 EB    </v>
      </c>
      <c r="J793" s="4" t="str">
        <f t="shared" si="25"/>
        <v xml:space="preserve">    </v>
      </c>
      <c r="N793" s="1">
        <v>971</v>
      </c>
      <c r="O793" t="s">
        <v>20</v>
      </c>
      <c r="P793" t="s">
        <v>886</v>
      </c>
    </row>
    <row r="794" spans="2:16" x14ac:dyDescent="0.25">
      <c r="B794">
        <v>700</v>
      </c>
      <c r="C794" t="s">
        <v>72</v>
      </c>
      <c r="D794" s="2">
        <v>61</v>
      </c>
      <c r="E794" s="3" t="s">
        <v>80</v>
      </c>
      <c r="F794" s="3" t="s">
        <v>73</v>
      </c>
      <c r="I794" s="5" t="str">
        <f t="shared" si="24"/>
        <v xml:space="preserve">US 61 NB S  </v>
      </c>
      <c r="J794" s="4" t="str">
        <f t="shared" si="25"/>
        <v xml:space="preserve">    </v>
      </c>
      <c r="N794" s="1">
        <v>700</v>
      </c>
      <c r="O794" t="s">
        <v>17</v>
      </c>
      <c r="P794" t="s">
        <v>887</v>
      </c>
    </row>
    <row r="795" spans="2:16" x14ac:dyDescent="0.25">
      <c r="B795">
        <v>106</v>
      </c>
      <c r="C795" t="s">
        <v>78</v>
      </c>
      <c r="D795" s="2" t="s">
        <v>81</v>
      </c>
      <c r="E795" s="3" t="s">
        <v>75</v>
      </c>
      <c r="F795" s="3" t="s">
        <v>114</v>
      </c>
      <c r="I795" s="5" t="str">
        <f t="shared" si="24"/>
        <v xml:space="preserve">I-94 WB W   </v>
      </c>
      <c r="J795" s="4" t="str">
        <f t="shared" si="25"/>
        <v xml:space="preserve">  Junction  </v>
      </c>
      <c r="N795" s="1">
        <v>106</v>
      </c>
      <c r="O795" t="s">
        <v>6</v>
      </c>
      <c r="P795" t="s">
        <v>888</v>
      </c>
    </row>
    <row r="796" spans="2:16" x14ac:dyDescent="0.25">
      <c r="B796">
        <v>811</v>
      </c>
      <c r="C796" t="s">
        <v>88</v>
      </c>
      <c r="D796" s="2" t="s">
        <v>77</v>
      </c>
      <c r="I796" s="5" t="str">
        <f t="shared" si="24"/>
        <v xml:space="preserve">I-35 SB    </v>
      </c>
      <c r="J796" s="4" t="str">
        <f t="shared" si="25"/>
        <v xml:space="preserve">    </v>
      </c>
      <c r="N796" s="1">
        <v>811</v>
      </c>
      <c r="O796" t="s">
        <v>235</v>
      </c>
      <c r="P796" t="s">
        <v>889</v>
      </c>
    </row>
    <row r="797" spans="2:16" x14ac:dyDescent="0.25">
      <c r="B797">
        <v>26</v>
      </c>
      <c r="C797" t="s">
        <v>79</v>
      </c>
      <c r="D797" s="2" t="s">
        <v>77</v>
      </c>
      <c r="I797" s="5" t="str">
        <f t="shared" si="24"/>
        <v xml:space="preserve">I-35W SB    </v>
      </c>
      <c r="J797" s="4" t="str">
        <f t="shared" si="25"/>
        <v xml:space="preserve">    </v>
      </c>
      <c r="N797" s="1">
        <v>26</v>
      </c>
      <c r="O797" t="s">
        <v>28</v>
      </c>
      <c r="P797" t="s">
        <v>703</v>
      </c>
    </row>
    <row r="798" spans="2:16" x14ac:dyDescent="0.25">
      <c r="B798">
        <v>718</v>
      </c>
      <c r="C798" t="s">
        <v>76</v>
      </c>
      <c r="D798" s="2">
        <v>11</v>
      </c>
      <c r="E798" s="3" t="s">
        <v>194</v>
      </c>
      <c r="I798" s="5" t="str">
        <f t="shared" si="24"/>
        <v xml:space="preserve">MN 11    </v>
      </c>
      <c r="J798" s="4" t="str">
        <f t="shared" si="25"/>
        <v xml:space="preserve"> Donaldson   </v>
      </c>
      <c r="N798" s="1">
        <v>718</v>
      </c>
      <c r="O798" t="s">
        <v>296</v>
      </c>
      <c r="P798" t="s">
        <v>194</v>
      </c>
    </row>
    <row r="799" spans="2:16" x14ac:dyDescent="0.25">
      <c r="B799">
        <v>728</v>
      </c>
      <c r="C799" t="s">
        <v>76</v>
      </c>
      <c r="D799" s="2">
        <v>29</v>
      </c>
      <c r="E799" s="3" t="s">
        <v>195</v>
      </c>
      <c r="I799" s="5" t="str">
        <f t="shared" si="24"/>
        <v xml:space="preserve">MN 29    </v>
      </c>
      <c r="J799" s="4" t="str">
        <f t="shared" si="25"/>
        <v xml:space="preserve"> Starbuck   </v>
      </c>
      <c r="N799" s="1">
        <v>728</v>
      </c>
      <c r="O799" t="s">
        <v>358</v>
      </c>
      <c r="P799" t="s">
        <v>195</v>
      </c>
    </row>
    <row r="800" spans="2:16" x14ac:dyDescent="0.25">
      <c r="B800">
        <v>402</v>
      </c>
      <c r="C800" t="s">
        <v>88</v>
      </c>
      <c r="D800" s="2" t="s">
        <v>77</v>
      </c>
      <c r="I800" s="5" t="str">
        <f t="shared" si="24"/>
        <v xml:space="preserve">I-35 SB    </v>
      </c>
      <c r="J800" s="4" t="str">
        <f t="shared" si="25"/>
        <v xml:space="preserve">    </v>
      </c>
      <c r="N800" s="1">
        <v>402</v>
      </c>
      <c r="O800" t="s">
        <v>235</v>
      </c>
      <c r="P800" t="s">
        <v>890</v>
      </c>
    </row>
    <row r="801" spans="2:16" x14ac:dyDescent="0.25">
      <c r="B801">
        <v>717</v>
      </c>
      <c r="C801" t="s">
        <v>76</v>
      </c>
      <c r="D801" s="2">
        <v>7</v>
      </c>
      <c r="E801" s="3" t="s">
        <v>139</v>
      </c>
      <c r="F801" s="3" t="s">
        <v>196</v>
      </c>
      <c r="I801" s="5" t="str">
        <f t="shared" si="24"/>
        <v xml:space="preserve">MN 7 New   </v>
      </c>
      <c r="J801" s="4" t="str">
        <f t="shared" si="25"/>
        <v xml:space="preserve">  Germany  </v>
      </c>
      <c r="N801" s="1">
        <v>717</v>
      </c>
      <c r="O801" t="s">
        <v>260</v>
      </c>
      <c r="P801" t="s">
        <v>383</v>
      </c>
    </row>
    <row r="802" spans="2:16" x14ac:dyDescent="0.25">
      <c r="B802">
        <v>339</v>
      </c>
      <c r="C802" t="s">
        <v>76</v>
      </c>
      <c r="D802" s="2">
        <v>62</v>
      </c>
      <c r="E802" s="3" t="s">
        <v>74</v>
      </c>
      <c r="I802" s="5" t="str">
        <f t="shared" si="24"/>
        <v xml:space="preserve">MN 62 EB   </v>
      </c>
      <c r="J802" s="4" t="str">
        <f t="shared" si="25"/>
        <v xml:space="preserve">    </v>
      </c>
      <c r="N802" s="1">
        <v>339</v>
      </c>
      <c r="O802" t="s">
        <v>278</v>
      </c>
      <c r="P802" t="s">
        <v>723</v>
      </c>
    </row>
    <row r="803" spans="2:16" x14ac:dyDescent="0.25">
      <c r="B803">
        <v>922</v>
      </c>
      <c r="C803" t="s">
        <v>88</v>
      </c>
      <c r="D803" s="2" t="s">
        <v>80</v>
      </c>
      <c r="I803" s="5" t="str">
        <f t="shared" si="24"/>
        <v xml:space="preserve">I-35 NB    </v>
      </c>
      <c r="J803" s="4" t="str">
        <f t="shared" si="25"/>
        <v xml:space="preserve">    </v>
      </c>
      <c r="N803" s="1">
        <v>922</v>
      </c>
      <c r="O803" t="s">
        <v>231</v>
      </c>
      <c r="P803" t="s">
        <v>891</v>
      </c>
    </row>
    <row r="804" spans="2:16" x14ac:dyDescent="0.25">
      <c r="B804">
        <v>646</v>
      </c>
      <c r="C804" t="s">
        <v>76</v>
      </c>
      <c r="D804" s="2">
        <v>5</v>
      </c>
      <c r="E804" s="3" t="s">
        <v>74</v>
      </c>
      <c r="I804" s="5" t="str">
        <f t="shared" si="24"/>
        <v xml:space="preserve">MN 5 EB   </v>
      </c>
      <c r="J804" s="4" t="str">
        <f t="shared" si="25"/>
        <v xml:space="preserve">    </v>
      </c>
      <c r="N804" s="1">
        <v>646</v>
      </c>
      <c r="O804" t="s">
        <v>259</v>
      </c>
      <c r="P804" t="s">
        <v>892</v>
      </c>
    </row>
    <row r="805" spans="2:16" x14ac:dyDescent="0.25">
      <c r="B805">
        <v>594</v>
      </c>
      <c r="C805" t="s">
        <v>72</v>
      </c>
      <c r="D805" s="2">
        <v>61</v>
      </c>
      <c r="E805" s="3" t="s">
        <v>77</v>
      </c>
      <c r="I805" s="5" t="str">
        <f t="shared" si="24"/>
        <v xml:space="preserve">US 61 SB   </v>
      </c>
      <c r="J805" s="4" t="str">
        <f t="shared" si="25"/>
        <v xml:space="preserve">    </v>
      </c>
      <c r="N805" s="1">
        <v>594</v>
      </c>
      <c r="O805" t="s">
        <v>273</v>
      </c>
      <c r="P805" t="s">
        <v>685</v>
      </c>
    </row>
    <row r="806" spans="2:16" x14ac:dyDescent="0.25">
      <c r="B806">
        <v>409</v>
      </c>
      <c r="C806" t="s">
        <v>72</v>
      </c>
      <c r="D806" s="2">
        <v>52</v>
      </c>
      <c r="I806" s="5" t="str">
        <f t="shared" si="24"/>
        <v xml:space="preserve">US 52    </v>
      </c>
      <c r="J806" s="4" t="str">
        <f t="shared" si="25"/>
        <v xml:space="preserve">    </v>
      </c>
      <c r="N806" s="1">
        <v>409</v>
      </c>
      <c r="O806" t="s">
        <v>247</v>
      </c>
      <c r="P806" t="s">
        <v>893</v>
      </c>
    </row>
    <row r="807" spans="2:16" x14ac:dyDescent="0.25">
      <c r="B807">
        <v>735</v>
      </c>
      <c r="C807" t="s">
        <v>72</v>
      </c>
      <c r="D807" s="2">
        <v>53</v>
      </c>
      <c r="E807" s="3" t="s">
        <v>197</v>
      </c>
      <c r="F807" s="3" t="s">
        <v>198</v>
      </c>
      <c r="I807" s="5" t="str">
        <f t="shared" si="24"/>
        <v xml:space="preserve">US 53    </v>
      </c>
      <c r="J807" s="4" t="str">
        <f t="shared" si="25"/>
        <v xml:space="preserve"> Anderson Road  </v>
      </c>
      <c r="N807" s="1">
        <v>735</v>
      </c>
      <c r="O807" t="s">
        <v>262</v>
      </c>
      <c r="P807" t="s">
        <v>359</v>
      </c>
    </row>
    <row r="808" spans="2:16" x14ac:dyDescent="0.25">
      <c r="B808">
        <v>196</v>
      </c>
      <c r="C808" t="s">
        <v>83</v>
      </c>
      <c r="D808" s="2" t="s">
        <v>74</v>
      </c>
      <c r="I808" s="5" t="str">
        <f t="shared" si="24"/>
        <v xml:space="preserve">I-494 EB    </v>
      </c>
      <c r="J808" s="4" t="str">
        <f t="shared" si="25"/>
        <v xml:space="preserve">    </v>
      </c>
      <c r="N808" s="1">
        <v>196</v>
      </c>
      <c r="O808" t="s">
        <v>219</v>
      </c>
      <c r="P808" t="s">
        <v>894</v>
      </c>
    </row>
    <row r="809" spans="2:16" x14ac:dyDescent="0.25">
      <c r="B809">
        <v>904</v>
      </c>
      <c r="C809" t="s">
        <v>72</v>
      </c>
      <c r="D809" s="2">
        <v>2</v>
      </c>
      <c r="E809" s="3" t="s">
        <v>81</v>
      </c>
      <c r="I809" s="5" t="str">
        <f t="shared" si="24"/>
        <v xml:space="preserve">US 2 WB   </v>
      </c>
      <c r="J809" s="4" t="str">
        <f t="shared" si="25"/>
        <v xml:space="preserve">    </v>
      </c>
      <c r="N809" s="1">
        <v>904</v>
      </c>
      <c r="O809" t="s">
        <v>61</v>
      </c>
      <c r="P809" t="s">
        <v>811</v>
      </c>
    </row>
    <row r="810" spans="2:16" x14ac:dyDescent="0.25">
      <c r="B810">
        <v>50</v>
      </c>
      <c r="C810" t="s">
        <v>93</v>
      </c>
      <c r="D810" s="2" t="s">
        <v>80</v>
      </c>
      <c r="I810" s="5" t="str">
        <f t="shared" si="24"/>
        <v xml:space="preserve">I-35E NB    </v>
      </c>
      <c r="J810" s="4" t="str">
        <f t="shared" si="25"/>
        <v xml:space="preserve">    </v>
      </c>
      <c r="N810" s="1">
        <v>50</v>
      </c>
      <c r="O810" t="s">
        <v>265</v>
      </c>
      <c r="P810" t="s">
        <v>895</v>
      </c>
    </row>
    <row r="811" spans="2:16" x14ac:dyDescent="0.25">
      <c r="B811">
        <v>909</v>
      </c>
      <c r="C811" t="s">
        <v>76</v>
      </c>
      <c r="D811" s="2">
        <v>252</v>
      </c>
      <c r="I811" s="5" t="str">
        <f t="shared" si="24"/>
        <v xml:space="preserve">MN 252    </v>
      </c>
      <c r="J811" s="4" t="str">
        <f t="shared" si="25"/>
        <v xml:space="preserve">    </v>
      </c>
      <c r="N811" s="1">
        <v>909</v>
      </c>
      <c r="O811" t="s">
        <v>282</v>
      </c>
      <c r="P811" t="s">
        <v>896</v>
      </c>
    </row>
    <row r="812" spans="2:16" x14ac:dyDescent="0.25">
      <c r="B812">
        <v>542</v>
      </c>
      <c r="C812" t="s">
        <v>76</v>
      </c>
      <c r="D812" s="2">
        <v>5</v>
      </c>
      <c r="E812" s="3" t="s">
        <v>81</v>
      </c>
      <c r="I812" s="5" t="str">
        <f t="shared" si="24"/>
        <v xml:space="preserve">MN 5 WB   </v>
      </c>
      <c r="J812" s="4" t="str">
        <f t="shared" si="25"/>
        <v xml:space="preserve">    </v>
      </c>
      <c r="N812" s="1">
        <v>542</v>
      </c>
      <c r="O812" t="s">
        <v>239</v>
      </c>
      <c r="P812" t="s">
        <v>568</v>
      </c>
    </row>
    <row r="813" spans="2:16" x14ac:dyDescent="0.25">
      <c r="B813">
        <v>241</v>
      </c>
      <c r="C813" t="s">
        <v>87</v>
      </c>
      <c r="D813" s="2" t="s">
        <v>81</v>
      </c>
      <c r="I813" s="5" t="str">
        <f t="shared" si="24"/>
        <v xml:space="preserve">I-694 WB    </v>
      </c>
      <c r="J813" s="4" t="str">
        <f t="shared" si="25"/>
        <v xml:space="preserve">    </v>
      </c>
      <c r="N813" s="1">
        <v>241</v>
      </c>
      <c r="O813" t="s">
        <v>250</v>
      </c>
      <c r="P813" t="s">
        <v>897</v>
      </c>
    </row>
    <row r="814" spans="2:16" x14ac:dyDescent="0.25">
      <c r="B814">
        <v>814</v>
      </c>
      <c r="C814" t="s">
        <v>76</v>
      </c>
      <c r="D814" s="2">
        <v>149</v>
      </c>
      <c r="E814" s="3" t="s">
        <v>77</v>
      </c>
      <c r="F814" s="3" t="s">
        <v>73</v>
      </c>
      <c r="G814" s="3" t="s">
        <v>114</v>
      </c>
      <c r="I814" s="5" t="str">
        <f t="shared" si="24"/>
        <v xml:space="preserve">MN 149 SB S  </v>
      </c>
      <c r="J814" s="4" t="str">
        <f t="shared" si="25"/>
        <v xml:space="preserve">   Junction </v>
      </c>
      <c r="N814" s="1">
        <v>814</v>
      </c>
      <c r="O814" t="s">
        <v>302</v>
      </c>
      <c r="P814" t="s">
        <v>569</v>
      </c>
    </row>
    <row r="815" spans="2:16" x14ac:dyDescent="0.25">
      <c r="B815">
        <v>824</v>
      </c>
      <c r="C815" t="s">
        <v>88</v>
      </c>
      <c r="D815" s="2" t="s">
        <v>77</v>
      </c>
      <c r="E815" s="3" t="s">
        <v>73</v>
      </c>
      <c r="I815" s="5" t="str">
        <f t="shared" si="24"/>
        <v xml:space="preserve">I-35 SB S   </v>
      </c>
      <c r="J815" s="4" t="str">
        <f t="shared" si="25"/>
        <v xml:space="preserve">    </v>
      </c>
      <c r="N815" s="1">
        <v>824</v>
      </c>
      <c r="O815" t="s">
        <v>62</v>
      </c>
      <c r="P815" t="s">
        <v>898</v>
      </c>
    </row>
    <row r="816" spans="2:16" x14ac:dyDescent="0.25">
      <c r="B816">
        <v>392</v>
      </c>
      <c r="C816" t="s">
        <v>76</v>
      </c>
      <c r="D816" s="2">
        <v>280</v>
      </c>
      <c r="E816" s="3" t="s">
        <v>77</v>
      </c>
      <c r="I816" s="5" t="str">
        <f t="shared" si="24"/>
        <v xml:space="preserve">MN 280 SB   </v>
      </c>
      <c r="J816" s="4" t="str">
        <f t="shared" si="25"/>
        <v xml:space="preserve">    </v>
      </c>
      <c r="N816" s="1">
        <v>392</v>
      </c>
      <c r="O816" t="s">
        <v>332</v>
      </c>
      <c r="P816" t="s">
        <v>840</v>
      </c>
    </row>
    <row r="817" spans="2:16" x14ac:dyDescent="0.25">
      <c r="B817">
        <v>787</v>
      </c>
      <c r="C817" t="s">
        <v>72</v>
      </c>
      <c r="D817" s="2">
        <v>169</v>
      </c>
      <c r="E817" s="3" t="s">
        <v>199</v>
      </c>
      <c r="I817" s="5" t="str">
        <f t="shared" si="24"/>
        <v xml:space="preserve">US 169    </v>
      </c>
      <c r="J817" s="4" t="str">
        <f t="shared" si="25"/>
        <v xml:space="preserve"> Henderson   </v>
      </c>
      <c r="N817" s="1">
        <v>787</v>
      </c>
      <c r="O817" t="s">
        <v>214</v>
      </c>
      <c r="P817" t="s">
        <v>199</v>
      </c>
    </row>
    <row r="818" spans="2:16" x14ac:dyDescent="0.25">
      <c r="B818">
        <v>79</v>
      </c>
      <c r="C818" t="s">
        <v>93</v>
      </c>
      <c r="D818" s="2" t="s">
        <v>77</v>
      </c>
      <c r="E818" s="3" t="s">
        <v>73</v>
      </c>
      <c r="I818" s="5" t="str">
        <f t="shared" si="24"/>
        <v xml:space="preserve">I-35E SB S   </v>
      </c>
      <c r="J818" s="4" t="str">
        <f t="shared" si="25"/>
        <v xml:space="preserve">    </v>
      </c>
      <c r="N818" s="1">
        <v>79</v>
      </c>
      <c r="O818" t="s">
        <v>40</v>
      </c>
      <c r="P818" t="s">
        <v>721</v>
      </c>
    </row>
    <row r="819" spans="2:16" x14ac:dyDescent="0.25">
      <c r="B819">
        <v>543</v>
      </c>
      <c r="C819" t="s">
        <v>76</v>
      </c>
      <c r="D819" s="2">
        <v>5</v>
      </c>
      <c r="E819" s="3" t="s">
        <v>74</v>
      </c>
      <c r="I819" s="5" t="str">
        <f t="shared" si="24"/>
        <v xml:space="preserve">MN 5 EB   </v>
      </c>
      <c r="J819" s="4" t="str">
        <f t="shared" si="25"/>
        <v xml:space="preserve">    </v>
      </c>
      <c r="N819" s="1">
        <v>543</v>
      </c>
      <c r="O819" t="s">
        <v>259</v>
      </c>
      <c r="P819" t="s">
        <v>899</v>
      </c>
    </row>
    <row r="820" spans="2:16" x14ac:dyDescent="0.25">
      <c r="B820">
        <v>72</v>
      </c>
      <c r="C820" t="s">
        <v>93</v>
      </c>
      <c r="D820" s="2" t="s">
        <v>80</v>
      </c>
      <c r="I820" s="5" t="str">
        <f t="shared" si="24"/>
        <v xml:space="preserve">I-35E NB    </v>
      </c>
      <c r="J820" s="4" t="str">
        <f t="shared" si="25"/>
        <v xml:space="preserve">    </v>
      </c>
      <c r="N820" s="1">
        <v>72</v>
      </c>
      <c r="O820" t="s">
        <v>265</v>
      </c>
      <c r="P820" t="s">
        <v>583</v>
      </c>
    </row>
    <row r="821" spans="2:16" x14ac:dyDescent="0.25">
      <c r="B821">
        <v>312</v>
      </c>
      <c r="C821" t="s">
        <v>72</v>
      </c>
      <c r="D821" s="2">
        <v>52</v>
      </c>
      <c r="E821" s="3" t="s">
        <v>77</v>
      </c>
      <c r="I821" s="5" t="str">
        <f t="shared" si="24"/>
        <v xml:space="preserve">US 52 SB   </v>
      </c>
      <c r="J821" s="4" t="str">
        <f t="shared" si="25"/>
        <v xml:space="preserve">    </v>
      </c>
      <c r="N821" s="1">
        <v>312</v>
      </c>
      <c r="O821" t="s">
        <v>225</v>
      </c>
      <c r="P821" t="s">
        <v>900</v>
      </c>
    </row>
    <row r="822" spans="2:16" x14ac:dyDescent="0.25">
      <c r="B822">
        <v>658</v>
      </c>
      <c r="C822" t="s">
        <v>87</v>
      </c>
      <c r="D822" s="2" t="s">
        <v>81</v>
      </c>
      <c r="I822" s="5" t="str">
        <f t="shared" si="24"/>
        <v xml:space="preserve">I-694 WB    </v>
      </c>
      <c r="J822" s="4" t="str">
        <f t="shared" si="25"/>
        <v xml:space="preserve">    </v>
      </c>
      <c r="N822" s="1">
        <v>658</v>
      </c>
      <c r="O822" t="s">
        <v>250</v>
      </c>
      <c r="P822" t="s">
        <v>669</v>
      </c>
    </row>
    <row r="823" spans="2:16" x14ac:dyDescent="0.25">
      <c r="B823">
        <v>38</v>
      </c>
      <c r="C823" t="s">
        <v>79</v>
      </c>
      <c r="D823" s="2" t="s">
        <v>77</v>
      </c>
      <c r="I823" s="5" t="str">
        <f t="shared" si="24"/>
        <v xml:space="preserve">I-35W SB    </v>
      </c>
      <c r="J823" s="4" t="str">
        <f t="shared" si="25"/>
        <v xml:space="preserve">    </v>
      </c>
      <c r="N823" s="1">
        <v>38</v>
      </c>
      <c r="O823" t="s">
        <v>28</v>
      </c>
      <c r="P823" t="s">
        <v>901</v>
      </c>
    </row>
    <row r="824" spans="2:16" x14ac:dyDescent="0.25">
      <c r="B824">
        <v>830</v>
      </c>
      <c r="C824" t="s">
        <v>93</v>
      </c>
      <c r="D824" s="2" t="s">
        <v>80</v>
      </c>
      <c r="I824" s="5" t="str">
        <f t="shared" si="24"/>
        <v xml:space="preserve">I-35E NB    </v>
      </c>
      <c r="J824" s="4" t="str">
        <f t="shared" si="25"/>
        <v xml:space="preserve">    </v>
      </c>
      <c r="N824" s="1">
        <v>830</v>
      </c>
      <c r="O824" t="s">
        <v>265</v>
      </c>
      <c r="P824" t="s">
        <v>410</v>
      </c>
    </row>
    <row r="825" spans="2:16" x14ac:dyDescent="0.25">
      <c r="B825">
        <v>509</v>
      </c>
      <c r="C825" t="s">
        <v>76</v>
      </c>
      <c r="D825" s="2">
        <v>65</v>
      </c>
      <c r="E825" s="3" t="s">
        <v>77</v>
      </c>
      <c r="I825" s="5" t="str">
        <f t="shared" si="24"/>
        <v xml:space="preserve">MN 65 SB   </v>
      </c>
      <c r="J825" s="4" t="str">
        <f t="shared" si="25"/>
        <v xml:space="preserve">    </v>
      </c>
      <c r="N825" s="1">
        <v>509</v>
      </c>
      <c r="O825" t="s">
        <v>213</v>
      </c>
      <c r="P825" t="s">
        <v>902</v>
      </c>
    </row>
    <row r="826" spans="2:16" x14ac:dyDescent="0.25">
      <c r="B826">
        <v>647</v>
      </c>
      <c r="C826" t="s">
        <v>76</v>
      </c>
      <c r="D826" s="2">
        <v>5</v>
      </c>
      <c r="E826" s="3" t="s">
        <v>74</v>
      </c>
      <c r="I826" s="5" t="str">
        <f t="shared" si="24"/>
        <v xml:space="preserve">MN 5 EB   </v>
      </c>
      <c r="J826" s="4" t="str">
        <f t="shared" si="25"/>
        <v xml:space="preserve">    </v>
      </c>
      <c r="N826" s="1">
        <v>647</v>
      </c>
      <c r="O826" t="s">
        <v>259</v>
      </c>
      <c r="P826" t="s">
        <v>903</v>
      </c>
    </row>
    <row r="827" spans="2:16" x14ac:dyDescent="0.25">
      <c r="B827">
        <v>952</v>
      </c>
      <c r="C827" t="s">
        <v>76</v>
      </c>
      <c r="D827" s="2">
        <v>13</v>
      </c>
      <c r="E827" s="3" t="s">
        <v>80</v>
      </c>
      <c r="I827" s="5" t="str">
        <f t="shared" si="24"/>
        <v xml:space="preserve">MN 13 NB   </v>
      </c>
      <c r="J827" s="4" t="str">
        <f t="shared" si="25"/>
        <v xml:space="preserve">    </v>
      </c>
      <c r="N827" s="1">
        <v>952</v>
      </c>
      <c r="O827" t="s">
        <v>360</v>
      </c>
      <c r="P827" t="s">
        <v>904</v>
      </c>
    </row>
    <row r="828" spans="2:16" x14ac:dyDescent="0.25">
      <c r="B828">
        <v>37</v>
      </c>
      <c r="C828" t="s">
        <v>79</v>
      </c>
      <c r="D828" s="2" t="s">
        <v>80</v>
      </c>
      <c r="I828" s="5" t="str">
        <f t="shared" si="24"/>
        <v xml:space="preserve">I-35W NB    </v>
      </c>
      <c r="J828" s="4" t="str">
        <f t="shared" si="25"/>
        <v xml:space="preserve">    </v>
      </c>
      <c r="N828" s="1">
        <v>37</v>
      </c>
      <c r="O828" t="s">
        <v>215</v>
      </c>
      <c r="P828" t="s">
        <v>905</v>
      </c>
    </row>
    <row r="829" spans="2:16" x14ac:dyDescent="0.25">
      <c r="B829">
        <v>140</v>
      </c>
      <c r="C829" t="s">
        <v>78</v>
      </c>
      <c r="D829" s="2" t="s">
        <v>74</v>
      </c>
      <c r="I829" s="5" t="str">
        <f t="shared" si="24"/>
        <v xml:space="preserve">I-94 EB    </v>
      </c>
      <c r="J829" s="4" t="str">
        <f t="shared" si="25"/>
        <v xml:space="preserve">    </v>
      </c>
      <c r="N829" s="1">
        <v>140</v>
      </c>
      <c r="O829" t="s">
        <v>0</v>
      </c>
      <c r="P829" t="s">
        <v>906</v>
      </c>
    </row>
    <row r="830" spans="2:16" x14ac:dyDescent="0.25">
      <c r="B830">
        <v>591</v>
      </c>
      <c r="C830" t="s">
        <v>72</v>
      </c>
      <c r="D830" s="2">
        <v>61</v>
      </c>
      <c r="E830" s="3" t="s">
        <v>80</v>
      </c>
      <c r="I830" s="5" t="str">
        <f t="shared" si="24"/>
        <v xml:space="preserve">US 61 NB   </v>
      </c>
      <c r="J830" s="4" t="str">
        <f t="shared" si="25"/>
        <v xml:space="preserve">    </v>
      </c>
      <c r="N830" s="1">
        <v>591</v>
      </c>
      <c r="O830" t="s">
        <v>221</v>
      </c>
      <c r="P830" t="s">
        <v>907</v>
      </c>
    </row>
    <row r="831" spans="2:16" x14ac:dyDescent="0.25">
      <c r="B831">
        <v>479</v>
      </c>
      <c r="C831" t="s">
        <v>76</v>
      </c>
      <c r="D831" s="2">
        <v>55</v>
      </c>
      <c r="E831" s="3" t="s">
        <v>81</v>
      </c>
      <c r="I831" s="5" t="str">
        <f t="shared" si="24"/>
        <v xml:space="preserve">MN 55 WB   </v>
      </c>
      <c r="J831" s="4" t="str">
        <f t="shared" si="25"/>
        <v xml:space="preserve">    </v>
      </c>
      <c r="N831" s="1">
        <v>479</v>
      </c>
      <c r="O831" t="s">
        <v>287</v>
      </c>
      <c r="P831" t="s">
        <v>908</v>
      </c>
    </row>
    <row r="832" spans="2:16" x14ac:dyDescent="0.25">
      <c r="B832">
        <v>930</v>
      </c>
      <c r="C832" t="s">
        <v>98</v>
      </c>
      <c r="I832" s="5" t="str">
        <f t="shared" si="24"/>
        <v xml:space="preserve">I-394     </v>
      </c>
      <c r="J832" s="4" t="str">
        <f t="shared" si="25"/>
        <v xml:space="preserve">    </v>
      </c>
      <c r="N832" s="1">
        <v>930</v>
      </c>
      <c r="O832" t="s">
        <v>98</v>
      </c>
      <c r="P832" t="s">
        <v>909</v>
      </c>
    </row>
    <row r="833" spans="2:16" x14ac:dyDescent="0.25">
      <c r="B833">
        <v>955</v>
      </c>
      <c r="C833" t="s">
        <v>88</v>
      </c>
      <c r="D833" s="2" t="s">
        <v>80</v>
      </c>
      <c r="I833" s="5" t="str">
        <f t="shared" si="24"/>
        <v xml:space="preserve">I-35 NB    </v>
      </c>
      <c r="J833" s="4" t="str">
        <f t="shared" si="25"/>
        <v xml:space="preserve">    </v>
      </c>
      <c r="N833" s="1">
        <v>955</v>
      </c>
      <c r="O833" t="s">
        <v>231</v>
      </c>
      <c r="P833" t="s">
        <v>910</v>
      </c>
    </row>
    <row r="834" spans="2:16" x14ac:dyDescent="0.25">
      <c r="B834">
        <v>472</v>
      </c>
      <c r="C834" t="s">
        <v>76</v>
      </c>
      <c r="D834" s="2">
        <v>7</v>
      </c>
      <c r="E834" s="3" t="s">
        <v>74</v>
      </c>
      <c r="I834" s="5" t="str">
        <f t="shared" si="24"/>
        <v xml:space="preserve">MN 7 EB   </v>
      </c>
      <c r="J834" s="4" t="str">
        <f t="shared" si="25"/>
        <v xml:space="preserve">    </v>
      </c>
      <c r="N834" s="1">
        <v>472</v>
      </c>
      <c r="O834" t="s">
        <v>243</v>
      </c>
      <c r="P834" t="s">
        <v>911</v>
      </c>
    </row>
    <row r="835" spans="2:16" x14ac:dyDescent="0.25">
      <c r="B835">
        <v>428</v>
      </c>
      <c r="C835" t="s">
        <v>76</v>
      </c>
      <c r="D835" s="2">
        <v>13</v>
      </c>
      <c r="E835" s="3" t="s">
        <v>74</v>
      </c>
      <c r="I835" s="5" t="str">
        <f t="shared" ref="I835:I898" si="26">CONCATENATE(C835," ",IF(LEN(D835)&lt;=3,D835,"")," ",IF(LEN(E835)&lt;=3,E835,"")," ",IF(LEN(F835)&lt;=3,F835,"")," ",IF(LEN(G835)&lt;=2,G835,"")," ",IF(LEN(H835)&lt;=2,H835,""))</f>
        <v xml:space="preserve">MN 13 EB   </v>
      </c>
      <c r="J835" s="4" t="str">
        <f t="shared" ref="J835:J898" si="27">CONCATENATE(IF(LEN(D835)&gt;3,D835,"")," ",IF(LEN(E835)&gt;3,E835,"")," ",IF(LEN(F835)&gt;3,F835,"")," ",IF(LEN(G835)&gt;=3,G835,"")," ",IF(LEN(H835)&gt;=2,H835,""))</f>
        <v xml:space="preserve">    </v>
      </c>
      <c r="N835" s="1">
        <v>428</v>
      </c>
      <c r="O835" t="s">
        <v>218</v>
      </c>
      <c r="P835" t="s">
        <v>912</v>
      </c>
    </row>
    <row r="836" spans="2:16" x14ac:dyDescent="0.25">
      <c r="B836">
        <v>846</v>
      </c>
      <c r="C836" t="s">
        <v>72</v>
      </c>
      <c r="D836" s="2">
        <v>169</v>
      </c>
      <c r="I836" s="5" t="str">
        <f t="shared" si="26"/>
        <v xml:space="preserve">US 169    </v>
      </c>
      <c r="J836" s="4" t="str">
        <f t="shared" si="27"/>
        <v xml:space="preserve">    </v>
      </c>
      <c r="N836" s="1">
        <v>846</v>
      </c>
      <c r="O836" t="s">
        <v>214</v>
      </c>
      <c r="P836" t="s">
        <v>913</v>
      </c>
    </row>
    <row r="837" spans="2:16" x14ac:dyDescent="0.25">
      <c r="B837">
        <v>324</v>
      </c>
      <c r="C837" t="s">
        <v>76</v>
      </c>
      <c r="D837" s="2">
        <v>55</v>
      </c>
      <c r="E837" s="3" t="s">
        <v>75</v>
      </c>
      <c r="I837" s="5" t="str">
        <f t="shared" si="26"/>
        <v xml:space="preserve">MN 55 W   </v>
      </c>
      <c r="J837" s="4" t="str">
        <f t="shared" si="27"/>
        <v xml:space="preserve">    </v>
      </c>
      <c r="N837" s="1">
        <v>324</v>
      </c>
      <c r="O837" t="s">
        <v>63</v>
      </c>
      <c r="P837" t="s">
        <v>760</v>
      </c>
    </row>
    <row r="838" spans="2:16" x14ac:dyDescent="0.25">
      <c r="B838">
        <v>180</v>
      </c>
      <c r="C838" t="s">
        <v>98</v>
      </c>
      <c r="D838" s="2" t="s">
        <v>74</v>
      </c>
      <c r="I838" s="5" t="str">
        <f t="shared" si="26"/>
        <v xml:space="preserve">I-394 EB    </v>
      </c>
      <c r="J838" s="4" t="str">
        <f t="shared" si="27"/>
        <v xml:space="preserve">    </v>
      </c>
      <c r="N838" s="1">
        <v>180</v>
      </c>
      <c r="O838" t="s">
        <v>20</v>
      </c>
      <c r="P838" t="s">
        <v>914</v>
      </c>
    </row>
    <row r="839" spans="2:16" x14ac:dyDescent="0.25">
      <c r="B839">
        <v>9</v>
      </c>
      <c r="C839" t="s">
        <v>79</v>
      </c>
      <c r="D839" s="2" t="s">
        <v>77</v>
      </c>
      <c r="I839" s="5" t="str">
        <f t="shared" si="26"/>
        <v xml:space="preserve">I-35W SB    </v>
      </c>
      <c r="J839" s="4" t="str">
        <f t="shared" si="27"/>
        <v xml:space="preserve">    </v>
      </c>
      <c r="N839" s="1">
        <v>9</v>
      </c>
      <c r="O839" t="s">
        <v>28</v>
      </c>
      <c r="P839" t="s">
        <v>915</v>
      </c>
    </row>
    <row r="840" spans="2:16" x14ac:dyDescent="0.25">
      <c r="B840">
        <v>645</v>
      </c>
      <c r="C840" t="s">
        <v>76</v>
      </c>
      <c r="D840" s="2">
        <v>5</v>
      </c>
      <c r="E840" s="3" t="s">
        <v>81</v>
      </c>
      <c r="I840" s="5" t="str">
        <f t="shared" si="26"/>
        <v xml:space="preserve">MN 5 WB   </v>
      </c>
      <c r="J840" s="4" t="str">
        <f t="shared" si="27"/>
        <v xml:space="preserve">    </v>
      </c>
      <c r="N840" s="1">
        <v>645</v>
      </c>
      <c r="O840" t="s">
        <v>239</v>
      </c>
      <c r="P840" t="s">
        <v>249</v>
      </c>
    </row>
    <row r="841" spans="2:16" x14ac:dyDescent="0.25">
      <c r="B841">
        <v>334</v>
      </c>
      <c r="C841" t="s">
        <v>76</v>
      </c>
      <c r="D841" s="2">
        <v>62</v>
      </c>
      <c r="E841" s="3" t="s">
        <v>81</v>
      </c>
      <c r="I841" s="5" t="str">
        <f t="shared" si="26"/>
        <v xml:space="preserve">MN 62 WB   </v>
      </c>
      <c r="J841" s="4" t="str">
        <f t="shared" si="27"/>
        <v xml:space="preserve">    </v>
      </c>
      <c r="N841" s="1">
        <v>334</v>
      </c>
      <c r="O841" t="s">
        <v>232</v>
      </c>
      <c r="P841" t="s">
        <v>522</v>
      </c>
    </row>
    <row r="842" spans="2:16" x14ac:dyDescent="0.25">
      <c r="B842">
        <v>828</v>
      </c>
      <c r="C842" t="s">
        <v>88</v>
      </c>
      <c r="D842" s="2" t="s">
        <v>80</v>
      </c>
      <c r="I842" s="5" t="str">
        <f t="shared" si="26"/>
        <v xml:space="preserve">I-35 NB    </v>
      </c>
      <c r="J842" s="4" t="str">
        <f t="shared" si="27"/>
        <v xml:space="preserve">    </v>
      </c>
      <c r="N842" s="1">
        <v>828</v>
      </c>
      <c r="O842" t="s">
        <v>231</v>
      </c>
      <c r="P842" t="s">
        <v>916</v>
      </c>
    </row>
    <row r="843" spans="2:16" x14ac:dyDescent="0.25">
      <c r="B843">
        <v>972</v>
      </c>
      <c r="C843" t="s">
        <v>78</v>
      </c>
      <c r="D843" s="2" t="s">
        <v>81</v>
      </c>
      <c r="I843" s="5" t="str">
        <f t="shared" si="26"/>
        <v xml:space="preserve">I-94 WB    </v>
      </c>
      <c r="J843" s="4" t="str">
        <f t="shared" si="27"/>
        <v xml:space="preserve">    </v>
      </c>
      <c r="N843" s="1">
        <v>972</v>
      </c>
      <c r="O843" t="s">
        <v>237</v>
      </c>
      <c r="P843" t="s">
        <v>917</v>
      </c>
    </row>
    <row r="844" spans="2:16" x14ac:dyDescent="0.25">
      <c r="B844">
        <v>677</v>
      </c>
      <c r="C844" t="s">
        <v>72</v>
      </c>
      <c r="D844" s="2">
        <v>61</v>
      </c>
      <c r="E844" s="3" t="s">
        <v>80</v>
      </c>
      <c r="F844" s="3" t="s">
        <v>100</v>
      </c>
      <c r="I844" s="5" t="str">
        <f t="shared" si="26"/>
        <v xml:space="preserve">US 61 NB N  </v>
      </c>
      <c r="J844" s="4" t="str">
        <f t="shared" si="27"/>
        <v xml:space="preserve">    </v>
      </c>
      <c r="N844" s="1">
        <v>677</v>
      </c>
      <c r="O844" t="s">
        <v>47</v>
      </c>
      <c r="P844" t="s">
        <v>621</v>
      </c>
    </row>
    <row r="845" spans="2:16" x14ac:dyDescent="0.25">
      <c r="B845">
        <v>56</v>
      </c>
      <c r="C845" t="s">
        <v>93</v>
      </c>
      <c r="D845" s="2" t="s">
        <v>77</v>
      </c>
      <c r="I845" s="5" t="str">
        <f t="shared" si="26"/>
        <v xml:space="preserve">I-35E SB    </v>
      </c>
      <c r="J845" s="4" t="str">
        <f t="shared" si="27"/>
        <v xml:space="preserve">    </v>
      </c>
      <c r="N845" s="1">
        <v>56</v>
      </c>
      <c r="O845" t="s">
        <v>234</v>
      </c>
      <c r="P845" t="s">
        <v>918</v>
      </c>
    </row>
    <row r="846" spans="2:16" x14ac:dyDescent="0.25">
      <c r="B846">
        <v>731</v>
      </c>
      <c r="C846" t="s">
        <v>76</v>
      </c>
      <c r="D846" s="2">
        <v>46</v>
      </c>
      <c r="E846" s="3" t="s">
        <v>200</v>
      </c>
      <c r="F846" s="3" t="s">
        <v>95</v>
      </c>
      <c r="I846" s="5" t="str">
        <f t="shared" si="26"/>
        <v xml:space="preserve">MN 46    </v>
      </c>
      <c r="J846" s="4" t="str">
        <f t="shared" si="27"/>
        <v xml:space="preserve"> Squaw Lake  </v>
      </c>
      <c r="N846" s="1">
        <v>731</v>
      </c>
      <c r="O846" t="s">
        <v>361</v>
      </c>
      <c r="P846" t="s">
        <v>362</v>
      </c>
    </row>
    <row r="847" spans="2:16" x14ac:dyDescent="0.25">
      <c r="B847">
        <v>282</v>
      </c>
      <c r="C847" t="s">
        <v>72</v>
      </c>
      <c r="D847" s="2">
        <v>10</v>
      </c>
      <c r="E847" s="3" t="s">
        <v>81</v>
      </c>
      <c r="F847" s="3" t="s">
        <v>75</v>
      </c>
      <c r="I847" s="5" t="str">
        <f t="shared" si="26"/>
        <v xml:space="preserve">US 10 WB W  </v>
      </c>
      <c r="J847" s="4" t="str">
        <f t="shared" si="27"/>
        <v xml:space="preserve">    </v>
      </c>
      <c r="N847" s="1">
        <v>282</v>
      </c>
      <c r="O847" t="s">
        <v>64</v>
      </c>
      <c r="P847" t="s">
        <v>919</v>
      </c>
    </row>
    <row r="848" spans="2:16" x14ac:dyDescent="0.25">
      <c r="B848">
        <v>551</v>
      </c>
      <c r="C848" t="s">
        <v>88</v>
      </c>
      <c r="D848" s="2" t="s">
        <v>73</v>
      </c>
      <c r="I848" s="5" t="str">
        <f t="shared" si="26"/>
        <v xml:space="preserve">I-35 S    </v>
      </c>
      <c r="J848" s="4" t="str">
        <f t="shared" si="27"/>
        <v xml:space="preserve">    </v>
      </c>
      <c r="N848" s="1">
        <v>551</v>
      </c>
      <c r="O848" t="s">
        <v>65</v>
      </c>
      <c r="P848" t="s">
        <v>920</v>
      </c>
    </row>
    <row r="849" spans="2:16" x14ac:dyDescent="0.25">
      <c r="B849">
        <v>301</v>
      </c>
      <c r="C849" t="s">
        <v>76</v>
      </c>
      <c r="D849" s="2">
        <v>36</v>
      </c>
      <c r="E849" s="3" t="s">
        <v>81</v>
      </c>
      <c r="I849" s="5" t="str">
        <f t="shared" si="26"/>
        <v xml:space="preserve">MN 36 WB   </v>
      </c>
      <c r="J849" s="4" t="str">
        <f t="shared" si="27"/>
        <v xml:space="preserve">    </v>
      </c>
      <c r="N849" s="1">
        <v>301</v>
      </c>
      <c r="O849" t="s">
        <v>217</v>
      </c>
      <c r="P849" t="s">
        <v>93</v>
      </c>
    </row>
    <row r="850" spans="2:16" x14ac:dyDescent="0.25">
      <c r="B850">
        <v>197</v>
      </c>
      <c r="C850" t="s">
        <v>83</v>
      </c>
      <c r="D850" s="2" t="s">
        <v>74</v>
      </c>
      <c r="I850" s="5" t="str">
        <f t="shared" si="26"/>
        <v xml:space="preserve">I-494 EB    </v>
      </c>
      <c r="J850" s="4" t="str">
        <f t="shared" si="27"/>
        <v xml:space="preserve">    </v>
      </c>
      <c r="N850" s="1">
        <v>197</v>
      </c>
      <c r="O850" t="s">
        <v>219</v>
      </c>
      <c r="P850" t="s">
        <v>921</v>
      </c>
    </row>
    <row r="851" spans="2:16" x14ac:dyDescent="0.25">
      <c r="B851">
        <v>404</v>
      </c>
      <c r="C851" t="s">
        <v>72</v>
      </c>
      <c r="D851" s="2">
        <v>52</v>
      </c>
      <c r="I851" s="5" t="str">
        <f t="shared" si="26"/>
        <v xml:space="preserve">US 52    </v>
      </c>
      <c r="J851" s="4" t="str">
        <f t="shared" si="27"/>
        <v xml:space="preserve">    </v>
      </c>
      <c r="N851" s="1">
        <v>404</v>
      </c>
      <c r="O851" t="s">
        <v>247</v>
      </c>
      <c r="P851" t="s">
        <v>922</v>
      </c>
    </row>
    <row r="852" spans="2:16" x14ac:dyDescent="0.25">
      <c r="B852">
        <v>587</v>
      </c>
      <c r="C852" t="s">
        <v>72</v>
      </c>
      <c r="D852" s="2">
        <v>169</v>
      </c>
      <c r="E852" s="3" t="s">
        <v>77</v>
      </c>
      <c r="I852" s="5" t="str">
        <f t="shared" si="26"/>
        <v xml:space="preserve">US 169 SB   </v>
      </c>
      <c r="J852" s="4" t="str">
        <f t="shared" si="27"/>
        <v xml:space="preserve">    </v>
      </c>
      <c r="N852" s="1">
        <v>587</v>
      </c>
      <c r="O852" t="s">
        <v>256</v>
      </c>
      <c r="P852" t="s">
        <v>615</v>
      </c>
    </row>
    <row r="853" spans="2:16" x14ac:dyDescent="0.25">
      <c r="B853">
        <v>371</v>
      </c>
      <c r="C853" t="s">
        <v>76</v>
      </c>
      <c r="D853" s="2">
        <v>100</v>
      </c>
      <c r="E853" s="3" t="s">
        <v>77</v>
      </c>
      <c r="F853" s="3" t="s">
        <v>100</v>
      </c>
      <c r="I853" s="5" t="str">
        <f t="shared" si="26"/>
        <v xml:space="preserve">MN 100 SB N  </v>
      </c>
      <c r="J853" s="4" t="str">
        <f t="shared" si="27"/>
        <v xml:space="preserve">    </v>
      </c>
      <c r="N853" s="1">
        <v>371</v>
      </c>
      <c r="O853" t="s">
        <v>66</v>
      </c>
      <c r="P853" t="s">
        <v>528</v>
      </c>
    </row>
    <row r="854" spans="2:16" x14ac:dyDescent="0.25">
      <c r="B854">
        <v>894</v>
      </c>
      <c r="C854" t="s">
        <v>82</v>
      </c>
      <c r="D854" s="2" t="s">
        <v>82</v>
      </c>
      <c r="E854" s="3" t="s">
        <v>77</v>
      </c>
      <c r="I854" s="5" t="str">
        <f t="shared" si="26"/>
        <v xml:space="preserve">I-535  SB   </v>
      </c>
      <c r="J854" s="4" t="str">
        <f t="shared" si="27"/>
        <v xml:space="preserve">I-535    </v>
      </c>
      <c r="N854" s="1">
        <v>894</v>
      </c>
      <c r="O854" t="s">
        <v>323</v>
      </c>
      <c r="P854" t="s">
        <v>923</v>
      </c>
    </row>
    <row r="855" spans="2:16" x14ac:dyDescent="0.25">
      <c r="B855">
        <v>988</v>
      </c>
      <c r="C855" t="s">
        <v>83</v>
      </c>
      <c r="D855" s="2" t="s">
        <v>77</v>
      </c>
      <c r="E855" s="3" t="s">
        <v>73</v>
      </c>
      <c r="I855" s="5" t="str">
        <f t="shared" si="26"/>
        <v xml:space="preserve">I-494 SB S   </v>
      </c>
      <c r="J855" s="4" t="str">
        <f t="shared" si="27"/>
        <v xml:space="preserve">    </v>
      </c>
      <c r="N855" s="1">
        <v>988</v>
      </c>
      <c r="O855" t="s">
        <v>67</v>
      </c>
      <c r="P855" t="s">
        <v>924</v>
      </c>
    </row>
    <row r="856" spans="2:16" x14ac:dyDescent="0.25">
      <c r="B856">
        <v>868</v>
      </c>
      <c r="C856" t="s">
        <v>72</v>
      </c>
      <c r="D856" s="2">
        <v>61</v>
      </c>
      <c r="E856" s="3" t="s">
        <v>77</v>
      </c>
      <c r="F856" s="3" t="s">
        <v>72</v>
      </c>
      <c r="G856" s="3">
        <v>61</v>
      </c>
      <c r="I856" s="5" t="str">
        <f t="shared" si="26"/>
        <v xml:space="preserve">US 61 SB US 61 </v>
      </c>
      <c r="J856" s="4" t="str">
        <f t="shared" si="27"/>
        <v xml:space="preserve">    </v>
      </c>
      <c r="N856" s="1">
        <v>868</v>
      </c>
      <c r="O856" t="s">
        <v>273</v>
      </c>
      <c r="P856" t="s">
        <v>703</v>
      </c>
    </row>
    <row r="857" spans="2:16" x14ac:dyDescent="0.25">
      <c r="B857">
        <v>655</v>
      </c>
      <c r="C857" t="s">
        <v>76</v>
      </c>
      <c r="D857" s="2">
        <v>120</v>
      </c>
      <c r="E857" s="3" t="s">
        <v>80</v>
      </c>
      <c r="F857" s="3" t="s">
        <v>100</v>
      </c>
      <c r="I857" s="5" t="str">
        <f t="shared" si="26"/>
        <v xml:space="preserve">MN 120 NB N  </v>
      </c>
      <c r="J857" s="4" t="str">
        <f t="shared" si="27"/>
        <v xml:space="preserve">    </v>
      </c>
      <c r="N857" s="1">
        <v>655</v>
      </c>
      <c r="O857" t="s">
        <v>68</v>
      </c>
      <c r="P857" t="s">
        <v>78</v>
      </c>
    </row>
    <row r="858" spans="2:16" x14ac:dyDescent="0.25">
      <c r="B858">
        <v>944</v>
      </c>
      <c r="C858" t="s">
        <v>78</v>
      </c>
      <c r="D858" s="2" t="s">
        <v>74</v>
      </c>
      <c r="E858" s="3" t="s">
        <v>75</v>
      </c>
      <c r="I858" s="5" t="str">
        <f t="shared" si="26"/>
        <v xml:space="preserve">I-94 EB W   </v>
      </c>
      <c r="J858" s="4" t="str">
        <f t="shared" si="27"/>
        <v xml:space="preserve">    </v>
      </c>
      <c r="N858" s="1">
        <v>944</v>
      </c>
      <c r="O858" t="s">
        <v>3</v>
      </c>
      <c r="P858" t="s">
        <v>925</v>
      </c>
    </row>
    <row r="859" spans="2:16" x14ac:dyDescent="0.25">
      <c r="B859">
        <v>84</v>
      </c>
      <c r="C859" t="s">
        <v>93</v>
      </c>
      <c r="D859" s="2" t="s">
        <v>100</v>
      </c>
      <c r="I859" s="5" t="str">
        <f t="shared" si="26"/>
        <v xml:space="preserve">I-35E N    </v>
      </c>
      <c r="J859" s="4" t="str">
        <f t="shared" si="27"/>
        <v xml:space="preserve">    </v>
      </c>
      <c r="N859" s="1">
        <v>84</v>
      </c>
      <c r="O859" t="s">
        <v>69</v>
      </c>
      <c r="P859" t="s">
        <v>536</v>
      </c>
    </row>
    <row r="860" spans="2:16" x14ac:dyDescent="0.25">
      <c r="B860">
        <v>152</v>
      </c>
      <c r="C860" t="s">
        <v>78</v>
      </c>
      <c r="D860" s="2" t="s">
        <v>74</v>
      </c>
      <c r="I860" s="5" t="str">
        <f t="shared" si="26"/>
        <v xml:space="preserve">I-94 EB    </v>
      </c>
      <c r="J860" s="4" t="str">
        <f t="shared" si="27"/>
        <v xml:space="preserve">    </v>
      </c>
      <c r="N860" s="1">
        <v>152</v>
      </c>
      <c r="O860" t="s">
        <v>0</v>
      </c>
      <c r="P860" t="s">
        <v>926</v>
      </c>
    </row>
    <row r="861" spans="2:16" x14ac:dyDescent="0.25">
      <c r="B861">
        <v>214</v>
      </c>
      <c r="C861" t="s">
        <v>83</v>
      </c>
      <c r="D861" s="2" t="s">
        <v>77</v>
      </c>
      <c r="I861" s="5" t="str">
        <f t="shared" si="26"/>
        <v xml:space="preserve">I-494 SB    </v>
      </c>
      <c r="J861" s="4" t="str">
        <f t="shared" si="27"/>
        <v xml:space="preserve">    </v>
      </c>
      <c r="N861" s="1">
        <v>214</v>
      </c>
      <c r="O861" t="s">
        <v>251</v>
      </c>
      <c r="P861" t="s">
        <v>468</v>
      </c>
    </row>
    <row r="862" spans="2:16" x14ac:dyDescent="0.25">
      <c r="B862">
        <v>144</v>
      </c>
      <c r="C862" t="s">
        <v>78</v>
      </c>
      <c r="D862" s="2" t="s">
        <v>74</v>
      </c>
      <c r="I862" s="5" t="str">
        <f t="shared" si="26"/>
        <v xml:space="preserve">I-94 EB    </v>
      </c>
      <c r="J862" s="4" t="str">
        <f t="shared" si="27"/>
        <v xml:space="preserve">    </v>
      </c>
      <c r="N862" s="1">
        <v>144</v>
      </c>
      <c r="O862" t="s">
        <v>0</v>
      </c>
      <c r="P862" t="s">
        <v>927</v>
      </c>
    </row>
    <row r="863" spans="2:16" x14ac:dyDescent="0.25">
      <c r="B863">
        <v>878</v>
      </c>
      <c r="C863" t="s">
        <v>98</v>
      </c>
      <c r="D863" s="2" t="s">
        <v>74</v>
      </c>
      <c r="I863" s="5" t="str">
        <f t="shared" si="26"/>
        <v xml:space="preserve">I-394 EB    </v>
      </c>
      <c r="J863" s="4" t="str">
        <f t="shared" si="27"/>
        <v xml:space="preserve">    </v>
      </c>
      <c r="N863" s="1">
        <v>878</v>
      </c>
      <c r="O863" t="s">
        <v>20</v>
      </c>
      <c r="P863" t="s">
        <v>928</v>
      </c>
    </row>
    <row r="864" spans="2:16" x14ac:dyDescent="0.25">
      <c r="B864">
        <v>752</v>
      </c>
      <c r="C864" t="s">
        <v>72</v>
      </c>
      <c r="D864" s="2">
        <v>61</v>
      </c>
      <c r="E864" s="3" t="s">
        <v>201</v>
      </c>
      <c r="I864" s="5" t="str">
        <f t="shared" si="26"/>
        <v xml:space="preserve">US 61    </v>
      </c>
      <c r="J864" s="4" t="str">
        <f t="shared" si="27"/>
        <v xml:space="preserve"> Kellogg   </v>
      </c>
      <c r="N864" s="1">
        <v>752</v>
      </c>
      <c r="O864" t="s">
        <v>272</v>
      </c>
      <c r="P864" t="s">
        <v>201</v>
      </c>
    </row>
    <row r="865" spans="2:16" x14ac:dyDescent="0.25">
      <c r="B865">
        <v>277</v>
      </c>
      <c r="C865" t="s">
        <v>72</v>
      </c>
      <c r="D865" s="2">
        <v>10</v>
      </c>
      <c r="E865" s="3" t="s">
        <v>81</v>
      </c>
      <c r="F865" s="3" t="s">
        <v>84</v>
      </c>
      <c r="I865" s="5" t="str">
        <f t="shared" si="26"/>
        <v xml:space="preserve">US 10 WB E  </v>
      </c>
      <c r="J865" s="4" t="str">
        <f t="shared" si="27"/>
        <v xml:space="preserve">    </v>
      </c>
      <c r="N865" s="1">
        <v>277</v>
      </c>
      <c r="O865" t="s">
        <v>70</v>
      </c>
      <c r="P865" t="s">
        <v>733</v>
      </c>
    </row>
    <row r="866" spans="2:16" x14ac:dyDescent="0.25">
      <c r="B866">
        <v>967</v>
      </c>
      <c r="C866" t="s">
        <v>83</v>
      </c>
      <c r="D866" s="2" t="s">
        <v>81</v>
      </c>
      <c r="I866" s="5" t="str">
        <f t="shared" si="26"/>
        <v xml:space="preserve">I-494 WB    </v>
      </c>
      <c r="J866" s="4" t="str">
        <f t="shared" si="27"/>
        <v xml:space="preserve">    </v>
      </c>
      <c r="N866" s="1">
        <v>967</v>
      </c>
      <c r="O866" t="s">
        <v>226</v>
      </c>
      <c r="P866" t="s">
        <v>929</v>
      </c>
    </row>
    <row r="867" spans="2:16" x14ac:dyDescent="0.25">
      <c r="B867">
        <v>746</v>
      </c>
      <c r="C867" t="s">
        <v>72</v>
      </c>
      <c r="D867" s="2">
        <v>10</v>
      </c>
      <c r="E867" s="3" t="s">
        <v>202</v>
      </c>
      <c r="I867" s="5" t="str">
        <f t="shared" si="26"/>
        <v xml:space="preserve">US 10    </v>
      </c>
      <c r="J867" s="4" t="str">
        <f t="shared" si="27"/>
        <v xml:space="preserve"> Verndale   </v>
      </c>
      <c r="N867" s="1">
        <v>746</v>
      </c>
      <c r="O867" t="s">
        <v>325</v>
      </c>
      <c r="P867" t="s">
        <v>202</v>
      </c>
    </row>
    <row r="868" spans="2:16" x14ac:dyDescent="0.25">
      <c r="B868">
        <v>706</v>
      </c>
      <c r="C868" t="s">
        <v>88</v>
      </c>
      <c r="D868" s="2" t="s">
        <v>203</v>
      </c>
      <c r="E868" s="3" t="s">
        <v>132</v>
      </c>
      <c r="I868" s="5" t="str">
        <f t="shared" si="26"/>
        <v xml:space="preserve">I-35     </v>
      </c>
      <c r="J868" s="4" t="str">
        <f t="shared" si="27"/>
        <v xml:space="preserve">Rush City   </v>
      </c>
      <c r="N868" s="1">
        <v>706</v>
      </c>
      <c r="O868" t="s">
        <v>88</v>
      </c>
      <c r="P868" t="s">
        <v>363</v>
      </c>
    </row>
    <row r="869" spans="2:16" x14ac:dyDescent="0.25">
      <c r="B869">
        <v>355</v>
      </c>
      <c r="C869" t="s">
        <v>76</v>
      </c>
      <c r="D869" s="2">
        <v>77</v>
      </c>
      <c r="E869" s="3" t="s">
        <v>80</v>
      </c>
      <c r="I869" s="5" t="str">
        <f t="shared" si="26"/>
        <v xml:space="preserve">MN 77 NB   </v>
      </c>
      <c r="J869" s="4" t="str">
        <f t="shared" si="27"/>
        <v xml:space="preserve">    </v>
      </c>
      <c r="N869" s="1">
        <v>355</v>
      </c>
      <c r="O869" t="s">
        <v>364</v>
      </c>
      <c r="P869" t="s">
        <v>390</v>
      </c>
    </row>
    <row r="870" spans="2:16" x14ac:dyDescent="0.25">
      <c r="B870">
        <v>460</v>
      </c>
      <c r="C870" t="s">
        <v>88</v>
      </c>
      <c r="D870" s="2" t="s">
        <v>80</v>
      </c>
      <c r="I870" s="5" t="str">
        <f t="shared" si="26"/>
        <v xml:space="preserve">I-35 NB    </v>
      </c>
      <c r="J870" s="4" t="str">
        <f t="shared" si="27"/>
        <v xml:space="preserve">    </v>
      </c>
      <c r="N870" s="1">
        <v>460</v>
      </c>
      <c r="O870" t="s">
        <v>231</v>
      </c>
      <c r="P870" t="s">
        <v>500</v>
      </c>
    </row>
    <row r="871" spans="2:16" x14ac:dyDescent="0.25">
      <c r="B871">
        <v>395</v>
      </c>
      <c r="C871" t="s">
        <v>88</v>
      </c>
      <c r="D871" s="2" t="s">
        <v>80</v>
      </c>
      <c r="I871" s="5" t="str">
        <f t="shared" si="26"/>
        <v xml:space="preserve">I-35 NB    </v>
      </c>
      <c r="J871" s="4" t="str">
        <f t="shared" si="27"/>
        <v xml:space="preserve">    </v>
      </c>
      <c r="N871" s="1">
        <v>395</v>
      </c>
      <c r="O871" t="s">
        <v>231</v>
      </c>
      <c r="P871" t="s">
        <v>930</v>
      </c>
    </row>
    <row r="872" spans="2:16" x14ac:dyDescent="0.25">
      <c r="B872">
        <v>99</v>
      </c>
      <c r="C872" t="s">
        <v>78</v>
      </c>
      <c r="D872" s="2" t="s">
        <v>81</v>
      </c>
      <c r="E872" s="3" t="s">
        <v>84</v>
      </c>
      <c r="I872" s="5" t="str">
        <f t="shared" si="26"/>
        <v xml:space="preserve">I-94 WB E   </v>
      </c>
      <c r="J872" s="4" t="str">
        <f t="shared" si="27"/>
        <v xml:space="preserve">    </v>
      </c>
      <c r="N872" s="1">
        <v>99</v>
      </c>
      <c r="O872" t="s">
        <v>8</v>
      </c>
      <c r="P872" t="s">
        <v>406</v>
      </c>
    </row>
    <row r="873" spans="2:16" x14ac:dyDescent="0.25">
      <c r="B873">
        <v>720</v>
      </c>
      <c r="C873" t="s">
        <v>76</v>
      </c>
      <c r="D873" s="2">
        <v>11</v>
      </c>
      <c r="E873" s="3" t="s">
        <v>204</v>
      </c>
      <c r="I873" s="5" t="str">
        <f t="shared" si="26"/>
        <v xml:space="preserve">MN 11    </v>
      </c>
      <c r="J873" s="4" t="str">
        <f t="shared" si="27"/>
        <v xml:space="preserve"> Birchdale   </v>
      </c>
      <c r="N873" s="1">
        <v>720</v>
      </c>
      <c r="O873" t="s">
        <v>296</v>
      </c>
      <c r="P873" t="s">
        <v>204</v>
      </c>
    </row>
    <row r="874" spans="2:16" x14ac:dyDescent="0.25">
      <c r="B874">
        <v>615</v>
      </c>
      <c r="C874" t="s">
        <v>79</v>
      </c>
      <c r="D874" s="2" t="s">
        <v>73</v>
      </c>
      <c r="I874" s="5" t="str">
        <f t="shared" si="26"/>
        <v xml:space="preserve">I-35W S    </v>
      </c>
      <c r="J874" s="4" t="str">
        <f t="shared" si="27"/>
        <v xml:space="preserve">    </v>
      </c>
      <c r="N874" s="1">
        <v>615</v>
      </c>
      <c r="O874" t="s">
        <v>71</v>
      </c>
      <c r="P874" t="s">
        <v>631</v>
      </c>
    </row>
    <row r="875" spans="2:16" x14ac:dyDescent="0.25">
      <c r="B875">
        <v>35</v>
      </c>
      <c r="C875" t="s">
        <v>79</v>
      </c>
      <c r="D875" s="2" t="s">
        <v>80</v>
      </c>
      <c r="I875" s="5" t="str">
        <f t="shared" si="26"/>
        <v xml:space="preserve">I-35W NB    </v>
      </c>
      <c r="J875" s="4" t="str">
        <f t="shared" si="27"/>
        <v xml:space="preserve">    </v>
      </c>
      <c r="N875" s="1">
        <v>35</v>
      </c>
      <c r="O875" t="s">
        <v>215</v>
      </c>
      <c r="P875" t="s">
        <v>931</v>
      </c>
    </row>
    <row r="876" spans="2:16" x14ac:dyDescent="0.25">
      <c r="B876">
        <v>652</v>
      </c>
      <c r="C876" t="s">
        <v>78</v>
      </c>
      <c r="D876" s="2" t="s">
        <v>74</v>
      </c>
      <c r="E876" s="3" t="s">
        <v>75</v>
      </c>
      <c r="I876" s="5" t="str">
        <f t="shared" si="26"/>
        <v xml:space="preserve">I-94 EB W   </v>
      </c>
      <c r="J876" s="4" t="str">
        <f t="shared" si="27"/>
        <v xml:space="preserve">    </v>
      </c>
      <c r="N876" s="1">
        <v>652</v>
      </c>
      <c r="O876" t="s">
        <v>3</v>
      </c>
      <c r="P876" t="s">
        <v>610</v>
      </c>
    </row>
    <row r="877" spans="2:16" x14ac:dyDescent="0.25">
      <c r="B877">
        <v>203</v>
      </c>
      <c r="C877" t="s">
        <v>83</v>
      </c>
      <c r="D877" s="2" t="s">
        <v>74</v>
      </c>
      <c r="I877" s="5" t="str">
        <f t="shared" si="26"/>
        <v xml:space="preserve">I-494 EB    </v>
      </c>
      <c r="J877" s="4" t="str">
        <f t="shared" si="27"/>
        <v xml:space="preserve">    </v>
      </c>
      <c r="N877" s="1">
        <v>203</v>
      </c>
      <c r="O877" t="s">
        <v>219</v>
      </c>
      <c r="P877" t="s">
        <v>634</v>
      </c>
    </row>
    <row r="878" spans="2:16" x14ac:dyDescent="0.25">
      <c r="B878">
        <v>903</v>
      </c>
      <c r="C878" t="s">
        <v>72</v>
      </c>
      <c r="D878" s="2">
        <v>2</v>
      </c>
      <c r="E878" s="3" t="s">
        <v>72</v>
      </c>
      <c r="F878" s="3">
        <v>2</v>
      </c>
      <c r="I878" s="5" t="str">
        <f t="shared" si="26"/>
        <v xml:space="preserve">US 2 US 2  </v>
      </c>
      <c r="J878" s="4" t="str">
        <f t="shared" si="27"/>
        <v xml:space="preserve">    </v>
      </c>
      <c r="N878" s="1">
        <v>903</v>
      </c>
      <c r="O878" t="s">
        <v>31</v>
      </c>
      <c r="P878" t="s">
        <v>811</v>
      </c>
    </row>
    <row r="879" spans="2:16" x14ac:dyDescent="0.25">
      <c r="B879">
        <v>71</v>
      </c>
      <c r="C879" t="s">
        <v>93</v>
      </c>
      <c r="D879" s="2" t="s">
        <v>77</v>
      </c>
      <c r="I879" s="5" t="str">
        <f t="shared" si="26"/>
        <v xml:space="preserve">I-35E SB    </v>
      </c>
      <c r="J879" s="4" t="str">
        <f t="shared" si="27"/>
        <v xml:space="preserve">    </v>
      </c>
      <c r="N879" s="1">
        <v>71</v>
      </c>
      <c r="O879" t="s">
        <v>234</v>
      </c>
      <c r="P879" t="s">
        <v>932</v>
      </c>
    </row>
    <row r="880" spans="2:16" x14ac:dyDescent="0.25">
      <c r="B880">
        <v>89</v>
      </c>
      <c r="C880" t="s">
        <v>93</v>
      </c>
      <c r="D880" s="2" t="s">
        <v>80</v>
      </c>
      <c r="I880" s="5" t="str">
        <f t="shared" si="26"/>
        <v xml:space="preserve">I-35E NB    </v>
      </c>
      <c r="J880" s="4" t="str">
        <f t="shared" si="27"/>
        <v xml:space="preserve">    </v>
      </c>
      <c r="N880" s="1">
        <v>89</v>
      </c>
      <c r="O880" t="s">
        <v>265</v>
      </c>
      <c r="P880" t="s">
        <v>553</v>
      </c>
    </row>
    <row r="881" spans="2:16" x14ac:dyDescent="0.25">
      <c r="B881">
        <v>494</v>
      </c>
      <c r="C881" t="s">
        <v>78</v>
      </c>
      <c r="D881" s="2" t="s">
        <v>74</v>
      </c>
      <c r="E881" s="3" t="s">
        <v>75</v>
      </c>
      <c r="I881" s="5" t="str">
        <f t="shared" si="26"/>
        <v xml:space="preserve">I-94 EB W   </v>
      </c>
      <c r="J881" s="4" t="str">
        <f t="shared" si="27"/>
        <v xml:space="preserve">    </v>
      </c>
      <c r="N881" s="1">
        <v>494</v>
      </c>
      <c r="O881" t="s">
        <v>3</v>
      </c>
      <c r="P881" t="s">
        <v>610</v>
      </c>
    </row>
    <row r="882" spans="2:16" x14ac:dyDescent="0.25">
      <c r="B882">
        <v>179</v>
      </c>
      <c r="C882" t="s">
        <v>98</v>
      </c>
      <c r="D882" s="2" t="s">
        <v>81</v>
      </c>
      <c r="I882" s="5" t="str">
        <f t="shared" si="26"/>
        <v xml:space="preserve">I-394 WB    </v>
      </c>
      <c r="J882" s="4" t="str">
        <f t="shared" si="27"/>
        <v xml:space="preserve">    </v>
      </c>
      <c r="N882" s="1">
        <v>179</v>
      </c>
      <c r="O882" t="s">
        <v>10</v>
      </c>
      <c r="P882" t="s">
        <v>933</v>
      </c>
    </row>
    <row r="883" spans="2:16" x14ac:dyDescent="0.25">
      <c r="B883">
        <v>732</v>
      </c>
      <c r="C883" t="s">
        <v>76</v>
      </c>
      <c r="D883" s="2">
        <v>55</v>
      </c>
      <c r="E883" s="3" t="s">
        <v>205</v>
      </c>
      <c r="I883" s="5" t="str">
        <f t="shared" si="26"/>
        <v xml:space="preserve">MN 55    </v>
      </c>
      <c r="J883" s="4" t="str">
        <f t="shared" si="27"/>
        <v xml:space="preserve"> Regal   </v>
      </c>
      <c r="N883" s="1">
        <v>732</v>
      </c>
      <c r="O883" t="s">
        <v>365</v>
      </c>
      <c r="P883" t="s">
        <v>205</v>
      </c>
    </row>
    <row r="884" spans="2:16" x14ac:dyDescent="0.25">
      <c r="B884">
        <v>41</v>
      </c>
      <c r="C884" t="s">
        <v>79</v>
      </c>
      <c r="D884" s="2" t="s">
        <v>77</v>
      </c>
      <c r="I884" s="5" t="str">
        <f t="shared" si="26"/>
        <v xml:space="preserve">I-35W SB    </v>
      </c>
      <c r="J884" s="4" t="str">
        <f t="shared" si="27"/>
        <v xml:space="preserve">    </v>
      </c>
      <c r="N884" s="1">
        <v>41</v>
      </c>
      <c r="O884" t="s">
        <v>28</v>
      </c>
      <c r="P884" t="s">
        <v>630</v>
      </c>
    </row>
    <row r="885" spans="2:16" x14ac:dyDescent="0.25">
      <c r="B885">
        <v>210</v>
      </c>
      <c r="C885" t="s">
        <v>83</v>
      </c>
      <c r="D885" s="2" t="s">
        <v>74</v>
      </c>
      <c r="I885" s="5" t="str">
        <f t="shared" si="26"/>
        <v xml:space="preserve">I-494 EB    </v>
      </c>
      <c r="J885" s="4" t="str">
        <f t="shared" si="27"/>
        <v xml:space="preserve">    </v>
      </c>
      <c r="N885" s="1">
        <v>210</v>
      </c>
      <c r="O885" t="s">
        <v>219</v>
      </c>
      <c r="P885" t="s">
        <v>934</v>
      </c>
    </row>
    <row r="886" spans="2:16" x14ac:dyDescent="0.25">
      <c r="B886">
        <v>659</v>
      </c>
      <c r="C886" t="s">
        <v>72</v>
      </c>
      <c r="D886" s="2">
        <v>10</v>
      </c>
      <c r="I886" s="5" t="str">
        <f t="shared" si="26"/>
        <v xml:space="preserve">US 10    </v>
      </c>
      <c r="J886" s="4" t="str">
        <f t="shared" si="27"/>
        <v xml:space="preserve">    </v>
      </c>
      <c r="N886" s="1">
        <v>659</v>
      </c>
      <c r="O886" t="s">
        <v>325</v>
      </c>
      <c r="P886" t="s">
        <v>935</v>
      </c>
    </row>
    <row r="887" spans="2:16" x14ac:dyDescent="0.25">
      <c r="B887">
        <v>776</v>
      </c>
      <c r="C887" t="s">
        <v>90</v>
      </c>
      <c r="D887" s="2" t="s">
        <v>206</v>
      </c>
      <c r="E887" s="3" t="s">
        <v>207</v>
      </c>
      <c r="I887" s="5" t="str">
        <f t="shared" si="26"/>
        <v xml:space="preserve">I-90     </v>
      </c>
      <c r="J887" s="4" t="str">
        <f t="shared" si="27"/>
        <v xml:space="preserve">Beaver Creek   </v>
      </c>
      <c r="N887" s="1">
        <v>776</v>
      </c>
      <c r="O887" t="s">
        <v>90</v>
      </c>
      <c r="P887" t="s">
        <v>366</v>
      </c>
    </row>
    <row r="888" spans="2:16" x14ac:dyDescent="0.25">
      <c r="B888">
        <v>694</v>
      </c>
      <c r="C888" t="s">
        <v>72</v>
      </c>
      <c r="D888" s="2">
        <v>61</v>
      </c>
      <c r="E888" s="3" t="s">
        <v>80</v>
      </c>
      <c r="F888" s="3" t="s">
        <v>100</v>
      </c>
      <c r="I888" s="5" t="str">
        <f t="shared" si="26"/>
        <v xml:space="preserve">US 61 NB N  </v>
      </c>
      <c r="J888" s="4" t="str">
        <f t="shared" si="27"/>
        <v xml:space="preserve">    </v>
      </c>
      <c r="N888" s="1">
        <v>694</v>
      </c>
      <c r="O888" t="s">
        <v>47</v>
      </c>
      <c r="P888" t="s">
        <v>622</v>
      </c>
    </row>
    <row r="889" spans="2:16" x14ac:dyDescent="0.25">
      <c r="B889">
        <v>936</v>
      </c>
      <c r="C889" t="s">
        <v>78</v>
      </c>
      <c r="D889" s="2" t="s">
        <v>74</v>
      </c>
      <c r="E889" s="3" t="s">
        <v>75</v>
      </c>
      <c r="I889" s="5" t="str">
        <f t="shared" si="26"/>
        <v xml:space="preserve">I-94 EB W   </v>
      </c>
      <c r="J889" s="4" t="str">
        <f t="shared" si="27"/>
        <v xml:space="preserve">    </v>
      </c>
      <c r="N889" s="1">
        <v>936</v>
      </c>
      <c r="O889" t="s">
        <v>3</v>
      </c>
      <c r="P889" t="s">
        <v>936</v>
      </c>
    </row>
    <row r="890" spans="2:16" x14ac:dyDescent="0.25">
      <c r="B890">
        <v>723</v>
      </c>
      <c r="C890" t="s">
        <v>72</v>
      </c>
      <c r="D890" s="2">
        <v>14</v>
      </c>
      <c r="E890" s="3" t="s">
        <v>208</v>
      </c>
      <c r="I890" s="5" t="str">
        <f t="shared" si="26"/>
        <v xml:space="preserve">US 14    </v>
      </c>
      <c r="J890" s="4" t="str">
        <f t="shared" si="27"/>
        <v xml:space="preserve"> Byron   </v>
      </c>
      <c r="N890" s="1">
        <v>723</v>
      </c>
      <c r="O890" t="s">
        <v>244</v>
      </c>
      <c r="P890" t="s">
        <v>208</v>
      </c>
    </row>
    <row r="891" spans="2:16" x14ac:dyDescent="0.25">
      <c r="B891">
        <v>7</v>
      </c>
      <c r="C891" t="s">
        <v>79</v>
      </c>
      <c r="D891" s="2" t="s">
        <v>77</v>
      </c>
      <c r="I891" s="5" t="str">
        <f t="shared" si="26"/>
        <v xml:space="preserve">I-35W SB    </v>
      </c>
      <c r="J891" s="4" t="str">
        <f t="shared" si="27"/>
        <v xml:space="preserve">    </v>
      </c>
      <c r="N891" s="1">
        <v>7</v>
      </c>
      <c r="O891" t="s">
        <v>28</v>
      </c>
      <c r="P891" t="s">
        <v>220</v>
      </c>
    </row>
    <row r="892" spans="2:16" x14ac:dyDescent="0.25">
      <c r="B892">
        <v>137</v>
      </c>
      <c r="C892" t="s">
        <v>78</v>
      </c>
      <c r="D892" s="2" t="s">
        <v>74</v>
      </c>
      <c r="I892" s="5" t="str">
        <f t="shared" si="26"/>
        <v xml:space="preserve">I-94 EB    </v>
      </c>
      <c r="J892" s="4" t="str">
        <f t="shared" si="27"/>
        <v xml:space="preserve">    </v>
      </c>
      <c r="N892" s="1">
        <v>137</v>
      </c>
      <c r="O892" t="s">
        <v>0</v>
      </c>
      <c r="P892" t="s">
        <v>734</v>
      </c>
    </row>
    <row r="893" spans="2:16" x14ac:dyDescent="0.25">
      <c r="B893">
        <v>797</v>
      </c>
      <c r="C893" t="s">
        <v>76</v>
      </c>
      <c r="D893" s="2">
        <v>36</v>
      </c>
      <c r="E893" s="3" t="s">
        <v>74</v>
      </c>
      <c r="I893" s="5" t="str">
        <f t="shared" si="26"/>
        <v xml:space="preserve">MN 36 EB   </v>
      </c>
      <c r="J893" s="4" t="str">
        <f t="shared" si="27"/>
        <v xml:space="preserve">    </v>
      </c>
      <c r="N893" s="1">
        <v>797</v>
      </c>
      <c r="O893" t="s">
        <v>280</v>
      </c>
      <c r="P893" t="s">
        <v>937</v>
      </c>
    </row>
    <row r="894" spans="2:16" x14ac:dyDescent="0.25">
      <c r="B894">
        <v>394</v>
      </c>
      <c r="C894" t="s">
        <v>88</v>
      </c>
      <c r="D894" s="2" t="s">
        <v>80</v>
      </c>
      <c r="I894" s="5" t="str">
        <f t="shared" si="26"/>
        <v xml:space="preserve">I-35 NB    </v>
      </c>
      <c r="J894" s="4" t="str">
        <f t="shared" si="27"/>
        <v xml:space="preserve">    </v>
      </c>
      <c r="N894" s="1">
        <v>394</v>
      </c>
      <c r="O894" t="s">
        <v>231</v>
      </c>
      <c r="P894" t="s">
        <v>938</v>
      </c>
    </row>
    <row r="895" spans="2:16" x14ac:dyDescent="0.25">
      <c r="B895">
        <v>126</v>
      </c>
      <c r="C895" t="s">
        <v>78</v>
      </c>
      <c r="D895" s="2" t="s">
        <v>81</v>
      </c>
      <c r="I895" s="5" t="str">
        <f t="shared" si="26"/>
        <v xml:space="preserve">I-94 WB    </v>
      </c>
      <c r="J895" s="4" t="str">
        <f t="shared" si="27"/>
        <v xml:space="preserve">    </v>
      </c>
      <c r="N895" s="1">
        <v>126</v>
      </c>
      <c r="O895" t="s">
        <v>237</v>
      </c>
      <c r="P895" t="s">
        <v>939</v>
      </c>
    </row>
    <row r="896" spans="2:16" x14ac:dyDescent="0.25">
      <c r="B896">
        <v>782</v>
      </c>
      <c r="C896" t="s">
        <v>76</v>
      </c>
      <c r="D896" s="2">
        <v>1</v>
      </c>
      <c r="E896" s="3" t="s">
        <v>209</v>
      </c>
      <c r="I896" s="5" t="str">
        <f t="shared" si="26"/>
        <v xml:space="preserve">MN 1    </v>
      </c>
      <c r="J896" s="4" t="str">
        <f t="shared" si="27"/>
        <v xml:space="preserve"> Shooks   </v>
      </c>
      <c r="N896" s="1">
        <v>782</v>
      </c>
      <c r="O896" t="s">
        <v>327</v>
      </c>
      <c r="P896" t="s">
        <v>209</v>
      </c>
    </row>
    <row r="897" spans="2:16" x14ac:dyDescent="0.25">
      <c r="B897">
        <v>304</v>
      </c>
      <c r="C897" t="s">
        <v>76</v>
      </c>
      <c r="D897" s="2">
        <v>47</v>
      </c>
      <c r="I897" s="5" t="str">
        <f t="shared" si="26"/>
        <v xml:space="preserve">MN 47    </v>
      </c>
      <c r="J897" s="4" t="str">
        <f t="shared" si="27"/>
        <v xml:space="preserve">    </v>
      </c>
      <c r="N897" s="1">
        <v>304</v>
      </c>
      <c r="O897" t="s">
        <v>338</v>
      </c>
      <c r="P897" t="s">
        <v>493</v>
      </c>
    </row>
    <row r="898" spans="2:16" x14ac:dyDescent="0.25">
      <c r="B898">
        <v>957</v>
      </c>
      <c r="C898" t="s">
        <v>72</v>
      </c>
      <c r="D898" s="2">
        <v>52</v>
      </c>
      <c r="E898" s="3" t="s">
        <v>77</v>
      </c>
      <c r="F898" s="3" t="s">
        <v>73</v>
      </c>
      <c r="I898" s="5" t="str">
        <f t="shared" si="26"/>
        <v xml:space="preserve">US 52 SB S  </v>
      </c>
      <c r="J898" s="4" t="str">
        <f t="shared" si="27"/>
        <v xml:space="preserve">    </v>
      </c>
      <c r="N898" s="1">
        <v>957</v>
      </c>
      <c r="O898" t="s">
        <v>9</v>
      </c>
      <c r="P898" t="s">
        <v>940</v>
      </c>
    </row>
    <row r="899" spans="2:16" x14ac:dyDescent="0.25">
      <c r="B899">
        <v>484</v>
      </c>
      <c r="C899" t="s">
        <v>76</v>
      </c>
      <c r="D899" s="2">
        <v>7</v>
      </c>
      <c r="E899" s="3" t="s">
        <v>74</v>
      </c>
      <c r="I899" s="5" t="str">
        <f t="shared" ref="I899:I930" si="28">CONCATENATE(C899," ",IF(LEN(D899)&lt;=3,D899,"")," ",IF(LEN(E899)&lt;=3,E899,"")," ",IF(LEN(F899)&lt;=3,F899,"")," ",IF(LEN(G899)&lt;=2,G899,"")," ",IF(LEN(H899)&lt;=2,H899,""))</f>
        <v xml:space="preserve">MN 7 EB   </v>
      </c>
      <c r="J899" s="4" t="str">
        <f t="shared" ref="J899:J930" si="29">CONCATENATE(IF(LEN(D899)&gt;3,D899,"")," ",IF(LEN(E899)&gt;3,E899,"")," ",IF(LEN(F899)&gt;3,F899,"")," ",IF(LEN(G899)&gt;=3,G899,"")," ",IF(LEN(H899)&gt;=2,H899,""))</f>
        <v xml:space="preserve">    </v>
      </c>
      <c r="N899" s="1">
        <v>484</v>
      </c>
      <c r="O899" t="s">
        <v>243</v>
      </c>
      <c r="P899" t="s">
        <v>941</v>
      </c>
    </row>
    <row r="900" spans="2:16" x14ac:dyDescent="0.25">
      <c r="B900">
        <v>163</v>
      </c>
      <c r="C900" t="s">
        <v>78</v>
      </c>
      <c r="D900" s="2" t="s">
        <v>81</v>
      </c>
      <c r="I900" s="5" t="str">
        <f t="shared" si="28"/>
        <v xml:space="preserve">I-94 WB    </v>
      </c>
      <c r="J900" s="4" t="str">
        <f t="shared" si="29"/>
        <v xml:space="preserve">    </v>
      </c>
      <c r="N900" s="1">
        <v>163</v>
      </c>
      <c r="O900" t="s">
        <v>237</v>
      </c>
      <c r="P900" t="s">
        <v>942</v>
      </c>
    </row>
    <row r="901" spans="2:16" x14ac:dyDescent="0.25">
      <c r="B901">
        <v>588</v>
      </c>
      <c r="C901" t="s">
        <v>72</v>
      </c>
      <c r="D901" s="2">
        <v>61</v>
      </c>
      <c r="E901" s="3" t="s">
        <v>77</v>
      </c>
      <c r="I901" s="5" t="str">
        <f t="shared" si="28"/>
        <v xml:space="preserve">US 61 SB   </v>
      </c>
      <c r="J901" s="4" t="str">
        <f t="shared" si="29"/>
        <v xml:space="preserve">    </v>
      </c>
      <c r="N901" s="1">
        <v>588</v>
      </c>
      <c r="O901" t="s">
        <v>273</v>
      </c>
      <c r="P901" t="s">
        <v>943</v>
      </c>
    </row>
    <row r="902" spans="2:16" x14ac:dyDescent="0.25">
      <c r="B902">
        <v>681</v>
      </c>
      <c r="C902" t="s">
        <v>72</v>
      </c>
      <c r="D902" s="2">
        <v>61</v>
      </c>
      <c r="E902" s="3" t="s">
        <v>77</v>
      </c>
      <c r="I902" s="5" t="str">
        <f t="shared" si="28"/>
        <v xml:space="preserve">US 61 SB   </v>
      </c>
      <c r="J902" s="4" t="str">
        <f t="shared" si="29"/>
        <v xml:space="preserve">    </v>
      </c>
      <c r="N902" s="1">
        <v>681</v>
      </c>
      <c r="O902" t="s">
        <v>273</v>
      </c>
      <c r="P902" t="s">
        <v>944</v>
      </c>
    </row>
    <row r="903" spans="2:16" x14ac:dyDescent="0.25">
      <c r="B903">
        <v>195</v>
      </c>
      <c r="C903" t="s">
        <v>83</v>
      </c>
      <c r="D903" s="2" t="s">
        <v>74</v>
      </c>
      <c r="I903" s="5" t="str">
        <f t="shared" si="28"/>
        <v xml:space="preserve">I-494 EB    </v>
      </c>
      <c r="J903" s="4" t="str">
        <f t="shared" si="29"/>
        <v xml:space="preserve">    </v>
      </c>
      <c r="N903" s="1">
        <v>195</v>
      </c>
      <c r="O903" t="s">
        <v>219</v>
      </c>
      <c r="P903" t="s">
        <v>945</v>
      </c>
    </row>
    <row r="904" spans="2:16" x14ac:dyDescent="0.25">
      <c r="B904">
        <v>291</v>
      </c>
      <c r="C904" t="s">
        <v>72</v>
      </c>
      <c r="D904" s="2">
        <v>10</v>
      </c>
      <c r="E904" s="3" t="s">
        <v>81</v>
      </c>
      <c r="I904" s="5" t="str">
        <f t="shared" si="28"/>
        <v xml:space="preserve">US 10 WB   </v>
      </c>
      <c r="J904" s="4" t="str">
        <f t="shared" si="29"/>
        <v xml:space="preserve">    </v>
      </c>
      <c r="N904" s="1">
        <v>291</v>
      </c>
      <c r="O904" t="s">
        <v>288</v>
      </c>
      <c r="P904" t="s">
        <v>615</v>
      </c>
    </row>
    <row r="905" spans="2:16" x14ac:dyDescent="0.25">
      <c r="B905">
        <v>161</v>
      </c>
      <c r="C905" t="s">
        <v>78</v>
      </c>
      <c r="D905" s="2" t="s">
        <v>81</v>
      </c>
      <c r="I905" s="5" t="str">
        <f t="shared" si="28"/>
        <v xml:space="preserve">I-94 WB    </v>
      </c>
      <c r="J905" s="4" t="str">
        <f t="shared" si="29"/>
        <v xml:space="preserve">    </v>
      </c>
      <c r="N905" s="1">
        <v>161</v>
      </c>
      <c r="O905" t="s">
        <v>237</v>
      </c>
      <c r="P905" t="s">
        <v>946</v>
      </c>
    </row>
    <row r="906" spans="2:16" x14ac:dyDescent="0.25">
      <c r="B906">
        <v>979</v>
      </c>
      <c r="C906" t="s">
        <v>76</v>
      </c>
      <c r="D906" s="2">
        <v>610</v>
      </c>
      <c r="E906" s="3" t="s">
        <v>81</v>
      </c>
      <c r="I906" s="5" t="str">
        <f t="shared" si="28"/>
        <v xml:space="preserve">MN 610 WB   </v>
      </c>
      <c r="J906" s="4" t="str">
        <f t="shared" si="29"/>
        <v xml:space="preserve">    </v>
      </c>
      <c r="N906" s="1">
        <v>979</v>
      </c>
      <c r="O906" t="s">
        <v>337</v>
      </c>
      <c r="P906" t="s">
        <v>947</v>
      </c>
    </row>
    <row r="907" spans="2:16" x14ac:dyDescent="0.25">
      <c r="B907">
        <v>564</v>
      </c>
      <c r="C907" t="s">
        <v>76</v>
      </c>
      <c r="D907" s="2">
        <v>36</v>
      </c>
      <c r="E907" s="3" t="s">
        <v>81</v>
      </c>
      <c r="I907" s="5" t="str">
        <f t="shared" si="28"/>
        <v xml:space="preserve">MN 36 WB   </v>
      </c>
      <c r="J907" s="4" t="str">
        <f t="shared" si="29"/>
        <v xml:space="preserve">    </v>
      </c>
      <c r="N907" s="1">
        <v>564</v>
      </c>
      <c r="O907" t="s">
        <v>217</v>
      </c>
      <c r="P907" t="s">
        <v>948</v>
      </c>
    </row>
    <row r="908" spans="2:16" x14ac:dyDescent="0.25">
      <c r="B908">
        <v>6</v>
      </c>
      <c r="C908" t="s">
        <v>79</v>
      </c>
      <c r="D908" s="2" t="s">
        <v>77</v>
      </c>
      <c r="I908" s="5" t="str">
        <f t="shared" si="28"/>
        <v xml:space="preserve">I-35W SB    </v>
      </c>
      <c r="J908" s="4" t="str">
        <f t="shared" si="29"/>
        <v xml:space="preserve">    </v>
      </c>
      <c r="N908" s="1">
        <v>6</v>
      </c>
      <c r="O908" t="s">
        <v>28</v>
      </c>
      <c r="P908" t="s">
        <v>949</v>
      </c>
    </row>
    <row r="909" spans="2:16" x14ac:dyDescent="0.25">
      <c r="B909">
        <v>247</v>
      </c>
      <c r="C909" t="s">
        <v>87</v>
      </c>
      <c r="D909" s="2" t="s">
        <v>77</v>
      </c>
      <c r="I909" s="5" t="str">
        <f t="shared" si="28"/>
        <v xml:space="preserve">I-694 SB    </v>
      </c>
      <c r="J909" s="4" t="str">
        <f t="shared" si="29"/>
        <v xml:space="preserve">    </v>
      </c>
      <c r="N909" s="1">
        <v>247</v>
      </c>
      <c r="O909" t="s">
        <v>367</v>
      </c>
      <c r="P909" t="s">
        <v>950</v>
      </c>
    </row>
    <row r="910" spans="2:16" x14ac:dyDescent="0.25">
      <c r="B910">
        <v>449</v>
      </c>
      <c r="C910" t="s">
        <v>88</v>
      </c>
      <c r="D910" s="2" t="s">
        <v>77</v>
      </c>
      <c r="I910" s="5" t="str">
        <f t="shared" si="28"/>
        <v xml:space="preserve">I-35 SB    </v>
      </c>
      <c r="J910" s="4" t="str">
        <f t="shared" si="29"/>
        <v xml:space="preserve">    </v>
      </c>
      <c r="N910" s="1">
        <v>449</v>
      </c>
      <c r="O910" t="s">
        <v>235</v>
      </c>
      <c r="P910" t="s">
        <v>801</v>
      </c>
    </row>
    <row r="911" spans="2:16" x14ac:dyDescent="0.25">
      <c r="B911">
        <v>454</v>
      </c>
      <c r="C911" t="s">
        <v>76</v>
      </c>
      <c r="D911" s="2">
        <v>61</v>
      </c>
      <c r="E911" s="3" t="s">
        <v>76</v>
      </c>
      <c r="F911" s="3">
        <v>61</v>
      </c>
      <c r="I911" s="5" t="str">
        <f t="shared" si="28"/>
        <v xml:space="preserve">MN 61 MN 61  </v>
      </c>
      <c r="J911" s="4" t="str">
        <f t="shared" si="29"/>
        <v xml:space="preserve">    </v>
      </c>
      <c r="N911" s="1">
        <v>454</v>
      </c>
      <c r="O911" t="s">
        <v>311</v>
      </c>
      <c r="P911" t="s">
        <v>951</v>
      </c>
    </row>
    <row r="912" spans="2:16" x14ac:dyDescent="0.25">
      <c r="B912">
        <v>733</v>
      </c>
      <c r="C912" t="s">
        <v>72</v>
      </c>
      <c r="D912" s="2">
        <v>59</v>
      </c>
      <c r="E912" s="3" t="s">
        <v>210</v>
      </c>
      <c r="I912" s="5" t="str">
        <f t="shared" si="28"/>
        <v xml:space="preserve">US 59    </v>
      </c>
      <c r="J912" s="4" t="str">
        <f t="shared" si="29"/>
        <v xml:space="preserve"> Mahnomen   </v>
      </c>
      <c r="N912" s="1">
        <v>733</v>
      </c>
      <c r="O912" t="s">
        <v>335</v>
      </c>
      <c r="P912" t="s">
        <v>210</v>
      </c>
    </row>
    <row r="913" spans="2:16" x14ac:dyDescent="0.25">
      <c r="B913">
        <v>628</v>
      </c>
      <c r="C913" t="s">
        <v>76</v>
      </c>
      <c r="D913" s="2">
        <v>65</v>
      </c>
      <c r="E913" s="3" t="s">
        <v>77</v>
      </c>
      <c r="I913" s="5" t="str">
        <f t="shared" si="28"/>
        <v xml:space="preserve">MN 65 SB   </v>
      </c>
      <c r="J913" s="4" t="str">
        <f t="shared" si="29"/>
        <v xml:space="preserve">    </v>
      </c>
      <c r="N913" s="1">
        <v>628</v>
      </c>
      <c r="O913" t="s">
        <v>213</v>
      </c>
      <c r="P913" t="s">
        <v>612</v>
      </c>
    </row>
    <row r="914" spans="2:16" x14ac:dyDescent="0.25">
      <c r="B914">
        <v>573</v>
      </c>
      <c r="C914" t="s">
        <v>78</v>
      </c>
      <c r="D914" s="2" t="s">
        <v>74</v>
      </c>
      <c r="I914" s="5" t="str">
        <f t="shared" si="28"/>
        <v xml:space="preserve">I-94 EB    </v>
      </c>
      <c r="J914" s="4" t="str">
        <f t="shared" si="29"/>
        <v xml:space="preserve">    </v>
      </c>
      <c r="N914" s="1">
        <v>573</v>
      </c>
      <c r="O914" t="s">
        <v>0</v>
      </c>
      <c r="P914" t="s">
        <v>533</v>
      </c>
    </row>
    <row r="915" spans="2:16" x14ac:dyDescent="0.25">
      <c r="B915">
        <v>986</v>
      </c>
      <c r="C915" t="s">
        <v>76</v>
      </c>
      <c r="D915" s="2">
        <v>36</v>
      </c>
      <c r="E915" s="3" t="s">
        <v>74</v>
      </c>
      <c r="I915" s="5" t="str">
        <f t="shared" si="28"/>
        <v xml:space="preserve">MN 36 EB   </v>
      </c>
      <c r="J915" s="4" t="str">
        <f t="shared" si="29"/>
        <v xml:space="preserve">    </v>
      </c>
      <c r="N915" s="1">
        <v>986</v>
      </c>
      <c r="O915" t="s">
        <v>280</v>
      </c>
      <c r="P915" t="s">
        <v>683</v>
      </c>
    </row>
    <row r="916" spans="2:16" x14ac:dyDescent="0.25">
      <c r="B916">
        <v>710</v>
      </c>
      <c r="C916" t="s">
        <v>90</v>
      </c>
      <c r="D916" s="2" t="s">
        <v>211</v>
      </c>
      <c r="I916" s="5" t="str">
        <f t="shared" si="28"/>
        <v xml:space="preserve">I-90     </v>
      </c>
      <c r="J916" s="4" t="str">
        <f t="shared" si="29"/>
        <v xml:space="preserve">Ridgeway    </v>
      </c>
      <c r="N916" s="1">
        <v>710</v>
      </c>
      <c r="O916" t="s">
        <v>90</v>
      </c>
      <c r="P916" t="s">
        <v>211</v>
      </c>
    </row>
    <row r="917" spans="2:16" x14ac:dyDescent="0.25">
      <c r="B917">
        <v>835</v>
      </c>
      <c r="C917" t="s">
        <v>93</v>
      </c>
      <c r="I917" s="5" t="str">
        <f t="shared" si="28"/>
        <v xml:space="preserve">I-35E     </v>
      </c>
      <c r="J917" s="4" t="str">
        <f t="shared" si="29"/>
        <v xml:space="preserve">    </v>
      </c>
      <c r="N917" s="1">
        <v>835</v>
      </c>
      <c r="O917" t="s">
        <v>93</v>
      </c>
      <c r="P917" t="s">
        <v>952</v>
      </c>
    </row>
    <row r="918" spans="2:16" x14ac:dyDescent="0.25">
      <c r="B918">
        <v>68</v>
      </c>
      <c r="C918" t="s">
        <v>93</v>
      </c>
      <c r="D918" s="2" t="s">
        <v>77</v>
      </c>
      <c r="I918" s="5" t="str">
        <f t="shared" si="28"/>
        <v xml:space="preserve">I-35E SB    </v>
      </c>
      <c r="J918" s="4" t="str">
        <f t="shared" si="29"/>
        <v xml:space="preserve">    </v>
      </c>
      <c r="N918" s="1">
        <v>68</v>
      </c>
      <c r="O918" t="s">
        <v>234</v>
      </c>
      <c r="P918" t="s">
        <v>714</v>
      </c>
    </row>
    <row r="919" spans="2:16" x14ac:dyDescent="0.25">
      <c r="B919">
        <v>928</v>
      </c>
      <c r="C919" t="s">
        <v>88</v>
      </c>
      <c r="D919" s="2" t="s">
        <v>80</v>
      </c>
      <c r="I919" s="5" t="str">
        <f t="shared" si="28"/>
        <v xml:space="preserve">I-35 NB    </v>
      </c>
      <c r="J919" s="4" t="str">
        <f t="shared" si="29"/>
        <v xml:space="preserve">    </v>
      </c>
      <c r="N919" s="1">
        <v>928</v>
      </c>
      <c r="O919" t="s">
        <v>231</v>
      </c>
      <c r="P919" t="s">
        <v>953</v>
      </c>
    </row>
    <row r="920" spans="2:16" x14ac:dyDescent="0.25">
      <c r="B920">
        <v>608</v>
      </c>
      <c r="C920" t="s">
        <v>76</v>
      </c>
      <c r="D920" s="2">
        <v>51</v>
      </c>
      <c r="I920" s="5" t="str">
        <f t="shared" si="28"/>
        <v xml:space="preserve">MN 51    </v>
      </c>
      <c r="J920" s="4" t="str">
        <f t="shared" si="29"/>
        <v xml:space="preserve">    </v>
      </c>
      <c r="N920" s="1">
        <v>608</v>
      </c>
      <c r="O920" t="s">
        <v>274</v>
      </c>
      <c r="P920" t="s">
        <v>666</v>
      </c>
    </row>
    <row r="921" spans="2:16" x14ac:dyDescent="0.25">
      <c r="B921">
        <v>266</v>
      </c>
      <c r="C921" t="s">
        <v>72</v>
      </c>
      <c r="D921" s="2">
        <v>169</v>
      </c>
      <c r="E921" s="3" t="s">
        <v>77</v>
      </c>
      <c r="I921" s="5" t="str">
        <f t="shared" si="28"/>
        <v xml:space="preserve">US 169 SB   </v>
      </c>
      <c r="J921" s="4" t="str">
        <f t="shared" si="29"/>
        <v xml:space="preserve">    </v>
      </c>
      <c r="N921" s="1">
        <v>266</v>
      </c>
      <c r="O921" t="s">
        <v>256</v>
      </c>
      <c r="P921" t="s">
        <v>503</v>
      </c>
    </row>
    <row r="922" spans="2:16" x14ac:dyDescent="0.25">
      <c r="B922">
        <v>321</v>
      </c>
      <c r="C922" t="s">
        <v>76</v>
      </c>
      <c r="D922" s="2">
        <v>55</v>
      </c>
      <c r="E922" s="3" t="s">
        <v>74</v>
      </c>
      <c r="I922" s="5" t="str">
        <f t="shared" si="28"/>
        <v xml:space="preserve">MN 55 EB   </v>
      </c>
      <c r="J922" s="4" t="str">
        <f t="shared" si="29"/>
        <v xml:space="preserve">    </v>
      </c>
      <c r="N922" s="1">
        <v>321</v>
      </c>
      <c r="O922" t="s">
        <v>240</v>
      </c>
      <c r="P922" t="s">
        <v>954</v>
      </c>
    </row>
    <row r="923" spans="2:16" x14ac:dyDescent="0.25">
      <c r="B923">
        <v>309</v>
      </c>
      <c r="C923" t="s">
        <v>72</v>
      </c>
      <c r="D923" s="2">
        <v>52</v>
      </c>
      <c r="E923" s="3" t="s">
        <v>80</v>
      </c>
      <c r="I923" s="5" t="str">
        <f t="shared" si="28"/>
        <v xml:space="preserve">US 52 NB   </v>
      </c>
      <c r="J923" s="4" t="str">
        <f t="shared" si="29"/>
        <v xml:space="preserve">    </v>
      </c>
      <c r="N923" s="1">
        <v>309</v>
      </c>
      <c r="O923" t="s">
        <v>258</v>
      </c>
      <c r="P923" t="s">
        <v>887</v>
      </c>
    </row>
    <row r="924" spans="2:16" x14ac:dyDescent="0.25">
      <c r="B924">
        <v>441</v>
      </c>
      <c r="C924" t="s">
        <v>78</v>
      </c>
      <c r="D924" s="2" t="s">
        <v>101</v>
      </c>
      <c r="E924" s="3" t="s">
        <v>102</v>
      </c>
      <c r="F924" s="3" t="s">
        <v>111</v>
      </c>
      <c r="I924" s="5" t="str">
        <f t="shared" si="28"/>
        <v xml:space="preserve">I-94   #2  </v>
      </c>
      <c r="J924" s="4" t="str">
        <f t="shared" si="29"/>
        <v xml:space="preserve">Tunnel East   </v>
      </c>
      <c r="N924" s="1">
        <v>441</v>
      </c>
      <c r="O924" t="s">
        <v>78</v>
      </c>
      <c r="P924" t="s">
        <v>384</v>
      </c>
    </row>
    <row r="925" spans="2:16" x14ac:dyDescent="0.25">
      <c r="B925">
        <v>505</v>
      </c>
      <c r="C925" t="s">
        <v>78</v>
      </c>
      <c r="D925" s="2" t="s">
        <v>81</v>
      </c>
      <c r="I925" s="5" t="str">
        <f t="shared" si="28"/>
        <v xml:space="preserve">I-94 WB    </v>
      </c>
      <c r="J925" s="4" t="str">
        <f t="shared" si="29"/>
        <v xml:space="preserve">    </v>
      </c>
      <c r="N925" s="1">
        <v>505</v>
      </c>
      <c r="O925" t="s">
        <v>237</v>
      </c>
      <c r="P925" t="s">
        <v>406</v>
      </c>
    </row>
    <row r="926" spans="2:16" x14ac:dyDescent="0.25">
      <c r="B926">
        <v>851</v>
      </c>
      <c r="C926" t="s">
        <v>76</v>
      </c>
      <c r="D926" s="2">
        <v>55</v>
      </c>
      <c r="E926" s="3" t="s">
        <v>81</v>
      </c>
      <c r="I926" s="5" t="str">
        <f t="shared" si="28"/>
        <v xml:space="preserve">MN 55 WB   </v>
      </c>
      <c r="J926" s="4" t="str">
        <f t="shared" si="29"/>
        <v xml:space="preserve">    </v>
      </c>
      <c r="N926" s="1">
        <v>851</v>
      </c>
      <c r="O926" t="s">
        <v>287</v>
      </c>
      <c r="P926" t="s">
        <v>955</v>
      </c>
    </row>
    <row r="927" spans="2:16" x14ac:dyDescent="0.25">
      <c r="B927">
        <v>823</v>
      </c>
      <c r="C927" t="s">
        <v>88</v>
      </c>
      <c r="D927" s="2" t="s">
        <v>77</v>
      </c>
      <c r="I927" s="5" t="str">
        <f t="shared" si="28"/>
        <v xml:space="preserve">I-35 SB    </v>
      </c>
      <c r="J927" s="4" t="str">
        <f t="shared" si="29"/>
        <v xml:space="preserve">    </v>
      </c>
      <c r="N927" s="1">
        <v>823</v>
      </c>
      <c r="O927" t="s">
        <v>235</v>
      </c>
      <c r="P927" t="s">
        <v>956</v>
      </c>
    </row>
    <row r="928" spans="2:16" x14ac:dyDescent="0.25">
      <c r="B928">
        <v>503</v>
      </c>
      <c r="C928" t="s">
        <v>78</v>
      </c>
      <c r="D928" s="2" t="s">
        <v>81</v>
      </c>
      <c r="E928" s="3" t="s">
        <v>84</v>
      </c>
      <c r="I928" s="5" t="str">
        <f t="shared" si="28"/>
        <v xml:space="preserve">I-94 WB E   </v>
      </c>
      <c r="J928" s="4" t="str">
        <f t="shared" si="29"/>
        <v xml:space="preserve">    </v>
      </c>
      <c r="N928" s="1">
        <v>503</v>
      </c>
      <c r="O928" t="s">
        <v>8</v>
      </c>
      <c r="P928" t="s">
        <v>547</v>
      </c>
    </row>
    <row r="929" spans="2:16" x14ac:dyDescent="0.25">
      <c r="B929">
        <v>492</v>
      </c>
      <c r="C929" t="s">
        <v>76</v>
      </c>
      <c r="D929" s="2">
        <v>62</v>
      </c>
      <c r="E929" s="3" t="s">
        <v>74</v>
      </c>
      <c r="I929" s="5" t="str">
        <f t="shared" si="28"/>
        <v xml:space="preserve">MN 62 EB   </v>
      </c>
      <c r="J929" s="4" t="str">
        <f t="shared" si="29"/>
        <v xml:space="preserve">    </v>
      </c>
      <c r="N929" s="1">
        <v>492</v>
      </c>
      <c r="O929" t="s">
        <v>278</v>
      </c>
      <c r="P929" t="s">
        <v>79</v>
      </c>
    </row>
    <row r="930" spans="2:16" x14ac:dyDescent="0.25">
      <c r="B930">
        <v>507</v>
      </c>
      <c r="C930" t="s">
        <v>78</v>
      </c>
      <c r="D930" s="2" t="s">
        <v>81</v>
      </c>
      <c r="E930" s="3" t="s">
        <v>75</v>
      </c>
      <c r="I930" s="5" t="str">
        <f t="shared" si="28"/>
        <v xml:space="preserve">I-94 WB W   </v>
      </c>
      <c r="J930" s="4" t="str">
        <f t="shared" si="29"/>
        <v xml:space="preserve">    </v>
      </c>
      <c r="N930" s="1">
        <v>507</v>
      </c>
      <c r="O930" t="s">
        <v>6</v>
      </c>
      <c r="P930" t="s">
        <v>446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fullcamlist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Danimaetrix</dc:creator>
  <cp:lastModifiedBy>Danimaetrix</cp:lastModifiedBy>
  <dcterms:created xsi:type="dcterms:W3CDTF">2018-02-13T04:07:30Z</dcterms:created>
  <dcterms:modified xsi:type="dcterms:W3CDTF">2018-02-14T04:47:32Z</dcterms:modified>
</cp:coreProperties>
</file>