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19200" yWindow="465" windowWidth="19200" windowHeight="22365"/>
  </bookViews>
  <sheets>
    <sheet name="Tabelle1" sheetId="1" r:id="rId1"/>
  </sheets>
  <definedNames>
    <definedName name="_xlnm._FilterDatabase" localSheetId="0" hidden="1">Tabelle1!$A$1:$N$173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8" i="1" l="1"/>
  <c r="N187" i="1"/>
  <c r="N186" i="1"/>
  <c r="N184" i="1"/>
  <c r="N183" i="1"/>
  <c r="N182" i="1"/>
  <c r="N180" i="1" l="1"/>
  <c r="N179" i="1"/>
  <c r="N178" i="1"/>
  <c r="N176" i="1"/>
  <c r="N175" i="1"/>
  <c r="N174" i="1"/>
  <c r="N172" i="1" l="1"/>
  <c r="N171" i="1"/>
  <c r="N170" i="1"/>
  <c r="N168" i="1"/>
  <c r="N167" i="1"/>
  <c r="N166" i="1"/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E34" i="1"/>
  <c r="N34" i="1" l="1"/>
  <c r="D22" i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<sst xmlns="http://schemas.openxmlformats.org/spreadsheetml/2006/main" count="202" uniqueCount="18">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</sst>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zoomScale="145" zoomScaleNormal="145" workbookViewId="0">
      <pane ySplit="1" topLeftCell="A163" activePane="bottomLeft" state="frozen"/>
      <selection pane="bottomLeft" activeCell="L185" sqref="L185"/>
    </sheetView>
  </sheetViews>
  <sheetFormatPr baseColWidth="10" defaultColWidth="11.42578125" defaultRowHeight="15" x14ac:dyDescent="0.25"/>
  <cols>
    <col min="1" max="3" width="11.42578125" style="1"/>
    <col min="4" max="13" width="5.42578125" style="1" customWidth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5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5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5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5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5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5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5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5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5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5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5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5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5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5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5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5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  <row r="166" spans="1:14" x14ac:dyDescent="0.25">
      <c r="A166" s="3">
        <v>43918</v>
      </c>
      <c r="B166" s="4">
        <v>0.45833333333333331</v>
      </c>
      <c r="C166" s="5" t="s">
        <v>13</v>
      </c>
      <c r="D166" s="5">
        <v>140</v>
      </c>
      <c r="E166" s="5">
        <v>205</v>
      </c>
      <c r="F166" s="5">
        <v>1211</v>
      </c>
      <c r="G166" s="5">
        <v>1284</v>
      </c>
      <c r="H166" s="5">
        <v>746</v>
      </c>
      <c r="I166" s="5">
        <v>802</v>
      </c>
      <c r="J166" s="5">
        <v>1812</v>
      </c>
      <c r="K166" s="5">
        <v>534</v>
      </c>
      <c r="L166" s="5">
        <v>1012</v>
      </c>
      <c r="M166" s="5">
        <v>7746</v>
      </c>
      <c r="N166" s="2" t="str">
        <f t="shared" ref="N166:N168" si="40">IF(SUM(D166:L166)=M166,"gleich","ungleich")</f>
        <v>gleich</v>
      </c>
    </row>
    <row r="167" spans="1:14" x14ac:dyDescent="0.25">
      <c r="A167" s="6">
        <v>43918</v>
      </c>
      <c r="B167" s="7">
        <v>0.45833333333333331</v>
      </c>
      <c r="C167" s="1" t="s">
        <v>14</v>
      </c>
      <c r="F167" s="1">
        <v>2</v>
      </c>
      <c r="J167" s="1">
        <v>2</v>
      </c>
      <c r="L167" s="1">
        <v>5</v>
      </c>
      <c r="M167" s="13">
        <v>9</v>
      </c>
      <c r="N167" s="2" t="str">
        <f t="shared" si="40"/>
        <v>gleich</v>
      </c>
    </row>
    <row r="168" spans="1:14" x14ac:dyDescent="0.25">
      <c r="A168" s="6">
        <v>43918</v>
      </c>
      <c r="B168" s="7">
        <v>0.45833333333333331</v>
      </c>
      <c r="C168" s="1" t="s">
        <v>15</v>
      </c>
      <c r="D168" s="1">
        <v>2</v>
      </c>
      <c r="E168" s="1">
        <v>2</v>
      </c>
      <c r="F168" s="1">
        <v>13</v>
      </c>
      <c r="G168" s="1">
        <v>4</v>
      </c>
      <c r="H168" s="1">
        <v>4</v>
      </c>
      <c r="I168" s="1">
        <v>17</v>
      </c>
      <c r="J168" s="1">
        <v>9</v>
      </c>
      <c r="K168" s="1">
        <v>1</v>
      </c>
      <c r="L168" s="1">
        <v>16</v>
      </c>
      <c r="M168" s="8">
        <v>68</v>
      </c>
      <c r="N168" s="2" t="str">
        <f t="shared" si="40"/>
        <v>gleich</v>
      </c>
    </row>
    <row r="169" spans="1:14" x14ac:dyDescent="0.25">
      <c r="A169" s="6">
        <v>43918</v>
      </c>
      <c r="B169" s="7">
        <v>0.45833333333333331</v>
      </c>
      <c r="C169" s="11" t="s">
        <v>16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2">
        <v>3299</v>
      </c>
    </row>
    <row r="170" spans="1:14" x14ac:dyDescent="0.25">
      <c r="A170" s="3">
        <v>43918</v>
      </c>
      <c r="B170" s="4">
        <v>0.625</v>
      </c>
      <c r="C170" s="5" t="s">
        <v>13</v>
      </c>
      <c r="D170" s="5">
        <v>140</v>
      </c>
      <c r="E170" s="5">
        <v>219</v>
      </c>
      <c r="F170" s="5">
        <v>1333</v>
      </c>
      <c r="G170" s="5">
        <v>1247</v>
      </c>
      <c r="H170" s="5">
        <v>747</v>
      </c>
      <c r="I170" s="5">
        <v>831</v>
      </c>
      <c r="J170" s="5">
        <v>1838</v>
      </c>
      <c r="K170" s="5">
        <v>552</v>
      </c>
      <c r="L170" s="5">
        <v>1046</v>
      </c>
      <c r="M170" s="5">
        <v>7953</v>
      </c>
      <c r="N170" s="2" t="str">
        <f t="shared" ref="N170:N172" si="41">IF(SUM(D170:L170)=M170,"gleich","ungleich")</f>
        <v>gleich</v>
      </c>
    </row>
    <row r="171" spans="1:14" x14ac:dyDescent="0.25">
      <c r="A171" s="6">
        <v>43918</v>
      </c>
      <c r="B171" s="7">
        <v>0.625</v>
      </c>
      <c r="C171" s="1" t="s">
        <v>14</v>
      </c>
      <c r="F171" s="1">
        <v>2</v>
      </c>
      <c r="G171" s="1">
        <v>0</v>
      </c>
      <c r="J171" s="1">
        <v>2</v>
      </c>
      <c r="L171" s="1">
        <v>5</v>
      </c>
      <c r="M171" s="13">
        <v>9</v>
      </c>
      <c r="N171" s="2" t="str">
        <f t="shared" si="41"/>
        <v>gleich</v>
      </c>
    </row>
    <row r="172" spans="1:14" x14ac:dyDescent="0.25">
      <c r="A172" s="6">
        <v>43918</v>
      </c>
      <c r="B172" s="7">
        <v>0.625</v>
      </c>
      <c r="C172" s="1" t="s">
        <v>15</v>
      </c>
      <c r="D172" s="1">
        <v>2</v>
      </c>
      <c r="E172" s="1">
        <v>2</v>
      </c>
      <c r="F172" s="1">
        <v>13</v>
      </c>
      <c r="G172" s="1">
        <v>4</v>
      </c>
      <c r="H172" s="1">
        <v>4</v>
      </c>
      <c r="I172" s="1">
        <v>17</v>
      </c>
      <c r="J172" s="1">
        <v>9</v>
      </c>
      <c r="K172" s="1">
        <v>1</v>
      </c>
      <c r="L172" s="1">
        <v>16</v>
      </c>
      <c r="M172" s="8">
        <v>68</v>
      </c>
      <c r="N172" s="2" t="str">
        <f t="shared" si="41"/>
        <v>gleich</v>
      </c>
    </row>
    <row r="173" spans="1:14" x14ac:dyDescent="0.25">
      <c r="A173" s="6">
        <v>43918</v>
      </c>
      <c r="B173" s="7">
        <v>0.625</v>
      </c>
      <c r="C173" s="11" t="s">
        <v>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2">
        <v>3299</v>
      </c>
    </row>
    <row r="174" spans="1:14" x14ac:dyDescent="0.25">
      <c r="A174" s="3">
        <v>43919</v>
      </c>
      <c r="B174" s="4">
        <v>0.33333333333333331</v>
      </c>
      <c r="C174" s="5" t="s">
        <v>13</v>
      </c>
      <c r="D174" s="5">
        <v>150</v>
      </c>
      <c r="E174" s="5">
        <v>221</v>
      </c>
      <c r="F174" s="5">
        <v>1257</v>
      </c>
      <c r="G174" s="5">
        <v>1395</v>
      </c>
      <c r="H174" s="5">
        <v>789</v>
      </c>
      <c r="I174" s="5">
        <v>854</v>
      </c>
      <c r="J174" s="5">
        <v>1897</v>
      </c>
      <c r="K174" s="5">
        <v>576</v>
      </c>
      <c r="L174" s="5">
        <v>1066</v>
      </c>
      <c r="M174" s="5">
        <v>7726</v>
      </c>
      <c r="N174" s="2" t="str">
        <f t="shared" ref="N174:N176" si="42">IF(SUM(D174:L174)=M174,"gleich","ungleich")</f>
        <v>ungleich</v>
      </c>
    </row>
    <row r="175" spans="1:14" x14ac:dyDescent="0.25">
      <c r="A175" s="6">
        <v>43919</v>
      </c>
      <c r="B175" s="7">
        <v>0.33333333333333331</v>
      </c>
      <c r="C175" s="1" t="s">
        <v>14</v>
      </c>
      <c r="M175" s="13">
        <v>479</v>
      </c>
      <c r="N175" s="2" t="str">
        <f t="shared" si="42"/>
        <v>ungleich</v>
      </c>
    </row>
    <row r="176" spans="1:14" x14ac:dyDescent="0.25">
      <c r="A176" s="6">
        <v>43919</v>
      </c>
      <c r="B176" s="7">
        <v>0.33333333333333331</v>
      </c>
      <c r="C176" s="1" t="s">
        <v>15</v>
      </c>
      <c r="D176" s="1">
        <v>3</v>
      </c>
      <c r="E176" s="1">
        <v>2</v>
      </c>
      <c r="F176" s="1">
        <v>19</v>
      </c>
      <c r="G176" s="1">
        <v>7</v>
      </c>
      <c r="H176" s="1">
        <v>4</v>
      </c>
      <c r="I176" s="1">
        <v>19</v>
      </c>
      <c r="J176" s="1">
        <v>10</v>
      </c>
      <c r="K176" s="1">
        <v>1</v>
      </c>
      <c r="L176" s="1">
        <v>21</v>
      </c>
      <c r="M176" s="8">
        <v>86</v>
      </c>
      <c r="N176" s="2" t="str">
        <f t="shared" si="42"/>
        <v>gleich</v>
      </c>
    </row>
    <row r="177" spans="1:14" x14ac:dyDescent="0.25">
      <c r="A177" s="6">
        <v>43919</v>
      </c>
      <c r="B177" s="7">
        <v>0.33333333333333331</v>
      </c>
      <c r="C177" s="11" t="s">
        <v>16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2"/>
    </row>
    <row r="178" spans="1:14" x14ac:dyDescent="0.25">
      <c r="A178" s="3">
        <v>43919</v>
      </c>
      <c r="B178" s="4">
        <v>0.625</v>
      </c>
      <c r="C178" s="5" t="s">
        <v>13</v>
      </c>
      <c r="D178" s="5">
        <v>156</v>
      </c>
      <c r="E178" s="5">
        <v>237</v>
      </c>
      <c r="F178" s="5">
        <v>1331</v>
      </c>
      <c r="G178" s="5">
        <v>1444</v>
      </c>
      <c r="H178" s="5">
        <v>794</v>
      </c>
      <c r="I178" s="5">
        <v>896</v>
      </c>
      <c r="J178" s="5">
        <v>1934</v>
      </c>
      <c r="K178" s="5">
        <v>578</v>
      </c>
      <c r="L178" s="5">
        <v>1080</v>
      </c>
      <c r="M178" s="5">
        <v>791</v>
      </c>
      <c r="N178" s="2" t="str">
        <f t="shared" ref="N178:N180" si="43">IF(SUM(D178:L178)=M178,"gleich","ungleich")</f>
        <v>ungleich</v>
      </c>
    </row>
    <row r="179" spans="1:14" x14ac:dyDescent="0.25">
      <c r="A179" s="6">
        <v>43919</v>
      </c>
      <c r="B179" s="7">
        <v>0.625</v>
      </c>
      <c r="C179" s="1" t="s">
        <v>14</v>
      </c>
      <c r="M179" s="13">
        <v>479</v>
      </c>
      <c r="N179" s="2" t="str">
        <f t="shared" si="43"/>
        <v>ungleich</v>
      </c>
    </row>
    <row r="180" spans="1:14" x14ac:dyDescent="0.25">
      <c r="A180" s="6">
        <v>43919</v>
      </c>
      <c r="B180" s="7">
        <v>0.625</v>
      </c>
      <c r="C180" s="1" t="s">
        <v>15</v>
      </c>
      <c r="D180" s="1">
        <v>3</v>
      </c>
      <c r="E180" s="1">
        <v>2</v>
      </c>
      <c r="F180" s="1">
        <v>19</v>
      </c>
      <c r="G180" s="1">
        <v>7</v>
      </c>
      <c r="H180" s="1">
        <v>4</v>
      </c>
      <c r="I180" s="1">
        <v>19</v>
      </c>
      <c r="J180" s="1">
        <v>10</v>
      </c>
      <c r="K180" s="1">
        <v>1</v>
      </c>
      <c r="L180" s="1">
        <v>21</v>
      </c>
      <c r="M180" s="8">
        <v>86</v>
      </c>
      <c r="N180" s="2" t="str">
        <f t="shared" si="43"/>
        <v>gleich</v>
      </c>
    </row>
    <row r="181" spans="1:14" x14ac:dyDescent="0.25">
      <c r="A181" s="6">
        <v>43919</v>
      </c>
      <c r="B181" s="7">
        <v>0.625</v>
      </c>
      <c r="C181" s="11" t="s">
        <v>16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2"/>
    </row>
    <row r="182" spans="1:14" x14ac:dyDescent="0.25">
      <c r="A182" s="3">
        <v>43920</v>
      </c>
      <c r="B182" s="4">
        <v>0.33333333333333331</v>
      </c>
      <c r="C182" s="5" t="s">
        <v>13</v>
      </c>
      <c r="D182" s="5">
        <v>168</v>
      </c>
      <c r="E182" s="5">
        <v>244</v>
      </c>
      <c r="F182" s="5">
        <v>1367</v>
      </c>
      <c r="G182" s="5">
        <v>1502</v>
      </c>
      <c r="H182" s="5">
        <v>845</v>
      </c>
      <c r="I182" s="5">
        <v>910</v>
      </c>
      <c r="J182" s="5">
        <v>1991</v>
      </c>
      <c r="K182" s="5">
        <v>605</v>
      </c>
      <c r="L182" s="5">
        <v>1095</v>
      </c>
      <c r="M182" s="5">
        <v>8393</v>
      </c>
      <c r="N182" s="2" t="str">
        <f t="shared" ref="N182:N184" si="44">IF(SUM(D182:L182)=M182,"gleich","ungleich")</f>
        <v>ungleich</v>
      </c>
    </row>
    <row r="183" spans="1:14" x14ac:dyDescent="0.25">
      <c r="A183" s="6">
        <v>43920</v>
      </c>
      <c r="B183" s="7">
        <v>0.33333333333333331</v>
      </c>
      <c r="C183" s="1" t="s">
        <v>14</v>
      </c>
      <c r="M183" s="13">
        <v>479</v>
      </c>
      <c r="N183" s="2" t="str">
        <f t="shared" si="44"/>
        <v>ungleich</v>
      </c>
    </row>
    <row r="184" spans="1:14" x14ac:dyDescent="0.25">
      <c r="A184" s="6">
        <v>43920</v>
      </c>
      <c r="B184" s="7">
        <v>0.33333333333333331</v>
      </c>
      <c r="C184" s="1" t="s">
        <v>15</v>
      </c>
      <c r="D184" s="1">
        <v>3</v>
      </c>
      <c r="E184" s="1">
        <v>2</v>
      </c>
      <c r="F184" s="1">
        <v>19</v>
      </c>
      <c r="G184" s="1">
        <v>7</v>
      </c>
      <c r="H184" s="1">
        <v>4</v>
      </c>
      <c r="I184" s="1">
        <v>19</v>
      </c>
      <c r="J184" s="1">
        <v>10</v>
      </c>
      <c r="K184" s="1">
        <v>1</v>
      </c>
      <c r="L184" s="1">
        <v>21</v>
      </c>
      <c r="M184" s="8">
        <v>86</v>
      </c>
      <c r="N184" s="2" t="str">
        <f t="shared" si="44"/>
        <v>gleich</v>
      </c>
    </row>
    <row r="185" spans="1:14" x14ac:dyDescent="0.25">
      <c r="A185" s="6">
        <v>43920</v>
      </c>
      <c r="B185" s="7">
        <v>0.33333333333333331</v>
      </c>
      <c r="C185" s="11" t="s">
        <v>16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2"/>
    </row>
    <row r="186" spans="1:14" x14ac:dyDescent="0.25">
      <c r="A186" s="3">
        <v>43920</v>
      </c>
      <c r="B186" s="4">
        <v>0.625</v>
      </c>
      <c r="C186" s="5" t="s">
        <v>13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2" t="str">
        <f t="shared" ref="N186:N188" si="45">IF(SUM(D186:L186)=M186,"gleich","ungleich")</f>
        <v>gleich</v>
      </c>
    </row>
    <row r="187" spans="1:14" x14ac:dyDescent="0.25">
      <c r="A187" s="6">
        <v>43920</v>
      </c>
      <c r="B187" s="7">
        <v>0.625</v>
      </c>
      <c r="C187" s="1" t="s">
        <v>14</v>
      </c>
      <c r="M187" s="13"/>
      <c r="N187" s="2" t="str">
        <f t="shared" si="45"/>
        <v>gleich</v>
      </c>
    </row>
    <row r="188" spans="1:14" x14ac:dyDescent="0.25">
      <c r="A188" s="6">
        <v>43920</v>
      </c>
      <c r="B188" s="7">
        <v>0.625</v>
      </c>
      <c r="C188" s="1" t="s">
        <v>15</v>
      </c>
      <c r="M188" s="8"/>
      <c r="N188" s="2" t="str">
        <f t="shared" si="45"/>
        <v>gleich</v>
      </c>
    </row>
    <row r="189" spans="1:14" x14ac:dyDescent="0.25">
      <c r="A189" s="6">
        <v>43920</v>
      </c>
      <c r="B189" s="7">
        <v>0.625</v>
      </c>
      <c r="C189" s="11" t="s">
        <v>16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2"/>
    </row>
  </sheetData>
  <autoFilter ref="A1:N173"/>
  <conditionalFormatting sqref="N1:N149 N190:N1048576">
    <cfRule type="cellIs" dxfId="21" priority="21" operator="equal">
      <formula>"ungleich"</formula>
    </cfRule>
    <cfRule type="cellIs" dxfId="20" priority="22" operator="equal">
      <formula>"gleich"</formula>
    </cfRule>
  </conditionalFormatting>
  <conditionalFormatting sqref="N150:N153">
    <cfRule type="cellIs" dxfId="19" priority="19" operator="equal">
      <formula>"ungleich"</formula>
    </cfRule>
    <cfRule type="cellIs" dxfId="18" priority="20" operator="equal">
      <formula>"gleich"</formula>
    </cfRule>
  </conditionalFormatting>
  <conditionalFormatting sqref="N154:N157">
    <cfRule type="cellIs" dxfId="17" priority="17" operator="equal">
      <formula>"ungleich"</formula>
    </cfRule>
    <cfRule type="cellIs" dxfId="16" priority="18" operator="equal">
      <formula>"gleich"</formula>
    </cfRule>
  </conditionalFormatting>
  <conditionalFormatting sqref="N158:N161">
    <cfRule type="cellIs" dxfId="15" priority="15" operator="equal">
      <formula>"ungleich"</formula>
    </cfRule>
    <cfRule type="cellIs" dxfId="14" priority="16" operator="equal">
      <formula>"gleich"</formula>
    </cfRule>
  </conditionalFormatting>
  <conditionalFormatting sqref="N162:N165">
    <cfRule type="cellIs" dxfId="13" priority="13" operator="equal">
      <formula>"ungleich"</formula>
    </cfRule>
    <cfRule type="cellIs" dxfId="12" priority="14" operator="equal">
      <formula>"gleich"</formula>
    </cfRule>
  </conditionalFormatting>
  <conditionalFormatting sqref="N166:N169">
    <cfRule type="cellIs" dxfId="11" priority="11" operator="equal">
      <formula>"ungleich"</formula>
    </cfRule>
    <cfRule type="cellIs" dxfId="10" priority="12" operator="equal">
      <formula>"gleich"</formula>
    </cfRule>
  </conditionalFormatting>
  <conditionalFormatting sqref="N170:N173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74:N177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78:N181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82:N185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86:N189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2020-03-30T08:47:48Z</dcterms:modified>
</cp:coreProperties>
</file>