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Abisko\Xylo\"/>
    </mc:Choice>
  </mc:AlternateContent>
  <xr:revisionPtr revIDLastSave="0" documentId="13_ncr:1_{B315680A-1191-4C13-9834-2F1E6476A145}" xr6:coauthVersionLast="36" xr6:coauthVersionMax="36" xr10:uidLastSave="{00000000-0000-0000-0000-000000000000}"/>
  <bookViews>
    <workbookView xWindow="0" yWindow="0" windowWidth="28800" windowHeight="10005" firstSheet="1" activeTab="9" xr2:uid="{00000000-000D-0000-FFFF-FFFF00000000}"/>
  </bookViews>
  <sheets>
    <sheet name="General description" sheetId="1" r:id="rId1"/>
    <sheet name="Tree description" sheetId="2" r:id="rId2"/>
    <sheet name="Sampling description" sheetId="3" r:id="rId3"/>
    <sheet name="Tree 1" sheetId="4" r:id="rId4"/>
    <sheet name="Tree 2" sheetId="5" r:id="rId5"/>
    <sheet name="Tree 3" sheetId="6" r:id="rId6"/>
    <sheet name="Tree 4" sheetId="7" r:id="rId7"/>
    <sheet name="Tree 5" sheetId="8" r:id="rId8"/>
    <sheet name="Tree 6" sheetId="9" r:id="rId9"/>
    <sheet name="Tree 7" sheetId="10" r:id="rId10"/>
  </sheets>
  <calcPr calcId="191029"/>
  <extLst>
    <ext uri="GoogleSheetsCustomDataVersion2">
      <go:sheetsCustomData xmlns:go="http://customooxmlschemas.google.com/" r:id="rId14" roundtripDataChecksum="pO1ZA0KBVYtDVk536yOKc6pVa4S5dqB3rccQ6BxRCuY="/>
    </ext>
  </extLst>
</workbook>
</file>

<file path=xl/calcChain.xml><?xml version="1.0" encoding="utf-8"?>
<calcChain xmlns="http://schemas.openxmlformats.org/spreadsheetml/2006/main">
  <c r="C14" i="3" l="1"/>
  <c r="C15" i="3"/>
  <c r="C16" i="3"/>
  <c r="C13" i="3" l="1"/>
  <c r="C12" i="3"/>
  <c r="C11" i="3"/>
  <c r="C10" i="3"/>
  <c r="C9" i="3"/>
  <c r="C8" i="3"/>
  <c r="C7" i="3"/>
  <c r="C6" i="3"/>
  <c r="C5" i="3"/>
  <c r="C4" i="3"/>
  <c r="C3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ID#AAABeSN9Z1Q
tc={BA2254D2-E440-40C1-9D9F-2C8AB8EDEDC5}    (2025-02-15 12:05:09)
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Problematický - kanálky, potrhaný</t>
        </r>
      </text>
    </comment>
    <comment ref="R8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ID#AAABeSN9Z1Y
tc={0D8EED12-55F4-41E5-9F7D-CB89AB0B5053}    (2025-02-15 12:05:09)
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Nelze spočítat, viz vzorek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EnVh5hGUJysBIhaTcs8FPRr/z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5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ID#AAABeSN9Z1U
tc={007B0FFC-5514-451B-86FA-DFFC9CE64E9A}    (2025-02-15 12:05:09)
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Nelze, viz vzorek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FB9HNEjg5r6VXMqAmR4xcn1s+D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00000000-0006-0000-0900-000001000000}">
      <text>
        <r>
          <rPr>
            <sz val="11"/>
            <color theme="1"/>
            <rFont val="Calibri"/>
            <scheme val="minor"/>
          </rPr>
          <t>======
ID#AAABeGYrbBc
Hana Kuzelova    (2025-02-15 16:17:10)
roztrhane kambium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ilYv9bgOXgQjffVrvTPGE0Q95LQ=="/>
    </ext>
  </extLst>
</comments>
</file>

<file path=xl/sharedStrings.xml><?xml version="1.0" encoding="utf-8"?>
<sst xmlns="http://schemas.openxmlformats.org/spreadsheetml/2006/main" count="276" uniqueCount="86">
  <si>
    <t>Investigators</t>
  </si>
  <si>
    <t>Main investigator</t>
  </si>
  <si>
    <t>Other investigator</t>
  </si>
  <si>
    <t>Contact</t>
  </si>
  <si>
    <t>Laboratory</t>
  </si>
  <si>
    <t>Country</t>
  </si>
  <si>
    <t>Date of the anatomical observations</t>
  </si>
  <si>
    <t>Date of data verification after analysis</t>
  </si>
  <si>
    <t>Author's note</t>
  </si>
  <si>
    <t>Sampling</t>
  </si>
  <si>
    <t>Species</t>
  </si>
  <si>
    <t>Site</t>
  </si>
  <si>
    <t>Latitude</t>
  </si>
  <si>
    <t>Longitude</t>
  </si>
  <si>
    <t>Altitude (m a.s.l.)</t>
  </si>
  <si>
    <t>Site code</t>
  </si>
  <si>
    <t>Year of sampling</t>
  </si>
  <si>
    <t>Data sheet names</t>
  </si>
  <si>
    <t>Date of the first sampling</t>
  </si>
  <si>
    <t>Sampling frequency</t>
  </si>
  <si>
    <t>Date of the last sampling</t>
  </si>
  <si>
    <t>Variables</t>
  </si>
  <si>
    <t>Name</t>
  </si>
  <si>
    <t>Definition</t>
  </si>
  <si>
    <t>Sample</t>
  </si>
  <si>
    <t>Sampling number</t>
  </si>
  <si>
    <t>C1</t>
  </si>
  <si>
    <t>Number of cambial cells in the radial file 1</t>
  </si>
  <si>
    <t>C2</t>
  </si>
  <si>
    <t>Number of cambial cells in the radial file 2</t>
  </si>
  <si>
    <t>C3</t>
  </si>
  <si>
    <t>Number of cambial cells in the radial file 3</t>
  </si>
  <si>
    <t>CQ</t>
  </si>
  <si>
    <t>Quality of the cambial cell observations</t>
  </si>
  <si>
    <t>E1</t>
  </si>
  <si>
    <t>Number of expanding cells in the radial file 1</t>
  </si>
  <si>
    <t>E2</t>
  </si>
  <si>
    <t>Number of expanding cells in the radial file 2</t>
  </si>
  <si>
    <t>E3</t>
  </si>
  <si>
    <t>Number of expanding cells in the radial file 3</t>
  </si>
  <si>
    <t>EQ</t>
  </si>
  <si>
    <t>Quality of the expanding cell observations</t>
  </si>
  <si>
    <t>W1</t>
  </si>
  <si>
    <t>Number of thickening cells in the radial file 1</t>
  </si>
  <si>
    <t>W2</t>
  </si>
  <si>
    <t>Number of thickening cells in the radial file 2</t>
  </si>
  <si>
    <t>W3</t>
  </si>
  <si>
    <t>Number of thickening cells in the radial file 3</t>
  </si>
  <si>
    <t>TQ</t>
  </si>
  <si>
    <t>Quality of the thickening cell observations</t>
  </si>
  <si>
    <t>M1</t>
  </si>
  <si>
    <t>Number of mature cells in the radial file 1</t>
  </si>
  <si>
    <t>M2</t>
  </si>
  <si>
    <t>Number of mature cells in the radial file 2</t>
  </si>
  <si>
    <t>M3</t>
  </si>
  <si>
    <t>Number of mature cells in the radial file 3</t>
  </si>
  <si>
    <t>MQ</t>
  </si>
  <si>
    <t>Quality of the mature cell observations</t>
  </si>
  <si>
    <t>P1</t>
  </si>
  <si>
    <t>Number of cells OR tree-ring width (mm or µm) in the radial file 1 of the previous tree-ring (year before the monitoring)</t>
  </si>
  <si>
    <t>P2</t>
  </si>
  <si>
    <t>Number of cells OR tree-ring width (mm or µm) in the radial file 2 of the previous tree-ring (year before the monitoring)</t>
  </si>
  <si>
    <t>P3</t>
  </si>
  <si>
    <t>Number of cells OR tree-ring width (mm or µm) in the radial file 3 of the previous tree-ring (year before the monitoring)</t>
  </si>
  <si>
    <t>PQ</t>
  </si>
  <si>
    <t>Quality of the tree-ring cell counting or width measurements of previous tree-ring</t>
  </si>
  <si>
    <t>Remark</t>
  </si>
  <si>
    <t>Comments on the section</t>
  </si>
  <si>
    <t>Criteria for estimating the quality of the data</t>
  </si>
  <si>
    <t>0: Very poor quality — Countings or measurements are not done directly on the section, but are guessed by the expert using all the clues available on the section</t>
  </si>
  <si>
    <t>1: Poor quality — Countings or measurements are based on only one complete radial file</t>
  </si>
  <si>
    <t>2: Decent quality — Countings or measurements are based on few adjacent complete radial files</t>
  </si>
  <si>
    <t>3: Good quality — Countings or measurements are based on few complete radial files distributed in different regions of the section, but shapes or colours are blurred</t>
  </si>
  <si>
    <t>4: Very good quality — Countings or measurements are based on several complete radial files distributed in different regions of the section, shapes and colours are plain</t>
  </si>
  <si>
    <t>5: Exellent quality — perfect anatomical section (to keep for illustrations)</t>
  </si>
  <si>
    <t>Tree</t>
  </si>
  <si>
    <t>Age</t>
  </si>
  <si>
    <t>Diameter</t>
  </si>
  <si>
    <t>Height</t>
  </si>
  <si>
    <t>Year</t>
  </si>
  <si>
    <t>DY</t>
  </si>
  <si>
    <t>WQ</t>
  </si>
  <si>
    <t>popsano jako 16.8. - zkontrolovat vzoorek, jestli správné datum - je to 6.8. nebo 18.8.??</t>
  </si>
  <si>
    <t>NA</t>
  </si>
  <si>
    <t>ABI</t>
  </si>
  <si>
    <t>PISY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</si>
</sst>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2"/>
      <color theme="1"/>
      <name val="Arial"/>
    </font>
    <font>
      <sz val="11"/>
      <color theme="1"/>
      <name val="Calibri"/>
    </font>
    <font>
      <b/>
      <sz val="12"/>
      <color theme="1"/>
      <name val="Arial"/>
    </font>
    <font>
      <u/>
      <sz val="10"/>
      <color theme="10"/>
      <name val="Verdana"/>
    </font>
    <font>
      <i/>
      <sz val="12"/>
      <color theme="1"/>
      <name val="Arial"/>
    </font>
    <font>
      <sz val="11"/>
      <name val="Calibri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2"/>
      <color indexed="8"/>
      <name val="Arial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FCC99"/>
        <bgColor rgb="FFFFCC99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33CCCC"/>
        <bgColor rgb="FF33CCCC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3"/>
  </cellStyleXfs>
  <cellXfs count="71">
    <xf numFmtId="0" fontId="0" fillId="0" borderId="0" xfId="0" applyFont="1" applyAlignme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5" fillId="0" borderId="0" xfId="0" applyFont="1"/>
    <xf numFmtId="49" fontId="3" fillId="0" borderId="0" xfId="0" applyNumberFormat="1" applyFont="1" applyAlignment="1">
      <alignment horizontal="center"/>
    </xf>
    <xf numFmtId="0" fontId="2" fillId="4" borderId="1" xfId="0" applyFont="1" applyFill="1" applyBorder="1"/>
    <xf numFmtId="0" fontId="5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wrapText="1"/>
    </xf>
    <xf numFmtId="14" fontId="3" fillId="5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2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2" fillId="7" borderId="4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/>
    <xf numFmtId="0" fontId="9" fillId="10" borderId="7" xfId="0" applyFont="1" applyFill="1" applyBorder="1"/>
    <xf numFmtId="14" fontId="9" fillId="0" borderId="8" xfId="0" applyNumberFormat="1" applyFont="1" applyBorder="1" applyAlignment="1">
      <alignment horizontal="left"/>
    </xf>
    <xf numFmtId="14" fontId="4" fillId="0" borderId="0" xfId="0" applyNumberFormat="1" applyFont="1"/>
    <xf numFmtId="14" fontId="9" fillId="0" borderId="0" xfId="0" applyNumberFormat="1" applyFont="1" applyAlignment="1">
      <alignment horizontal="left"/>
    </xf>
    <xf numFmtId="14" fontId="9" fillId="0" borderId="8" xfId="0" applyNumberFormat="1" applyFont="1" applyBorder="1"/>
    <xf numFmtId="0" fontId="10" fillId="0" borderId="9" xfId="0" applyFont="1" applyBorder="1" applyAlignment="1">
      <alignment horizontal="right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horizontal="right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4" fontId="3" fillId="0" borderId="8" xfId="0" applyNumberFormat="1" applyFont="1" applyBorder="1" applyAlignment="1">
      <alignment horizontal="left"/>
    </xf>
    <xf numFmtId="0" fontId="11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right" wrapText="1"/>
    </xf>
    <xf numFmtId="0" fontId="11" fillId="0" borderId="0" xfId="0" applyFont="1" applyAlignment="1">
      <alignment vertical="center"/>
    </xf>
    <xf numFmtId="0" fontId="11" fillId="11" borderId="1" xfId="0" applyFont="1" applyFill="1" applyBorder="1" applyAlignment="1">
      <alignment horizontal="right" wrapText="1"/>
    </xf>
    <xf numFmtId="0" fontId="9" fillId="11" borderId="1" xfId="0" applyFont="1" applyFill="1" applyBorder="1" applyAlignment="1">
      <alignment horizontal="center"/>
    </xf>
    <xf numFmtId="0" fontId="1" fillId="0" borderId="3" xfId="1" applyFont="1"/>
    <xf numFmtId="0" fontId="13" fillId="0" borderId="16" xfId="0" applyFont="1" applyBorder="1" applyAlignment="1">
      <alignment horizontal="center"/>
    </xf>
    <xf numFmtId="14" fontId="13" fillId="0" borderId="17" xfId="1" applyNumberFormat="1" applyFont="1" applyBorder="1" applyAlignment="1">
      <alignment horizontal="left"/>
    </xf>
    <xf numFmtId="14" fontId="9" fillId="0" borderId="3" xfId="1" applyNumberFormat="1" applyFont="1" applyAlignment="1">
      <alignment horizontal="left"/>
    </xf>
    <xf numFmtId="14" fontId="13" fillId="0" borderId="17" xfId="1" applyNumberFormat="1" applyFont="1" applyBorder="1"/>
    <xf numFmtId="0" fontId="14" fillId="0" borderId="0" xfId="0" applyFont="1" applyAlignment="1">
      <alignment horizontal="right" wrapText="1"/>
    </xf>
    <xf numFmtId="0" fontId="11" fillId="13" borderId="0" xfId="0" applyFont="1" applyFill="1" applyAlignment="1">
      <alignment horizontal="right" wrapText="1"/>
    </xf>
    <xf numFmtId="20" fontId="3" fillId="9" borderId="2" xfId="0" applyNumberFormat="1" applyFont="1" applyFill="1" applyBorder="1" applyAlignment="1">
      <alignment horizontal="left" wrapText="1"/>
    </xf>
    <xf numFmtId="0" fontId="8" fillId="0" borderId="3" xfId="0" applyFont="1" applyBorder="1"/>
    <xf numFmtId="0" fontId="3" fillId="9" borderId="2" xfId="0" applyFont="1" applyFill="1" applyBorder="1" applyAlignment="1">
      <alignment wrapText="1"/>
    </xf>
  </cellXfs>
  <cellStyles count="2">
    <cellStyle name="Normální" xfId="0" builtinId="0"/>
    <cellStyle name="Normální 2" xfId="1" xr:uid="{0BB8C847-41D5-4D2B-810B-CA4C788D3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1" width="41.7109375" customWidth="1"/>
    <col min="2" max="2" width="225.5703125" customWidth="1"/>
    <col min="3" max="6" width="8.85546875" customWidth="1"/>
    <col min="7" max="26" width="8.7109375" customWidth="1"/>
  </cols>
  <sheetData>
    <row r="1" spans="1:26" ht="14.2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4" t="s">
        <v>2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4" t="s">
        <v>3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4" t="s">
        <v>4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4" t="s">
        <v>5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4" t="s">
        <v>6</v>
      </c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4" t="s">
        <v>7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" t="s">
        <v>8</v>
      </c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1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3" t="s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4" t="s">
        <v>10</v>
      </c>
      <c r="B12" s="1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4" t="s">
        <v>11</v>
      </c>
      <c r="B13" s="1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4" t="s">
        <v>5</v>
      </c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4" t="s">
        <v>12</v>
      </c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4" t="s">
        <v>13</v>
      </c>
      <c r="B16" s="1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4" t="s">
        <v>14</v>
      </c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4" t="s">
        <v>15</v>
      </c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4" t="s">
        <v>16</v>
      </c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>
      <c r="A20" s="17" t="s">
        <v>17</v>
      </c>
      <c r="B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4" t="s">
        <v>18</v>
      </c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4" t="s">
        <v>19</v>
      </c>
      <c r="B22" s="1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4" t="s">
        <v>20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0" t="s">
        <v>21</v>
      </c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1" t="s">
        <v>22</v>
      </c>
      <c r="B26" s="21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2" t="s">
        <v>24</v>
      </c>
      <c r="B27" s="2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2" t="s">
        <v>26</v>
      </c>
      <c r="B28" s="23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2" t="s">
        <v>28</v>
      </c>
      <c r="B29" s="23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2" t="s">
        <v>30</v>
      </c>
      <c r="B30" s="23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2" t="s">
        <v>32</v>
      </c>
      <c r="B31" s="23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2" t="s">
        <v>34</v>
      </c>
      <c r="B32" s="23" t="s">
        <v>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2" t="s">
        <v>36</v>
      </c>
      <c r="B33" s="23" t="s">
        <v>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2" t="s">
        <v>38</v>
      </c>
      <c r="B34" s="23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2" t="s">
        <v>40</v>
      </c>
      <c r="B35" s="23" t="s">
        <v>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2" t="s">
        <v>42</v>
      </c>
      <c r="B36" s="23" t="s">
        <v>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2" t="s">
        <v>44</v>
      </c>
      <c r="B37" s="23" t="s">
        <v>45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22" t="s">
        <v>46</v>
      </c>
      <c r="B38" s="23" t="s">
        <v>47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22" t="s">
        <v>48</v>
      </c>
      <c r="B39" s="23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22" t="s">
        <v>50</v>
      </c>
      <c r="B40" s="23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22" t="s">
        <v>52</v>
      </c>
      <c r="B41" s="23" t="s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22" t="s">
        <v>54</v>
      </c>
      <c r="B42" s="23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22" t="s">
        <v>56</v>
      </c>
      <c r="B43" s="23" t="s">
        <v>57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22" t="s">
        <v>58</v>
      </c>
      <c r="B44" s="23" t="s">
        <v>59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22" t="s">
        <v>60</v>
      </c>
      <c r="B45" s="23" t="s">
        <v>61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22" t="s">
        <v>62</v>
      </c>
      <c r="B46" s="23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22" t="s">
        <v>64</v>
      </c>
      <c r="B47" s="23" t="s">
        <v>65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22" t="s">
        <v>66</v>
      </c>
      <c r="B48" s="23" t="s">
        <v>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24"/>
      <c r="B49" s="2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26" t="s">
        <v>68</v>
      </c>
      <c r="B50" s="2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8" t="s">
        <v>69</v>
      </c>
      <c r="B51" s="6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8" t="s">
        <v>70</v>
      </c>
      <c r="B52" s="6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27" t="s">
        <v>71</v>
      </c>
      <c r="B53" s="2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27" t="s">
        <v>72</v>
      </c>
      <c r="B54" s="2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70" t="s">
        <v>73</v>
      </c>
      <c r="B55" s="6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27" t="s">
        <v>74</v>
      </c>
      <c r="B56" s="2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51:B51"/>
    <mergeCell ref="A52:B52"/>
    <mergeCell ref="A55:B55"/>
  </mergeCells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8" sqref="H18"/>
    </sheetView>
  </sheetViews>
  <sheetFormatPr defaultColWidth="14.42578125" defaultRowHeight="15" customHeight="1"/>
  <cols>
    <col min="1" max="7" width="8.85546875" customWidth="1"/>
    <col min="8" max="26" width="8.7109375" customWidth="1"/>
  </cols>
  <sheetData>
    <row r="1" spans="1:26" ht="14.25" customHeight="1">
      <c r="A1" s="3" t="s">
        <v>75</v>
      </c>
      <c r="B1" s="3" t="s">
        <v>11</v>
      </c>
      <c r="C1" s="3" t="s">
        <v>10</v>
      </c>
      <c r="D1" s="3" t="s">
        <v>76</v>
      </c>
      <c r="E1" s="3" t="s">
        <v>77</v>
      </c>
      <c r="F1" s="3" t="s">
        <v>78</v>
      </c>
      <c r="G1" s="3" t="s">
        <v>66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>
        <v>1</v>
      </c>
      <c r="B2" s="61" t="s">
        <v>84</v>
      </c>
      <c r="C2" s="61" t="s">
        <v>85</v>
      </c>
      <c r="D2" s="3">
        <v>1</v>
      </c>
      <c r="E2" s="3">
        <v>1</v>
      </c>
      <c r="F2" s="3">
        <v>1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>
        <v>2</v>
      </c>
      <c r="B3" s="61" t="s">
        <v>84</v>
      </c>
      <c r="C3" s="61" t="s">
        <v>85</v>
      </c>
      <c r="D3" s="3">
        <v>1</v>
      </c>
      <c r="E3" s="3">
        <v>1</v>
      </c>
      <c r="F3" s="3">
        <v>1</v>
      </c>
      <c r="G3" s="3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>
        <v>3</v>
      </c>
      <c r="B4" s="61" t="s">
        <v>84</v>
      </c>
      <c r="C4" s="61" t="s">
        <v>85</v>
      </c>
      <c r="D4" s="3">
        <v>1</v>
      </c>
      <c r="E4" s="3">
        <v>1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>
        <v>4</v>
      </c>
      <c r="B5" s="61" t="s">
        <v>84</v>
      </c>
      <c r="C5" s="61" t="s">
        <v>85</v>
      </c>
      <c r="D5" s="3">
        <v>1</v>
      </c>
      <c r="E5" s="3">
        <v>1</v>
      </c>
      <c r="F5" s="3">
        <v>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>
        <v>5</v>
      </c>
      <c r="B6" s="61" t="s">
        <v>84</v>
      </c>
      <c r="C6" s="61" t="s">
        <v>85</v>
      </c>
      <c r="D6" s="3">
        <v>1</v>
      </c>
      <c r="E6" s="3">
        <v>1</v>
      </c>
      <c r="F6" s="3">
        <v>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>
        <v>6</v>
      </c>
      <c r="B7" s="61" t="s">
        <v>84</v>
      </c>
      <c r="C7" s="61" t="s">
        <v>85</v>
      </c>
      <c r="D7" s="3">
        <v>1</v>
      </c>
      <c r="E7" s="3">
        <v>1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>
        <v>7</v>
      </c>
      <c r="B8" s="61" t="s">
        <v>84</v>
      </c>
      <c r="C8" s="61" t="s">
        <v>85</v>
      </c>
      <c r="D8" s="3">
        <v>1</v>
      </c>
      <c r="E8" s="3">
        <v>1</v>
      </c>
      <c r="F8" s="3">
        <v>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H17" sqref="H17"/>
    </sheetView>
  </sheetViews>
  <sheetFormatPr defaultColWidth="14.42578125" defaultRowHeight="15" customHeight="1"/>
  <cols>
    <col min="1" max="3" width="8.85546875" customWidth="1"/>
    <col min="4" max="4" width="12.7109375" bestFit="1" customWidth="1"/>
    <col min="5" max="7" width="8.85546875" customWidth="1"/>
    <col min="8" max="8" width="16.28515625" customWidth="1"/>
    <col min="9" max="9" width="10.140625" customWidth="1"/>
    <col min="10" max="26" width="8.7109375" customWidth="1"/>
  </cols>
  <sheetData>
    <row r="1" spans="1:26" ht="14.25" customHeight="1">
      <c r="A1" s="28" t="s">
        <v>79</v>
      </c>
      <c r="B1" s="29" t="s">
        <v>24</v>
      </c>
      <c r="C1" s="29" t="s">
        <v>80</v>
      </c>
      <c r="D1" s="30" t="s">
        <v>66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1">
        <v>2024</v>
      </c>
      <c r="B2" s="62">
        <v>1</v>
      </c>
      <c r="C2" s="62">
        <f>_xlfn.DAYS(D2,DATE(2024,1,1))</f>
        <v>133</v>
      </c>
      <c r="D2" s="63">
        <v>45425</v>
      </c>
      <c r="E2" s="3"/>
      <c r="F2" s="3"/>
      <c r="G2" s="3"/>
      <c r="H2" s="33"/>
      <c r="I2" s="3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1">
        <v>2024</v>
      </c>
      <c r="B3" s="62">
        <v>2</v>
      </c>
      <c r="C3" s="62">
        <f t="shared" ref="C3:C16" si="0">_xlfn.DAYS(D3,DATE(2024,1,1))</f>
        <v>141</v>
      </c>
      <c r="D3" s="63">
        <v>45433</v>
      </c>
      <c r="E3" s="3"/>
      <c r="G3" s="3"/>
      <c r="H3" s="33"/>
      <c r="I3" s="3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1">
        <v>2024</v>
      </c>
      <c r="B4" s="62">
        <v>3</v>
      </c>
      <c r="C4" s="62">
        <f t="shared" si="0"/>
        <v>148</v>
      </c>
      <c r="D4" s="63">
        <v>45440</v>
      </c>
      <c r="E4" s="3"/>
      <c r="G4" s="3"/>
      <c r="H4" s="33"/>
      <c r="I4" s="3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1">
        <v>2024</v>
      </c>
      <c r="B5" s="62">
        <v>4</v>
      </c>
      <c r="C5" s="62">
        <f t="shared" si="0"/>
        <v>154</v>
      </c>
      <c r="D5" s="63">
        <v>45446</v>
      </c>
      <c r="E5" s="3"/>
      <c r="G5" s="3"/>
      <c r="H5" s="33"/>
      <c r="I5" s="3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1">
        <v>2024</v>
      </c>
      <c r="B6" s="62">
        <v>5</v>
      </c>
      <c r="C6" s="62">
        <f t="shared" si="0"/>
        <v>164</v>
      </c>
      <c r="D6" s="63">
        <v>45456</v>
      </c>
      <c r="E6" s="3"/>
      <c r="G6" s="3"/>
      <c r="H6" s="33"/>
      <c r="I6" s="3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1">
        <v>2024</v>
      </c>
      <c r="B7" s="62">
        <v>6</v>
      </c>
      <c r="C7" s="62">
        <f t="shared" si="0"/>
        <v>171</v>
      </c>
      <c r="D7" s="63">
        <v>45463</v>
      </c>
      <c r="E7" s="3"/>
      <c r="G7" s="3"/>
      <c r="H7" s="33"/>
      <c r="I7" s="3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1">
        <v>2024</v>
      </c>
      <c r="B8" s="62">
        <v>7</v>
      </c>
      <c r="C8" s="62">
        <f t="shared" si="0"/>
        <v>177</v>
      </c>
      <c r="D8" s="63">
        <v>45469</v>
      </c>
      <c r="E8" s="3"/>
      <c r="G8" s="3"/>
      <c r="H8" s="33"/>
      <c r="I8" s="3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1">
        <v>2024</v>
      </c>
      <c r="B9" s="62">
        <v>8</v>
      </c>
      <c r="C9" s="62">
        <f t="shared" si="0"/>
        <v>185</v>
      </c>
      <c r="D9" s="63">
        <v>45477</v>
      </c>
      <c r="E9" s="3"/>
      <c r="G9" s="3"/>
      <c r="H9" s="33"/>
      <c r="I9" s="3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1">
        <v>2024</v>
      </c>
      <c r="B10" s="62">
        <v>9</v>
      </c>
      <c r="C10" s="62">
        <f t="shared" si="0"/>
        <v>191</v>
      </c>
      <c r="D10" s="64">
        <v>45483</v>
      </c>
      <c r="E10" s="3"/>
      <c r="G10" s="3"/>
      <c r="H10" s="33"/>
      <c r="I10" s="3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1">
        <v>2024</v>
      </c>
      <c r="B11" s="62">
        <v>10</v>
      </c>
      <c r="C11" s="62">
        <f t="shared" si="0"/>
        <v>198</v>
      </c>
      <c r="D11" s="64">
        <v>45490</v>
      </c>
      <c r="E11" s="3"/>
      <c r="G11" s="3"/>
      <c r="H11" s="33"/>
      <c r="I11" s="3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1">
        <v>2024</v>
      </c>
      <c r="B12" s="62">
        <v>11</v>
      </c>
      <c r="C12" s="62">
        <f t="shared" si="0"/>
        <v>207</v>
      </c>
      <c r="D12" s="64">
        <v>45499</v>
      </c>
      <c r="E12" s="3"/>
      <c r="G12" s="3"/>
      <c r="H12" s="33"/>
      <c r="I12" s="3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1">
        <v>2024</v>
      </c>
      <c r="B13" s="62">
        <v>12</v>
      </c>
      <c r="C13" s="62">
        <f t="shared" si="0"/>
        <v>218</v>
      </c>
      <c r="D13" s="64">
        <v>45510</v>
      </c>
      <c r="E13" s="3"/>
      <c r="G13" s="3"/>
      <c r="H13" s="33"/>
      <c r="I13" s="3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1">
        <v>2024</v>
      </c>
      <c r="B14" s="62">
        <v>13</v>
      </c>
      <c r="C14" s="62">
        <f t="shared" si="0"/>
        <v>235</v>
      </c>
      <c r="D14" s="64">
        <v>45527</v>
      </c>
      <c r="E14" s="3"/>
      <c r="G14" s="3"/>
      <c r="H14" s="33"/>
      <c r="I14" s="3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1">
        <v>2024</v>
      </c>
      <c r="B15" s="62">
        <v>14</v>
      </c>
      <c r="C15" s="62">
        <f t="shared" si="0"/>
        <v>255</v>
      </c>
      <c r="D15" s="64">
        <v>45547</v>
      </c>
      <c r="E15" s="3"/>
      <c r="G15" s="3"/>
      <c r="H15" s="33"/>
      <c r="I15" s="3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1">
        <v>2024</v>
      </c>
      <c r="B16" s="62">
        <v>15</v>
      </c>
      <c r="C16" s="62">
        <f t="shared" si="0"/>
        <v>267</v>
      </c>
      <c r="D16" s="65">
        <v>45559</v>
      </c>
      <c r="E16" s="3"/>
      <c r="G16" s="3"/>
      <c r="H16" s="33"/>
      <c r="I16" s="3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8740157499999996" bottom="0.78740157499999996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33" sqref="H33"/>
    </sheetView>
  </sheetViews>
  <sheetFormatPr defaultColWidth="14.42578125" defaultRowHeight="15" customHeight="1"/>
  <cols>
    <col min="1" max="21" width="9.140625" customWidth="1"/>
    <col min="22" max="22" width="15" customWidth="1"/>
    <col min="23" max="26" width="9.14062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3"/>
      <c r="X1" s="43"/>
      <c r="Y1" s="43"/>
      <c r="Z1" s="43"/>
    </row>
    <row r="2" spans="1:26" ht="14.25" customHeight="1">
      <c r="A2" s="44">
        <v>1</v>
      </c>
      <c r="B2" s="45">
        <v>8</v>
      </c>
      <c r="C2" s="45">
        <v>7</v>
      </c>
      <c r="D2" s="45">
        <v>6</v>
      </c>
      <c r="E2" s="46"/>
      <c r="F2" s="45">
        <v>1</v>
      </c>
      <c r="G2" s="45">
        <v>0</v>
      </c>
      <c r="H2" s="45">
        <v>0</v>
      </c>
      <c r="I2" s="46"/>
      <c r="J2" s="45">
        <v>0</v>
      </c>
      <c r="K2" s="45">
        <v>0</v>
      </c>
      <c r="L2" s="45">
        <v>0</v>
      </c>
      <c r="M2" s="46"/>
      <c r="N2" s="45">
        <v>0</v>
      </c>
      <c r="O2" s="45">
        <v>0</v>
      </c>
      <c r="P2" s="45">
        <v>0</v>
      </c>
      <c r="Q2" s="46"/>
      <c r="R2" s="47">
        <v>42</v>
      </c>
      <c r="S2" s="47">
        <v>42</v>
      </c>
      <c r="T2" s="45">
        <v>44</v>
      </c>
      <c r="U2" s="46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5">
        <v>8</v>
      </c>
      <c r="C3" s="45">
        <v>6</v>
      </c>
      <c r="D3" s="45">
        <v>7</v>
      </c>
      <c r="E3" s="46"/>
      <c r="F3" s="45">
        <v>1</v>
      </c>
      <c r="G3" s="45">
        <v>1</v>
      </c>
      <c r="H3" s="45">
        <v>0</v>
      </c>
      <c r="I3" s="46"/>
      <c r="J3" s="45">
        <v>0</v>
      </c>
      <c r="K3" s="45">
        <v>0</v>
      </c>
      <c r="L3" s="45">
        <v>0</v>
      </c>
      <c r="M3" s="46"/>
      <c r="N3" s="45">
        <v>0</v>
      </c>
      <c r="O3" s="45">
        <v>0</v>
      </c>
      <c r="P3" s="45">
        <v>0</v>
      </c>
      <c r="Q3" s="46"/>
      <c r="R3" s="47">
        <v>33</v>
      </c>
      <c r="S3" s="47">
        <v>33</v>
      </c>
      <c r="T3" s="45">
        <v>30</v>
      </c>
      <c r="U3" s="46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5">
        <v>10</v>
      </c>
      <c r="C4" s="45">
        <v>8</v>
      </c>
      <c r="D4" s="45">
        <v>8</v>
      </c>
      <c r="E4" s="46"/>
      <c r="F4" s="45">
        <v>1</v>
      </c>
      <c r="G4" s="45">
        <v>4</v>
      </c>
      <c r="H4" s="45">
        <v>1</v>
      </c>
      <c r="I4" s="46"/>
      <c r="J4" s="47">
        <v>0</v>
      </c>
      <c r="K4" s="47">
        <v>0</v>
      </c>
      <c r="L4" s="47">
        <v>0</v>
      </c>
      <c r="M4" s="46"/>
      <c r="N4" s="47">
        <v>0</v>
      </c>
      <c r="O4" s="47">
        <v>0</v>
      </c>
      <c r="P4" s="47">
        <v>0</v>
      </c>
      <c r="Q4" s="46"/>
      <c r="R4" s="45">
        <v>45</v>
      </c>
      <c r="S4" s="45">
        <v>41</v>
      </c>
      <c r="T4" s="45">
        <v>37</v>
      </c>
      <c r="U4" s="46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45">
        <v>9</v>
      </c>
      <c r="C5" s="45">
        <v>10</v>
      </c>
      <c r="D5" s="45">
        <v>10</v>
      </c>
      <c r="E5" s="46"/>
      <c r="F5" s="45">
        <v>4</v>
      </c>
      <c r="G5" s="45">
        <v>4</v>
      </c>
      <c r="H5" s="45">
        <v>4</v>
      </c>
      <c r="I5" s="46"/>
      <c r="J5" s="45">
        <v>0</v>
      </c>
      <c r="K5" s="45">
        <v>0</v>
      </c>
      <c r="L5" s="45">
        <v>0</v>
      </c>
      <c r="M5" s="46"/>
      <c r="N5" s="47">
        <v>0</v>
      </c>
      <c r="O5" s="47">
        <v>0</v>
      </c>
      <c r="P5" s="47">
        <v>0</v>
      </c>
      <c r="Q5" s="46"/>
      <c r="R5" s="45">
        <v>45</v>
      </c>
      <c r="S5" s="45">
        <v>41</v>
      </c>
      <c r="T5" s="45">
        <v>37</v>
      </c>
      <c r="U5" s="46"/>
      <c r="V5" s="32">
        <v>45446</v>
      </c>
      <c r="W5" s="46"/>
      <c r="X5" s="46"/>
      <c r="Y5" s="46"/>
      <c r="Z5" s="46"/>
    </row>
    <row r="6" spans="1:26" ht="14.25" customHeight="1">
      <c r="A6" s="44">
        <v>5</v>
      </c>
      <c r="B6" s="45">
        <v>13</v>
      </c>
      <c r="C6" s="45">
        <v>15</v>
      </c>
      <c r="D6" s="45">
        <v>10</v>
      </c>
      <c r="E6" s="46"/>
      <c r="F6" s="45">
        <v>7</v>
      </c>
      <c r="G6" s="45">
        <v>5</v>
      </c>
      <c r="H6" s="45">
        <v>5</v>
      </c>
      <c r="I6" s="46"/>
      <c r="J6" s="45">
        <v>8</v>
      </c>
      <c r="K6" s="45">
        <v>5</v>
      </c>
      <c r="L6" s="45">
        <v>7</v>
      </c>
      <c r="M6" s="46"/>
      <c r="N6" s="45">
        <v>0</v>
      </c>
      <c r="O6" s="45">
        <v>0</v>
      </c>
      <c r="P6" s="45">
        <v>0</v>
      </c>
      <c r="Q6" s="46"/>
      <c r="R6" s="47">
        <v>47</v>
      </c>
      <c r="S6" s="47">
        <v>44</v>
      </c>
      <c r="T6" s="45">
        <v>39</v>
      </c>
      <c r="U6" s="46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45">
        <v>13</v>
      </c>
      <c r="C7" s="45">
        <v>12</v>
      </c>
      <c r="D7" s="47">
        <v>10</v>
      </c>
      <c r="E7" s="46"/>
      <c r="F7" s="45">
        <v>2</v>
      </c>
      <c r="G7" s="45">
        <v>4</v>
      </c>
      <c r="H7" s="47">
        <v>4</v>
      </c>
      <c r="I7" s="46"/>
      <c r="J7" s="45">
        <v>8</v>
      </c>
      <c r="K7" s="45">
        <v>8</v>
      </c>
      <c r="L7" s="45">
        <v>8</v>
      </c>
      <c r="M7" s="46"/>
      <c r="N7" s="45">
        <v>1</v>
      </c>
      <c r="O7" s="45">
        <v>0</v>
      </c>
      <c r="P7" s="45">
        <v>0</v>
      </c>
      <c r="Q7" s="46"/>
      <c r="R7" s="45">
        <v>42</v>
      </c>
      <c r="S7" s="45">
        <v>43</v>
      </c>
      <c r="T7" s="45">
        <v>48</v>
      </c>
      <c r="U7" s="46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46">
        <v>11</v>
      </c>
      <c r="C8" s="46">
        <v>10</v>
      </c>
      <c r="D8" s="46">
        <v>10</v>
      </c>
      <c r="E8" s="46"/>
      <c r="F8" s="45">
        <v>6</v>
      </c>
      <c r="G8" s="45">
        <v>6</v>
      </c>
      <c r="H8" s="45">
        <v>5</v>
      </c>
      <c r="I8" s="46"/>
      <c r="J8" s="45">
        <v>16</v>
      </c>
      <c r="K8" s="45">
        <v>10</v>
      </c>
      <c r="L8" s="45">
        <v>10</v>
      </c>
      <c r="M8" s="46"/>
      <c r="N8" s="45">
        <v>0</v>
      </c>
      <c r="O8" s="45">
        <v>3</v>
      </c>
      <c r="P8" s="45">
        <v>5</v>
      </c>
      <c r="Q8" s="46"/>
      <c r="R8" s="47">
        <v>49</v>
      </c>
      <c r="S8" s="47">
        <v>49</v>
      </c>
      <c r="T8" s="45">
        <v>47</v>
      </c>
      <c r="U8" s="46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45">
        <v>10</v>
      </c>
      <c r="C9" s="45">
        <v>10</v>
      </c>
      <c r="D9" s="47">
        <v>11</v>
      </c>
      <c r="E9" s="46"/>
      <c r="F9" s="45">
        <v>7</v>
      </c>
      <c r="G9" s="45">
        <v>5</v>
      </c>
      <c r="H9" s="45">
        <v>7</v>
      </c>
      <c r="I9" s="46"/>
      <c r="J9" s="45">
        <v>9</v>
      </c>
      <c r="K9" s="45">
        <v>12</v>
      </c>
      <c r="L9" s="45">
        <v>12</v>
      </c>
      <c r="M9" s="46"/>
      <c r="N9" s="45">
        <v>10</v>
      </c>
      <c r="O9" s="45">
        <v>8</v>
      </c>
      <c r="P9" s="45">
        <v>9</v>
      </c>
      <c r="Q9" s="46"/>
      <c r="R9" s="47">
        <v>43</v>
      </c>
      <c r="S9" s="47">
        <v>38</v>
      </c>
      <c r="T9" s="45">
        <v>36</v>
      </c>
      <c r="U9" s="46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5">
        <v>9</v>
      </c>
      <c r="C10" s="45">
        <v>10</v>
      </c>
      <c r="D10" s="45">
        <v>9</v>
      </c>
      <c r="E10" s="46"/>
      <c r="F10" s="45">
        <v>3</v>
      </c>
      <c r="G10" s="45">
        <v>3</v>
      </c>
      <c r="H10" s="45">
        <v>3</v>
      </c>
      <c r="I10" s="46"/>
      <c r="J10" s="45">
        <v>11</v>
      </c>
      <c r="K10" s="45">
        <v>8</v>
      </c>
      <c r="L10" s="45">
        <v>9</v>
      </c>
      <c r="M10" s="46"/>
      <c r="N10" s="45">
        <v>10</v>
      </c>
      <c r="O10" s="45">
        <v>11</v>
      </c>
      <c r="P10" s="45">
        <v>11</v>
      </c>
      <c r="Q10" s="46"/>
      <c r="R10" s="47">
        <v>45</v>
      </c>
      <c r="S10" s="47">
        <v>43</v>
      </c>
      <c r="T10" s="45">
        <v>46</v>
      </c>
      <c r="U10" s="46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5">
        <v>8</v>
      </c>
      <c r="C11" s="45">
        <v>8</v>
      </c>
      <c r="D11" s="45">
        <v>8</v>
      </c>
      <c r="E11" s="46"/>
      <c r="F11" s="47">
        <v>2</v>
      </c>
      <c r="G11" s="47">
        <v>1</v>
      </c>
      <c r="H11" s="47">
        <v>2</v>
      </c>
      <c r="I11" s="46"/>
      <c r="J11" s="45">
        <v>12</v>
      </c>
      <c r="K11" s="45">
        <v>12</v>
      </c>
      <c r="L11" s="45">
        <v>10</v>
      </c>
      <c r="M11" s="46"/>
      <c r="N11" s="45">
        <v>13</v>
      </c>
      <c r="O11" s="45">
        <v>16</v>
      </c>
      <c r="P11" s="45">
        <v>19</v>
      </c>
      <c r="Q11" s="46"/>
      <c r="R11" s="47">
        <v>40</v>
      </c>
      <c r="S11" s="47">
        <v>44</v>
      </c>
      <c r="T11" s="47">
        <v>45</v>
      </c>
      <c r="U11" s="46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7</v>
      </c>
      <c r="C12" s="45">
        <v>10</v>
      </c>
      <c r="D12" s="45">
        <v>8</v>
      </c>
      <c r="E12" s="46"/>
      <c r="F12" s="45">
        <v>2</v>
      </c>
      <c r="G12" s="45">
        <v>1</v>
      </c>
      <c r="H12" s="45">
        <v>2</v>
      </c>
      <c r="I12" s="46"/>
      <c r="J12" s="45">
        <v>7</v>
      </c>
      <c r="K12" s="45">
        <v>8</v>
      </c>
      <c r="L12" s="45">
        <v>8</v>
      </c>
      <c r="M12" s="46"/>
      <c r="N12" s="45">
        <v>14</v>
      </c>
      <c r="O12" s="45">
        <v>15</v>
      </c>
      <c r="P12" s="45">
        <v>12</v>
      </c>
      <c r="Q12" s="46"/>
      <c r="R12" s="45">
        <v>38</v>
      </c>
      <c r="S12" s="45">
        <v>34</v>
      </c>
      <c r="T12" s="45">
        <v>40</v>
      </c>
      <c r="U12" s="46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8</v>
      </c>
      <c r="C13" s="45">
        <v>8</v>
      </c>
      <c r="D13" s="45">
        <v>8</v>
      </c>
      <c r="E13" s="46"/>
      <c r="F13" s="45">
        <v>1</v>
      </c>
      <c r="G13" s="45">
        <v>1</v>
      </c>
      <c r="H13" s="45">
        <v>0</v>
      </c>
      <c r="I13" s="46"/>
      <c r="J13" s="45">
        <v>12</v>
      </c>
      <c r="K13" s="45">
        <v>10</v>
      </c>
      <c r="L13" s="45">
        <v>8</v>
      </c>
      <c r="M13" s="46"/>
      <c r="N13" s="45">
        <v>41</v>
      </c>
      <c r="O13" s="45">
        <v>46</v>
      </c>
      <c r="P13" s="45">
        <v>46</v>
      </c>
      <c r="Q13" s="46"/>
      <c r="R13" s="47">
        <v>45</v>
      </c>
      <c r="S13" s="47">
        <v>45</v>
      </c>
      <c r="T13" s="45">
        <v>45</v>
      </c>
      <c r="U13" s="46"/>
      <c r="V13" s="34">
        <v>45510</v>
      </c>
      <c r="W13" s="46" t="s">
        <v>82</v>
      </c>
      <c r="X13" s="46"/>
      <c r="Y13" s="46"/>
      <c r="Z13" s="46"/>
    </row>
    <row r="14" spans="1:26" ht="14.25" customHeight="1">
      <c r="A14" s="44">
        <v>13</v>
      </c>
      <c r="B14" s="45">
        <v>6</v>
      </c>
      <c r="C14" s="45">
        <v>7</v>
      </c>
      <c r="D14" s="45">
        <v>8</v>
      </c>
      <c r="E14" s="46"/>
      <c r="F14" s="45">
        <v>0</v>
      </c>
      <c r="G14" s="45">
        <v>0</v>
      </c>
      <c r="H14" s="45">
        <v>0</v>
      </c>
      <c r="I14" s="46"/>
      <c r="J14" s="45">
        <v>7</v>
      </c>
      <c r="K14" s="45">
        <v>6</v>
      </c>
      <c r="L14" s="45">
        <v>9</v>
      </c>
      <c r="M14" s="46"/>
      <c r="N14" s="45">
        <v>24</v>
      </c>
      <c r="O14" s="45">
        <v>28</v>
      </c>
      <c r="P14" s="45">
        <v>29</v>
      </c>
      <c r="Q14" s="46"/>
      <c r="R14" s="47">
        <v>40</v>
      </c>
      <c r="S14" s="47">
        <v>41</v>
      </c>
      <c r="T14" s="45">
        <v>40</v>
      </c>
      <c r="U14" s="46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5</v>
      </c>
      <c r="C15" s="45">
        <v>6</v>
      </c>
      <c r="D15" s="45">
        <v>6</v>
      </c>
      <c r="E15" s="46"/>
      <c r="F15" s="45">
        <v>0</v>
      </c>
      <c r="G15" s="45">
        <v>0</v>
      </c>
      <c r="H15" s="45">
        <v>0</v>
      </c>
      <c r="I15" s="46"/>
      <c r="J15" s="67">
        <v>0</v>
      </c>
      <c r="K15" s="67">
        <v>0</v>
      </c>
      <c r="L15" s="67">
        <v>0</v>
      </c>
      <c r="M15" s="46"/>
      <c r="N15" s="45">
        <v>30</v>
      </c>
      <c r="O15" s="45">
        <v>26</v>
      </c>
      <c r="P15" s="45">
        <v>28</v>
      </c>
      <c r="Q15" s="46"/>
      <c r="R15" s="47">
        <v>41</v>
      </c>
      <c r="S15" s="47">
        <v>42</v>
      </c>
      <c r="T15" s="45">
        <v>38</v>
      </c>
      <c r="U15" s="46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6</v>
      </c>
      <c r="C16" s="45">
        <v>6</v>
      </c>
      <c r="D16" s="45">
        <v>7</v>
      </c>
      <c r="E16" s="46"/>
      <c r="F16" s="45">
        <v>0</v>
      </c>
      <c r="G16" s="45">
        <v>0</v>
      </c>
      <c r="H16" s="45">
        <v>0</v>
      </c>
      <c r="I16" s="46"/>
      <c r="J16" s="45">
        <v>1</v>
      </c>
      <c r="K16" s="45">
        <v>0</v>
      </c>
      <c r="L16" s="45">
        <v>0</v>
      </c>
      <c r="M16" s="46"/>
      <c r="N16" s="45">
        <v>34</v>
      </c>
      <c r="O16" s="45">
        <v>34</v>
      </c>
      <c r="P16" s="45">
        <v>35</v>
      </c>
      <c r="Q16" s="46"/>
      <c r="R16" s="47">
        <v>31</v>
      </c>
      <c r="S16" s="47">
        <v>31</v>
      </c>
      <c r="T16" s="45">
        <v>34</v>
      </c>
      <c r="U16" s="46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6"/>
      <c r="F17" s="45"/>
      <c r="G17" s="45"/>
      <c r="H17" s="45"/>
      <c r="I17" s="46"/>
      <c r="J17" s="45"/>
      <c r="K17" s="45"/>
      <c r="L17" s="45"/>
      <c r="M17" s="46"/>
      <c r="N17" s="45"/>
      <c r="O17" s="45"/>
      <c r="P17" s="45"/>
      <c r="Q17" s="46"/>
      <c r="R17" s="45"/>
      <c r="S17" s="45"/>
      <c r="T17" s="45"/>
      <c r="U17" s="46"/>
      <c r="V17" s="48"/>
      <c r="W17" s="46"/>
      <c r="X17" s="46"/>
      <c r="Y17" s="46"/>
      <c r="Z17" s="46"/>
    </row>
    <row r="18" spans="1:26" ht="14.25" customHeight="1">
      <c r="A18" s="44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6"/>
      <c r="R18" s="49"/>
      <c r="S18" s="50"/>
      <c r="T18" s="46"/>
      <c r="U18" s="46"/>
      <c r="V18" s="48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7"/>
      <c r="B21" s="51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7"/>
      <c r="P21" s="47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7"/>
      <c r="B22" s="51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7"/>
      <c r="P22" s="47"/>
      <c r="Q22" s="45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7"/>
      <c r="B23" s="51"/>
      <c r="C23" s="45"/>
      <c r="D23" s="45"/>
      <c r="E23" s="45"/>
      <c r="F23" s="45"/>
      <c r="G23" s="45"/>
      <c r="H23" s="45"/>
      <c r="I23" s="47"/>
      <c r="J23" s="47"/>
      <c r="K23" s="47"/>
      <c r="L23" s="47"/>
      <c r="M23" s="47"/>
      <c r="N23" s="47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7"/>
      <c r="B24" s="51"/>
      <c r="C24" s="45"/>
      <c r="D24" s="45"/>
      <c r="E24" s="45"/>
      <c r="F24" s="45"/>
      <c r="G24" s="45"/>
      <c r="H24" s="45"/>
      <c r="I24" s="45"/>
      <c r="J24" s="45"/>
      <c r="K24" s="45"/>
      <c r="L24" s="47"/>
      <c r="M24" s="47"/>
      <c r="N24" s="47"/>
      <c r="O24" s="45"/>
      <c r="P24" s="45"/>
      <c r="Q24" s="45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7"/>
      <c r="B25" s="51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7"/>
      <c r="P25" s="47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7"/>
      <c r="B26" s="51"/>
      <c r="C26" s="45"/>
      <c r="D26" s="45"/>
      <c r="E26" s="47"/>
      <c r="F26" s="45"/>
      <c r="G26" s="45"/>
      <c r="H26" s="47"/>
      <c r="I26" s="45"/>
      <c r="J26" s="45"/>
      <c r="K26" s="45"/>
      <c r="L26" s="45"/>
      <c r="M26" s="45"/>
      <c r="N26" s="45"/>
      <c r="O26" s="45"/>
      <c r="P26" s="45"/>
      <c r="Q26" s="45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7"/>
      <c r="B27" s="51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7"/>
      <c r="P27" s="47"/>
      <c r="Q27" s="45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7"/>
      <c r="B28" s="51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7"/>
      <c r="P28" s="47"/>
      <c r="Q28" s="45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7"/>
      <c r="B29" s="51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7"/>
      <c r="P29" s="47"/>
      <c r="Q29" s="45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7"/>
      <c r="B30" s="51"/>
      <c r="C30" s="45"/>
      <c r="D30" s="45"/>
      <c r="E30" s="45"/>
      <c r="F30" s="47"/>
      <c r="G30" s="47"/>
      <c r="H30" s="47"/>
      <c r="I30" s="45"/>
      <c r="J30" s="45"/>
      <c r="K30" s="45"/>
      <c r="L30" s="45"/>
      <c r="M30" s="45"/>
      <c r="N30" s="45"/>
      <c r="O30" s="47"/>
      <c r="P30" s="47"/>
      <c r="Q30" s="47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7"/>
      <c r="B31" s="51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7"/>
      <c r="B32" s="51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7"/>
      <c r="P32" s="47"/>
      <c r="Q32" s="45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7"/>
      <c r="B33" s="51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7"/>
      <c r="P33" s="47"/>
      <c r="Q33" s="45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7"/>
      <c r="B34" s="51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7"/>
      <c r="P34" s="47"/>
      <c r="Q34" s="45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7"/>
      <c r="B35" s="51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7"/>
      <c r="P35" s="47"/>
      <c r="Q35" s="45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7"/>
      <c r="B36" s="51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7"/>
      <c r="P36" s="47"/>
      <c r="Q36" s="45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7"/>
      <c r="B37" s="51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P15" sqref="P15"/>
    </sheetView>
  </sheetViews>
  <sheetFormatPr defaultColWidth="14.42578125" defaultRowHeight="15" customHeight="1"/>
  <cols>
    <col min="1" max="21" width="9.140625" customWidth="1"/>
    <col min="22" max="22" width="14.7109375" customWidth="1"/>
    <col min="23" max="26" width="9.14062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3"/>
      <c r="X1" s="43"/>
      <c r="Y1" s="43"/>
      <c r="Z1" s="43"/>
    </row>
    <row r="2" spans="1:26" ht="14.25" customHeight="1">
      <c r="A2" s="44">
        <v>1</v>
      </c>
      <c r="B2" s="45">
        <v>7</v>
      </c>
      <c r="C2" s="45">
        <v>6</v>
      </c>
      <c r="D2" s="45">
        <v>6</v>
      </c>
      <c r="E2" s="46"/>
      <c r="F2" s="45">
        <v>0</v>
      </c>
      <c r="G2" s="45">
        <v>0</v>
      </c>
      <c r="H2" s="45">
        <v>0</v>
      </c>
      <c r="I2" s="46"/>
      <c r="J2" s="45">
        <v>0</v>
      </c>
      <c r="K2" s="45">
        <v>0</v>
      </c>
      <c r="L2" s="45">
        <v>0</v>
      </c>
      <c r="M2" s="46"/>
      <c r="N2" s="45">
        <v>0</v>
      </c>
      <c r="O2" s="45">
        <v>0</v>
      </c>
      <c r="P2" s="45">
        <v>0</v>
      </c>
      <c r="Q2" s="46"/>
      <c r="R2" s="47">
        <v>40</v>
      </c>
      <c r="S2" s="47">
        <v>39</v>
      </c>
      <c r="T2" s="45">
        <v>41</v>
      </c>
      <c r="U2" s="46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6">
        <v>7</v>
      </c>
      <c r="C3" s="46">
        <v>8</v>
      </c>
      <c r="D3" s="46">
        <v>9</v>
      </c>
      <c r="E3" s="46"/>
      <c r="F3" s="46">
        <v>1</v>
      </c>
      <c r="G3" s="46">
        <v>1</v>
      </c>
      <c r="H3" s="46">
        <v>1</v>
      </c>
      <c r="I3" s="46"/>
      <c r="J3" s="45">
        <v>0</v>
      </c>
      <c r="K3" s="45">
        <v>0</v>
      </c>
      <c r="L3" s="45">
        <v>0</v>
      </c>
      <c r="M3" s="46"/>
      <c r="N3" s="45">
        <v>0</v>
      </c>
      <c r="O3" s="45">
        <v>0</v>
      </c>
      <c r="P3" s="45">
        <v>0</v>
      </c>
      <c r="Q3" s="46"/>
      <c r="R3" s="46">
        <v>47</v>
      </c>
      <c r="S3" s="46">
        <v>46</v>
      </c>
      <c r="T3" s="46">
        <v>45</v>
      </c>
      <c r="U3" s="46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5">
        <v>10</v>
      </c>
      <c r="C4" s="45">
        <v>11</v>
      </c>
      <c r="D4" s="45">
        <v>10</v>
      </c>
      <c r="E4" s="46"/>
      <c r="F4" s="45">
        <v>2</v>
      </c>
      <c r="G4" s="45">
        <v>2</v>
      </c>
      <c r="H4" s="45">
        <v>3</v>
      </c>
      <c r="I4" s="46"/>
      <c r="J4" s="45">
        <v>0</v>
      </c>
      <c r="K4" s="45">
        <v>0</v>
      </c>
      <c r="L4" s="45">
        <v>0</v>
      </c>
      <c r="M4" s="46"/>
      <c r="N4" s="45">
        <v>0</v>
      </c>
      <c r="O4" s="45">
        <v>0</v>
      </c>
      <c r="P4" s="45">
        <v>0</v>
      </c>
      <c r="Q4" s="46"/>
      <c r="R4" s="47">
        <v>36</v>
      </c>
      <c r="S4" s="47">
        <v>31</v>
      </c>
      <c r="T4" s="47">
        <v>35</v>
      </c>
      <c r="U4" s="46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45">
        <v>12</v>
      </c>
      <c r="C5" s="45">
        <v>14</v>
      </c>
      <c r="D5" s="45">
        <v>11</v>
      </c>
      <c r="E5" s="46"/>
      <c r="F5" s="45">
        <v>7</v>
      </c>
      <c r="G5" s="45">
        <v>5</v>
      </c>
      <c r="H5" s="45">
        <v>4</v>
      </c>
      <c r="I5" s="46"/>
      <c r="J5" s="45">
        <v>0</v>
      </c>
      <c r="K5" s="45">
        <v>0</v>
      </c>
      <c r="L5" s="45">
        <v>0</v>
      </c>
      <c r="M5" s="46"/>
      <c r="N5" s="45">
        <v>0</v>
      </c>
      <c r="O5" s="45">
        <v>0</v>
      </c>
      <c r="P5" s="45">
        <v>0</v>
      </c>
      <c r="Q5" s="46"/>
      <c r="R5" s="45">
        <v>34</v>
      </c>
      <c r="S5" s="45">
        <v>37</v>
      </c>
      <c r="T5" s="45">
        <v>35</v>
      </c>
      <c r="U5" s="46"/>
      <c r="V5" s="32">
        <v>45446</v>
      </c>
      <c r="W5" s="46"/>
      <c r="X5" s="46"/>
      <c r="Y5" s="46"/>
      <c r="Z5" s="46"/>
    </row>
    <row r="6" spans="1:26" ht="14.25" customHeight="1">
      <c r="A6" s="44">
        <v>5</v>
      </c>
      <c r="B6" s="47">
        <v>13</v>
      </c>
      <c r="C6" s="47">
        <v>15</v>
      </c>
      <c r="D6" s="47">
        <v>14</v>
      </c>
      <c r="E6" s="46"/>
      <c r="F6" s="47">
        <v>2</v>
      </c>
      <c r="G6" s="47">
        <v>4</v>
      </c>
      <c r="H6" s="47">
        <v>3</v>
      </c>
      <c r="I6" s="46"/>
      <c r="J6" s="47">
        <v>8</v>
      </c>
      <c r="K6" s="47">
        <v>8</v>
      </c>
      <c r="L6" s="47">
        <v>7</v>
      </c>
      <c r="M6" s="46"/>
      <c r="N6" s="45">
        <v>0</v>
      </c>
      <c r="O6" s="45">
        <v>0</v>
      </c>
      <c r="P6" s="45">
        <v>0</v>
      </c>
      <c r="Q6" s="46"/>
      <c r="R6" s="47">
        <v>32</v>
      </c>
      <c r="S6" s="47">
        <v>28</v>
      </c>
      <c r="T6" s="47">
        <v>33</v>
      </c>
      <c r="U6" s="46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45">
        <v>13</v>
      </c>
      <c r="C7" s="45">
        <v>11</v>
      </c>
      <c r="D7" s="45">
        <v>12</v>
      </c>
      <c r="E7" s="46"/>
      <c r="F7" s="45">
        <v>9</v>
      </c>
      <c r="G7" s="45">
        <v>9</v>
      </c>
      <c r="H7" s="45">
        <v>6</v>
      </c>
      <c r="I7" s="46"/>
      <c r="J7" s="45">
        <v>11</v>
      </c>
      <c r="K7" s="45">
        <v>11</v>
      </c>
      <c r="L7" s="45">
        <v>8</v>
      </c>
      <c r="M7" s="46"/>
      <c r="N7" s="45">
        <v>0</v>
      </c>
      <c r="O7" s="45">
        <v>1</v>
      </c>
      <c r="P7" s="45">
        <v>1</v>
      </c>
      <c r="Q7" s="46"/>
      <c r="R7" s="45">
        <v>36</v>
      </c>
      <c r="S7" s="45">
        <v>32</v>
      </c>
      <c r="T7" s="45">
        <v>33</v>
      </c>
      <c r="U7" s="46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46">
        <v>9</v>
      </c>
      <c r="C8" s="46">
        <v>12</v>
      </c>
      <c r="D8" s="46" t="s">
        <v>83</v>
      </c>
      <c r="E8" s="46"/>
      <c r="F8" s="45">
        <v>4</v>
      </c>
      <c r="G8" s="45">
        <v>4</v>
      </c>
      <c r="H8" s="45" t="s">
        <v>83</v>
      </c>
      <c r="I8" s="46"/>
      <c r="J8" s="45">
        <v>8</v>
      </c>
      <c r="K8" s="45">
        <v>12</v>
      </c>
      <c r="L8" s="45" t="s">
        <v>83</v>
      </c>
      <c r="M8" s="46"/>
      <c r="N8" s="45">
        <v>7</v>
      </c>
      <c r="O8" s="45">
        <v>2</v>
      </c>
      <c r="P8" s="45" t="s">
        <v>83</v>
      </c>
      <c r="Q8" s="46"/>
      <c r="R8" s="47" t="s">
        <v>83</v>
      </c>
      <c r="S8" s="47" t="s">
        <v>83</v>
      </c>
      <c r="T8" s="45" t="s">
        <v>83</v>
      </c>
      <c r="U8" s="46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45">
        <v>10</v>
      </c>
      <c r="C9" s="45">
        <v>7</v>
      </c>
      <c r="D9" s="45">
        <v>8</v>
      </c>
      <c r="E9" s="46"/>
      <c r="F9" s="45">
        <v>2</v>
      </c>
      <c r="G9" s="45">
        <v>3</v>
      </c>
      <c r="H9" s="45">
        <v>4</v>
      </c>
      <c r="I9" s="46"/>
      <c r="J9" s="45">
        <v>5</v>
      </c>
      <c r="K9" s="45">
        <v>7</v>
      </c>
      <c r="L9" s="45">
        <v>6</v>
      </c>
      <c r="M9" s="46"/>
      <c r="N9" s="45">
        <v>11</v>
      </c>
      <c r="O9" s="45">
        <v>5</v>
      </c>
      <c r="P9" s="45">
        <v>8</v>
      </c>
      <c r="Q9" s="46"/>
      <c r="R9" s="47">
        <v>36</v>
      </c>
      <c r="S9" s="47">
        <v>37</v>
      </c>
      <c r="T9" s="45">
        <v>34</v>
      </c>
      <c r="U9" s="46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5">
        <v>11</v>
      </c>
      <c r="C10" s="45">
        <v>7</v>
      </c>
      <c r="D10" s="45">
        <v>11</v>
      </c>
      <c r="E10" s="46"/>
      <c r="F10" s="45">
        <v>2</v>
      </c>
      <c r="G10" s="45">
        <v>4</v>
      </c>
      <c r="H10" s="45">
        <v>2</v>
      </c>
      <c r="I10" s="46"/>
      <c r="J10" s="45">
        <v>12</v>
      </c>
      <c r="K10" s="45">
        <v>12</v>
      </c>
      <c r="L10" s="45">
        <v>13</v>
      </c>
      <c r="M10" s="46"/>
      <c r="N10" s="45">
        <v>7</v>
      </c>
      <c r="O10" s="45">
        <v>8</v>
      </c>
      <c r="P10" s="45">
        <v>8</v>
      </c>
      <c r="Q10" s="46"/>
      <c r="R10" s="47">
        <v>32</v>
      </c>
      <c r="S10" s="47">
        <v>32</v>
      </c>
      <c r="T10" s="45">
        <v>36</v>
      </c>
      <c r="U10" s="46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5">
        <v>8</v>
      </c>
      <c r="C11" s="45">
        <v>11</v>
      </c>
      <c r="D11" s="45">
        <v>10</v>
      </c>
      <c r="E11" s="46"/>
      <c r="F11" s="45">
        <v>2</v>
      </c>
      <c r="G11" s="45">
        <v>3</v>
      </c>
      <c r="H11" s="45">
        <v>3</v>
      </c>
      <c r="I11" s="46"/>
      <c r="J11" s="45">
        <v>7</v>
      </c>
      <c r="K11" s="45">
        <v>16</v>
      </c>
      <c r="L11" s="45">
        <v>10</v>
      </c>
      <c r="M11" s="46"/>
      <c r="N11" s="45">
        <v>28</v>
      </c>
      <c r="O11" s="45">
        <v>21</v>
      </c>
      <c r="P11" s="45">
        <v>23</v>
      </c>
      <c r="Q11" s="46"/>
      <c r="R11" s="47">
        <v>40</v>
      </c>
      <c r="S11" s="47">
        <v>37</v>
      </c>
      <c r="T11" s="45">
        <v>41</v>
      </c>
      <c r="U11" s="46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12</v>
      </c>
      <c r="C12" s="45">
        <v>13</v>
      </c>
      <c r="D12" s="45">
        <v>15</v>
      </c>
      <c r="E12" s="46"/>
      <c r="F12" s="45">
        <v>5</v>
      </c>
      <c r="G12" s="45">
        <v>5</v>
      </c>
      <c r="H12" s="45">
        <v>7</v>
      </c>
      <c r="I12" s="46"/>
      <c r="J12" s="45">
        <v>16</v>
      </c>
      <c r="K12" s="45">
        <v>19</v>
      </c>
      <c r="L12" s="45">
        <v>12</v>
      </c>
      <c r="M12" s="46"/>
      <c r="N12" s="45">
        <v>42</v>
      </c>
      <c r="O12" s="45">
        <v>43</v>
      </c>
      <c r="P12" s="45">
        <v>45</v>
      </c>
      <c r="Q12" s="46"/>
      <c r="R12" s="47">
        <v>36</v>
      </c>
      <c r="S12" s="47">
        <v>36</v>
      </c>
      <c r="T12" s="45">
        <v>35</v>
      </c>
      <c r="U12" s="46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6</v>
      </c>
      <c r="C13" s="45">
        <v>6</v>
      </c>
      <c r="D13" s="45">
        <v>6</v>
      </c>
      <c r="E13" s="46"/>
      <c r="F13" s="45">
        <v>0</v>
      </c>
      <c r="G13" s="45">
        <v>1</v>
      </c>
      <c r="H13" s="45">
        <v>0</v>
      </c>
      <c r="I13" s="46"/>
      <c r="J13" s="45">
        <v>9</v>
      </c>
      <c r="K13" s="45">
        <v>7</v>
      </c>
      <c r="L13" s="45">
        <v>9</v>
      </c>
      <c r="M13" s="46"/>
      <c r="N13" s="45">
        <v>18</v>
      </c>
      <c r="O13" s="45">
        <v>19</v>
      </c>
      <c r="P13" s="45">
        <v>23</v>
      </c>
      <c r="Q13" s="46"/>
      <c r="R13" s="47">
        <v>32</v>
      </c>
      <c r="S13" s="47">
        <v>32</v>
      </c>
      <c r="T13" s="45">
        <v>32</v>
      </c>
      <c r="U13" s="46"/>
      <c r="V13" s="34">
        <v>45510</v>
      </c>
      <c r="W13" s="46"/>
      <c r="X13" s="46"/>
      <c r="Y13" s="46"/>
      <c r="Z13" s="46"/>
    </row>
    <row r="14" spans="1:26" ht="14.25" customHeight="1">
      <c r="A14" s="44">
        <v>13</v>
      </c>
      <c r="B14" s="47">
        <v>7</v>
      </c>
      <c r="C14" s="47">
        <v>6</v>
      </c>
      <c r="D14" s="47">
        <v>7</v>
      </c>
      <c r="E14" s="46"/>
      <c r="F14" s="47">
        <v>0</v>
      </c>
      <c r="G14" s="47">
        <v>0</v>
      </c>
      <c r="H14" s="47">
        <v>0</v>
      </c>
      <c r="I14" s="46"/>
      <c r="J14" s="47">
        <v>10</v>
      </c>
      <c r="K14" s="47">
        <v>5</v>
      </c>
      <c r="L14" s="47">
        <v>9</v>
      </c>
      <c r="M14" s="46"/>
      <c r="N14" s="47">
        <v>35</v>
      </c>
      <c r="O14" s="47">
        <v>38</v>
      </c>
      <c r="P14" s="47">
        <v>31</v>
      </c>
      <c r="Q14" s="46"/>
      <c r="R14" s="47">
        <v>36</v>
      </c>
      <c r="S14" s="47">
        <v>34</v>
      </c>
      <c r="T14" s="47">
        <v>35</v>
      </c>
      <c r="U14" s="46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7</v>
      </c>
      <c r="C15" s="45">
        <v>8</v>
      </c>
      <c r="D15" s="45">
        <v>9</v>
      </c>
      <c r="E15" s="46"/>
      <c r="F15" s="45">
        <v>0</v>
      </c>
      <c r="G15" s="45">
        <v>0</v>
      </c>
      <c r="H15" s="45">
        <v>0</v>
      </c>
      <c r="I15" s="46"/>
      <c r="J15" s="45">
        <v>4</v>
      </c>
      <c r="K15" s="45">
        <v>5</v>
      </c>
      <c r="L15" s="45">
        <v>2</v>
      </c>
      <c r="M15" s="46"/>
      <c r="N15" s="45">
        <v>47</v>
      </c>
      <c r="O15" s="45">
        <v>60</v>
      </c>
      <c r="P15" s="45">
        <v>63</v>
      </c>
      <c r="Q15" s="46"/>
      <c r="R15" s="47">
        <v>35</v>
      </c>
      <c r="S15" s="47">
        <v>35</v>
      </c>
      <c r="T15" s="45">
        <v>35</v>
      </c>
      <c r="U15" s="46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6</v>
      </c>
      <c r="C16" s="45">
        <v>6</v>
      </c>
      <c r="D16" s="45">
        <v>7</v>
      </c>
      <c r="E16" s="46"/>
      <c r="F16" s="45">
        <v>0</v>
      </c>
      <c r="G16" s="45">
        <v>0</v>
      </c>
      <c r="H16" s="45">
        <v>0</v>
      </c>
      <c r="I16" s="46"/>
      <c r="J16" s="45">
        <v>0</v>
      </c>
      <c r="K16" s="45">
        <v>0</v>
      </c>
      <c r="L16" s="45">
        <v>0</v>
      </c>
      <c r="M16" s="46"/>
      <c r="N16" s="45">
        <v>46</v>
      </c>
      <c r="O16" s="45">
        <v>44</v>
      </c>
      <c r="P16" s="45">
        <v>45</v>
      </c>
      <c r="Q16" s="46"/>
      <c r="R16" s="47">
        <v>35</v>
      </c>
      <c r="S16" s="47">
        <v>32</v>
      </c>
      <c r="T16" s="45">
        <v>37</v>
      </c>
      <c r="U16" s="46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6"/>
      <c r="F17" s="45"/>
      <c r="G17" s="45"/>
      <c r="H17" s="45"/>
      <c r="I17" s="46"/>
      <c r="J17" s="45"/>
      <c r="K17" s="45"/>
      <c r="L17" s="45"/>
      <c r="M17" s="46"/>
      <c r="N17" s="45"/>
      <c r="O17" s="45"/>
      <c r="P17" s="45"/>
      <c r="Q17" s="46"/>
      <c r="R17" s="45"/>
      <c r="S17" s="45"/>
      <c r="T17" s="45"/>
      <c r="U17" s="46"/>
      <c r="V17" s="48"/>
      <c r="W17" s="46"/>
      <c r="X17" s="46"/>
      <c r="Y17" s="46"/>
      <c r="Z17" s="46"/>
    </row>
    <row r="18" spans="1:26" ht="14.25" customHeight="1">
      <c r="A18" s="44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6"/>
      <c r="R18" s="50"/>
      <c r="S18" s="46"/>
      <c r="T18" s="46"/>
      <c r="U18" s="46"/>
      <c r="V18" s="48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47"/>
      <c r="C20" s="51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6"/>
      <c r="B21" s="47"/>
      <c r="C21" s="51"/>
      <c r="D21" s="45"/>
      <c r="E21" s="45"/>
      <c r="F21" s="45"/>
      <c r="G21" s="46"/>
      <c r="H21" s="46"/>
      <c r="I21" s="45"/>
      <c r="J21" s="46"/>
      <c r="K21" s="46"/>
      <c r="L21" s="46"/>
      <c r="M21" s="45"/>
      <c r="N21" s="46"/>
      <c r="O21" s="46"/>
      <c r="P21" s="46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6"/>
      <c r="B22" s="47"/>
      <c r="C22" s="51"/>
      <c r="D22" s="45"/>
      <c r="E22" s="45"/>
      <c r="F22" s="45"/>
      <c r="G22" s="46"/>
      <c r="H22" s="46"/>
      <c r="I22" s="45"/>
      <c r="J22" s="46"/>
      <c r="K22" s="46"/>
      <c r="L22" s="46"/>
      <c r="M22" s="45"/>
      <c r="N22" s="46"/>
      <c r="O22" s="46"/>
      <c r="P22" s="46"/>
      <c r="Q22" s="45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6"/>
      <c r="B23" s="47"/>
      <c r="C23" s="51"/>
      <c r="D23" s="47"/>
      <c r="E23" s="45"/>
      <c r="F23" s="47"/>
      <c r="G23" s="46"/>
      <c r="H23" s="46"/>
      <c r="I23" s="47"/>
      <c r="J23" s="46"/>
      <c r="K23" s="46"/>
      <c r="L23" s="46"/>
      <c r="M23" s="47"/>
      <c r="N23" s="46"/>
      <c r="O23" s="46"/>
      <c r="P23" s="46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6"/>
      <c r="B24" s="47"/>
      <c r="C24" s="51"/>
      <c r="D24" s="45"/>
      <c r="E24" s="45"/>
      <c r="F24" s="45"/>
      <c r="G24" s="46"/>
      <c r="H24" s="46"/>
      <c r="I24" s="45"/>
      <c r="J24" s="46"/>
      <c r="K24" s="46"/>
      <c r="L24" s="46"/>
      <c r="M24" s="47"/>
      <c r="N24" s="46"/>
      <c r="O24" s="46"/>
      <c r="P24" s="46"/>
      <c r="Q24" s="45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6"/>
      <c r="B25" s="47"/>
      <c r="C25" s="51"/>
      <c r="D25" s="45"/>
      <c r="E25" s="45"/>
      <c r="F25" s="45"/>
      <c r="G25" s="46"/>
      <c r="H25" s="46"/>
      <c r="I25" s="45"/>
      <c r="J25" s="46"/>
      <c r="K25" s="46"/>
      <c r="L25" s="46"/>
      <c r="M25" s="45"/>
      <c r="N25" s="46"/>
      <c r="O25" s="46"/>
      <c r="P25" s="46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6"/>
      <c r="B26" s="47"/>
      <c r="C26" s="51"/>
      <c r="D26" s="45"/>
      <c r="E26" s="47"/>
      <c r="F26" s="45"/>
      <c r="G26" s="46"/>
      <c r="H26" s="46"/>
      <c r="I26" s="45"/>
      <c r="J26" s="46"/>
      <c r="K26" s="46"/>
      <c r="L26" s="46"/>
      <c r="M26" s="45"/>
      <c r="N26" s="46"/>
      <c r="O26" s="46"/>
      <c r="P26" s="46"/>
      <c r="Q26" s="45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6"/>
      <c r="B27" s="47"/>
      <c r="C27" s="51"/>
      <c r="D27" s="45"/>
      <c r="E27" s="45"/>
      <c r="F27" s="45"/>
      <c r="G27" s="46"/>
      <c r="H27" s="46"/>
      <c r="I27" s="45"/>
      <c r="J27" s="46"/>
      <c r="K27" s="46"/>
      <c r="L27" s="46"/>
      <c r="M27" s="45"/>
      <c r="N27" s="46"/>
      <c r="O27" s="46"/>
      <c r="P27" s="46"/>
      <c r="Q27" s="45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6"/>
      <c r="B28" s="47"/>
      <c r="C28" s="51"/>
      <c r="D28" s="45"/>
      <c r="E28" s="45"/>
      <c r="F28" s="45"/>
      <c r="G28" s="46"/>
      <c r="H28" s="46"/>
      <c r="I28" s="45"/>
      <c r="J28" s="46"/>
      <c r="K28" s="46"/>
      <c r="L28" s="46"/>
      <c r="M28" s="45"/>
      <c r="N28" s="46"/>
      <c r="O28" s="46"/>
      <c r="P28" s="46"/>
      <c r="Q28" s="45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6"/>
      <c r="B29" s="47"/>
      <c r="C29" s="51"/>
      <c r="D29" s="45"/>
      <c r="E29" s="45"/>
      <c r="F29" s="45"/>
      <c r="G29" s="46"/>
      <c r="H29" s="46"/>
      <c r="I29" s="45"/>
      <c r="J29" s="46"/>
      <c r="K29" s="46"/>
      <c r="L29" s="46"/>
      <c r="M29" s="45"/>
      <c r="N29" s="46"/>
      <c r="O29" s="46"/>
      <c r="P29" s="46"/>
      <c r="Q29" s="45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6"/>
      <c r="B30" s="47"/>
      <c r="C30" s="51"/>
      <c r="D30" s="45"/>
      <c r="E30" s="45"/>
      <c r="F30" s="45"/>
      <c r="G30" s="46"/>
      <c r="H30" s="46"/>
      <c r="I30" s="45"/>
      <c r="J30" s="46"/>
      <c r="K30" s="46"/>
      <c r="L30" s="46"/>
      <c r="M30" s="45"/>
      <c r="N30" s="46"/>
      <c r="O30" s="46"/>
      <c r="P30" s="46"/>
      <c r="Q30" s="47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6"/>
      <c r="B31" s="47"/>
      <c r="C31" s="51"/>
      <c r="D31" s="45"/>
      <c r="E31" s="45"/>
      <c r="F31" s="45"/>
      <c r="G31" s="46"/>
      <c r="H31" s="46"/>
      <c r="I31" s="45"/>
      <c r="J31" s="46"/>
      <c r="K31" s="46"/>
      <c r="L31" s="46"/>
      <c r="M31" s="45"/>
      <c r="N31" s="46"/>
      <c r="O31" s="46"/>
      <c r="P31" s="46"/>
      <c r="Q31" s="45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6"/>
      <c r="B32" s="47"/>
      <c r="C32" s="51"/>
      <c r="D32" s="47"/>
      <c r="E32" s="45"/>
      <c r="F32" s="47"/>
      <c r="G32" s="46"/>
      <c r="H32" s="46"/>
      <c r="I32" s="45"/>
      <c r="J32" s="46"/>
      <c r="K32" s="46"/>
      <c r="L32" s="46"/>
      <c r="M32" s="45"/>
      <c r="N32" s="46"/>
      <c r="O32" s="46"/>
      <c r="P32" s="46"/>
      <c r="Q32" s="45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6"/>
      <c r="B33" s="47"/>
      <c r="C33" s="51"/>
      <c r="D33" s="45"/>
      <c r="E33" s="45"/>
      <c r="F33" s="45"/>
      <c r="G33" s="46"/>
      <c r="H33" s="46"/>
      <c r="I33" s="45"/>
      <c r="J33" s="46"/>
      <c r="K33" s="46"/>
      <c r="L33" s="46"/>
      <c r="M33" s="45"/>
      <c r="N33" s="46"/>
      <c r="O33" s="46"/>
      <c r="P33" s="46"/>
      <c r="Q33" s="45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6"/>
      <c r="B34" s="47"/>
      <c r="C34" s="51"/>
      <c r="D34" s="45"/>
      <c r="E34" s="45"/>
      <c r="F34" s="45"/>
      <c r="G34" s="46"/>
      <c r="H34" s="46"/>
      <c r="I34" s="45"/>
      <c r="J34" s="46"/>
      <c r="K34" s="46"/>
      <c r="L34" s="46"/>
      <c r="M34" s="45"/>
      <c r="N34" s="46"/>
      <c r="O34" s="46"/>
      <c r="P34" s="46"/>
      <c r="Q34" s="45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6"/>
      <c r="B35" s="47"/>
      <c r="C35" s="51"/>
      <c r="D35" s="45"/>
      <c r="E35" s="45"/>
      <c r="F35" s="45"/>
      <c r="G35" s="46"/>
      <c r="H35" s="46"/>
      <c r="I35" s="45"/>
      <c r="J35" s="46"/>
      <c r="K35" s="46"/>
      <c r="L35" s="46"/>
      <c r="M35" s="45"/>
      <c r="N35" s="46"/>
      <c r="O35" s="46"/>
      <c r="P35" s="46"/>
      <c r="Q35" s="45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6"/>
      <c r="B36" s="46"/>
      <c r="C36" s="46"/>
      <c r="D36" s="46"/>
      <c r="E36" s="45"/>
      <c r="F36" s="46"/>
      <c r="G36" s="46"/>
      <c r="H36" s="46"/>
      <c r="I36" s="45"/>
      <c r="J36" s="46"/>
      <c r="K36" s="46"/>
      <c r="L36" s="46"/>
      <c r="M36" s="45"/>
      <c r="N36" s="46"/>
      <c r="O36" s="46"/>
      <c r="P36" s="46"/>
      <c r="Q36" s="45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6"/>
      <c r="B37" s="46"/>
      <c r="C37" s="46"/>
      <c r="D37" s="46"/>
      <c r="E37" s="45"/>
      <c r="F37" s="46"/>
      <c r="G37" s="46"/>
      <c r="H37" s="46"/>
      <c r="I37" s="45"/>
      <c r="J37" s="46"/>
      <c r="K37" s="46"/>
      <c r="L37" s="46"/>
      <c r="M37" s="45"/>
      <c r="N37" s="46"/>
      <c r="O37" s="46"/>
      <c r="P37" s="46"/>
      <c r="Q37" s="45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K20" sqref="K20"/>
    </sheetView>
  </sheetViews>
  <sheetFormatPr defaultColWidth="14.42578125" defaultRowHeight="15" customHeight="1"/>
  <cols>
    <col min="1" max="21" width="9.140625" customWidth="1"/>
    <col min="22" max="22" width="15" customWidth="1"/>
    <col min="23" max="26" width="9.14062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3"/>
      <c r="X1" s="43"/>
      <c r="Y1" s="43"/>
      <c r="Z1" s="43"/>
    </row>
    <row r="2" spans="1:26" ht="14.25" customHeight="1">
      <c r="A2" s="44">
        <v>1</v>
      </c>
      <c r="B2" s="45">
        <v>7</v>
      </c>
      <c r="C2" s="45">
        <v>6</v>
      </c>
      <c r="D2" s="45">
        <v>7</v>
      </c>
      <c r="E2" s="49"/>
      <c r="F2" s="66">
        <v>0</v>
      </c>
      <c r="G2" s="66">
        <v>0</v>
      </c>
      <c r="H2" s="66">
        <v>0</v>
      </c>
      <c r="I2" s="49"/>
      <c r="J2" s="66">
        <v>0</v>
      </c>
      <c r="K2" s="66">
        <v>0</v>
      </c>
      <c r="L2" s="66">
        <v>0</v>
      </c>
      <c r="M2" s="49"/>
      <c r="N2" s="66">
        <v>0</v>
      </c>
      <c r="O2" s="66">
        <v>0</v>
      </c>
      <c r="P2" s="66">
        <v>0</v>
      </c>
      <c r="Q2" s="49"/>
      <c r="R2" s="47">
        <v>51</v>
      </c>
      <c r="S2" s="47">
        <v>54</v>
      </c>
      <c r="T2" s="45">
        <v>55</v>
      </c>
      <c r="U2" s="49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7">
        <v>11</v>
      </c>
      <c r="C3" s="47">
        <v>10</v>
      </c>
      <c r="D3" s="47">
        <v>11</v>
      </c>
      <c r="E3" s="49"/>
      <c r="F3" s="47">
        <v>1</v>
      </c>
      <c r="G3" s="47">
        <v>2</v>
      </c>
      <c r="H3" s="47">
        <v>1</v>
      </c>
      <c r="I3" s="49"/>
      <c r="J3" s="66">
        <v>0</v>
      </c>
      <c r="K3" s="66">
        <v>0</v>
      </c>
      <c r="L3" s="66">
        <v>0</v>
      </c>
      <c r="M3" s="49"/>
      <c r="N3" s="66">
        <v>0</v>
      </c>
      <c r="O3" s="66">
        <v>0</v>
      </c>
      <c r="P3" s="66">
        <v>0</v>
      </c>
      <c r="Q3" s="49"/>
      <c r="R3" s="47">
        <v>47</v>
      </c>
      <c r="S3" s="47">
        <v>53</v>
      </c>
      <c r="T3" s="47">
        <v>57</v>
      </c>
      <c r="U3" s="49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7">
        <v>10</v>
      </c>
      <c r="C4" s="47">
        <v>12</v>
      </c>
      <c r="D4" s="47">
        <v>10</v>
      </c>
      <c r="E4" s="49"/>
      <c r="F4" s="47">
        <v>4</v>
      </c>
      <c r="G4" s="47">
        <v>3</v>
      </c>
      <c r="H4" s="47">
        <v>2</v>
      </c>
      <c r="I4" s="49"/>
      <c r="J4" s="66">
        <v>0</v>
      </c>
      <c r="K4" s="66">
        <v>0</v>
      </c>
      <c r="L4" s="66">
        <v>0</v>
      </c>
      <c r="M4" s="49"/>
      <c r="N4" s="66">
        <v>0</v>
      </c>
      <c r="O4" s="66">
        <v>0</v>
      </c>
      <c r="P4" s="66">
        <v>0</v>
      </c>
      <c r="Q4" s="49"/>
      <c r="R4" s="47">
        <v>61</v>
      </c>
      <c r="S4" s="47">
        <v>58</v>
      </c>
      <c r="T4" s="47">
        <v>59</v>
      </c>
      <c r="U4" s="49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52">
        <v>11</v>
      </c>
      <c r="C5" s="52">
        <v>9</v>
      </c>
      <c r="D5" s="52">
        <v>11</v>
      </c>
      <c r="E5" s="2"/>
      <c r="F5" s="53">
        <v>6</v>
      </c>
      <c r="G5" s="53">
        <v>7</v>
      </c>
      <c r="H5" s="52">
        <v>8</v>
      </c>
      <c r="I5" s="2"/>
      <c r="J5" s="53">
        <v>4</v>
      </c>
      <c r="K5" s="53">
        <v>5</v>
      </c>
      <c r="L5" s="53">
        <v>5</v>
      </c>
      <c r="M5" s="2"/>
      <c r="N5" s="66">
        <v>0</v>
      </c>
      <c r="O5" s="66">
        <v>0</v>
      </c>
      <c r="P5" s="66">
        <v>0</v>
      </c>
      <c r="Q5" s="2"/>
      <c r="R5" s="52" t="s">
        <v>83</v>
      </c>
      <c r="S5" s="52" t="s">
        <v>83</v>
      </c>
      <c r="T5" s="52" t="s">
        <v>83</v>
      </c>
      <c r="U5" s="2"/>
      <c r="V5" s="54">
        <v>45446</v>
      </c>
      <c r="W5" s="3"/>
      <c r="X5" s="3"/>
      <c r="Y5" s="3"/>
      <c r="Z5" s="3"/>
    </row>
    <row r="6" spans="1:26" ht="14.25" customHeight="1">
      <c r="A6" s="44">
        <v>5</v>
      </c>
      <c r="B6" s="47">
        <v>9</v>
      </c>
      <c r="C6" s="47">
        <v>9</v>
      </c>
      <c r="D6" s="47">
        <v>11</v>
      </c>
      <c r="E6" s="49"/>
      <c r="F6" s="47">
        <v>5</v>
      </c>
      <c r="G6" s="47">
        <v>3</v>
      </c>
      <c r="H6" s="45">
        <v>4</v>
      </c>
      <c r="I6" s="49"/>
      <c r="J6" s="45">
        <v>7</v>
      </c>
      <c r="K6" s="45">
        <v>6</v>
      </c>
      <c r="L6" s="45">
        <v>6</v>
      </c>
      <c r="M6" s="49"/>
      <c r="N6" s="45">
        <v>0</v>
      </c>
      <c r="O6" s="45">
        <v>0</v>
      </c>
      <c r="P6" s="45">
        <v>0</v>
      </c>
      <c r="Q6" s="49"/>
      <c r="R6" s="45">
        <v>48</v>
      </c>
      <c r="S6" s="45">
        <v>51</v>
      </c>
      <c r="T6" s="45">
        <v>49</v>
      </c>
      <c r="U6" s="49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55">
        <v>15</v>
      </c>
      <c r="C7" s="55">
        <v>15</v>
      </c>
      <c r="D7" s="55">
        <v>17</v>
      </c>
      <c r="E7" s="56"/>
      <c r="F7" s="57">
        <v>11</v>
      </c>
      <c r="G7" s="57">
        <v>15</v>
      </c>
      <c r="H7" s="57">
        <v>10</v>
      </c>
      <c r="I7" s="56"/>
      <c r="J7" s="57">
        <v>21</v>
      </c>
      <c r="K7" s="57">
        <v>17</v>
      </c>
      <c r="L7" s="57">
        <v>25</v>
      </c>
      <c r="M7" s="56"/>
      <c r="N7" s="57">
        <v>1</v>
      </c>
      <c r="O7" s="57">
        <v>8</v>
      </c>
      <c r="P7" s="57">
        <v>0</v>
      </c>
      <c r="Q7" s="56"/>
      <c r="R7" s="57">
        <v>53</v>
      </c>
      <c r="S7" s="57">
        <v>66</v>
      </c>
      <c r="T7" s="57">
        <v>50</v>
      </c>
      <c r="U7" s="49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57">
        <v>9</v>
      </c>
      <c r="C8" s="57">
        <v>16</v>
      </c>
      <c r="D8" s="57">
        <v>11</v>
      </c>
      <c r="E8" s="56"/>
      <c r="F8" s="57">
        <v>10</v>
      </c>
      <c r="G8" s="57">
        <v>6</v>
      </c>
      <c r="H8" s="57">
        <v>8</v>
      </c>
      <c r="I8" s="56"/>
      <c r="J8" s="57">
        <v>18</v>
      </c>
      <c r="K8" s="57">
        <v>21</v>
      </c>
      <c r="L8" s="57">
        <v>29</v>
      </c>
      <c r="M8" s="56"/>
      <c r="N8" s="57">
        <v>24</v>
      </c>
      <c r="O8" s="57">
        <v>20</v>
      </c>
      <c r="P8" s="57">
        <v>15</v>
      </c>
      <c r="Q8" s="56"/>
      <c r="R8" s="55">
        <v>65</v>
      </c>
      <c r="S8" s="55">
        <v>70</v>
      </c>
      <c r="T8" s="57">
        <v>64</v>
      </c>
      <c r="U8" s="49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45">
        <v>8</v>
      </c>
      <c r="C9" s="45">
        <v>9</v>
      </c>
      <c r="D9" s="45">
        <v>10</v>
      </c>
      <c r="E9" s="49"/>
      <c r="F9" s="45">
        <v>4</v>
      </c>
      <c r="G9" s="45">
        <v>4</v>
      </c>
      <c r="H9" s="45">
        <v>4</v>
      </c>
      <c r="I9" s="49"/>
      <c r="J9" s="45">
        <v>11</v>
      </c>
      <c r="K9" s="45">
        <v>11</v>
      </c>
      <c r="L9" s="45">
        <v>13</v>
      </c>
      <c r="M9" s="49"/>
      <c r="N9" s="47">
        <v>5</v>
      </c>
      <c r="O9" s="47">
        <v>5</v>
      </c>
      <c r="P9" s="45">
        <v>6</v>
      </c>
      <c r="Q9" s="49"/>
      <c r="R9" s="46">
        <v>66</v>
      </c>
      <c r="S9" s="46">
        <v>66</v>
      </c>
      <c r="T9" s="46">
        <v>65</v>
      </c>
      <c r="U9" s="49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5">
        <v>10</v>
      </c>
      <c r="C10" s="45">
        <v>10</v>
      </c>
      <c r="D10" s="45">
        <v>12</v>
      </c>
      <c r="E10" s="49"/>
      <c r="F10" s="45">
        <v>9</v>
      </c>
      <c r="G10" s="45">
        <v>9</v>
      </c>
      <c r="H10" s="45">
        <v>5</v>
      </c>
      <c r="I10" s="49"/>
      <c r="J10" s="45">
        <v>20</v>
      </c>
      <c r="K10" s="45">
        <v>24</v>
      </c>
      <c r="L10" s="45">
        <v>21</v>
      </c>
      <c r="M10" s="49"/>
      <c r="N10" s="45">
        <v>9</v>
      </c>
      <c r="O10" s="45">
        <v>7</v>
      </c>
      <c r="P10" s="45">
        <v>9</v>
      </c>
      <c r="Q10" s="49"/>
      <c r="R10" s="46">
        <v>67</v>
      </c>
      <c r="S10" s="46">
        <v>60</v>
      </c>
      <c r="T10" s="46">
        <v>60</v>
      </c>
      <c r="U10" s="49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5">
        <v>8</v>
      </c>
      <c r="C11" s="45">
        <v>10</v>
      </c>
      <c r="D11" s="45">
        <v>8</v>
      </c>
      <c r="E11" s="49"/>
      <c r="F11" s="45">
        <v>4</v>
      </c>
      <c r="G11" s="45">
        <v>3</v>
      </c>
      <c r="H11" s="45">
        <v>3</v>
      </c>
      <c r="I11" s="49"/>
      <c r="J11" s="45">
        <v>5</v>
      </c>
      <c r="K11" s="45">
        <v>7</v>
      </c>
      <c r="L11" s="45">
        <v>7</v>
      </c>
      <c r="M11" s="49"/>
      <c r="N11" s="45">
        <v>27</v>
      </c>
      <c r="O11" s="45">
        <v>30</v>
      </c>
      <c r="P11" s="45">
        <v>37</v>
      </c>
      <c r="Q11" s="49"/>
      <c r="R11" s="47">
        <v>75</v>
      </c>
      <c r="S11" s="47">
        <v>61</v>
      </c>
      <c r="T11" s="45">
        <v>65</v>
      </c>
      <c r="U11" s="49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10</v>
      </c>
      <c r="C12" s="45">
        <v>8</v>
      </c>
      <c r="D12" s="45">
        <v>12</v>
      </c>
      <c r="E12" s="49"/>
      <c r="F12" s="45">
        <v>4</v>
      </c>
      <c r="G12" s="45">
        <v>4</v>
      </c>
      <c r="H12" s="45">
        <v>5</v>
      </c>
      <c r="I12" s="49"/>
      <c r="J12" s="45">
        <v>5</v>
      </c>
      <c r="K12" s="45">
        <v>5</v>
      </c>
      <c r="L12" s="45">
        <v>6</v>
      </c>
      <c r="M12" s="49"/>
      <c r="N12" s="45">
        <v>45</v>
      </c>
      <c r="O12" s="45">
        <v>46</v>
      </c>
      <c r="P12" s="45">
        <v>52</v>
      </c>
      <c r="Q12" s="49"/>
      <c r="R12" s="47">
        <v>71</v>
      </c>
      <c r="S12" s="47">
        <v>68</v>
      </c>
      <c r="T12" s="45">
        <v>70</v>
      </c>
      <c r="U12" s="49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8</v>
      </c>
      <c r="C13" s="45">
        <v>10</v>
      </c>
      <c r="D13" s="45">
        <v>11</v>
      </c>
      <c r="E13" s="49"/>
      <c r="F13" s="45">
        <v>5</v>
      </c>
      <c r="G13" s="45">
        <v>4</v>
      </c>
      <c r="H13" s="45">
        <v>8</v>
      </c>
      <c r="I13" s="49"/>
      <c r="J13" s="45">
        <v>12</v>
      </c>
      <c r="K13" s="45">
        <v>11</v>
      </c>
      <c r="L13" s="45">
        <v>12</v>
      </c>
      <c r="M13" s="49"/>
      <c r="N13" s="45">
        <v>42</v>
      </c>
      <c r="O13" s="45">
        <v>44</v>
      </c>
      <c r="P13" s="45">
        <v>42</v>
      </c>
      <c r="Q13" s="49"/>
      <c r="R13" s="45">
        <v>71</v>
      </c>
      <c r="S13" s="45">
        <v>70</v>
      </c>
      <c r="T13" s="45">
        <v>71</v>
      </c>
      <c r="U13" s="49"/>
      <c r="V13" s="34">
        <v>45510</v>
      </c>
      <c r="W13" s="46"/>
      <c r="X13" s="46"/>
      <c r="Y13" s="46"/>
      <c r="Z13" s="46"/>
    </row>
    <row r="14" spans="1:26" ht="14.25" customHeight="1">
      <c r="A14" s="44">
        <v>13</v>
      </c>
      <c r="B14" s="45">
        <v>7</v>
      </c>
      <c r="C14" s="45">
        <v>8</v>
      </c>
      <c r="D14" s="45">
        <v>6</v>
      </c>
      <c r="E14" s="49"/>
      <c r="F14" s="46">
        <v>0</v>
      </c>
      <c r="G14" s="46">
        <v>0</v>
      </c>
      <c r="H14" s="46">
        <v>1</v>
      </c>
      <c r="I14" s="46"/>
      <c r="J14" s="45">
        <v>12</v>
      </c>
      <c r="K14" s="45">
        <v>13</v>
      </c>
      <c r="L14" s="45">
        <v>11</v>
      </c>
      <c r="M14" s="49"/>
      <c r="N14" s="45">
        <v>31</v>
      </c>
      <c r="O14" s="45">
        <v>24</v>
      </c>
      <c r="P14" s="45">
        <v>32</v>
      </c>
      <c r="Q14" s="49"/>
      <c r="R14" s="45">
        <v>42</v>
      </c>
      <c r="S14" s="45">
        <v>45</v>
      </c>
      <c r="T14" s="45">
        <v>44</v>
      </c>
      <c r="U14" s="49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7</v>
      </c>
      <c r="C15" s="45">
        <v>6</v>
      </c>
      <c r="D15" s="45">
        <v>6</v>
      </c>
      <c r="E15" s="49"/>
      <c r="F15" s="45">
        <v>1</v>
      </c>
      <c r="G15" s="45">
        <v>0</v>
      </c>
      <c r="H15" s="45">
        <v>0</v>
      </c>
      <c r="I15" s="49"/>
      <c r="J15" s="45">
        <v>0</v>
      </c>
      <c r="K15" s="45">
        <v>0</v>
      </c>
      <c r="L15" s="45">
        <v>0</v>
      </c>
      <c r="M15" s="49"/>
      <c r="N15" s="45">
        <v>67</v>
      </c>
      <c r="O15" s="45">
        <v>59</v>
      </c>
      <c r="P15" s="45">
        <v>66</v>
      </c>
      <c r="Q15" s="49"/>
      <c r="R15" s="47">
        <v>52</v>
      </c>
      <c r="S15" s="47">
        <v>58</v>
      </c>
      <c r="T15" s="45">
        <v>57</v>
      </c>
      <c r="U15" s="49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6</v>
      </c>
      <c r="C16" s="45">
        <v>6</v>
      </c>
      <c r="D16" s="45">
        <v>7</v>
      </c>
      <c r="E16" s="49"/>
      <c r="F16" s="45">
        <v>0</v>
      </c>
      <c r="G16" s="45">
        <v>0</v>
      </c>
      <c r="H16" s="45">
        <v>0</v>
      </c>
      <c r="I16" s="49"/>
      <c r="J16" s="45">
        <v>0</v>
      </c>
      <c r="K16" s="45">
        <v>0</v>
      </c>
      <c r="L16" s="45">
        <v>0</v>
      </c>
      <c r="M16" s="49"/>
      <c r="N16" s="45">
        <v>46</v>
      </c>
      <c r="O16" s="45">
        <v>47</v>
      </c>
      <c r="P16" s="45">
        <v>47</v>
      </c>
      <c r="Q16" s="49"/>
      <c r="R16" s="47">
        <v>56</v>
      </c>
      <c r="S16" s="47">
        <v>58</v>
      </c>
      <c r="T16" s="45">
        <v>48</v>
      </c>
      <c r="U16" s="49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9"/>
      <c r="F17" s="45"/>
      <c r="G17" s="45"/>
      <c r="H17" s="45"/>
      <c r="I17" s="49"/>
      <c r="J17" s="45"/>
      <c r="K17" s="45"/>
      <c r="L17" s="45"/>
      <c r="M17" s="49"/>
      <c r="N17" s="45"/>
      <c r="O17" s="45"/>
      <c r="P17" s="45"/>
      <c r="Q17" s="49"/>
      <c r="R17" s="45"/>
      <c r="S17" s="45"/>
      <c r="T17" s="45"/>
      <c r="U17" s="49"/>
      <c r="V17" s="48"/>
      <c r="W17" s="46"/>
      <c r="X17" s="46"/>
      <c r="Y17" s="46"/>
      <c r="Z17" s="46"/>
    </row>
    <row r="18" spans="1:26" ht="14.25" customHeight="1">
      <c r="A18" s="44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/>
      <c r="S18" s="46"/>
      <c r="T18" s="46"/>
      <c r="U18" s="49"/>
      <c r="V18" s="48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51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6"/>
      <c r="B21" s="51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6"/>
      <c r="B22" s="51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6"/>
      <c r="B23" s="51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6"/>
      <c r="B24" s="51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6"/>
      <c r="B25" s="51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6"/>
      <c r="B26" s="51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6"/>
      <c r="B27" s="51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6"/>
      <c r="B28" s="51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6"/>
      <c r="B29" s="51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6"/>
      <c r="B30" s="51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6"/>
      <c r="B31" s="51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6"/>
      <c r="B32" s="51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6"/>
      <c r="B33" s="51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6"/>
      <c r="B34" s="51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6"/>
      <c r="B35" s="51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6"/>
      <c r="B36" s="51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M25" sqref="M25"/>
    </sheetView>
  </sheetViews>
  <sheetFormatPr defaultColWidth="14.42578125" defaultRowHeight="15" customHeight="1"/>
  <cols>
    <col min="1" max="21" width="9.140625" customWidth="1"/>
    <col min="22" max="22" width="14.7109375" customWidth="1"/>
    <col min="23" max="26" width="9.14062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3"/>
      <c r="X1" s="43"/>
      <c r="Y1" s="43"/>
      <c r="Z1" s="43"/>
    </row>
    <row r="2" spans="1:26" ht="14.25" customHeight="1">
      <c r="A2" s="44">
        <v>1</v>
      </c>
      <c r="B2" s="45">
        <v>6</v>
      </c>
      <c r="C2" s="45">
        <v>6</v>
      </c>
      <c r="D2" s="45">
        <v>6</v>
      </c>
      <c r="E2" s="49"/>
      <c r="F2" s="45">
        <v>0</v>
      </c>
      <c r="G2" s="45">
        <v>0</v>
      </c>
      <c r="H2" s="45">
        <v>0</v>
      </c>
      <c r="I2" s="49"/>
      <c r="J2" s="45">
        <v>0</v>
      </c>
      <c r="K2" s="45">
        <v>0</v>
      </c>
      <c r="L2" s="45">
        <v>0</v>
      </c>
      <c r="M2" s="49"/>
      <c r="N2" s="45">
        <v>0</v>
      </c>
      <c r="O2" s="45">
        <v>0</v>
      </c>
      <c r="P2" s="45">
        <v>0</v>
      </c>
      <c r="Q2" s="49"/>
      <c r="R2" s="47">
        <v>33</v>
      </c>
      <c r="S2" s="47">
        <v>34</v>
      </c>
      <c r="T2" s="45">
        <v>33</v>
      </c>
      <c r="U2" s="49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5">
        <v>8</v>
      </c>
      <c r="C3" s="45">
        <v>8</v>
      </c>
      <c r="D3" s="45">
        <v>8</v>
      </c>
      <c r="E3" s="49"/>
      <c r="F3" s="45">
        <v>1</v>
      </c>
      <c r="G3" s="45">
        <v>0</v>
      </c>
      <c r="H3" s="45">
        <v>0</v>
      </c>
      <c r="I3" s="49"/>
      <c r="J3" s="45">
        <v>0</v>
      </c>
      <c r="K3" s="45">
        <v>0</v>
      </c>
      <c r="L3" s="45">
        <v>0</v>
      </c>
      <c r="M3" s="49"/>
      <c r="N3" s="45">
        <v>0</v>
      </c>
      <c r="O3" s="45">
        <v>0</v>
      </c>
      <c r="P3" s="45">
        <v>0</v>
      </c>
      <c r="Q3" s="49"/>
      <c r="R3" s="47">
        <v>35</v>
      </c>
      <c r="S3" s="47">
        <v>40</v>
      </c>
      <c r="T3" s="45">
        <v>38</v>
      </c>
      <c r="U3" s="49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6">
        <v>7</v>
      </c>
      <c r="C4" s="46">
        <v>7</v>
      </c>
      <c r="D4" s="46">
        <v>7</v>
      </c>
      <c r="E4" s="46"/>
      <c r="F4" s="46">
        <v>1</v>
      </c>
      <c r="G4" s="46">
        <v>1</v>
      </c>
      <c r="H4" s="46">
        <v>0</v>
      </c>
      <c r="I4" s="46"/>
      <c r="J4" s="45">
        <v>0</v>
      </c>
      <c r="K4" s="45">
        <v>0</v>
      </c>
      <c r="L4" s="45">
        <v>0</v>
      </c>
      <c r="M4" s="46"/>
      <c r="N4" s="45">
        <v>0</v>
      </c>
      <c r="O4" s="45">
        <v>0</v>
      </c>
      <c r="P4" s="45">
        <v>0</v>
      </c>
      <c r="Q4" s="46"/>
      <c r="R4" s="46">
        <v>26</v>
      </c>
      <c r="S4" s="46">
        <v>29</v>
      </c>
      <c r="T4" s="46">
        <v>25</v>
      </c>
      <c r="U4" s="49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45">
        <v>10</v>
      </c>
      <c r="C5" s="45">
        <v>8</v>
      </c>
      <c r="D5" s="45">
        <v>9</v>
      </c>
      <c r="E5" s="49"/>
      <c r="F5" s="47">
        <v>5</v>
      </c>
      <c r="G5" s="47">
        <v>6</v>
      </c>
      <c r="H5" s="47">
        <v>5</v>
      </c>
      <c r="I5" s="49"/>
      <c r="J5" s="45">
        <v>0</v>
      </c>
      <c r="K5" s="45">
        <v>0</v>
      </c>
      <c r="L5" s="45">
        <v>0</v>
      </c>
      <c r="M5" s="49"/>
      <c r="N5" s="45">
        <v>0</v>
      </c>
      <c r="O5" s="45">
        <v>0</v>
      </c>
      <c r="P5" s="45">
        <v>0</v>
      </c>
      <c r="Q5" s="49"/>
      <c r="R5" s="47">
        <v>17</v>
      </c>
      <c r="S5" s="47">
        <v>17</v>
      </c>
      <c r="T5" s="47">
        <v>17</v>
      </c>
      <c r="U5" s="49"/>
      <c r="V5" s="32">
        <v>45446</v>
      </c>
      <c r="W5" s="46"/>
      <c r="X5" s="46"/>
      <c r="Y5" s="46"/>
      <c r="Z5" s="46"/>
    </row>
    <row r="6" spans="1:26" ht="14.25" customHeight="1">
      <c r="A6" s="44">
        <v>5</v>
      </c>
      <c r="B6" s="45">
        <v>9</v>
      </c>
      <c r="C6" s="45">
        <v>9</v>
      </c>
      <c r="D6" s="45">
        <v>9</v>
      </c>
      <c r="E6" s="49"/>
      <c r="F6" s="47">
        <v>5</v>
      </c>
      <c r="G6" s="47">
        <v>6</v>
      </c>
      <c r="H6" s="47">
        <v>6</v>
      </c>
      <c r="I6" s="49"/>
      <c r="J6" s="47">
        <v>12</v>
      </c>
      <c r="K6" s="47">
        <v>9</v>
      </c>
      <c r="L6" s="47">
        <v>11</v>
      </c>
      <c r="M6" s="49"/>
      <c r="N6" s="47">
        <v>0</v>
      </c>
      <c r="O6" s="47">
        <v>0</v>
      </c>
      <c r="P6" s="47">
        <v>0</v>
      </c>
      <c r="Q6" s="49"/>
      <c r="R6" s="47">
        <v>24</v>
      </c>
      <c r="S6" s="47">
        <v>25</v>
      </c>
      <c r="T6" s="47">
        <v>24</v>
      </c>
      <c r="U6" s="49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45">
        <v>8</v>
      </c>
      <c r="C7" s="45">
        <v>10</v>
      </c>
      <c r="D7" s="45">
        <v>8</v>
      </c>
      <c r="E7" s="49"/>
      <c r="F7" s="45">
        <v>2</v>
      </c>
      <c r="G7" s="45">
        <v>2</v>
      </c>
      <c r="H7" s="45">
        <v>2</v>
      </c>
      <c r="I7" s="49"/>
      <c r="J7" s="45">
        <v>12</v>
      </c>
      <c r="K7" s="45">
        <v>9</v>
      </c>
      <c r="L7" s="45">
        <v>12</v>
      </c>
      <c r="M7" s="49"/>
      <c r="N7" s="45">
        <v>0</v>
      </c>
      <c r="O7" s="45">
        <v>2</v>
      </c>
      <c r="P7" s="45">
        <v>2</v>
      </c>
      <c r="Q7" s="49"/>
      <c r="R7" s="47">
        <v>36</v>
      </c>
      <c r="S7" s="47">
        <v>43</v>
      </c>
      <c r="T7" s="45">
        <v>36</v>
      </c>
      <c r="U7" s="49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57">
        <v>7</v>
      </c>
      <c r="C8" s="57">
        <v>7</v>
      </c>
      <c r="D8" s="57">
        <v>7</v>
      </c>
      <c r="E8" s="56"/>
      <c r="F8" s="57">
        <v>3</v>
      </c>
      <c r="G8" s="57">
        <v>3</v>
      </c>
      <c r="H8" s="57">
        <v>3</v>
      </c>
      <c r="I8" s="56"/>
      <c r="J8" s="57">
        <v>5</v>
      </c>
      <c r="K8" s="57">
        <v>4</v>
      </c>
      <c r="L8" s="57">
        <v>7</v>
      </c>
      <c r="M8" s="56"/>
      <c r="N8" s="57">
        <v>0</v>
      </c>
      <c r="O8" s="57">
        <v>3</v>
      </c>
      <c r="P8" s="57">
        <v>1</v>
      </c>
      <c r="Q8" s="56"/>
      <c r="R8" s="55">
        <v>14</v>
      </c>
      <c r="S8" s="55">
        <v>15</v>
      </c>
      <c r="T8" s="55">
        <v>15</v>
      </c>
      <c r="U8" s="49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45">
        <v>9</v>
      </c>
      <c r="C9" s="45">
        <v>8</v>
      </c>
      <c r="D9" s="45">
        <v>8</v>
      </c>
      <c r="E9" s="49"/>
      <c r="F9" s="45">
        <v>3</v>
      </c>
      <c r="G9" s="45">
        <v>3</v>
      </c>
      <c r="H9" s="45">
        <v>3</v>
      </c>
      <c r="I9" s="49"/>
      <c r="J9" s="45">
        <v>5</v>
      </c>
      <c r="K9" s="45">
        <v>4</v>
      </c>
      <c r="L9" s="45">
        <v>10</v>
      </c>
      <c r="M9" s="49"/>
      <c r="N9" s="45">
        <v>10</v>
      </c>
      <c r="O9" s="45">
        <v>8</v>
      </c>
      <c r="P9" s="45">
        <v>5</v>
      </c>
      <c r="Q9" s="49"/>
      <c r="R9" s="47">
        <v>19</v>
      </c>
      <c r="S9" s="47">
        <v>21</v>
      </c>
      <c r="T9" s="45">
        <v>22</v>
      </c>
      <c r="U9" s="49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5">
        <v>7</v>
      </c>
      <c r="C10" s="45">
        <v>8</v>
      </c>
      <c r="D10" s="45">
        <v>8</v>
      </c>
      <c r="E10" s="49"/>
      <c r="F10" s="45">
        <v>3</v>
      </c>
      <c r="G10" s="45">
        <v>3</v>
      </c>
      <c r="H10" s="45">
        <v>2</v>
      </c>
      <c r="I10" s="49"/>
      <c r="J10" s="45">
        <v>12</v>
      </c>
      <c r="K10" s="45">
        <v>7</v>
      </c>
      <c r="L10" s="45">
        <v>10</v>
      </c>
      <c r="M10" s="49"/>
      <c r="N10" s="46">
        <v>2</v>
      </c>
      <c r="O10" s="46">
        <v>8</v>
      </c>
      <c r="P10" s="46">
        <v>7</v>
      </c>
      <c r="Q10" s="49"/>
      <c r="R10" s="45">
        <v>41</v>
      </c>
      <c r="S10" s="45">
        <v>37</v>
      </c>
      <c r="T10" s="45">
        <v>42</v>
      </c>
      <c r="U10" s="49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5" t="s">
        <v>83</v>
      </c>
      <c r="C11" s="45" t="s">
        <v>83</v>
      </c>
      <c r="D11" s="45" t="s">
        <v>83</v>
      </c>
      <c r="E11" s="49"/>
      <c r="F11" s="45">
        <v>2</v>
      </c>
      <c r="G11" s="45">
        <v>3</v>
      </c>
      <c r="H11" s="45">
        <v>4</v>
      </c>
      <c r="I11" s="49"/>
      <c r="J11" s="45">
        <v>7</v>
      </c>
      <c r="K11" s="45">
        <v>7</v>
      </c>
      <c r="L11" s="45">
        <v>12</v>
      </c>
      <c r="M11" s="49"/>
      <c r="N11" s="45">
        <v>7</v>
      </c>
      <c r="O11" s="45">
        <v>9</v>
      </c>
      <c r="P11" s="45">
        <v>4</v>
      </c>
      <c r="Q11" s="49"/>
      <c r="R11" s="47">
        <v>23</v>
      </c>
      <c r="S11" s="47">
        <v>23</v>
      </c>
      <c r="T11" s="45">
        <v>25</v>
      </c>
      <c r="U11" s="49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9</v>
      </c>
      <c r="C12" s="45">
        <v>8</v>
      </c>
      <c r="D12" s="45">
        <v>10</v>
      </c>
      <c r="E12" s="49"/>
      <c r="F12" s="45">
        <v>4</v>
      </c>
      <c r="G12" s="45">
        <v>5</v>
      </c>
      <c r="H12" s="45">
        <v>3</v>
      </c>
      <c r="I12" s="49"/>
      <c r="J12" s="45">
        <v>14</v>
      </c>
      <c r="K12" s="45">
        <v>13</v>
      </c>
      <c r="L12" s="45">
        <v>20</v>
      </c>
      <c r="M12" s="49"/>
      <c r="N12" s="45">
        <v>23</v>
      </c>
      <c r="O12" s="45">
        <v>24</v>
      </c>
      <c r="P12" s="45">
        <v>17</v>
      </c>
      <c r="Q12" s="49"/>
      <c r="R12" s="47">
        <v>37</v>
      </c>
      <c r="S12" s="47">
        <v>32</v>
      </c>
      <c r="T12" s="45">
        <v>34</v>
      </c>
      <c r="U12" s="49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9</v>
      </c>
      <c r="C13" s="45">
        <v>9</v>
      </c>
      <c r="D13" s="45">
        <v>8</v>
      </c>
      <c r="E13" s="49"/>
      <c r="F13" s="45">
        <v>4</v>
      </c>
      <c r="G13" s="45">
        <v>0</v>
      </c>
      <c r="H13" s="45">
        <v>1</v>
      </c>
      <c r="I13" s="49"/>
      <c r="J13" s="45">
        <v>6</v>
      </c>
      <c r="K13" s="45">
        <v>12</v>
      </c>
      <c r="L13" s="45">
        <v>5</v>
      </c>
      <c r="M13" s="49"/>
      <c r="N13" s="45">
        <v>47</v>
      </c>
      <c r="O13" s="45">
        <v>50</v>
      </c>
      <c r="P13" s="45">
        <v>59</v>
      </c>
      <c r="Q13" s="49"/>
      <c r="R13" s="47">
        <v>44</v>
      </c>
      <c r="S13" s="47">
        <v>43</v>
      </c>
      <c r="T13" s="45">
        <v>41</v>
      </c>
      <c r="U13" s="49"/>
      <c r="V13" s="34">
        <v>45510</v>
      </c>
      <c r="W13" s="46"/>
      <c r="X13" s="46"/>
      <c r="Y13" s="46"/>
      <c r="Z13" s="46"/>
    </row>
    <row r="14" spans="1:26" ht="14.25" customHeight="1">
      <c r="A14" s="44">
        <v>13</v>
      </c>
      <c r="B14" s="45">
        <v>8</v>
      </c>
      <c r="C14" s="45">
        <v>7</v>
      </c>
      <c r="D14" s="45">
        <v>8</v>
      </c>
      <c r="E14" s="49"/>
      <c r="F14" s="45">
        <v>0</v>
      </c>
      <c r="G14" s="45">
        <v>0</v>
      </c>
      <c r="H14" s="45">
        <v>0</v>
      </c>
      <c r="I14" s="49"/>
      <c r="J14" s="45">
        <v>6</v>
      </c>
      <c r="K14" s="45">
        <v>7</v>
      </c>
      <c r="L14" s="45">
        <v>7</v>
      </c>
      <c r="M14" s="49"/>
      <c r="N14" s="45">
        <v>20</v>
      </c>
      <c r="O14" s="45">
        <v>22</v>
      </c>
      <c r="P14" s="45">
        <v>18</v>
      </c>
      <c r="Q14" s="49"/>
      <c r="R14" s="47">
        <v>22</v>
      </c>
      <c r="S14" s="47">
        <v>20</v>
      </c>
      <c r="T14" s="45">
        <v>21</v>
      </c>
      <c r="U14" s="49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6</v>
      </c>
      <c r="C15" s="45">
        <v>6</v>
      </c>
      <c r="D15" s="45">
        <v>5</v>
      </c>
      <c r="E15" s="49"/>
      <c r="F15" s="45">
        <v>0</v>
      </c>
      <c r="G15" s="45">
        <v>0</v>
      </c>
      <c r="H15" s="45">
        <v>0</v>
      </c>
      <c r="I15" s="49"/>
      <c r="J15" s="45">
        <v>0</v>
      </c>
      <c r="K15" s="45">
        <v>0</v>
      </c>
      <c r="L15" s="45">
        <v>1</v>
      </c>
      <c r="M15" s="49"/>
      <c r="N15" s="45">
        <v>32</v>
      </c>
      <c r="O15" s="45">
        <v>30</v>
      </c>
      <c r="P15" s="45">
        <v>30</v>
      </c>
      <c r="Q15" s="49"/>
      <c r="R15" s="47">
        <v>26</v>
      </c>
      <c r="S15" s="47">
        <v>29</v>
      </c>
      <c r="T15" s="45">
        <v>29</v>
      </c>
      <c r="U15" s="49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5</v>
      </c>
      <c r="C16" s="45">
        <v>5</v>
      </c>
      <c r="D16" s="45">
        <v>5</v>
      </c>
      <c r="E16" s="49"/>
      <c r="F16" s="45">
        <v>0</v>
      </c>
      <c r="G16" s="45">
        <v>0</v>
      </c>
      <c r="H16" s="45">
        <v>0</v>
      </c>
      <c r="I16" s="49"/>
      <c r="J16" s="45">
        <v>0</v>
      </c>
      <c r="K16" s="45">
        <v>0</v>
      </c>
      <c r="L16" s="45">
        <v>0</v>
      </c>
      <c r="M16" s="49"/>
      <c r="N16" s="45">
        <v>24</v>
      </c>
      <c r="O16" s="45">
        <v>26</v>
      </c>
      <c r="P16" s="45">
        <v>27</v>
      </c>
      <c r="Q16" s="49"/>
      <c r="R16" s="47">
        <v>20</v>
      </c>
      <c r="S16" s="47">
        <v>22</v>
      </c>
      <c r="T16" s="45">
        <v>21</v>
      </c>
      <c r="U16" s="49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9"/>
      <c r="F17" s="45"/>
      <c r="G17" s="45"/>
      <c r="H17" s="45"/>
      <c r="I17" s="49"/>
      <c r="J17" s="45"/>
      <c r="K17" s="45"/>
      <c r="L17" s="45"/>
      <c r="M17" s="49"/>
      <c r="N17" s="45"/>
      <c r="O17" s="45"/>
      <c r="P17" s="45"/>
      <c r="Q17" s="49"/>
      <c r="R17" s="45"/>
      <c r="S17" s="45"/>
      <c r="T17" s="45"/>
      <c r="U17" s="49"/>
      <c r="V17" s="48"/>
      <c r="W17" s="46"/>
      <c r="X17" s="46"/>
      <c r="Y17" s="46"/>
      <c r="Z17" s="46"/>
    </row>
    <row r="18" spans="1:26" ht="14.25" customHeight="1">
      <c r="A18" s="44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/>
      <c r="S18" s="46"/>
      <c r="T18" s="46"/>
      <c r="U18" s="49"/>
      <c r="V18" s="48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51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6"/>
      <c r="B21" s="51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6"/>
      <c r="B22" s="51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6"/>
      <c r="B23" s="51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6"/>
      <c r="B24" s="51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6"/>
      <c r="B25" s="51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6"/>
      <c r="B26" s="51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6"/>
      <c r="B27" s="51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6"/>
      <c r="B28" s="51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6"/>
      <c r="B29" s="51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6"/>
      <c r="B30" s="51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6"/>
      <c r="B31" s="51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6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6"/>
      <c r="B33" s="51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6"/>
      <c r="B34" s="51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6"/>
      <c r="B35" s="51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6"/>
      <c r="B36" s="51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K28" sqref="K28"/>
    </sheetView>
  </sheetViews>
  <sheetFormatPr defaultColWidth="14.42578125" defaultRowHeight="15" customHeight="1"/>
  <cols>
    <col min="1" max="21" width="9.140625" customWidth="1"/>
    <col min="22" max="22" width="14.7109375" customWidth="1"/>
    <col min="23" max="26" width="9.14062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3"/>
      <c r="X1" s="43"/>
      <c r="Y1" s="43"/>
      <c r="Z1" s="43"/>
    </row>
    <row r="2" spans="1:26" ht="14.25" customHeight="1">
      <c r="A2" s="44">
        <v>1</v>
      </c>
      <c r="B2" s="45">
        <v>7</v>
      </c>
      <c r="C2" s="45">
        <v>8</v>
      </c>
      <c r="D2" s="45">
        <v>8</v>
      </c>
      <c r="E2" s="49"/>
      <c r="F2" s="45">
        <v>0</v>
      </c>
      <c r="G2" s="45">
        <v>0</v>
      </c>
      <c r="H2" s="45">
        <v>0</v>
      </c>
      <c r="I2" s="49"/>
      <c r="J2" s="45">
        <v>0</v>
      </c>
      <c r="K2" s="45">
        <v>0</v>
      </c>
      <c r="L2" s="45">
        <v>0</v>
      </c>
      <c r="M2" s="49"/>
      <c r="N2" s="45">
        <v>0</v>
      </c>
      <c r="O2" s="45">
        <v>0</v>
      </c>
      <c r="P2" s="45">
        <v>0</v>
      </c>
      <c r="Q2" s="49"/>
      <c r="R2" s="45">
        <v>52</v>
      </c>
      <c r="S2" s="45">
        <v>45</v>
      </c>
      <c r="T2" s="45">
        <v>41</v>
      </c>
      <c r="U2" s="49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7">
        <v>8</v>
      </c>
      <c r="C3" s="47">
        <v>8</v>
      </c>
      <c r="D3" s="47">
        <v>8</v>
      </c>
      <c r="E3" s="49"/>
      <c r="F3" s="45">
        <v>0</v>
      </c>
      <c r="G3" s="45">
        <v>0</v>
      </c>
      <c r="H3" s="45">
        <v>1</v>
      </c>
      <c r="I3" s="49"/>
      <c r="J3" s="45">
        <v>0</v>
      </c>
      <c r="K3" s="45">
        <v>0</v>
      </c>
      <c r="L3" s="45">
        <v>0</v>
      </c>
      <c r="M3" s="49"/>
      <c r="N3" s="45">
        <v>0</v>
      </c>
      <c r="O3" s="45">
        <v>0</v>
      </c>
      <c r="P3" s="45">
        <v>0</v>
      </c>
      <c r="Q3" s="49"/>
      <c r="R3" s="45">
        <v>25</v>
      </c>
      <c r="S3" s="45">
        <v>25</v>
      </c>
      <c r="T3" s="45">
        <v>25</v>
      </c>
      <c r="U3" s="49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7">
        <v>16</v>
      </c>
      <c r="C4" s="47">
        <v>15</v>
      </c>
      <c r="D4" s="47">
        <v>11</v>
      </c>
      <c r="E4" s="49"/>
      <c r="F4" s="45">
        <v>1</v>
      </c>
      <c r="G4" s="45">
        <v>1</v>
      </c>
      <c r="H4" s="45">
        <v>1</v>
      </c>
      <c r="I4" s="49"/>
      <c r="J4" s="45">
        <v>0</v>
      </c>
      <c r="K4" s="45">
        <v>0</v>
      </c>
      <c r="L4" s="45">
        <v>0</v>
      </c>
      <c r="M4" s="49"/>
      <c r="N4" s="45">
        <v>0</v>
      </c>
      <c r="O4" s="45">
        <v>0</v>
      </c>
      <c r="P4" s="45">
        <v>0</v>
      </c>
      <c r="Q4" s="49"/>
      <c r="R4" s="45">
        <v>43</v>
      </c>
      <c r="S4" s="45">
        <v>36</v>
      </c>
      <c r="T4" s="45">
        <v>39</v>
      </c>
      <c r="U4" s="49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45">
        <v>12</v>
      </c>
      <c r="C5" s="45">
        <v>14</v>
      </c>
      <c r="D5" s="45">
        <v>14</v>
      </c>
      <c r="E5" s="49"/>
      <c r="F5" s="45">
        <v>10</v>
      </c>
      <c r="G5" s="45">
        <v>9</v>
      </c>
      <c r="H5" s="45">
        <v>10</v>
      </c>
      <c r="I5" s="49"/>
      <c r="J5" s="47">
        <v>2</v>
      </c>
      <c r="K5" s="47">
        <v>2</v>
      </c>
      <c r="L5" s="47">
        <v>1</v>
      </c>
      <c r="M5" s="49"/>
      <c r="N5" s="45">
        <v>0</v>
      </c>
      <c r="O5" s="45">
        <v>0</v>
      </c>
      <c r="P5" s="45">
        <v>0</v>
      </c>
      <c r="Q5" s="49"/>
      <c r="R5" s="47">
        <v>37</v>
      </c>
      <c r="S5" s="47">
        <v>34</v>
      </c>
      <c r="T5" s="47">
        <v>37</v>
      </c>
      <c r="U5" s="49"/>
      <c r="V5" s="32">
        <v>45446</v>
      </c>
      <c r="W5" s="46"/>
      <c r="X5" s="46"/>
      <c r="Y5" s="46"/>
      <c r="Z5" s="46"/>
    </row>
    <row r="6" spans="1:26" ht="14.25" customHeight="1">
      <c r="A6" s="44">
        <v>5</v>
      </c>
      <c r="B6" s="58">
        <v>8</v>
      </c>
      <c r="C6" s="47">
        <v>9</v>
      </c>
      <c r="D6" s="47">
        <v>9</v>
      </c>
      <c r="E6" s="49"/>
      <c r="F6" s="47">
        <v>4</v>
      </c>
      <c r="G6" s="47">
        <v>4</v>
      </c>
      <c r="H6" s="47">
        <v>5</v>
      </c>
      <c r="I6" s="49"/>
      <c r="J6" s="47">
        <v>4</v>
      </c>
      <c r="K6" s="47">
        <v>4</v>
      </c>
      <c r="L6" s="47">
        <v>4</v>
      </c>
      <c r="M6" s="49"/>
      <c r="N6" s="45">
        <v>0</v>
      </c>
      <c r="O6" s="45">
        <v>0</v>
      </c>
      <c r="P6" s="45">
        <v>0</v>
      </c>
      <c r="Q6" s="49"/>
      <c r="R6" s="47">
        <v>30</v>
      </c>
      <c r="S6" s="47">
        <v>26</v>
      </c>
      <c r="T6" s="47">
        <v>26</v>
      </c>
      <c r="U6" s="49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46">
        <v>9</v>
      </c>
      <c r="C7" s="46">
        <v>10</v>
      </c>
      <c r="D7" s="46">
        <v>11</v>
      </c>
      <c r="E7" s="46"/>
      <c r="F7" s="46">
        <v>6</v>
      </c>
      <c r="G7" s="46">
        <v>5</v>
      </c>
      <c r="H7" s="46">
        <v>6</v>
      </c>
      <c r="I7" s="46"/>
      <c r="J7" s="46">
        <v>14</v>
      </c>
      <c r="K7" s="46">
        <v>13</v>
      </c>
      <c r="L7" s="46">
        <v>13</v>
      </c>
      <c r="M7" s="46"/>
      <c r="N7" s="46">
        <v>5</v>
      </c>
      <c r="O7" s="46">
        <v>5</v>
      </c>
      <c r="P7" s="46">
        <v>4</v>
      </c>
      <c r="Q7" s="49"/>
      <c r="R7" s="46">
        <v>49</v>
      </c>
      <c r="S7" s="46">
        <v>46</v>
      </c>
      <c r="T7" s="46">
        <v>50</v>
      </c>
      <c r="U7" s="49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47">
        <v>12</v>
      </c>
      <c r="C8" s="47">
        <v>9</v>
      </c>
      <c r="D8" s="47">
        <v>10</v>
      </c>
      <c r="E8" s="47"/>
      <c r="F8" s="47">
        <v>9</v>
      </c>
      <c r="G8" s="47">
        <v>7</v>
      </c>
      <c r="H8" s="47">
        <v>7</v>
      </c>
      <c r="I8" s="49"/>
      <c r="J8" s="47">
        <v>9</v>
      </c>
      <c r="K8" s="47">
        <v>10</v>
      </c>
      <c r="L8" s="47">
        <v>11</v>
      </c>
      <c r="M8" s="49"/>
      <c r="N8" s="46">
        <v>2</v>
      </c>
      <c r="O8" s="46">
        <v>2</v>
      </c>
      <c r="P8" s="46">
        <v>1</v>
      </c>
      <c r="Q8" s="49"/>
      <c r="R8" s="47">
        <v>32</v>
      </c>
      <c r="S8" s="47">
        <v>27</v>
      </c>
      <c r="T8" s="47">
        <v>32</v>
      </c>
      <c r="U8" s="49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45">
        <v>13</v>
      </c>
      <c r="C9" s="45">
        <v>14</v>
      </c>
      <c r="D9" s="45">
        <v>13</v>
      </c>
      <c r="E9" s="49"/>
      <c r="F9" s="45">
        <v>7</v>
      </c>
      <c r="G9" s="45">
        <v>7</v>
      </c>
      <c r="H9" s="45">
        <v>6</v>
      </c>
      <c r="I9" s="49"/>
      <c r="J9" s="45">
        <v>18</v>
      </c>
      <c r="K9" s="45">
        <v>15</v>
      </c>
      <c r="L9" s="45">
        <v>16</v>
      </c>
      <c r="M9" s="49"/>
      <c r="N9" s="46">
        <v>13</v>
      </c>
      <c r="O9" s="46">
        <v>11</v>
      </c>
      <c r="P9" s="46">
        <v>14</v>
      </c>
      <c r="Q9" s="49"/>
      <c r="R9" s="45">
        <v>43</v>
      </c>
      <c r="S9" s="45">
        <v>42</v>
      </c>
      <c r="T9" s="45">
        <v>45</v>
      </c>
      <c r="U9" s="49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7">
        <v>10</v>
      </c>
      <c r="C10" s="47">
        <v>8</v>
      </c>
      <c r="D10" s="47">
        <v>10</v>
      </c>
      <c r="E10" s="49"/>
      <c r="F10" s="47">
        <v>5</v>
      </c>
      <c r="G10" s="47">
        <v>5</v>
      </c>
      <c r="H10" s="47">
        <v>6</v>
      </c>
      <c r="I10" s="49"/>
      <c r="J10" s="47">
        <v>9</v>
      </c>
      <c r="K10" s="47">
        <v>6</v>
      </c>
      <c r="L10" s="47">
        <v>10</v>
      </c>
      <c r="M10" s="49"/>
      <c r="N10" s="47">
        <v>4</v>
      </c>
      <c r="O10" s="47">
        <v>10</v>
      </c>
      <c r="P10" s="47">
        <v>10</v>
      </c>
      <c r="Q10" s="49"/>
      <c r="R10" s="47">
        <v>25</v>
      </c>
      <c r="S10" s="47">
        <v>23</v>
      </c>
      <c r="T10" s="47">
        <v>22</v>
      </c>
      <c r="U10" s="49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7">
        <v>8</v>
      </c>
      <c r="C11" s="47">
        <v>8</v>
      </c>
      <c r="D11" s="47">
        <v>8</v>
      </c>
      <c r="E11" s="49"/>
      <c r="F11" s="47">
        <v>6</v>
      </c>
      <c r="G11" s="47">
        <v>6</v>
      </c>
      <c r="H11" s="47">
        <v>7</v>
      </c>
      <c r="I11" s="49"/>
      <c r="J11" s="45">
        <v>10</v>
      </c>
      <c r="K11" s="45">
        <v>9</v>
      </c>
      <c r="L11" s="45">
        <v>10</v>
      </c>
      <c r="M11" s="49"/>
      <c r="N11" s="45">
        <v>18</v>
      </c>
      <c r="O11" s="45">
        <v>22</v>
      </c>
      <c r="P11" s="45">
        <v>20</v>
      </c>
      <c r="Q11" s="49"/>
      <c r="R11" s="45">
        <v>47</v>
      </c>
      <c r="S11" s="45">
        <v>46</v>
      </c>
      <c r="T11" s="45">
        <v>45</v>
      </c>
      <c r="U11" s="49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8</v>
      </c>
      <c r="C12" s="45">
        <v>9</v>
      </c>
      <c r="D12" s="45">
        <v>9</v>
      </c>
      <c r="E12" s="49"/>
      <c r="F12" s="45">
        <v>4</v>
      </c>
      <c r="G12" s="45">
        <v>5</v>
      </c>
      <c r="H12" s="45">
        <v>5</v>
      </c>
      <c r="I12" s="49"/>
      <c r="J12" s="45">
        <v>6</v>
      </c>
      <c r="K12" s="45">
        <v>4</v>
      </c>
      <c r="L12" s="45">
        <v>6</v>
      </c>
      <c r="M12" s="49"/>
      <c r="N12" s="45">
        <v>15</v>
      </c>
      <c r="O12" s="45">
        <v>17</v>
      </c>
      <c r="P12" s="45">
        <v>15</v>
      </c>
      <c r="Q12" s="49"/>
      <c r="R12" s="47">
        <v>33</v>
      </c>
      <c r="S12" s="47">
        <v>29</v>
      </c>
      <c r="T12" s="45">
        <v>32</v>
      </c>
      <c r="U12" s="49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9</v>
      </c>
      <c r="C13" s="45">
        <v>10</v>
      </c>
      <c r="D13" s="45">
        <v>8</v>
      </c>
      <c r="E13" s="49"/>
      <c r="F13" s="45">
        <v>3</v>
      </c>
      <c r="G13" s="45">
        <v>3</v>
      </c>
      <c r="H13" s="45">
        <v>3</v>
      </c>
      <c r="I13" s="49"/>
      <c r="J13" s="45">
        <v>9</v>
      </c>
      <c r="K13" s="45">
        <v>8</v>
      </c>
      <c r="L13" s="45">
        <v>8</v>
      </c>
      <c r="M13" s="49"/>
      <c r="N13" s="45">
        <v>34</v>
      </c>
      <c r="O13" s="45">
        <v>36</v>
      </c>
      <c r="P13" s="45">
        <v>37</v>
      </c>
      <c r="Q13" s="49"/>
      <c r="R13" s="45">
        <v>39</v>
      </c>
      <c r="S13" s="45">
        <v>47</v>
      </c>
      <c r="T13" s="45">
        <v>44</v>
      </c>
      <c r="U13" s="49"/>
      <c r="V13" s="34">
        <v>45510</v>
      </c>
      <c r="W13" s="46"/>
      <c r="X13" s="46"/>
      <c r="Y13" s="46"/>
      <c r="Z13" s="46"/>
    </row>
    <row r="14" spans="1:26" ht="14.25" customHeight="1">
      <c r="A14" s="44">
        <v>13</v>
      </c>
      <c r="B14" s="45">
        <v>7</v>
      </c>
      <c r="C14" s="45">
        <v>7</v>
      </c>
      <c r="D14" s="45">
        <v>8</v>
      </c>
      <c r="E14" s="49"/>
      <c r="F14" s="45">
        <v>0</v>
      </c>
      <c r="G14" s="45">
        <v>0</v>
      </c>
      <c r="H14" s="45">
        <v>0</v>
      </c>
      <c r="I14" s="49"/>
      <c r="J14" s="45">
        <v>16</v>
      </c>
      <c r="K14" s="45">
        <v>18</v>
      </c>
      <c r="L14" s="45">
        <v>14</v>
      </c>
      <c r="M14" s="49"/>
      <c r="N14" s="45">
        <v>37</v>
      </c>
      <c r="O14" s="45">
        <v>28</v>
      </c>
      <c r="P14" s="45">
        <v>31</v>
      </c>
      <c r="Q14" s="49"/>
      <c r="R14" s="45">
        <v>40</v>
      </c>
      <c r="S14" s="45">
        <v>35</v>
      </c>
      <c r="T14" s="45">
        <v>38</v>
      </c>
      <c r="U14" s="49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6</v>
      </c>
      <c r="C15" s="45">
        <v>6</v>
      </c>
      <c r="D15" s="45">
        <v>6</v>
      </c>
      <c r="E15" s="49"/>
      <c r="F15" s="45">
        <v>0</v>
      </c>
      <c r="G15" s="45">
        <v>0</v>
      </c>
      <c r="H15" s="45">
        <v>0</v>
      </c>
      <c r="I15" s="49"/>
      <c r="J15" s="45">
        <v>1</v>
      </c>
      <c r="K15" s="45">
        <v>0</v>
      </c>
      <c r="L15" s="45">
        <v>1</v>
      </c>
      <c r="M15" s="49"/>
      <c r="N15" s="45">
        <v>40</v>
      </c>
      <c r="O15" s="45">
        <v>42</v>
      </c>
      <c r="P15" s="45">
        <v>33</v>
      </c>
      <c r="Q15" s="49"/>
      <c r="R15" s="45">
        <v>21</v>
      </c>
      <c r="S15" s="45">
        <v>22</v>
      </c>
      <c r="T15" s="45">
        <v>23</v>
      </c>
      <c r="U15" s="49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6</v>
      </c>
      <c r="C16" s="45">
        <v>6</v>
      </c>
      <c r="D16" s="45">
        <v>6</v>
      </c>
      <c r="E16" s="49"/>
      <c r="F16" s="45">
        <v>0</v>
      </c>
      <c r="G16" s="45">
        <v>0</v>
      </c>
      <c r="H16" s="45">
        <v>0</v>
      </c>
      <c r="I16" s="49"/>
      <c r="J16" s="45">
        <v>0</v>
      </c>
      <c r="K16" s="45">
        <v>0</v>
      </c>
      <c r="L16" s="45">
        <v>0</v>
      </c>
      <c r="M16" s="49"/>
      <c r="N16" s="45">
        <v>37</v>
      </c>
      <c r="O16" s="45">
        <v>37</v>
      </c>
      <c r="P16" s="45">
        <v>37</v>
      </c>
      <c r="Q16" s="49"/>
      <c r="R16" s="47">
        <v>41</v>
      </c>
      <c r="S16" s="47">
        <v>40</v>
      </c>
      <c r="T16" s="45">
        <v>41</v>
      </c>
      <c r="U16" s="49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9"/>
      <c r="F17" s="45"/>
      <c r="G17" s="45"/>
      <c r="H17" s="45"/>
      <c r="I17" s="49"/>
      <c r="J17" s="45"/>
      <c r="K17" s="45"/>
      <c r="L17" s="45"/>
      <c r="M17" s="49"/>
      <c r="N17" s="45"/>
      <c r="O17" s="45"/>
      <c r="P17" s="45"/>
      <c r="Q17" s="49"/>
      <c r="R17" s="45"/>
      <c r="S17" s="45"/>
      <c r="T17" s="45"/>
      <c r="U17" s="49"/>
      <c r="V17" s="48"/>
      <c r="W17" s="46"/>
      <c r="X17" s="46"/>
      <c r="Y17" s="46"/>
      <c r="Z17" s="46"/>
    </row>
    <row r="18" spans="1:26" ht="14.25" customHeight="1">
      <c r="A18" s="44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/>
      <c r="S18" s="46"/>
      <c r="T18" s="46"/>
      <c r="U18" s="49"/>
      <c r="V18" s="48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51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6"/>
      <c r="B21" s="51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6"/>
      <c r="B22" s="51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6"/>
      <c r="B23" s="51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6"/>
      <c r="B24" s="51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6"/>
      <c r="B25" s="51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6"/>
      <c r="B26" s="51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6"/>
      <c r="B27" s="51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6"/>
      <c r="B28" s="51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6"/>
      <c r="B29" s="51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6"/>
      <c r="B30" s="51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6"/>
      <c r="B31" s="51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6"/>
      <c r="B32" s="51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6"/>
      <c r="B33" s="51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6"/>
      <c r="B34" s="51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6"/>
      <c r="B35" s="51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6"/>
      <c r="B36" s="51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F1" workbookViewId="0">
      <selection activeCell="Q33" sqref="Q33"/>
    </sheetView>
  </sheetViews>
  <sheetFormatPr defaultColWidth="14.42578125" defaultRowHeight="15" customHeight="1"/>
  <cols>
    <col min="1" max="21" width="9.140625" customWidth="1"/>
    <col min="22" max="22" width="16" customWidth="1"/>
    <col min="23" max="26" width="9.14062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3"/>
      <c r="X1" s="43"/>
      <c r="Y1" s="43"/>
      <c r="Z1" s="43"/>
    </row>
    <row r="2" spans="1:26" ht="14.25" customHeight="1">
      <c r="A2" s="44">
        <v>1</v>
      </c>
      <c r="B2" s="45">
        <v>6</v>
      </c>
      <c r="C2" s="45">
        <v>7</v>
      </c>
      <c r="D2" s="45">
        <v>7</v>
      </c>
      <c r="E2" s="49"/>
      <c r="F2" s="45">
        <v>0</v>
      </c>
      <c r="G2" s="45">
        <v>0</v>
      </c>
      <c r="H2" s="45">
        <v>0</v>
      </c>
      <c r="I2" s="49"/>
      <c r="J2" s="45">
        <v>0</v>
      </c>
      <c r="K2" s="45">
        <v>0</v>
      </c>
      <c r="L2" s="45">
        <v>0</v>
      </c>
      <c r="M2" s="49"/>
      <c r="N2" s="45">
        <v>0</v>
      </c>
      <c r="O2" s="45">
        <v>0</v>
      </c>
      <c r="P2" s="45">
        <v>0</v>
      </c>
      <c r="Q2" s="49"/>
      <c r="R2" s="47">
        <v>52</v>
      </c>
      <c r="S2" s="47">
        <v>53</v>
      </c>
      <c r="T2" s="45">
        <v>53</v>
      </c>
      <c r="U2" s="49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5">
        <v>10</v>
      </c>
      <c r="C3" s="45">
        <v>10</v>
      </c>
      <c r="D3" s="45">
        <v>9</v>
      </c>
      <c r="E3" s="49"/>
      <c r="F3" s="45">
        <v>0</v>
      </c>
      <c r="G3" s="45">
        <v>0</v>
      </c>
      <c r="H3" s="45">
        <v>0</v>
      </c>
      <c r="I3" s="49"/>
      <c r="J3" s="45">
        <v>0</v>
      </c>
      <c r="K3" s="45">
        <v>0</v>
      </c>
      <c r="L3" s="45">
        <v>0</v>
      </c>
      <c r="M3" s="49"/>
      <c r="N3" s="45">
        <v>0</v>
      </c>
      <c r="O3" s="45">
        <v>0</v>
      </c>
      <c r="P3" s="45">
        <v>0</v>
      </c>
      <c r="Q3" s="49"/>
      <c r="R3" s="47">
        <v>55</v>
      </c>
      <c r="S3" s="47">
        <v>59</v>
      </c>
      <c r="T3" s="45">
        <v>56</v>
      </c>
      <c r="U3" s="49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5">
        <v>9</v>
      </c>
      <c r="C4" s="45">
        <v>9</v>
      </c>
      <c r="D4" s="45">
        <v>9</v>
      </c>
      <c r="E4" s="49"/>
      <c r="F4" s="45">
        <v>3</v>
      </c>
      <c r="G4" s="45">
        <v>5</v>
      </c>
      <c r="H4" s="45">
        <v>6</v>
      </c>
      <c r="I4" s="49"/>
      <c r="J4" s="45">
        <v>0</v>
      </c>
      <c r="K4" s="45">
        <v>0</v>
      </c>
      <c r="L4" s="45">
        <v>0</v>
      </c>
      <c r="M4" s="49"/>
      <c r="N4" s="45">
        <v>0</v>
      </c>
      <c r="O4" s="45">
        <v>0</v>
      </c>
      <c r="P4" s="45">
        <v>0</v>
      </c>
      <c r="Q4" s="49"/>
      <c r="R4" s="47">
        <v>53</v>
      </c>
      <c r="S4" s="47">
        <v>55</v>
      </c>
      <c r="T4" s="45">
        <v>53</v>
      </c>
      <c r="U4" s="49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45">
        <v>8</v>
      </c>
      <c r="C5" s="45">
        <v>10</v>
      </c>
      <c r="D5" s="45">
        <v>9</v>
      </c>
      <c r="E5" s="49"/>
      <c r="F5" s="45">
        <v>6</v>
      </c>
      <c r="G5" s="45">
        <v>5</v>
      </c>
      <c r="H5" s="45">
        <v>7</v>
      </c>
      <c r="I5" s="49"/>
      <c r="J5" s="45">
        <v>14</v>
      </c>
      <c r="K5" s="45">
        <v>12</v>
      </c>
      <c r="L5" s="45">
        <v>11</v>
      </c>
      <c r="M5" s="49"/>
      <c r="N5" s="45">
        <v>0</v>
      </c>
      <c r="O5" s="45">
        <v>0</v>
      </c>
      <c r="P5" s="45">
        <v>0</v>
      </c>
      <c r="Q5" s="49"/>
      <c r="R5" s="47">
        <v>57</v>
      </c>
      <c r="S5" s="47">
        <v>62</v>
      </c>
      <c r="T5" s="45">
        <v>56</v>
      </c>
      <c r="U5" s="49"/>
      <c r="V5" s="32">
        <v>45446</v>
      </c>
      <c r="W5" s="46"/>
      <c r="X5" s="46"/>
      <c r="Y5" s="46"/>
      <c r="Z5" s="46"/>
    </row>
    <row r="6" spans="1:26" ht="14.25" customHeight="1">
      <c r="A6" s="44">
        <v>5</v>
      </c>
      <c r="B6" s="47">
        <v>9</v>
      </c>
      <c r="C6" s="47">
        <v>8</v>
      </c>
      <c r="D6" s="47">
        <v>9</v>
      </c>
      <c r="E6" s="47"/>
      <c r="F6" s="47">
        <v>4</v>
      </c>
      <c r="G6" s="47">
        <v>4</v>
      </c>
      <c r="H6" s="47">
        <v>4</v>
      </c>
      <c r="I6" s="47"/>
      <c r="J6" s="47">
        <v>10</v>
      </c>
      <c r="K6" s="47">
        <v>11</v>
      </c>
      <c r="L6" s="47">
        <v>10</v>
      </c>
      <c r="M6" s="47"/>
      <c r="N6" s="45">
        <v>0</v>
      </c>
      <c r="O6" s="45">
        <v>0</v>
      </c>
      <c r="P6" s="45">
        <v>0</v>
      </c>
      <c r="Q6" s="47"/>
      <c r="R6" s="47">
        <v>50</v>
      </c>
      <c r="S6" s="47">
        <v>45</v>
      </c>
      <c r="T6" s="47">
        <v>47</v>
      </c>
      <c r="U6" s="49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45">
        <v>9</v>
      </c>
      <c r="C7" s="45">
        <v>8</v>
      </c>
      <c r="D7" s="45">
        <v>14</v>
      </c>
      <c r="E7" s="49"/>
      <c r="F7" s="45">
        <v>6</v>
      </c>
      <c r="G7" s="45">
        <v>6</v>
      </c>
      <c r="H7" s="45">
        <v>4</v>
      </c>
      <c r="I7" s="49"/>
      <c r="J7" s="45">
        <v>19</v>
      </c>
      <c r="K7" s="45">
        <v>24</v>
      </c>
      <c r="L7" s="45">
        <v>24</v>
      </c>
      <c r="M7" s="49"/>
      <c r="N7" s="45">
        <v>18</v>
      </c>
      <c r="O7" s="45">
        <v>12</v>
      </c>
      <c r="P7" s="45">
        <v>13</v>
      </c>
      <c r="Q7" s="49"/>
      <c r="R7" s="47">
        <v>60</v>
      </c>
      <c r="S7" s="47">
        <v>57</v>
      </c>
      <c r="T7" s="45">
        <v>56</v>
      </c>
      <c r="U7" s="49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45">
        <v>8</v>
      </c>
      <c r="C8" s="45">
        <v>9</v>
      </c>
      <c r="D8" s="45">
        <v>8</v>
      </c>
      <c r="E8" s="49"/>
      <c r="F8" s="45">
        <v>7</v>
      </c>
      <c r="G8" s="45">
        <v>6</v>
      </c>
      <c r="H8" s="45">
        <v>6</v>
      </c>
      <c r="I8" s="49"/>
      <c r="J8" s="45">
        <v>9</v>
      </c>
      <c r="K8" s="45">
        <v>14</v>
      </c>
      <c r="L8" s="45">
        <v>16</v>
      </c>
      <c r="M8" s="49"/>
      <c r="N8" s="45">
        <v>13</v>
      </c>
      <c r="O8" s="45">
        <v>8</v>
      </c>
      <c r="P8" s="45">
        <v>10</v>
      </c>
      <c r="Q8" s="49"/>
      <c r="R8" s="47">
        <v>53</v>
      </c>
      <c r="S8" s="47">
        <v>54</v>
      </c>
      <c r="T8" s="45">
        <v>51</v>
      </c>
      <c r="U8" s="49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45">
        <v>8</v>
      </c>
      <c r="C9" s="45">
        <v>7</v>
      </c>
      <c r="D9" s="45">
        <v>8</v>
      </c>
      <c r="E9" s="49"/>
      <c r="F9" s="45">
        <v>4</v>
      </c>
      <c r="G9" s="45">
        <v>4</v>
      </c>
      <c r="H9" s="45">
        <v>3</v>
      </c>
      <c r="I9" s="49"/>
      <c r="J9" s="45">
        <v>13</v>
      </c>
      <c r="K9" s="45">
        <v>11</v>
      </c>
      <c r="L9" s="45">
        <v>11</v>
      </c>
      <c r="M9" s="49"/>
      <c r="N9" s="45">
        <v>16</v>
      </c>
      <c r="O9" s="45">
        <v>17</v>
      </c>
      <c r="P9" s="45">
        <v>17</v>
      </c>
      <c r="Q9" s="49"/>
      <c r="R9" s="47">
        <v>46</v>
      </c>
      <c r="S9" s="47">
        <v>49</v>
      </c>
      <c r="T9" s="45">
        <v>47</v>
      </c>
      <c r="U9" s="49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5">
        <v>9</v>
      </c>
      <c r="C10" s="45">
        <v>9</v>
      </c>
      <c r="D10" s="45">
        <v>8</v>
      </c>
      <c r="E10" s="49"/>
      <c r="F10" s="45">
        <v>3</v>
      </c>
      <c r="G10" s="45">
        <v>5</v>
      </c>
      <c r="H10" s="45">
        <v>4</v>
      </c>
      <c r="I10" s="49"/>
      <c r="J10" s="45">
        <v>15</v>
      </c>
      <c r="K10" s="45">
        <v>14</v>
      </c>
      <c r="L10" s="45">
        <v>13</v>
      </c>
      <c r="M10" s="49"/>
      <c r="N10" s="45">
        <v>19</v>
      </c>
      <c r="O10" s="45">
        <v>24</v>
      </c>
      <c r="P10" s="45">
        <v>21</v>
      </c>
      <c r="Q10" s="49"/>
      <c r="R10" s="47">
        <v>70</v>
      </c>
      <c r="S10" s="47">
        <v>67</v>
      </c>
      <c r="T10" s="45">
        <v>72</v>
      </c>
      <c r="U10" s="49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5">
        <v>7</v>
      </c>
      <c r="C11" s="45">
        <v>7</v>
      </c>
      <c r="D11" s="45">
        <v>7</v>
      </c>
      <c r="E11" s="49"/>
      <c r="F11" s="45">
        <v>2</v>
      </c>
      <c r="G11" s="45">
        <v>1</v>
      </c>
      <c r="H11" s="45">
        <v>1</v>
      </c>
      <c r="I11" s="49"/>
      <c r="J11" s="45">
        <v>7</v>
      </c>
      <c r="K11" s="45">
        <v>12</v>
      </c>
      <c r="L11" s="45">
        <v>5</v>
      </c>
      <c r="M11" s="49"/>
      <c r="N11" s="45">
        <v>47</v>
      </c>
      <c r="O11" s="45">
        <v>43</v>
      </c>
      <c r="P11" s="45">
        <v>52</v>
      </c>
      <c r="Q11" s="49"/>
      <c r="R11" s="47">
        <v>47</v>
      </c>
      <c r="S11" s="47">
        <v>56</v>
      </c>
      <c r="T11" s="45">
        <v>55</v>
      </c>
      <c r="U11" s="49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7</v>
      </c>
      <c r="C12" s="45">
        <v>8</v>
      </c>
      <c r="D12" s="45">
        <v>8</v>
      </c>
      <c r="E12" s="49"/>
      <c r="F12" s="45">
        <v>4</v>
      </c>
      <c r="G12" s="45">
        <v>5</v>
      </c>
      <c r="H12" s="45">
        <v>5</v>
      </c>
      <c r="I12" s="49"/>
      <c r="J12" s="45">
        <v>9</v>
      </c>
      <c r="K12" s="45">
        <v>11</v>
      </c>
      <c r="L12" s="45">
        <v>11</v>
      </c>
      <c r="M12" s="49"/>
      <c r="N12" s="45">
        <v>32</v>
      </c>
      <c r="O12" s="45">
        <v>33</v>
      </c>
      <c r="P12" s="45">
        <v>30</v>
      </c>
      <c r="Q12" s="49"/>
      <c r="R12" s="47">
        <v>65</v>
      </c>
      <c r="S12" s="47">
        <v>64</v>
      </c>
      <c r="T12" s="45">
        <v>64</v>
      </c>
      <c r="U12" s="49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8</v>
      </c>
      <c r="C13" s="45">
        <v>7</v>
      </c>
      <c r="D13" s="45">
        <v>7</v>
      </c>
      <c r="E13" s="49"/>
      <c r="F13" s="45">
        <v>1</v>
      </c>
      <c r="G13" s="45">
        <v>0</v>
      </c>
      <c r="H13" s="45">
        <v>1</v>
      </c>
      <c r="I13" s="49"/>
      <c r="J13" s="45">
        <v>12</v>
      </c>
      <c r="K13" s="45">
        <v>10</v>
      </c>
      <c r="L13" s="45">
        <v>12</v>
      </c>
      <c r="M13" s="49"/>
      <c r="N13" s="45">
        <v>49</v>
      </c>
      <c r="O13" s="45">
        <v>56</v>
      </c>
      <c r="P13" s="45">
        <v>62</v>
      </c>
      <c r="Q13" s="49"/>
      <c r="R13" s="47">
        <v>61</v>
      </c>
      <c r="S13" s="47">
        <v>67</v>
      </c>
      <c r="T13" s="45">
        <v>66</v>
      </c>
      <c r="U13" s="49"/>
      <c r="V13" s="34">
        <v>45510</v>
      </c>
      <c r="W13" s="46"/>
      <c r="X13" s="46"/>
      <c r="Y13" s="46"/>
      <c r="Z13" s="46"/>
    </row>
    <row r="14" spans="1:26" ht="14.25" customHeight="1">
      <c r="A14" s="44">
        <v>13</v>
      </c>
      <c r="B14" s="45">
        <v>7</v>
      </c>
      <c r="C14" s="45">
        <v>8</v>
      </c>
      <c r="D14" s="45">
        <v>7</v>
      </c>
      <c r="E14" s="49"/>
      <c r="F14" s="45">
        <v>0</v>
      </c>
      <c r="G14" s="45">
        <v>0</v>
      </c>
      <c r="H14" s="45">
        <v>0</v>
      </c>
      <c r="I14" s="49"/>
      <c r="J14" s="45">
        <v>1</v>
      </c>
      <c r="K14" s="45">
        <v>2</v>
      </c>
      <c r="L14" s="45">
        <v>0</v>
      </c>
      <c r="M14" s="49"/>
      <c r="N14" s="45">
        <v>55</v>
      </c>
      <c r="O14" s="45">
        <v>55</v>
      </c>
      <c r="P14" s="45">
        <v>53</v>
      </c>
      <c r="Q14" s="49"/>
      <c r="R14" s="47">
        <v>62</v>
      </c>
      <c r="S14" s="47">
        <v>64</v>
      </c>
      <c r="T14" s="45">
        <v>61</v>
      </c>
      <c r="U14" s="49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6</v>
      </c>
      <c r="C15" s="45">
        <v>6</v>
      </c>
      <c r="D15" s="45">
        <v>6</v>
      </c>
      <c r="E15" s="49"/>
      <c r="F15" s="45">
        <v>0</v>
      </c>
      <c r="G15" s="45">
        <v>0</v>
      </c>
      <c r="H15" s="45">
        <v>0</v>
      </c>
      <c r="I15" s="49"/>
      <c r="J15" s="45">
        <v>0</v>
      </c>
      <c r="K15" s="45">
        <v>1</v>
      </c>
      <c r="L15" s="45">
        <v>0</v>
      </c>
      <c r="M15" s="49"/>
      <c r="N15" s="45">
        <v>31</v>
      </c>
      <c r="O15" s="45">
        <v>32</v>
      </c>
      <c r="P15" s="45">
        <v>34</v>
      </c>
      <c r="Q15" s="49"/>
      <c r="R15" s="47">
        <v>61</v>
      </c>
      <c r="S15" s="47">
        <v>58</v>
      </c>
      <c r="T15" s="45">
        <v>62</v>
      </c>
      <c r="U15" s="49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6</v>
      </c>
      <c r="C16" s="45">
        <v>6</v>
      </c>
      <c r="D16" s="45">
        <v>6</v>
      </c>
      <c r="E16" s="49"/>
      <c r="F16" s="45">
        <v>0</v>
      </c>
      <c r="G16" s="45">
        <v>0</v>
      </c>
      <c r="H16" s="45">
        <v>0</v>
      </c>
      <c r="I16" s="49"/>
      <c r="J16" s="45">
        <v>0</v>
      </c>
      <c r="K16" s="45">
        <v>0</v>
      </c>
      <c r="L16" s="45">
        <v>0</v>
      </c>
      <c r="M16" s="49"/>
      <c r="N16" s="45">
        <v>25</v>
      </c>
      <c r="O16" s="45">
        <v>27</v>
      </c>
      <c r="P16" s="45">
        <v>28</v>
      </c>
      <c r="Q16" s="49"/>
      <c r="R16" s="47">
        <v>49</v>
      </c>
      <c r="S16" s="47">
        <v>55</v>
      </c>
      <c r="T16" s="45">
        <v>47</v>
      </c>
      <c r="U16" s="49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9"/>
      <c r="F17" s="45"/>
      <c r="G17" s="45"/>
      <c r="H17" s="45"/>
      <c r="I17" s="49"/>
      <c r="J17" s="45"/>
      <c r="K17" s="45"/>
      <c r="L17" s="45"/>
      <c r="M17" s="49"/>
      <c r="N17" s="45"/>
      <c r="O17" s="45"/>
      <c r="P17" s="45"/>
      <c r="Q17" s="49"/>
      <c r="R17" s="45"/>
      <c r="S17" s="45"/>
      <c r="T17" s="45"/>
      <c r="U17" s="49"/>
      <c r="V17" s="48"/>
      <c r="W17" s="46"/>
      <c r="X17" s="46"/>
      <c r="Y17" s="46"/>
      <c r="Z17" s="46"/>
    </row>
    <row r="18" spans="1:26" ht="14.25" customHeight="1">
      <c r="A18" s="44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/>
      <c r="S18" s="46"/>
      <c r="T18" s="46"/>
      <c r="U18" s="49"/>
      <c r="V18" s="48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6"/>
      <c r="B21" s="51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6"/>
      <c r="B22" s="51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6"/>
      <c r="B23" s="51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6"/>
      <c r="B24" s="51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6"/>
      <c r="B25" s="51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6"/>
      <c r="B26" s="51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6"/>
      <c r="B27" s="51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6"/>
      <c r="B28" s="51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6"/>
      <c r="B29" s="51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6"/>
      <c r="B30" s="51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6"/>
      <c r="B31" s="51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6"/>
      <c r="B32" s="51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6"/>
      <c r="B33" s="51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6"/>
      <c r="B34" s="51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6"/>
      <c r="B35" s="51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6"/>
      <c r="B36" s="51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6"/>
      <c r="B37" s="51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workbookViewId="0">
      <selection activeCell="N29" sqref="N29"/>
    </sheetView>
  </sheetViews>
  <sheetFormatPr defaultColWidth="14.42578125" defaultRowHeight="15" customHeight="1"/>
  <cols>
    <col min="1" max="21" width="8.85546875" customWidth="1"/>
    <col min="22" max="22" width="12.7109375" bestFit="1" customWidth="1"/>
    <col min="23" max="26" width="8.7109375" customWidth="1"/>
  </cols>
  <sheetData>
    <row r="1" spans="1:26" ht="14.25" customHeight="1">
      <c r="A1" s="36" t="s">
        <v>24</v>
      </c>
      <c r="B1" s="37" t="s">
        <v>26</v>
      </c>
      <c r="C1" s="38" t="s">
        <v>28</v>
      </c>
      <c r="D1" s="38" t="s">
        <v>30</v>
      </c>
      <c r="E1" s="39" t="s">
        <v>32</v>
      </c>
      <c r="F1" s="40" t="s">
        <v>34</v>
      </c>
      <c r="G1" s="38" t="s">
        <v>36</v>
      </c>
      <c r="H1" s="38" t="s">
        <v>38</v>
      </c>
      <c r="I1" s="41" t="s">
        <v>40</v>
      </c>
      <c r="J1" s="37" t="s">
        <v>42</v>
      </c>
      <c r="K1" s="38" t="s">
        <v>44</v>
      </c>
      <c r="L1" s="38" t="s">
        <v>46</v>
      </c>
      <c r="M1" s="39" t="s">
        <v>81</v>
      </c>
      <c r="N1" s="37" t="s">
        <v>50</v>
      </c>
      <c r="O1" s="38" t="s">
        <v>52</v>
      </c>
      <c r="P1" s="38" t="s">
        <v>54</v>
      </c>
      <c r="Q1" s="39" t="s">
        <v>56</v>
      </c>
      <c r="R1" s="37" t="s">
        <v>58</v>
      </c>
      <c r="S1" s="38" t="s">
        <v>60</v>
      </c>
      <c r="T1" s="38" t="s">
        <v>62</v>
      </c>
      <c r="U1" s="39" t="s">
        <v>64</v>
      </c>
      <c r="V1" s="42" t="s">
        <v>66</v>
      </c>
      <c r="W1" s="46"/>
      <c r="X1" s="46"/>
      <c r="Y1" s="46"/>
      <c r="Z1" s="46"/>
    </row>
    <row r="2" spans="1:26" ht="14.25" customHeight="1">
      <c r="A2" s="44">
        <v>1</v>
      </c>
      <c r="B2" s="45">
        <v>7</v>
      </c>
      <c r="C2" s="45">
        <v>7</v>
      </c>
      <c r="D2" s="45">
        <v>7</v>
      </c>
      <c r="E2" s="49"/>
      <c r="F2" s="45">
        <v>0</v>
      </c>
      <c r="G2" s="45">
        <v>0</v>
      </c>
      <c r="H2" s="45">
        <v>0</v>
      </c>
      <c r="I2" s="49"/>
      <c r="J2" s="45">
        <v>0</v>
      </c>
      <c r="K2" s="45">
        <v>0</v>
      </c>
      <c r="L2" s="45">
        <v>0</v>
      </c>
      <c r="M2" s="49"/>
      <c r="N2" s="45">
        <v>0</v>
      </c>
      <c r="O2" s="45">
        <v>0</v>
      </c>
      <c r="P2" s="45">
        <v>0</v>
      </c>
      <c r="Q2" s="49"/>
      <c r="R2" s="47">
        <v>76</v>
      </c>
      <c r="S2" s="47">
        <v>75</v>
      </c>
      <c r="T2" s="45">
        <v>75</v>
      </c>
      <c r="U2" s="49"/>
      <c r="V2" s="32">
        <v>45425</v>
      </c>
      <c r="W2" s="46"/>
      <c r="X2" s="46"/>
      <c r="Y2" s="46"/>
      <c r="Z2" s="46"/>
    </row>
    <row r="3" spans="1:26" ht="14.25" customHeight="1">
      <c r="A3" s="44">
        <v>2</v>
      </c>
      <c r="B3" s="46">
        <v>10</v>
      </c>
      <c r="C3" s="46">
        <v>12</v>
      </c>
      <c r="D3" s="46">
        <v>11</v>
      </c>
      <c r="E3" s="46"/>
      <c r="F3" s="46">
        <v>1</v>
      </c>
      <c r="G3" s="46">
        <v>1</v>
      </c>
      <c r="H3" s="46">
        <v>1</v>
      </c>
      <c r="I3" s="46"/>
      <c r="J3" s="45">
        <v>0</v>
      </c>
      <c r="K3" s="45">
        <v>0</v>
      </c>
      <c r="L3" s="45">
        <v>0</v>
      </c>
      <c r="M3" s="46"/>
      <c r="N3" s="45">
        <v>0</v>
      </c>
      <c r="O3" s="45">
        <v>0</v>
      </c>
      <c r="P3" s="45">
        <v>0</v>
      </c>
      <c r="Q3" s="46"/>
      <c r="R3" s="46">
        <v>72</v>
      </c>
      <c r="S3" s="46">
        <v>67</v>
      </c>
      <c r="T3" s="46">
        <v>70</v>
      </c>
      <c r="U3" s="49"/>
      <c r="V3" s="32">
        <v>45433</v>
      </c>
      <c r="W3" s="46"/>
      <c r="X3" s="46"/>
      <c r="Y3" s="46"/>
      <c r="Z3" s="46"/>
    </row>
    <row r="4" spans="1:26" ht="14.25" customHeight="1">
      <c r="A4" s="44">
        <v>3</v>
      </c>
      <c r="B4" s="45">
        <v>11</v>
      </c>
      <c r="C4" s="45">
        <v>10</v>
      </c>
      <c r="D4" s="45">
        <v>13</v>
      </c>
      <c r="E4" s="49"/>
      <c r="F4" s="45">
        <v>2</v>
      </c>
      <c r="G4" s="45">
        <v>2</v>
      </c>
      <c r="H4" s="45">
        <v>2</v>
      </c>
      <c r="I4" s="49"/>
      <c r="J4" s="45">
        <v>0</v>
      </c>
      <c r="K4" s="45">
        <v>0</v>
      </c>
      <c r="L4" s="45">
        <v>0</v>
      </c>
      <c r="M4" s="49"/>
      <c r="N4" s="45">
        <v>0</v>
      </c>
      <c r="O4" s="45">
        <v>0</v>
      </c>
      <c r="P4" s="45">
        <v>0</v>
      </c>
      <c r="Q4" s="49"/>
      <c r="R4" s="47">
        <v>40</v>
      </c>
      <c r="S4" s="47">
        <v>37</v>
      </c>
      <c r="T4" s="45">
        <v>40</v>
      </c>
      <c r="U4" s="49"/>
      <c r="V4" s="32">
        <v>45440</v>
      </c>
      <c r="W4" s="46"/>
      <c r="X4" s="46"/>
      <c r="Y4" s="46"/>
      <c r="Z4" s="46"/>
    </row>
    <row r="5" spans="1:26" ht="14.25" customHeight="1">
      <c r="A5" s="44">
        <v>4</v>
      </c>
      <c r="B5" s="45">
        <v>15</v>
      </c>
      <c r="C5" s="45">
        <v>15</v>
      </c>
      <c r="D5" s="45">
        <v>14</v>
      </c>
      <c r="E5" s="49"/>
      <c r="F5" s="45">
        <v>8</v>
      </c>
      <c r="G5" s="45">
        <v>8</v>
      </c>
      <c r="H5" s="45">
        <v>5</v>
      </c>
      <c r="I5" s="49"/>
      <c r="J5" s="45">
        <v>3</v>
      </c>
      <c r="K5" s="45">
        <v>2</v>
      </c>
      <c r="L5" s="45">
        <v>2</v>
      </c>
      <c r="M5" s="49"/>
      <c r="N5" s="45">
        <v>0</v>
      </c>
      <c r="O5" s="45">
        <v>0</v>
      </c>
      <c r="P5" s="45">
        <v>0</v>
      </c>
      <c r="Q5" s="49"/>
      <c r="R5" s="47">
        <v>39</v>
      </c>
      <c r="S5" s="47">
        <v>39</v>
      </c>
      <c r="T5" s="45">
        <v>41</v>
      </c>
      <c r="U5" s="49"/>
      <c r="V5" s="32">
        <v>45446</v>
      </c>
      <c r="W5" s="46"/>
      <c r="X5" s="46"/>
      <c r="Y5" s="46"/>
      <c r="Z5" s="46"/>
    </row>
    <row r="6" spans="1:26" ht="14.25" customHeight="1">
      <c r="A6" s="44">
        <v>5</v>
      </c>
      <c r="B6" s="47">
        <v>12</v>
      </c>
      <c r="C6" s="47">
        <v>12</v>
      </c>
      <c r="D6" s="47">
        <v>10</v>
      </c>
      <c r="E6" s="47"/>
      <c r="F6" s="47">
        <v>8</v>
      </c>
      <c r="G6" s="47">
        <v>9</v>
      </c>
      <c r="H6" s="47">
        <v>7</v>
      </c>
      <c r="I6" s="47"/>
      <c r="J6" s="47">
        <v>19</v>
      </c>
      <c r="K6" s="47">
        <v>21</v>
      </c>
      <c r="L6" s="47">
        <v>22</v>
      </c>
      <c r="M6" s="47"/>
      <c r="N6" s="45">
        <v>0</v>
      </c>
      <c r="O6" s="45">
        <v>0</v>
      </c>
      <c r="P6" s="45">
        <v>0</v>
      </c>
      <c r="Q6" s="47"/>
      <c r="R6" s="47">
        <v>81</v>
      </c>
      <c r="S6" s="47">
        <v>77</v>
      </c>
      <c r="T6" s="47">
        <v>74</v>
      </c>
      <c r="U6" s="49"/>
      <c r="V6" s="32">
        <v>45456</v>
      </c>
      <c r="W6" s="46"/>
      <c r="X6" s="46"/>
      <c r="Y6" s="46"/>
      <c r="Z6" s="46"/>
    </row>
    <row r="7" spans="1:26" ht="14.25" customHeight="1">
      <c r="A7" s="44">
        <v>6</v>
      </c>
      <c r="B7" s="46">
        <v>10</v>
      </c>
      <c r="C7" s="46">
        <v>10</v>
      </c>
      <c r="D7" s="46">
        <v>11</v>
      </c>
      <c r="E7" s="46"/>
      <c r="F7" s="46">
        <v>5</v>
      </c>
      <c r="G7" s="46">
        <v>7</v>
      </c>
      <c r="H7" s="46">
        <v>6</v>
      </c>
      <c r="I7" s="46"/>
      <c r="J7" s="46">
        <v>15</v>
      </c>
      <c r="K7" s="46">
        <v>18</v>
      </c>
      <c r="L7" s="46">
        <v>14</v>
      </c>
      <c r="M7" s="49"/>
      <c r="N7" s="45">
        <v>2</v>
      </c>
      <c r="O7" s="45">
        <v>2</v>
      </c>
      <c r="P7" s="45">
        <v>3</v>
      </c>
      <c r="Q7" s="49"/>
      <c r="R7" s="47">
        <v>32</v>
      </c>
      <c r="S7" s="47">
        <v>30</v>
      </c>
      <c r="T7" s="45">
        <v>30</v>
      </c>
      <c r="U7" s="49"/>
      <c r="V7" s="32">
        <v>45463</v>
      </c>
      <c r="W7" s="46"/>
      <c r="X7" s="46"/>
      <c r="Y7" s="46"/>
      <c r="Z7" s="46"/>
    </row>
    <row r="8" spans="1:26" ht="14.25" customHeight="1">
      <c r="A8" s="44">
        <v>7</v>
      </c>
      <c r="B8" s="45">
        <v>9</v>
      </c>
      <c r="C8" s="45">
        <v>8</v>
      </c>
      <c r="D8" s="45">
        <v>8</v>
      </c>
      <c r="E8" s="49"/>
      <c r="F8" s="45">
        <v>4</v>
      </c>
      <c r="G8" s="45">
        <v>4</v>
      </c>
      <c r="H8" s="45">
        <v>6</v>
      </c>
      <c r="I8" s="49"/>
      <c r="J8" s="45">
        <v>14</v>
      </c>
      <c r="K8" s="45">
        <v>15</v>
      </c>
      <c r="L8" s="45">
        <v>12</v>
      </c>
      <c r="M8" s="49"/>
      <c r="N8" s="45">
        <v>1</v>
      </c>
      <c r="O8" s="45">
        <v>1</v>
      </c>
      <c r="P8" s="45">
        <v>1</v>
      </c>
      <c r="Q8" s="49"/>
      <c r="R8" s="47">
        <v>67</v>
      </c>
      <c r="S8" s="47">
        <v>58</v>
      </c>
      <c r="T8" s="45">
        <v>66</v>
      </c>
      <c r="U8" s="49"/>
      <c r="V8" s="32">
        <v>45469</v>
      </c>
      <c r="W8" s="46"/>
      <c r="X8" s="46"/>
      <c r="Y8" s="46"/>
      <c r="Z8" s="46"/>
    </row>
    <row r="9" spans="1:26" ht="14.25" customHeight="1">
      <c r="A9" s="44">
        <v>8</v>
      </c>
      <c r="B9" s="59">
        <v>8</v>
      </c>
      <c r="C9" s="59" t="s">
        <v>83</v>
      </c>
      <c r="D9" s="59" t="s">
        <v>83</v>
      </c>
      <c r="E9" s="60"/>
      <c r="F9" s="59">
        <v>4</v>
      </c>
      <c r="G9" s="59" t="s">
        <v>83</v>
      </c>
      <c r="H9" s="59" t="s">
        <v>83</v>
      </c>
      <c r="I9" s="49"/>
      <c r="J9" s="45">
        <v>34</v>
      </c>
      <c r="K9" s="45">
        <v>33</v>
      </c>
      <c r="L9" s="45">
        <v>30</v>
      </c>
      <c r="M9" s="49"/>
      <c r="N9" s="45">
        <v>25</v>
      </c>
      <c r="O9" s="45">
        <v>28</v>
      </c>
      <c r="P9" s="45">
        <v>28</v>
      </c>
      <c r="Q9" s="49"/>
      <c r="R9" s="47">
        <v>83</v>
      </c>
      <c r="S9" s="47">
        <v>85</v>
      </c>
      <c r="T9" s="45">
        <v>81</v>
      </c>
      <c r="U9" s="49"/>
      <c r="V9" s="32">
        <v>45477</v>
      </c>
      <c r="W9" s="46"/>
      <c r="X9" s="46"/>
      <c r="Y9" s="46"/>
      <c r="Z9" s="46"/>
    </row>
    <row r="10" spans="1:26" ht="14.25" customHeight="1">
      <c r="A10" s="44">
        <v>9</v>
      </c>
      <c r="B10" s="45">
        <v>7</v>
      </c>
      <c r="C10" s="45">
        <v>8</v>
      </c>
      <c r="D10" s="45">
        <v>7</v>
      </c>
      <c r="E10" s="49"/>
      <c r="F10" s="45">
        <v>3</v>
      </c>
      <c r="G10" s="45">
        <v>4</v>
      </c>
      <c r="H10" s="45">
        <v>3</v>
      </c>
      <c r="I10" s="49"/>
      <c r="J10" s="45">
        <v>11</v>
      </c>
      <c r="K10" s="45">
        <v>7</v>
      </c>
      <c r="L10" s="45">
        <v>9</v>
      </c>
      <c r="M10" s="49"/>
      <c r="N10" s="47">
        <v>9</v>
      </c>
      <c r="O10" s="47">
        <v>14</v>
      </c>
      <c r="P10" s="45">
        <v>9</v>
      </c>
      <c r="Q10" s="49"/>
      <c r="R10" s="46">
        <v>36</v>
      </c>
      <c r="S10" s="46">
        <v>37</v>
      </c>
      <c r="T10" s="46">
        <v>37</v>
      </c>
      <c r="U10" s="49"/>
      <c r="V10" s="34">
        <v>45483</v>
      </c>
      <c r="W10" s="46"/>
      <c r="X10" s="46"/>
      <c r="Y10" s="46"/>
      <c r="Z10" s="46"/>
    </row>
    <row r="11" spans="1:26" ht="14.25" customHeight="1">
      <c r="A11" s="44">
        <v>10</v>
      </c>
      <c r="B11" s="45" t="s">
        <v>83</v>
      </c>
      <c r="C11" s="45" t="s">
        <v>83</v>
      </c>
      <c r="D11" s="45" t="s">
        <v>83</v>
      </c>
      <c r="E11" s="49"/>
      <c r="F11" s="45">
        <v>3</v>
      </c>
      <c r="G11" s="45">
        <v>4</v>
      </c>
      <c r="H11" s="45">
        <v>4</v>
      </c>
      <c r="I11" s="49"/>
      <c r="J11" s="45">
        <v>13</v>
      </c>
      <c r="K11" s="45">
        <v>14</v>
      </c>
      <c r="L11" s="45">
        <v>13</v>
      </c>
      <c r="M11" s="49"/>
      <c r="N11" s="45">
        <v>17</v>
      </c>
      <c r="O11" s="45">
        <v>16</v>
      </c>
      <c r="P11" s="45">
        <v>19</v>
      </c>
      <c r="Q11" s="49"/>
      <c r="R11" s="47">
        <v>65</v>
      </c>
      <c r="S11" s="47">
        <v>68</v>
      </c>
      <c r="T11" s="45">
        <v>59</v>
      </c>
      <c r="U11" s="49"/>
      <c r="V11" s="34">
        <v>45490</v>
      </c>
      <c r="W11" s="46"/>
      <c r="X11" s="46"/>
      <c r="Y11" s="46"/>
      <c r="Z11" s="46"/>
    </row>
    <row r="12" spans="1:26" ht="14.25" customHeight="1">
      <c r="A12" s="44">
        <v>11</v>
      </c>
      <c r="B12" s="45">
        <v>8</v>
      </c>
      <c r="C12" s="45">
        <v>7</v>
      </c>
      <c r="D12" s="45">
        <v>8</v>
      </c>
      <c r="E12" s="49"/>
      <c r="F12" s="45">
        <v>1</v>
      </c>
      <c r="G12" s="45">
        <v>3</v>
      </c>
      <c r="H12" s="45">
        <v>2</v>
      </c>
      <c r="I12" s="49"/>
      <c r="J12" s="45">
        <v>8</v>
      </c>
      <c r="K12" s="45">
        <v>5</v>
      </c>
      <c r="L12" s="45">
        <v>6</v>
      </c>
      <c r="M12" s="49"/>
      <c r="N12" s="45">
        <v>22</v>
      </c>
      <c r="O12" s="45">
        <v>24</v>
      </c>
      <c r="P12" s="45">
        <v>22</v>
      </c>
      <c r="Q12" s="49"/>
      <c r="R12" s="47">
        <v>38</v>
      </c>
      <c r="S12" s="47">
        <v>41</v>
      </c>
      <c r="T12" s="45">
        <v>39</v>
      </c>
      <c r="U12" s="49"/>
      <c r="V12" s="34">
        <v>45499</v>
      </c>
      <c r="W12" s="46"/>
      <c r="X12" s="46"/>
      <c r="Y12" s="46"/>
      <c r="Z12" s="46"/>
    </row>
    <row r="13" spans="1:26" ht="14.25" customHeight="1">
      <c r="A13" s="44">
        <v>12</v>
      </c>
      <c r="B13" s="45">
        <v>8</v>
      </c>
      <c r="C13" s="45">
        <v>8</v>
      </c>
      <c r="D13" s="45">
        <v>7</v>
      </c>
      <c r="E13" s="49"/>
      <c r="F13" s="45">
        <v>3</v>
      </c>
      <c r="G13" s="45">
        <v>3</v>
      </c>
      <c r="H13" s="45">
        <v>4</v>
      </c>
      <c r="I13" s="49"/>
      <c r="J13" s="45">
        <v>13</v>
      </c>
      <c r="K13" s="45">
        <v>19</v>
      </c>
      <c r="L13" s="45">
        <v>21</v>
      </c>
      <c r="M13" s="49"/>
      <c r="N13" s="45">
        <v>57</v>
      </c>
      <c r="O13" s="45">
        <v>50</v>
      </c>
      <c r="P13" s="45">
        <v>46</v>
      </c>
      <c r="Q13" s="49"/>
      <c r="R13" s="47">
        <v>62</v>
      </c>
      <c r="S13" s="47">
        <v>65</v>
      </c>
      <c r="T13" s="45">
        <v>63</v>
      </c>
      <c r="U13" s="49"/>
      <c r="V13" s="34">
        <v>45510</v>
      </c>
      <c r="W13" s="46"/>
      <c r="X13" s="46"/>
      <c r="Y13" s="46"/>
      <c r="Z13" s="46"/>
    </row>
    <row r="14" spans="1:26" ht="14.25" customHeight="1">
      <c r="A14" s="44">
        <v>13</v>
      </c>
      <c r="B14" s="45">
        <v>8</v>
      </c>
      <c r="C14" s="45">
        <v>7</v>
      </c>
      <c r="D14" s="45">
        <v>8</v>
      </c>
      <c r="E14" s="49"/>
      <c r="F14" s="45">
        <v>0</v>
      </c>
      <c r="G14" s="45">
        <v>1</v>
      </c>
      <c r="H14" s="45">
        <v>0</v>
      </c>
      <c r="I14" s="49"/>
      <c r="J14" s="45">
        <v>16</v>
      </c>
      <c r="K14" s="45">
        <v>18</v>
      </c>
      <c r="L14" s="45">
        <v>13</v>
      </c>
      <c r="M14" s="49"/>
      <c r="N14" s="45">
        <v>33</v>
      </c>
      <c r="O14" s="45">
        <v>29</v>
      </c>
      <c r="P14" s="45">
        <v>34</v>
      </c>
      <c r="Q14" s="49"/>
      <c r="R14" s="47">
        <v>62</v>
      </c>
      <c r="S14" s="47">
        <v>73</v>
      </c>
      <c r="T14" s="45">
        <v>60</v>
      </c>
      <c r="U14" s="49"/>
      <c r="V14" s="34">
        <v>45527</v>
      </c>
      <c r="W14" s="46"/>
      <c r="X14" s="46"/>
      <c r="Y14" s="46"/>
      <c r="Z14" s="46"/>
    </row>
    <row r="15" spans="1:26" ht="14.25" customHeight="1">
      <c r="A15" s="44">
        <v>14</v>
      </c>
      <c r="B15" s="45">
        <v>6</v>
      </c>
      <c r="C15" s="45">
        <v>6</v>
      </c>
      <c r="D15" s="45">
        <v>7</v>
      </c>
      <c r="E15" s="49"/>
      <c r="F15" s="45">
        <v>0</v>
      </c>
      <c r="G15" s="45">
        <v>0</v>
      </c>
      <c r="H15" s="45">
        <v>0</v>
      </c>
      <c r="I15" s="49"/>
      <c r="J15" s="45">
        <v>4</v>
      </c>
      <c r="K15" s="45">
        <v>1</v>
      </c>
      <c r="L15" s="45">
        <v>1</v>
      </c>
      <c r="M15" s="49"/>
      <c r="N15" s="45">
        <v>27</v>
      </c>
      <c r="O15" s="45">
        <v>31</v>
      </c>
      <c r="P15" s="45">
        <v>34</v>
      </c>
      <c r="Q15" s="49"/>
      <c r="R15" s="47">
        <v>49</v>
      </c>
      <c r="S15" s="47">
        <v>55</v>
      </c>
      <c r="T15" s="45">
        <v>58</v>
      </c>
      <c r="U15" s="49"/>
      <c r="V15" s="34">
        <v>45547</v>
      </c>
      <c r="W15" s="46"/>
      <c r="X15" s="46"/>
      <c r="Y15" s="46"/>
      <c r="Z15" s="46"/>
    </row>
    <row r="16" spans="1:26" ht="14.25" customHeight="1">
      <c r="A16" s="44">
        <v>15</v>
      </c>
      <c r="B16" s="45">
        <v>5</v>
      </c>
      <c r="C16" s="45">
        <v>5</v>
      </c>
      <c r="D16" s="45">
        <v>5</v>
      </c>
      <c r="E16" s="49"/>
      <c r="F16" s="45">
        <v>0</v>
      </c>
      <c r="G16" s="45">
        <v>0</v>
      </c>
      <c r="H16" s="45">
        <v>0</v>
      </c>
      <c r="I16" s="49"/>
      <c r="J16" s="45">
        <v>0</v>
      </c>
      <c r="K16" s="45">
        <v>0</v>
      </c>
      <c r="L16" s="45">
        <v>0</v>
      </c>
      <c r="M16" s="49"/>
      <c r="N16" s="45">
        <v>24</v>
      </c>
      <c r="O16" s="45">
        <v>25</v>
      </c>
      <c r="P16" s="45">
        <v>25</v>
      </c>
      <c r="Q16" s="49"/>
      <c r="R16" s="47">
        <v>39</v>
      </c>
      <c r="S16" s="47">
        <v>36</v>
      </c>
      <c r="T16" s="45">
        <v>39</v>
      </c>
      <c r="U16" s="49"/>
      <c r="V16" s="35">
        <v>45559</v>
      </c>
      <c r="W16" s="46"/>
      <c r="X16" s="46"/>
      <c r="Y16" s="46"/>
      <c r="Z16" s="46"/>
    </row>
    <row r="17" spans="1:26" ht="14.25" customHeight="1">
      <c r="A17" s="44"/>
      <c r="B17" s="45"/>
      <c r="C17" s="45"/>
      <c r="D17" s="45"/>
      <c r="E17" s="49"/>
      <c r="F17" s="45"/>
      <c r="G17" s="45"/>
      <c r="H17" s="45"/>
      <c r="I17" s="49"/>
      <c r="J17" s="45"/>
      <c r="K17" s="45"/>
      <c r="L17" s="45"/>
      <c r="M17" s="49"/>
      <c r="N17" s="45"/>
      <c r="O17" s="45"/>
      <c r="P17" s="45"/>
      <c r="Q17" s="49"/>
      <c r="R17" s="45"/>
      <c r="S17" s="45"/>
      <c r="T17" s="45"/>
      <c r="U17" s="49"/>
      <c r="V17" s="48"/>
      <c r="W17" s="46"/>
      <c r="X17" s="46"/>
      <c r="Y17" s="46"/>
      <c r="Z17" s="46"/>
    </row>
    <row r="18" spans="1:26" ht="14.2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4.2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4.2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4.2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4.2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4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4.2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.2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4.2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4.2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4.2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4.2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General description</vt:lpstr>
      <vt:lpstr>Tree description</vt:lpstr>
      <vt:lpstr>Sampling description</vt:lpstr>
      <vt:lpstr>Tree 1</vt:lpstr>
      <vt:lpstr>Tree 2</vt:lpstr>
      <vt:lpstr>Tree 3</vt:lpstr>
      <vt:lpstr>Tree 4</vt:lpstr>
      <vt:lpstr>Tree 5</vt:lpstr>
      <vt:lpstr>Tree 6</vt:lpstr>
      <vt:lpstr>Tree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Šárka Zákravská</dc:creator>
  <cp:lastModifiedBy>Tumajer Jan</cp:lastModifiedBy>
  <dcterms:created xsi:type="dcterms:W3CDTF">2013-03-07T17:48:01Z</dcterms:created>
  <dcterms:modified xsi:type="dcterms:W3CDTF">2025-02-16T10:29:35Z</dcterms:modified>
</cp:coreProperties>
</file>