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yuka\Ekologie\R\"/>
    </mc:Choice>
  </mc:AlternateContent>
  <bookViews>
    <workbookView xWindow="240" yWindow="30" windowWidth="20115" windowHeight="8010" activeTab="3"/>
  </bookViews>
  <sheets>
    <sheet name="snimek_Lhotecké" sheetId="3" r:id="rId1"/>
    <sheet name="snimek_doR" sheetId="8" r:id="rId2"/>
    <sheet name="poskozeni" sheetId="9" r:id="rId3"/>
    <sheet name="MoranI" sheetId="10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F209" i="9" l="1"/>
  <c r="E209" i="9"/>
  <c r="D209" i="9"/>
  <c r="C209" i="9"/>
  <c r="B209" i="9"/>
  <c r="F208" i="9"/>
  <c r="E208" i="9"/>
  <c r="D208" i="9"/>
  <c r="C208" i="9"/>
  <c r="B208" i="9"/>
  <c r="F207" i="9"/>
  <c r="E207" i="9"/>
  <c r="D207" i="9"/>
  <c r="C207" i="9"/>
  <c r="B207" i="9"/>
  <c r="F206" i="9"/>
  <c r="E206" i="9"/>
  <c r="D206" i="9"/>
  <c r="C206" i="9"/>
  <c r="B206" i="9"/>
  <c r="F205" i="9"/>
  <c r="E205" i="9"/>
  <c r="D205" i="9"/>
  <c r="C205" i="9"/>
  <c r="B205" i="9"/>
  <c r="F204" i="9"/>
  <c r="E204" i="9"/>
  <c r="D204" i="9"/>
  <c r="C204" i="9"/>
  <c r="B204" i="9"/>
  <c r="F203" i="9"/>
  <c r="E203" i="9"/>
  <c r="D203" i="9"/>
  <c r="C203" i="9"/>
  <c r="B203" i="9"/>
  <c r="F202" i="9"/>
  <c r="E202" i="9"/>
  <c r="D202" i="9"/>
  <c r="C202" i="9"/>
  <c r="B202" i="9"/>
  <c r="F201" i="9"/>
  <c r="E201" i="9"/>
  <c r="D201" i="9"/>
  <c r="C201" i="9"/>
  <c r="B201" i="9"/>
  <c r="F200" i="9"/>
  <c r="E200" i="9"/>
  <c r="D200" i="9"/>
  <c r="C200" i="9"/>
  <c r="B200" i="9"/>
  <c r="F199" i="9"/>
  <c r="E199" i="9"/>
  <c r="D199" i="9"/>
  <c r="C199" i="9"/>
  <c r="B199" i="9"/>
  <c r="F198" i="9"/>
  <c r="E198" i="9"/>
  <c r="D198" i="9"/>
  <c r="C198" i="9"/>
  <c r="B198" i="9"/>
  <c r="F197" i="9"/>
  <c r="E197" i="9"/>
  <c r="D197" i="9"/>
  <c r="C197" i="9"/>
  <c r="B197" i="9"/>
  <c r="F196" i="9"/>
  <c r="E196" i="9"/>
  <c r="D196" i="9"/>
  <c r="C196" i="9"/>
  <c r="B196" i="9"/>
  <c r="F195" i="9"/>
  <c r="E195" i="9"/>
  <c r="D195" i="9"/>
  <c r="C195" i="9"/>
  <c r="B195" i="9"/>
  <c r="F194" i="9"/>
  <c r="E194" i="9"/>
  <c r="D194" i="9"/>
  <c r="C194" i="9"/>
  <c r="B194" i="9"/>
  <c r="F193" i="9"/>
  <c r="E193" i="9"/>
  <c r="D193" i="9"/>
  <c r="C193" i="9"/>
  <c r="B193" i="9"/>
  <c r="F192" i="9"/>
  <c r="E192" i="9"/>
  <c r="D192" i="9"/>
  <c r="C192" i="9"/>
  <c r="B192" i="9"/>
  <c r="F191" i="9"/>
  <c r="E191" i="9"/>
  <c r="D191" i="9"/>
  <c r="C191" i="9"/>
  <c r="B191" i="9"/>
  <c r="F190" i="9"/>
  <c r="E190" i="9"/>
  <c r="D190" i="9"/>
  <c r="C190" i="9"/>
  <c r="B190" i="9"/>
  <c r="F189" i="9"/>
  <c r="E189" i="9"/>
  <c r="D189" i="9"/>
  <c r="C189" i="9"/>
  <c r="B189" i="9"/>
  <c r="F188" i="9"/>
  <c r="E188" i="9"/>
  <c r="D188" i="9"/>
  <c r="C188" i="9"/>
  <c r="B188" i="9"/>
  <c r="F187" i="9"/>
  <c r="E187" i="9"/>
  <c r="D187" i="9"/>
  <c r="C187" i="9"/>
  <c r="B187" i="9"/>
  <c r="F186" i="9"/>
  <c r="E186" i="9"/>
  <c r="D186" i="9"/>
  <c r="C186" i="9"/>
  <c r="B186" i="9"/>
  <c r="F185" i="9"/>
  <c r="E185" i="9"/>
  <c r="D185" i="9"/>
  <c r="C185" i="9"/>
  <c r="B185" i="9"/>
  <c r="F184" i="9"/>
  <c r="E184" i="9"/>
  <c r="D184" i="9"/>
  <c r="C184" i="9"/>
  <c r="B184" i="9"/>
  <c r="F183" i="9"/>
  <c r="E183" i="9"/>
  <c r="D183" i="9"/>
  <c r="C183" i="9"/>
  <c r="B183" i="9"/>
  <c r="F182" i="9"/>
  <c r="E182" i="9"/>
  <c r="D182" i="9"/>
  <c r="C182" i="9"/>
  <c r="B182" i="9"/>
  <c r="F181" i="9"/>
  <c r="E181" i="9"/>
  <c r="D181" i="9"/>
  <c r="C181" i="9"/>
  <c r="B181" i="9"/>
  <c r="F180" i="9"/>
  <c r="E180" i="9"/>
  <c r="D180" i="9"/>
  <c r="C180" i="9"/>
  <c r="B180" i="9"/>
  <c r="F179" i="9"/>
  <c r="E179" i="9"/>
  <c r="D179" i="9"/>
  <c r="C179" i="9"/>
  <c r="B179" i="9"/>
  <c r="F178" i="9"/>
  <c r="E178" i="9"/>
  <c r="D178" i="9"/>
  <c r="C178" i="9"/>
  <c r="B178" i="9"/>
  <c r="F177" i="9"/>
  <c r="E177" i="9"/>
  <c r="D177" i="9"/>
  <c r="C177" i="9"/>
  <c r="B177" i="9"/>
  <c r="F176" i="9"/>
  <c r="E176" i="9"/>
  <c r="D176" i="9"/>
  <c r="C176" i="9"/>
  <c r="B176" i="9"/>
  <c r="F175" i="9"/>
  <c r="E175" i="9"/>
  <c r="D175" i="9"/>
  <c r="C175" i="9"/>
  <c r="B175" i="9"/>
  <c r="F174" i="9"/>
  <c r="E174" i="9"/>
  <c r="D174" i="9"/>
  <c r="C174" i="9"/>
  <c r="B174" i="9"/>
  <c r="F173" i="9"/>
  <c r="E173" i="9"/>
  <c r="D173" i="9"/>
  <c r="C173" i="9"/>
  <c r="B173" i="9"/>
  <c r="F172" i="9"/>
  <c r="E172" i="9"/>
  <c r="D172" i="9"/>
  <c r="C172" i="9"/>
  <c r="B172" i="9"/>
  <c r="F171" i="9"/>
  <c r="E171" i="9"/>
  <c r="D171" i="9"/>
  <c r="C171" i="9"/>
  <c r="B171" i="9"/>
  <c r="F170" i="9"/>
  <c r="E170" i="9"/>
  <c r="D170" i="9"/>
  <c r="C170" i="9"/>
  <c r="B170" i="9"/>
  <c r="F169" i="9"/>
  <c r="E169" i="9"/>
  <c r="D169" i="9"/>
  <c r="C169" i="9"/>
  <c r="B169" i="9"/>
  <c r="F168" i="9"/>
  <c r="E168" i="9"/>
  <c r="D168" i="9"/>
  <c r="C168" i="9"/>
  <c r="B168" i="9"/>
  <c r="F167" i="9"/>
  <c r="E167" i="9"/>
  <c r="D167" i="9"/>
  <c r="C167" i="9"/>
  <c r="B167" i="9"/>
  <c r="F166" i="9"/>
  <c r="E166" i="9"/>
  <c r="D166" i="9"/>
  <c r="C166" i="9"/>
  <c r="B166" i="9"/>
  <c r="F165" i="9"/>
  <c r="E165" i="9"/>
  <c r="D165" i="9"/>
  <c r="C165" i="9"/>
  <c r="B165" i="9"/>
  <c r="F164" i="9"/>
  <c r="E164" i="9"/>
  <c r="D164" i="9"/>
  <c r="C164" i="9"/>
  <c r="B164" i="9"/>
  <c r="F163" i="9"/>
  <c r="E163" i="9"/>
  <c r="D163" i="9"/>
  <c r="C163" i="9"/>
  <c r="B163" i="9"/>
  <c r="F162" i="9"/>
  <c r="E162" i="9"/>
  <c r="D162" i="9"/>
  <c r="C162" i="9"/>
  <c r="B162" i="9"/>
  <c r="F161" i="9"/>
  <c r="E161" i="9"/>
  <c r="D161" i="9"/>
  <c r="C161" i="9"/>
  <c r="B161" i="9"/>
  <c r="F160" i="9"/>
  <c r="E160" i="9"/>
  <c r="D160" i="9"/>
  <c r="C160" i="9"/>
  <c r="B160" i="9"/>
  <c r="F159" i="9"/>
  <c r="E159" i="9"/>
  <c r="D159" i="9"/>
  <c r="C159" i="9"/>
  <c r="B159" i="9"/>
  <c r="F158" i="9"/>
  <c r="E158" i="9"/>
  <c r="D158" i="9"/>
  <c r="C158" i="9"/>
  <c r="B158" i="9"/>
  <c r="F157" i="9"/>
  <c r="E157" i="9"/>
  <c r="D157" i="9"/>
  <c r="C157" i="9"/>
  <c r="B157" i="9"/>
  <c r="F156" i="9"/>
  <c r="E156" i="9"/>
  <c r="D156" i="9"/>
  <c r="C156" i="9"/>
  <c r="B156" i="9"/>
  <c r="F155" i="9"/>
  <c r="E155" i="9"/>
  <c r="D155" i="9"/>
  <c r="C155" i="9"/>
  <c r="B155" i="9"/>
  <c r="F154" i="9"/>
  <c r="E154" i="9"/>
  <c r="D154" i="9"/>
  <c r="C154" i="9"/>
  <c r="B154" i="9"/>
  <c r="F153" i="9"/>
  <c r="E153" i="9"/>
  <c r="D153" i="9"/>
  <c r="C153" i="9"/>
  <c r="B153" i="9"/>
  <c r="F152" i="9"/>
  <c r="E152" i="9"/>
  <c r="D152" i="9"/>
  <c r="C152" i="9"/>
  <c r="B152" i="9"/>
  <c r="F151" i="9"/>
  <c r="E151" i="9"/>
  <c r="D151" i="9"/>
  <c r="C151" i="9"/>
  <c r="B151" i="9"/>
  <c r="F150" i="9"/>
  <c r="E150" i="9"/>
  <c r="D150" i="9"/>
  <c r="C150" i="9"/>
  <c r="B150" i="9"/>
  <c r="F149" i="9"/>
  <c r="E149" i="9"/>
  <c r="D149" i="9"/>
  <c r="C149" i="9"/>
  <c r="B149" i="9"/>
  <c r="F148" i="9"/>
  <c r="E148" i="9"/>
  <c r="D148" i="9"/>
  <c r="C148" i="9"/>
  <c r="B148" i="9"/>
  <c r="F147" i="9"/>
  <c r="E147" i="9"/>
  <c r="D147" i="9"/>
  <c r="C147" i="9"/>
  <c r="B147" i="9"/>
  <c r="F146" i="9"/>
  <c r="E146" i="9"/>
  <c r="D146" i="9"/>
  <c r="C146" i="9"/>
  <c r="B146" i="9"/>
  <c r="F145" i="9"/>
  <c r="E145" i="9"/>
  <c r="D145" i="9"/>
  <c r="C145" i="9"/>
  <c r="B145" i="9"/>
  <c r="F144" i="9"/>
  <c r="E144" i="9"/>
  <c r="D144" i="9"/>
  <c r="C144" i="9"/>
  <c r="B144" i="9"/>
  <c r="F143" i="9"/>
  <c r="E143" i="9"/>
  <c r="D143" i="9"/>
  <c r="C143" i="9"/>
  <c r="B143" i="9"/>
  <c r="F142" i="9"/>
  <c r="E142" i="9"/>
  <c r="D142" i="9"/>
  <c r="C142" i="9"/>
  <c r="B142" i="9"/>
  <c r="F141" i="9"/>
  <c r="E141" i="9"/>
  <c r="D141" i="9"/>
  <c r="C141" i="9"/>
  <c r="B141" i="9"/>
  <c r="F140" i="9"/>
  <c r="E140" i="9"/>
  <c r="D140" i="9"/>
  <c r="C140" i="9"/>
  <c r="B140" i="9"/>
  <c r="F139" i="9"/>
  <c r="E139" i="9"/>
  <c r="D139" i="9"/>
  <c r="C139" i="9"/>
  <c r="B139" i="9"/>
  <c r="F138" i="9"/>
  <c r="E138" i="9"/>
  <c r="D138" i="9"/>
  <c r="C138" i="9"/>
  <c r="B138" i="9"/>
  <c r="F137" i="9"/>
  <c r="E137" i="9"/>
  <c r="D137" i="9"/>
  <c r="C137" i="9"/>
  <c r="B137" i="9"/>
  <c r="F136" i="9"/>
  <c r="E136" i="9"/>
  <c r="D136" i="9"/>
  <c r="C136" i="9"/>
  <c r="B136" i="9"/>
  <c r="F135" i="9"/>
  <c r="E135" i="9"/>
  <c r="D135" i="9"/>
  <c r="C135" i="9"/>
  <c r="B135" i="9"/>
  <c r="F134" i="9"/>
  <c r="E134" i="9"/>
  <c r="D134" i="9"/>
  <c r="C134" i="9"/>
  <c r="B134" i="9"/>
  <c r="F133" i="9"/>
  <c r="E133" i="9"/>
  <c r="D133" i="9"/>
  <c r="C133" i="9"/>
  <c r="B133" i="9"/>
  <c r="F132" i="9"/>
  <c r="E132" i="9"/>
  <c r="D132" i="9"/>
  <c r="C132" i="9"/>
  <c r="B132" i="9"/>
  <c r="F131" i="9"/>
  <c r="E131" i="9"/>
  <c r="D131" i="9"/>
  <c r="C131" i="9"/>
  <c r="B131" i="9"/>
  <c r="F130" i="9"/>
  <c r="E130" i="9"/>
  <c r="D130" i="9"/>
  <c r="C130" i="9"/>
  <c r="B130" i="9"/>
  <c r="F129" i="9"/>
  <c r="E129" i="9"/>
  <c r="D129" i="9"/>
  <c r="C129" i="9"/>
  <c r="B129" i="9"/>
  <c r="F128" i="9"/>
  <c r="E128" i="9"/>
  <c r="D128" i="9"/>
  <c r="C128" i="9"/>
  <c r="B128" i="9"/>
  <c r="F127" i="9"/>
  <c r="E127" i="9"/>
  <c r="D127" i="9"/>
  <c r="C127" i="9"/>
  <c r="B127" i="9"/>
  <c r="F126" i="9"/>
  <c r="E126" i="9"/>
  <c r="D126" i="9"/>
  <c r="C126" i="9"/>
  <c r="B126" i="9"/>
  <c r="F125" i="9"/>
  <c r="E125" i="9"/>
  <c r="D125" i="9"/>
  <c r="C125" i="9"/>
  <c r="B125" i="9"/>
  <c r="F124" i="9"/>
  <c r="E124" i="9"/>
  <c r="D124" i="9"/>
  <c r="C124" i="9"/>
  <c r="B124" i="9"/>
  <c r="F123" i="9"/>
  <c r="E123" i="9"/>
  <c r="D123" i="9"/>
  <c r="C123" i="9"/>
  <c r="B123" i="9"/>
  <c r="F122" i="9"/>
  <c r="E122" i="9"/>
  <c r="D122" i="9"/>
  <c r="C122" i="9"/>
  <c r="B122" i="9"/>
  <c r="F121" i="9"/>
  <c r="E121" i="9"/>
  <c r="D121" i="9"/>
  <c r="C121" i="9"/>
  <c r="B121" i="9"/>
  <c r="F120" i="9"/>
  <c r="E120" i="9"/>
  <c r="D120" i="9"/>
  <c r="C120" i="9"/>
  <c r="B120" i="9"/>
  <c r="F119" i="9"/>
  <c r="E119" i="9"/>
  <c r="D119" i="9"/>
  <c r="C119" i="9"/>
  <c r="B119" i="9"/>
  <c r="F118" i="9"/>
  <c r="E118" i="9"/>
  <c r="D118" i="9"/>
  <c r="C118" i="9"/>
  <c r="B118" i="9"/>
  <c r="F117" i="9"/>
  <c r="E117" i="9"/>
  <c r="D117" i="9"/>
  <c r="C117" i="9"/>
  <c r="B117" i="9"/>
  <c r="F116" i="9"/>
  <c r="E116" i="9"/>
  <c r="D116" i="9"/>
  <c r="C116" i="9"/>
  <c r="B116" i="9"/>
  <c r="F115" i="9"/>
  <c r="E115" i="9"/>
  <c r="D115" i="9"/>
  <c r="C115" i="9"/>
  <c r="B115" i="9"/>
  <c r="F114" i="9"/>
  <c r="E114" i="9"/>
  <c r="D114" i="9"/>
  <c r="C114" i="9"/>
  <c r="B114" i="9"/>
  <c r="F113" i="9"/>
  <c r="E113" i="9"/>
  <c r="D113" i="9"/>
  <c r="C113" i="9"/>
  <c r="B113" i="9"/>
  <c r="F112" i="9"/>
  <c r="E112" i="9"/>
  <c r="D112" i="9"/>
  <c r="C112" i="9"/>
  <c r="B112" i="9"/>
  <c r="F111" i="9"/>
  <c r="E111" i="9"/>
  <c r="D111" i="9"/>
  <c r="C111" i="9"/>
  <c r="B111" i="9"/>
  <c r="F110" i="9"/>
  <c r="E110" i="9"/>
  <c r="D110" i="9"/>
  <c r="C110" i="9"/>
  <c r="B110" i="9"/>
  <c r="F109" i="9"/>
  <c r="E109" i="9"/>
  <c r="D109" i="9"/>
  <c r="C109" i="9"/>
  <c r="B109" i="9"/>
  <c r="F108" i="9"/>
  <c r="E108" i="9"/>
  <c r="D108" i="9"/>
  <c r="C108" i="9"/>
  <c r="B108" i="9"/>
  <c r="F107" i="9"/>
  <c r="E107" i="9"/>
  <c r="D107" i="9"/>
  <c r="C107" i="9"/>
  <c r="B107" i="9"/>
  <c r="F106" i="9"/>
  <c r="E106" i="9"/>
  <c r="D106" i="9"/>
  <c r="C106" i="9"/>
  <c r="B106" i="9"/>
  <c r="F105" i="9"/>
  <c r="E105" i="9"/>
  <c r="D105" i="9"/>
  <c r="C105" i="9"/>
  <c r="B105" i="9"/>
  <c r="F104" i="9"/>
  <c r="E104" i="9"/>
  <c r="D104" i="9"/>
  <c r="C104" i="9"/>
  <c r="B104" i="9"/>
  <c r="F103" i="9"/>
  <c r="E103" i="9"/>
  <c r="D103" i="9"/>
  <c r="C103" i="9"/>
  <c r="B103" i="9"/>
  <c r="F102" i="9"/>
  <c r="E102" i="9"/>
  <c r="D102" i="9"/>
  <c r="C102" i="9"/>
  <c r="B102" i="9"/>
  <c r="F101" i="9"/>
  <c r="E101" i="9"/>
  <c r="D101" i="9"/>
  <c r="C101" i="9"/>
  <c r="B101" i="9"/>
  <c r="F100" i="9"/>
  <c r="E100" i="9"/>
  <c r="D100" i="9"/>
  <c r="C100" i="9"/>
  <c r="B100" i="9"/>
  <c r="F99" i="9"/>
  <c r="E99" i="9"/>
  <c r="D99" i="9"/>
  <c r="C99" i="9"/>
  <c r="B99" i="9"/>
  <c r="F98" i="9"/>
  <c r="E98" i="9"/>
  <c r="D98" i="9"/>
  <c r="C98" i="9"/>
  <c r="B98" i="9"/>
  <c r="F97" i="9"/>
  <c r="E97" i="9"/>
  <c r="D97" i="9"/>
  <c r="C97" i="9"/>
  <c r="B97" i="9"/>
  <c r="F96" i="9"/>
  <c r="E96" i="9"/>
  <c r="D96" i="9"/>
  <c r="C96" i="9"/>
  <c r="B96" i="9"/>
  <c r="F95" i="9"/>
  <c r="E95" i="9"/>
  <c r="D95" i="9"/>
  <c r="C95" i="9"/>
  <c r="B95" i="9"/>
  <c r="F94" i="9"/>
  <c r="E94" i="9"/>
  <c r="D94" i="9"/>
  <c r="C94" i="9"/>
  <c r="B94" i="9"/>
  <c r="F93" i="9"/>
  <c r="E93" i="9"/>
  <c r="D93" i="9"/>
  <c r="C93" i="9"/>
  <c r="B93" i="9"/>
  <c r="F92" i="9"/>
  <c r="E92" i="9"/>
  <c r="D92" i="9"/>
  <c r="C92" i="9"/>
  <c r="B92" i="9"/>
  <c r="F91" i="9"/>
  <c r="E91" i="9"/>
  <c r="D91" i="9"/>
  <c r="C91" i="9"/>
  <c r="B91" i="9"/>
  <c r="F90" i="9"/>
  <c r="E90" i="9"/>
  <c r="D90" i="9"/>
  <c r="C90" i="9"/>
  <c r="B90" i="9"/>
  <c r="F89" i="9"/>
  <c r="E89" i="9"/>
  <c r="D89" i="9"/>
  <c r="C89" i="9"/>
  <c r="B89" i="9"/>
  <c r="F88" i="9"/>
  <c r="E88" i="9"/>
  <c r="D88" i="9"/>
  <c r="C88" i="9"/>
  <c r="B88" i="9"/>
  <c r="F87" i="9"/>
  <c r="E87" i="9"/>
  <c r="D87" i="9"/>
  <c r="C87" i="9"/>
  <c r="B87" i="9"/>
  <c r="F86" i="9"/>
  <c r="E86" i="9"/>
  <c r="D86" i="9"/>
  <c r="C86" i="9"/>
  <c r="B86" i="9"/>
  <c r="F85" i="9"/>
  <c r="E85" i="9"/>
  <c r="D85" i="9"/>
  <c r="C85" i="9"/>
  <c r="B85" i="9"/>
  <c r="F84" i="9"/>
  <c r="E84" i="9"/>
  <c r="D84" i="9"/>
  <c r="C84" i="9"/>
  <c r="B84" i="9"/>
  <c r="F83" i="9"/>
  <c r="E83" i="9"/>
  <c r="D83" i="9"/>
  <c r="C83" i="9"/>
  <c r="B83" i="9"/>
  <c r="F82" i="9"/>
  <c r="E82" i="9"/>
  <c r="D82" i="9"/>
  <c r="C82" i="9"/>
  <c r="B82" i="9"/>
  <c r="F81" i="9"/>
  <c r="E81" i="9"/>
  <c r="D81" i="9"/>
  <c r="C81" i="9"/>
  <c r="B81" i="9"/>
  <c r="F80" i="9"/>
  <c r="E80" i="9"/>
  <c r="D80" i="9"/>
  <c r="C80" i="9"/>
  <c r="B80" i="9"/>
  <c r="F79" i="9"/>
  <c r="E79" i="9"/>
  <c r="D79" i="9"/>
  <c r="C79" i="9"/>
  <c r="B79" i="9"/>
  <c r="F78" i="9"/>
  <c r="E78" i="9"/>
  <c r="D78" i="9"/>
  <c r="C78" i="9"/>
  <c r="B78" i="9"/>
  <c r="F77" i="9"/>
  <c r="E77" i="9"/>
  <c r="D77" i="9"/>
  <c r="C77" i="9"/>
  <c r="B77" i="9"/>
  <c r="F76" i="9"/>
  <c r="E76" i="9"/>
  <c r="D76" i="9"/>
  <c r="C76" i="9"/>
  <c r="B76" i="9"/>
  <c r="F75" i="9"/>
  <c r="E75" i="9"/>
  <c r="D75" i="9"/>
  <c r="C75" i="9"/>
  <c r="B75" i="9"/>
  <c r="F74" i="9"/>
  <c r="E74" i="9"/>
  <c r="D74" i="9"/>
  <c r="C74" i="9"/>
  <c r="B74" i="9"/>
  <c r="F73" i="9"/>
  <c r="E73" i="9"/>
  <c r="D73" i="9"/>
  <c r="C73" i="9"/>
  <c r="B73" i="9"/>
  <c r="F72" i="9"/>
  <c r="E72" i="9"/>
  <c r="D72" i="9"/>
  <c r="C72" i="9"/>
  <c r="B72" i="9"/>
  <c r="F71" i="9"/>
  <c r="E71" i="9"/>
  <c r="D71" i="9"/>
  <c r="C71" i="9"/>
  <c r="B71" i="9"/>
  <c r="F70" i="9"/>
  <c r="E70" i="9"/>
  <c r="D70" i="9"/>
  <c r="C70" i="9"/>
  <c r="B70" i="9"/>
  <c r="F69" i="9"/>
  <c r="E69" i="9"/>
  <c r="D69" i="9"/>
  <c r="C69" i="9"/>
  <c r="B69" i="9"/>
  <c r="F68" i="9"/>
  <c r="E68" i="9"/>
  <c r="D68" i="9"/>
  <c r="C68" i="9"/>
  <c r="B68" i="9"/>
  <c r="F67" i="9"/>
  <c r="E67" i="9"/>
  <c r="D67" i="9"/>
  <c r="C67" i="9"/>
  <c r="B67" i="9"/>
  <c r="F66" i="9"/>
  <c r="E66" i="9"/>
  <c r="D66" i="9"/>
  <c r="C66" i="9"/>
  <c r="B66" i="9"/>
  <c r="F65" i="9"/>
  <c r="E65" i="9"/>
  <c r="D65" i="9"/>
  <c r="C65" i="9"/>
  <c r="B65" i="9"/>
  <c r="F64" i="9"/>
  <c r="E64" i="9"/>
  <c r="D64" i="9"/>
  <c r="C64" i="9"/>
  <c r="B64" i="9"/>
  <c r="F63" i="9"/>
  <c r="E63" i="9"/>
  <c r="D63" i="9"/>
  <c r="C63" i="9"/>
  <c r="B63" i="9"/>
  <c r="F62" i="9"/>
  <c r="E62" i="9"/>
  <c r="D62" i="9"/>
  <c r="C62" i="9"/>
  <c r="B62" i="9"/>
  <c r="F61" i="9"/>
  <c r="E61" i="9"/>
  <c r="D61" i="9"/>
  <c r="C61" i="9"/>
  <c r="B61" i="9"/>
  <c r="F60" i="9"/>
  <c r="E60" i="9"/>
  <c r="D60" i="9"/>
  <c r="C60" i="9"/>
  <c r="B60" i="9"/>
  <c r="F59" i="9"/>
  <c r="E59" i="9"/>
  <c r="D59" i="9"/>
  <c r="C59" i="9"/>
  <c r="B59" i="9"/>
  <c r="F58" i="9"/>
  <c r="E58" i="9"/>
  <c r="D58" i="9"/>
  <c r="C58" i="9"/>
  <c r="B58" i="9"/>
  <c r="F57" i="9"/>
  <c r="E57" i="9"/>
  <c r="D57" i="9"/>
  <c r="C57" i="9"/>
  <c r="B57" i="9"/>
  <c r="F56" i="9"/>
  <c r="E56" i="9"/>
  <c r="D56" i="9"/>
  <c r="C56" i="9"/>
  <c r="B56" i="9"/>
  <c r="F55" i="9"/>
  <c r="E55" i="9"/>
  <c r="D55" i="9"/>
  <c r="C55" i="9"/>
  <c r="B55" i="9"/>
  <c r="F54" i="9"/>
  <c r="E54" i="9"/>
  <c r="D54" i="9"/>
  <c r="C54" i="9"/>
  <c r="B54" i="9"/>
  <c r="F53" i="9"/>
  <c r="E53" i="9"/>
  <c r="D53" i="9"/>
  <c r="C53" i="9"/>
  <c r="B53" i="9"/>
  <c r="F52" i="9"/>
  <c r="E52" i="9"/>
  <c r="D52" i="9"/>
  <c r="C52" i="9"/>
  <c r="B52" i="9"/>
  <c r="F51" i="9"/>
  <c r="E51" i="9"/>
  <c r="D51" i="9"/>
  <c r="C51" i="9"/>
  <c r="B51" i="9"/>
  <c r="F50" i="9"/>
  <c r="E50" i="9"/>
  <c r="D50" i="9"/>
  <c r="C50" i="9"/>
  <c r="B50" i="9"/>
  <c r="F49" i="9"/>
  <c r="E49" i="9"/>
  <c r="D49" i="9"/>
  <c r="C49" i="9"/>
  <c r="B49" i="9"/>
  <c r="F48" i="9"/>
  <c r="E48" i="9"/>
  <c r="D48" i="9"/>
  <c r="C48" i="9"/>
  <c r="B48" i="9"/>
  <c r="F47" i="9"/>
  <c r="E47" i="9"/>
  <c r="D47" i="9"/>
  <c r="C47" i="9"/>
  <c r="B47" i="9"/>
  <c r="F46" i="9"/>
  <c r="E46" i="9"/>
  <c r="D46" i="9"/>
  <c r="C46" i="9"/>
  <c r="B46" i="9"/>
  <c r="F45" i="9"/>
  <c r="E45" i="9"/>
  <c r="D45" i="9"/>
  <c r="C45" i="9"/>
  <c r="B45" i="9"/>
  <c r="F44" i="9"/>
  <c r="E44" i="9"/>
  <c r="D44" i="9"/>
  <c r="C44" i="9"/>
  <c r="B44" i="9"/>
  <c r="F43" i="9"/>
  <c r="E43" i="9"/>
  <c r="D43" i="9"/>
  <c r="C43" i="9"/>
  <c r="B43" i="9"/>
  <c r="F42" i="9"/>
  <c r="E42" i="9"/>
  <c r="D42" i="9"/>
  <c r="C42" i="9"/>
  <c r="B42" i="9"/>
  <c r="F41" i="9"/>
  <c r="E41" i="9"/>
  <c r="D41" i="9"/>
  <c r="C41" i="9"/>
  <c r="B41" i="9"/>
  <c r="F40" i="9"/>
  <c r="E40" i="9"/>
  <c r="D40" i="9"/>
  <c r="C40" i="9"/>
  <c r="B40" i="9"/>
  <c r="F39" i="9"/>
  <c r="E39" i="9"/>
  <c r="D39" i="9"/>
  <c r="C39" i="9"/>
  <c r="B39" i="9"/>
  <c r="F38" i="9"/>
  <c r="E38" i="9"/>
  <c r="D38" i="9"/>
  <c r="C38" i="9"/>
  <c r="B38" i="9"/>
  <c r="F37" i="9"/>
  <c r="E37" i="9"/>
  <c r="D37" i="9"/>
  <c r="C37" i="9"/>
  <c r="B37" i="9"/>
  <c r="F36" i="9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D67" i="3" l="1"/>
  <c r="D15" i="3" l="1"/>
  <c r="D27" i="3"/>
  <c r="D43" i="3"/>
  <c r="D55" i="3"/>
</calcChain>
</file>

<file path=xl/sharedStrings.xml><?xml version="1.0" encoding="utf-8"?>
<sst xmlns="http://schemas.openxmlformats.org/spreadsheetml/2006/main" count="286" uniqueCount="125">
  <si>
    <t>zkratka</t>
  </si>
  <si>
    <t>květen 2012</t>
  </si>
  <si>
    <t>plocha%</t>
  </si>
  <si>
    <t>Braun Blanquet</t>
  </si>
  <si>
    <t>FS I.</t>
  </si>
  <si>
    <t>FS II.</t>
  </si>
  <si>
    <t>2m</t>
  </si>
  <si>
    <t>2a</t>
  </si>
  <si>
    <t>r</t>
  </si>
  <si>
    <t>+</t>
  </si>
  <si>
    <t>Fru</t>
  </si>
  <si>
    <t>Fve</t>
  </si>
  <si>
    <t>Ecy</t>
  </si>
  <si>
    <t>2b</t>
  </si>
  <si>
    <t>FS III.</t>
  </si>
  <si>
    <t>Ael</t>
  </si>
  <si>
    <t>Rca</t>
  </si>
  <si>
    <t>Psa</t>
  </si>
  <si>
    <t>FS IV.</t>
  </si>
  <si>
    <t>Cep</t>
  </si>
  <si>
    <t>FS V.</t>
  </si>
  <si>
    <t>Aca</t>
  </si>
  <si>
    <t>Cvu</t>
  </si>
  <si>
    <t>Euphorbia cyparissias - pryšec chvojka</t>
  </si>
  <si>
    <t>Qro</t>
  </si>
  <si>
    <t>Agrostis capillaris - psineček obecný</t>
  </si>
  <si>
    <t>Aod</t>
  </si>
  <si>
    <t>Anthoxanthum odoratum - tomka vonná</t>
  </si>
  <si>
    <t>Cmo</t>
  </si>
  <si>
    <t>Nst</t>
  </si>
  <si>
    <t>Nardus stricta - smilka tuhá</t>
  </si>
  <si>
    <t>Gsp</t>
  </si>
  <si>
    <t>Galium species - svízel sp.</t>
  </si>
  <si>
    <t>Rosa canina - růže šípková</t>
  </si>
  <si>
    <t>Pla</t>
  </si>
  <si>
    <t>Plantago lanceolata - jitrocel kopinatý</t>
  </si>
  <si>
    <t>Fragaria vesca - jahodník obecný</t>
  </si>
  <si>
    <t>Pbi</t>
  </si>
  <si>
    <t>Platanthera bifolia - vemeník dvoulistý</t>
  </si>
  <si>
    <t>Cac</t>
  </si>
  <si>
    <t>Carlina acaulis - pupava bezlodyžná</t>
  </si>
  <si>
    <t>Hma</t>
  </si>
  <si>
    <t>Hypericum maculatum - třezalka skvrnitá</t>
  </si>
  <si>
    <t>Cro</t>
  </si>
  <si>
    <t>Campanula rotundifolia - zvonek okrouhlolistý</t>
  </si>
  <si>
    <t>Pne</t>
  </si>
  <si>
    <t>Poa nemoralis - lipnice hajní</t>
  </si>
  <si>
    <t>Fov</t>
  </si>
  <si>
    <t>Festuca ovinia - kostřava ovčí</t>
  </si>
  <si>
    <t>Calamagrostis epigejos - třtina křovištní</t>
  </si>
  <si>
    <t>Tse</t>
  </si>
  <si>
    <t>Thymus serphyllum - mateřídouška obecná</t>
  </si>
  <si>
    <t>Plantago lanceolata - jitrocel koponatý</t>
  </si>
  <si>
    <t>Pimpinela saxifraga - bedrník obecný</t>
  </si>
  <si>
    <t>Vca</t>
  </si>
  <si>
    <t>Viola canina - violka psí</t>
  </si>
  <si>
    <t>Ccr</t>
  </si>
  <si>
    <t>Cynosurus cristatus - poháňka hřebenitá</t>
  </si>
  <si>
    <t>Hla</t>
  </si>
  <si>
    <t>Holcus lantanus - medyněk vlnatý</t>
  </si>
  <si>
    <t>Arrhenatherum elatius - ovsík vyvýšený</t>
  </si>
  <si>
    <t>červený seznam (C1 - C4)</t>
  </si>
  <si>
    <t>C3</t>
  </si>
  <si>
    <t>B</t>
  </si>
  <si>
    <t>B-e</t>
  </si>
  <si>
    <t>Legenda:</t>
  </si>
  <si>
    <t xml:space="preserve">Braun Blanquet </t>
  </si>
  <si>
    <t>5 (75-100%pokryvnost)</t>
  </si>
  <si>
    <t>4 (50 - 75 %pokryvnost</t>
  </si>
  <si>
    <t>3 (25 - 50% pokryvnost)</t>
  </si>
  <si>
    <t>2b (15 - 25% pokryvnost)</t>
  </si>
  <si>
    <t>2a (5-15% pokryvnost)</t>
  </si>
  <si>
    <t>2m (kolem 5% pokryvnost)</t>
  </si>
  <si>
    <t>1 (pod 5% pokryvnost, dosti hojně až roztroušeně)</t>
  </si>
  <si>
    <t>+  (pokryvnost zanedbatelná 1%plochy)</t>
  </si>
  <si>
    <t>r (ojediněle)</t>
  </si>
  <si>
    <t>Červený seznam</t>
  </si>
  <si>
    <t>C1 -  druhy kriticky ohrožené</t>
  </si>
  <si>
    <t>C2 - druhy silně ohrožené</t>
  </si>
  <si>
    <t>C3 - druhy ohrožené</t>
  </si>
  <si>
    <t>C4 a -vzácnější druh vyžadující pozornost</t>
  </si>
  <si>
    <t>C4 b - vzácnější druhy vyžadující pozornost nedostatečně prostudované</t>
  </si>
  <si>
    <t>C2b - druhy silně ohrožené podkategorie B</t>
  </si>
  <si>
    <t>Vse</t>
  </si>
  <si>
    <t>Veronica serpyllifolia- rozrazil douškolistý</t>
  </si>
  <si>
    <t>Caluna vulgaris - vřes obecný</t>
  </si>
  <si>
    <t>SOUPIS ROSTLIN NALEZENÝCH V PR LHOTECKÉ STRÁNĚ</t>
  </si>
  <si>
    <r>
      <t>Festuca</t>
    </r>
    <r>
      <rPr>
        <i/>
        <sz val="11"/>
        <color rgb="FFFF0000"/>
        <rFont val="Calibri"/>
        <family val="2"/>
        <charset val="238"/>
        <scheme val="minor"/>
      </rPr>
      <t xml:space="preserve"> </t>
    </r>
    <r>
      <rPr>
        <i/>
        <sz val="11"/>
        <rFont val="Calibri"/>
        <family val="2"/>
        <charset val="238"/>
        <scheme val="minor"/>
      </rPr>
      <t xml:space="preserve">ruba </t>
    </r>
    <r>
      <rPr>
        <sz val="11"/>
        <rFont val="Calibri"/>
        <family val="2"/>
        <charset val="238"/>
        <scheme val="minor"/>
      </rPr>
      <t>- kostřava červená</t>
    </r>
  </si>
  <si>
    <r>
      <t xml:space="preserve">Calamagrostis epigejos- </t>
    </r>
    <r>
      <rPr>
        <sz val="11"/>
        <color rgb="FFFFC000"/>
        <rFont val="Calibri"/>
        <family val="2"/>
        <charset val="238"/>
        <scheme val="minor"/>
      </rPr>
      <t>třtina křovištní</t>
    </r>
  </si>
  <si>
    <r>
      <t xml:space="preserve">Quercus robur - </t>
    </r>
    <r>
      <rPr>
        <sz val="11"/>
        <color rgb="FFFF0000"/>
        <rFont val="Calibri"/>
        <family val="2"/>
        <charset val="238"/>
        <scheme val="minor"/>
      </rPr>
      <t>dub letní</t>
    </r>
  </si>
  <si>
    <r>
      <t xml:space="preserve">Agrostis capillaris - </t>
    </r>
    <r>
      <rPr>
        <sz val="11"/>
        <color theme="1"/>
        <rFont val="Calibri"/>
        <family val="2"/>
        <charset val="238"/>
        <scheme val="minor"/>
      </rPr>
      <t>psineček obecný</t>
    </r>
  </si>
  <si>
    <r>
      <t xml:space="preserve">Anthoxanthum odoratum - </t>
    </r>
    <r>
      <rPr>
        <sz val="11"/>
        <color theme="1"/>
        <rFont val="Calibri"/>
        <family val="2"/>
        <charset val="238"/>
        <scheme val="minor"/>
      </rPr>
      <t>tomka vonná</t>
    </r>
  </si>
  <si>
    <r>
      <t xml:space="preserve">Crataegus monogyna - </t>
    </r>
    <r>
      <rPr>
        <sz val="11"/>
        <color rgb="FFFF0000"/>
        <rFont val="Calibri"/>
        <family val="2"/>
        <charset val="238"/>
        <scheme val="minor"/>
      </rPr>
      <t>hloh jednosemenný</t>
    </r>
  </si>
  <si>
    <r>
      <t xml:space="preserve">Nardus stricta - </t>
    </r>
    <r>
      <rPr>
        <sz val="11"/>
        <color theme="1"/>
        <rFont val="Calibri"/>
        <family val="2"/>
        <charset val="238"/>
        <scheme val="minor"/>
      </rPr>
      <t>smilka tuhá</t>
    </r>
  </si>
  <si>
    <r>
      <t xml:space="preserve">Arrhenatherum elatius - </t>
    </r>
    <r>
      <rPr>
        <sz val="11"/>
        <color theme="1"/>
        <rFont val="Calibri"/>
        <family val="2"/>
        <charset val="238"/>
        <scheme val="minor"/>
      </rPr>
      <t>ovsík vyvýšený</t>
    </r>
  </si>
  <si>
    <r>
      <rPr>
        <strike/>
        <sz val="11"/>
        <color rgb="FF00B0F0"/>
        <rFont val="Calibri"/>
        <family val="2"/>
        <charset val="238"/>
        <scheme val="minor"/>
      </rPr>
      <t xml:space="preserve">Tfl </t>
    </r>
    <r>
      <rPr>
        <sz val="11"/>
        <color rgb="FF00B0F0"/>
        <rFont val="Calibri"/>
        <family val="2"/>
        <charset val="238"/>
        <scheme val="minor"/>
      </rPr>
      <t>Ael</t>
    </r>
  </si>
  <si>
    <t>ID_snimek</t>
  </si>
  <si>
    <t>IDPLOT</t>
  </si>
  <si>
    <t>R_DRYTREETOP</t>
  </si>
  <si>
    <t>R_REDUCEDINCREMENT</t>
  </si>
  <si>
    <t>R_RESIN</t>
  </si>
  <si>
    <t>R_BREAK</t>
  </si>
  <si>
    <t>R_PEELING</t>
  </si>
  <si>
    <t>Site</t>
  </si>
  <si>
    <t>Biomass</t>
  </si>
  <si>
    <t>LonD</t>
  </si>
  <si>
    <t>LatD</t>
  </si>
  <si>
    <t>LonD2</t>
  </si>
  <si>
    <t>LatD2</t>
  </si>
  <si>
    <t>KL</t>
  </si>
  <si>
    <t>BG</t>
  </si>
  <si>
    <t>DA</t>
  </si>
  <si>
    <t>HM</t>
  </si>
  <si>
    <t>CA</t>
  </si>
  <si>
    <t>WZ</t>
  </si>
  <si>
    <t>WA</t>
  </si>
  <si>
    <t>RM</t>
  </si>
  <si>
    <t>LH</t>
  </si>
  <si>
    <t>RA</t>
  </si>
  <si>
    <t>BE</t>
  </si>
  <si>
    <t>BH</t>
  </si>
  <si>
    <t>GU</t>
  </si>
  <si>
    <t>PA</t>
  </si>
  <si>
    <t>NumOfPlants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</si>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</sst>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1"/>
      <color rgb="FF00B0F0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rgb="FFFFC00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trike/>
      <sz val="11"/>
      <color rgb="FF00B0F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66">
    <xf numFmtId="0" fontId="0" fillId="0" borderId="0" xfId="0"/>
    <xf numFmtId="0" fontId="0" fillId="0" borderId="0" xfId="0"/>
    <xf numFmtId="0" fontId="5" fillId="0" borderId="0" xfId="0" applyFont="1"/>
    <xf numFmtId="0" fontId="9" fillId="0" borderId="1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0" fillId="0" borderId="0" xfId="0" applyFont="1"/>
    <xf numFmtId="0" fontId="1" fillId="0" borderId="2" xfId="0" applyFont="1" applyBorder="1"/>
    <xf numFmtId="0" fontId="0" fillId="0" borderId="5" xfId="0" applyBorder="1"/>
    <xf numFmtId="0" fontId="0" fillId="0" borderId="7" xfId="0" applyBorder="1"/>
    <xf numFmtId="0" fontId="11" fillId="0" borderId="1" xfId="0" applyFont="1" applyBorder="1" applyAlignment="1"/>
    <xf numFmtId="0" fontId="1" fillId="0" borderId="0" xfId="0" applyFont="1"/>
    <xf numFmtId="0" fontId="16" fillId="0" borderId="1" xfId="0" applyFont="1" applyBorder="1" applyAlignment="1"/>
    <xf numFmtId="0" fontId="9" fillId="0" borderId="1" xfId="0" applyFont="1" applyBorder="1" applyAlignment="1"/>
    <xf numFmtId="0" fontId="13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7" fillId="0" borderId="0" xfId="0" applyFont="1"/>
    <xf numFmtId="49" fontId="0" fillId="0" borderId="0" xfId="0" applyNumberFormat="1" applyAlignment="1"/>
    <xf numFmtId="49" fontId="0" fillId="0" borderId="0" xfId="0" applyNumberFormat="1"/>
    <xf numFmtId="49" fontId="0" fillId="0" borderId="0" xfId="0" applyNumberFormat="1" applyFont="1"/>
    <xf numFmtId="49" fontId="9" fillId="0" borderId="0" xfId="0" applyNumberFormat="1" applyFont="1" applyAlignment="1"/>
    <xf numFmtId="0" fontId="10" fillId="0" borderId="1" xfId="0" applyFont="1" applyBorder="1" applyAlignment="1">
      <alignment wrapText="1"/>
    </xf>
    <xf numFmtId="49" fontId="15" fillId="0" borderId="3" xfId="0" applyNumberFormat="1" applyFont="1" applyBorder="1" applyAlignment="1"/>
    <xf numFmtId="49" fontId="1" fillId="3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wrapText="1"/>
    </xf>
    <xf numFmtId="0" fontId="8" fillId="0" borderId="5" xfId="0" applyFont="1" applyBorder="1" applyAlignment="1"/>
    <xf numFmtId="0" fontId="0" fillId="5" borderId="6" xfId="0" applyFill="1" applyBorder="1" applyAlignment="1">
      <alignment horizontal="center"/>
    </xf>
    <xf numFmtId="0" fontId="0" fillId="4" borderId="5" xfId="0" applyFont="1" applyFill="1" applyBorder="1"/>
    <xf numFmtId="0" fontId="0" fillId="0" borderId="5" xfId="0" applyFont="1" applyBorder="1"/>
    <xf numFmtId="0" fontId="8" fillId="0" borderId="5" xfId="0" applyFont="1" applyBorder="1"/>
    <xf numFmtId="0" fontId="8" fillId="0" borderId="7" xfId="0" applyFont="1" applyBorder="1"/>
    <xf numFmtId="0" fontId="11" fillId="0" borderId="8" xfId="0" applyFont="1" applyBorder="1" applyAlignment="1"/>
    <xf numFmtId="0" fontId="0" fillId="3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Fill="1" applyBorder="1"/>
    <xf numFmtId="0" fontId="0" fillId="0" borderId="7" xfId="0" applyFont="1" applyBorder="1"/>
    <xf numFmtId="0" fontId="9" fillId="0" borderId="8" xfId="0" applyFont="1" applyBorder="1" applyAlignment="1">
      <alignment wrapText="1"/>
    </xf>
    <xf numFmtId="0" fontId="0" fillId="0" borderId="5" xfId="0" applyFont="1" applyFill="1" applyBorder="1"/>
    <xf numFmtId="0" fontId="9" fillId="0" borderId="8" xfId="0" applyFont="1" applyBorder="1" applyAlignment="1"/>
    <xf numFmtId="0" fontId="0" fillId="0" borderId="10" xfId="0" applyFont="1" applyFill="1" applyBorder="1"/>
    <xf numFmtId="0" fontId="9" fillId="0" borderId="11" xfId="0" applyFont="1" applyFill="1" applyBorder="1" applyAlignment="1">
      <alignment wrapText="1"/>
    </xf>
    <xf numFmtId="0" fontId="0" fillId="3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0" xfId="0" applyFill="1"/>
    <xf numFmtId="0" fontId="12" fillId="6" borderId="0" xfId="0" applyFont="1" applyFill="1"/>
    <xf numFmtId="0" fontId="12" fillId="0" borderId="0" xfId="0" applyFont="1" applyFill="1"/>
    <xf numFmtId="0" fontId="12" fillId="0" borderId="5" xfId="0" applyFont="1" applyBorder="1"/>
    <xf numFmtId="0" fontId="0" fillId="7" borderId="0" xfId="0" applyFill="1"/>
    <xf numFmtId="0" fontId="0" fillId="7" borderId="0" xfId="0" applyFont="1" applyFill="1"/>
    <xf numFmtId="49" fontId="1" fillId="2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6">
    <cellStyle name="Heading" xfId="2"/>
    <cellStyle name="Heading1" xfId="3"/>
    <cellStyle name="Normální" xfId="0" builtinId="0"/>
    <cellStyle name="normální 2" xfId="1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FER/clanek_Beskydy/%23Resubmission/revize/propojeni_upra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Data_Dotaz"/>
      <sheetName val="def"/>
      <sheetName val="def_unst"/>
      <sheetName val="ind"/>
      <sheetName val="Dataset"/>
      <sheetName val="souradnice"/>
      <sheetName val="knn_priprava"/>
      <sheetName val="knn"/>
    </sheetNames>
    <sheetDataSet>
      <sheetData sheetId="0">
        <row r="2">
          <cell r="H2">
            <v>9.0900001525878906</v>
          </cell>
          <cell r="I2">
            <v>9.0900001525878906</v>
          </cell>
          <cell r="J2">
            <v>0</v>
          </cell>
          <cell r="K2">
            <v>8.3299999237060547</v>
          </cell>
          <cell r="L2">
            <v>8.3299999237060547</v>
          </cell>
        </row>
        <row r="3">
          <cell r="H3">
            <v>0</v>
          </cell>
          <cell r="I3">
            <v>0</v>
          </cell>
          <cell r="J3">
            <v>6.25</v>
          </cell>
          <cell r="K3">
            <v>6.25</v>
          </cell>
          <cell r="L3">
            <v>18.75</v>
          </cell>
        </row>
        <row r="4">
          <cell r="H4">
            <v>0</v>
          </cell>
          <cell r="I4">
            <v>0</v>
          </cell>
          <cell r="J4">
            <v>12.5</v>
          </cell>
          <cell r="K4">
            <v>18.75</v>
          </cell>
          <cell r="L4">
            <v>43.75</v>
          </cell>
        </row>
        <row r="5"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25</v>
          </cell>
        </row>
        <row r="6">
          <cell r="H6">
            <v>0</v>
          </cell>
          <cell r="I6">
            <v>0</v>
          </cell>
          <cell r="J6">
            <v>6.380000114440918</v>
          </cell>
          <cell r="K6">
            <v>4.2600002288818359</v>
          </cell>
          <cell r="L6">
            <v>76.599998474121094</v>
          </cell>
        </row>
        <row r="7">
          <cell r="H7">
            <v>0</v>
          </cell>
          <cell r="I7">
            <v>50</v>
          </cell>
          <cell r="J7">
            <v>10.529999732971191</v>
          </cell>
          <cell r="K7">
            <v>13.159999847412109</v>
          </cell>
          <cell r="L7">
            <v>42.110000610351563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10</v>
          </cell>
          <cell r="L8">
            <v>75</v>
          </cell>
        </row>
        <row r="9">
          <cell r="H9">
            <v>0</v>
          </cell>
          <cell r="I9">
            <v>0</v>
          </cell>
          <cell r="J9">
            <v>7.1399998664855957</v>
          </cell>
          <cell r="K9">
            <v>21.430000305175781</v>
          </cell>
          <cell r="L9">
            <v>28.569999694824219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H11">
            <v>10</v>
          </cell>
          <cell r="I11">
            <v>20</v>
          </cell>
          <cell r="J11">
            <v>7.1399998664855957</v>
          </cell>
          <cell r="K11">
            <v>0</v>
          </cell>
          <cell r="L11">
            <v>0</v>
          </cell>
        </row>
        <row r="12">
          <cell r="H12">
            <v>14.289999961853027</v>
          </cell>
          <cell r="I12">
            <v>14.289999961853027</v>
          </cell>
          <cell r="J12">
            <v>0</v>
          </cell>
          <cell r="K12">
            <v>25</v>
          </cell>
          <cell r="L12">
            <v>4.5500001907348633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H14">
            <v>0</v>
          </cell>
          <cell r="I14">
            <v>16.670000076293945</v>
          </cell>
          <cell r="J14">
            <v>3.2300000190734863</v>
          </cell>
          <cell r="K14">
            <v>25.809999465942383</v>
          </cell>
          <cell r="L14">
            <v>70.970001220703125</v>
          </cell>
        </row>
        <row r="15">
          <cell r="H15">
            <v>8.3299999237060547</v>
          </cell>
          <cell r="I15">
            <v>16.670000076293945</v>
          </cell>
          <cell r="J15">
            <v>3.2300000190734863</v>
          </cell>
          <cell r="K15">
            <v>25.809999465942383</v>
          </cell>
          <cell r="L15">
            <v>6.4499998092651367</v>
          </cell>
        </row>
        <row r="16">
          <cell r="H16">
            <v>0</v>
          </cell>
          <cell r="I16">
            <v>16.670000076293945</v>
          </cell>
          <cell r="J16">
            <v>15.789999961853027</v>
          </cell>
          <cell r="K16">
            <v>10.529999732971191</v>
          </cell>
          <cell r="L16">
            <v>0</v>
          </cell>
        </row>
        <row r="17">
          <cell r="H17">
            <v>0</v>
          </cell>
          <cell r="I17">
            <v>11.109999656677246</v>
          </cell>
          <cell r="J17">
            <v>4.0799999237060547</v>
          </cell>
          <cell r="K17">
            <v>30.610000610351563</v>
          </cell>
          <cell r="L17">
            <v>6.119999885559082</v>
          </cell>
        </row>
        <row r="18">
          <cell r="H18">
            <v>0</v>
          </cell>
          <cell r="I18">
            <v>11.109999656677246</v>
          </cell>
          <cell r="J18">
            <v>0</v>
          </cell>
          <cell r="K18">
            <v>1.690000057220459</v>
          </cell>
          <cell r="L18">
            <v>22.030000686645508</v>
          </cell>
        </row>
        <row r="19">
          <cell r="H19">
            <v>0</v>
          </cell>
          <cell r="I19">
            <v>0</v>
          </cell>
          <cell r="J19">
            <v>4.5500001907348633</v>
          </cell>
          <cell r="K19">
            <v>9.0900001525878906</v>
          </cell>
          <cell r="L19">
            <v>13.640000343322754</v>
          </cell>
        </row>
        <row r="20">
          <cell r="H20">
            <v>20</v>
          </cell>
          <cell r="I20">
            <v>0</v>
          </cell>
          <cell r="J20">
            <v>0</v>
          </cell>
          <cell r="K20">
            <v>20</v>
          </cell>
          <cell r="L20">
            <v>100</v>
          </cell>
        </row>
        <row r="21">
          <cell r="H21">
            <v>0</v>
          </cell>
          <cell r="I21">
            <v>10</v>
          </cell>
          <cell r="J21">
            <v>58.330001831054688</v>
          </cell>
          <cell r="K21">
            <v>0</v>
          </cell>
          <cell r="L21">
            <v>75</v>
          </cell>
        </row>
        <row r="22">
          <cell r="H22">
            <v>0</v>
          </cell>
          <cell r="I22">
            <v>20</v>
          </cell>
          <cell r="J22">
            <v>4.440000057220459</v>
          </cell>
          <cell r="K22">
            <v>44.439998626708984</v>
          </cell>
          <cell r="L22">
            <v>0</v>
          </cell>
        </row>
        <row r="23">
          <cell r="H23">
            <v>0</v>
          </cell>
          <cell r="I23">
            <v>40</v>
          </cell>
          <cell r="J23">
            <v>20.510000228881836</v>
          </cell>
          <cell r="K23">
            <v>0</v>
          </cell>
          <cell r="L23">
            <v>43.590000152587891</v>
          </cell>
        </row>
        <row r="24">
          <cell r="H24">
            <v>0</v>
          </cell>
          <cell r="I24">
            <v>10</v>
          </cell>
          <cell r="J24">
            <v>8.5699996948242188</v>
          </cell>
          <cell r="K24">
            <v>17.139999389648438</v>
          </cell>
          <cell r="L24">
            <v>20</v>
          </cell>
        </row>
        <row r="25">
          <cell r="H25">
            <v>0</v>
          </cell>
          <cell r="I25">
            <v>10</v>
          </cell>
          <cell r="J25">
            <v>0</v>
          </cell>
          <cell r="K25">
            <v>8.6999998092651367</v>
          </cell>
          <cell r="L25">
            <v>86.959999084472656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36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3.6400001049041748</v>
          </cell>
        </row>
        <row r="28">
          <cell r="H28">
            <v>0</v>
          </cell>
          <cell r="I28">
            <v>33.33000183</v>
          </cell>
          <cell r="J28">
            <v>13.329999920000001</v>
          </cell>
          <cell r="K28">
            <v>3.329999924</v>
          </cell>
          <cell r="L28">
            <v>6.670000076</v>
          </cell>
        </row>
        <row r="29">
          <cell r="H29">
            <v>9.0900001525878906</v>
          </cell>
          <cell r="I29">
            <v>9.0900001525878906</v>
          </cell>
          <cell r="J29">
            <v>12.5</v>
          </cell>
          <cell r="K29">
            <v>20.829999923706055</v>
          </cell>
          <cell r="L29">
            <v>0</v>
          </cell>
        </row>
        <row r="30">
          <cell r="H30">
            <v>8.6999998092651367</v>
          </cell>
          <cell r="I30">
            <v>8.6999998092651367</v>
          </cell>
          <cell r="J30">
            <v>4.3499999046325684</v>
          </cell>
          <cell r="K30">
            <v>0</v>
          </cell>
          <cell r="L30">
            <v>0</v>
          </cell>
        </row>
        <row r="31">
          <cell r="H31">
            <v>7.4099998469999999</v>
          </cell>
          <cell r="I31">
            <v>7.4099998469999999</v>
          </cell>
          <cell r="J31">
            <v>3.0299999710000001</v>
          </cell>
          <cell r="K31">
            <v>3.0299999710000001</v>
          </cell>
          <cell r="L31">
            <v>0</v>
          </cell>
        </row>
        <row r="32">
          <cell r="H32">
            <v>0</v>
          </cell>
          <cell r="I32">
            <v>22.219999313354492</v>
          </cell>
          <cell r="J32">
            <v>23.329999923706055</v>
          </cell>
          <cell r="K32">
            <v>6.6700000762939453</v>
          </cell>
          <cell r="L32">
            <v>63.330001831054688</v>
          </cell>
        </row>
        <row r="33">
          <cell r="H33">
            <v>0</v>
          </cell>
          <cell r="I33">
            <v>0</v>
          </cell>
          <cell r="J33">
            <v>5.3600001335144043</v>
          </cell>
          <cell r="K33">
            <v>3.5699999332427979</v>
          </cell>
          <cell r="L33">
            <v>44.639999389648438</v>
          </cell>
        </row>
        <row r="34">
          <cell r="H34">
            <v>0</v>
          </cell>
          <cell r="I34">
            <v>30</v>
          </cell>
          <cell r="J34">
            <v>43.75</v>
          </cell>
          <cell r="K34">
            <v>0</v>
          </cell>
          <cell r="L34">
            <v>90.620002746582031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H36">
            <v>0</v>
          </cell>
          <cell r="I36">
            <v>10</v>
          </cell>
          <cell r="J36">
            <v>17.069999694824219</v>
          </cell>
          <cell r="K36">
            <v>2.440000057220459</v>
          </cell>
          <cell r="L36">
            <v>24.389999389648438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H38">
            <v>0</v>
          </cell>
          <cell r="I38">
            <v>10</v>
          </cell>
          <cell r="J38">
            <v>20</v>
          </cell>
          <cell r="K38">
            <v>0</v>
          </cell>
          <cell r="L38">
            <v>20</v>
          </cell>
        </row>
        <row r="39">
          <cell r="H39">
            <v>20</v>
          </cell>
          <cell r="I39">
            <v>10</v>
          </cell>
          <cell r="J39">
            <v>9.3000001907348633</v>
          </cell>
          <cell r="K39">
            <v>44.189998626708984</v>
          </cell>
          <cell r="L39">
            <v>65.120002746582031</v>
          </cell>
        </row>
        <row r="40">
          <cell r="H40">
            <v>0</v>
          </cell>
          <cell r="I40">
            <v>0</v>
          </cell>
          <cell r="J40">
            <v>9.6800003051757813</v>
          </cell>
          <cell r="K40">
            <v>0</v>
          </cell>
          <cell r="L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4.5500001907348633</v>
          </cell>
        </row>
        <row r="42">
          <cell r="H42">
            <v>0</v>
          </cell>
          <cell r="I42">
            <v>0</v>
          </cell>
          <cell r="J42">
            <v>14.289999961853027</v>
          </cell>
          <cell r="K42">
            <v>2.8599998950958252</v>
          </cell>
          <cell r="L42">
            <v>2.8599998950958252</v>
          </cell>
        </row>
        <row r="43">
          <cell r="H43">
            <v>0</v>
          </cell>
          <cell r="I43">
            <v>30</v>
          </cell>
          <cell r="J43">
            <v>22.729999542236328</v>
          </cell>
          <cell r="K43">
            <v>4.5500001907348633</v>
          </cell>
          <cell r="L43">
            <v>27.270000457763672</v>
          </cell>
        </row>
        <row r="44"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21.620000839233398</v>
          </cell>
        </row>
        <row r="45">
          <cell r="H45">
            <v>0</v>
          </cell>
          <cell r="I45">
            <v>10</v>
          </cell>
          <cell r="J45">
            <v>4</v>
          </cell>
          <cell r="K45">
            <v>8</v>
          </cell>
          <cell r="L45">
            <v>32</v>
          </cell>
        </row>
        <row r="46">
          <cell r="H46">
            <v>0</v>
          </cell>
          <cell r="I46">
            <v>10</v>
          </cell>
          <cell r="J46">
            <v>29.729999542236328</v>
          </cell>
          <cell r="K46">
            <v>2.7000000476837158</v>
          </cell>
          <cell r="L46">
            <v>16.219999313354492</v>
          </cell>
        </row>
        <row r="47">
          <cell r="H47">
            <v>9.0900001525878906</v>
          </cell>
          <cell r="I47">
            <v>18.180000305175781</v>
          </cell>
          <cell r="J47">
            <v>0</v>
          </cell>
          <cell r="K47">
            <v>9.0900001525878906</v>
          </cell>
          <cell r="L47">
            <v>72.730003356933594</v>
          </cell>
        </row>
        <row r="48">
          <cell r="H48">
            <v>0</v>
          </cell>
          <cell r="I48">
            <v>9.0900001525878906</v>
          </cell>
          <cell r="J48">
            <v>2.7799999713897705</v>
          </cell>
          <cell r="K48">
            <v>8.3299999237060547</v>
          </cell>
          <cell r="L48">
            <v>50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2.9900000095367432</v>
          </cell>
          <cell r="L49">
            <v>22.389999389648438</v>
          </cell>
        </row>
        <row r="50">
          <cell r="H50">
            <v>0</v>
          </cell>
          <cell r="I50">
            <v>0</v>
          </cell>
          <cell r="J50">
            <v>6.6700000762939453</v>
          </cell>
          <cell r="K50">
            <v>0</v>
          </cell>
          <cell r="L50">
            <v>6.6700000762939453</v>
          </cell>
        </row>
        <row r="51">
          <cell r="H51">
            <v>0</v>
          </cell>
          <cell r="I51">
            <v>4.5500001907348633</v>
          </cell>
          <cell r="J51">
            <v>0</v>
          </cell>
          <cell r="K51">
            <v>30.909999847412109</v>
          </cell>
          <cell r="L51">
            <v>34.549999237060547</v>
          </cell>
        </row>
        <row r="52">
          <cell r="H52">
            <v>2.5599999429999998</v>
          </cell>
          <cell r="I52">
            <v>0</v>
          </cell>
          <cell r="J52">
            <v>38.459999080000003</v>
          </cell>
          <cell r="K52">
            <v>7.6900000569999998</v>
          </cell>
          <cell r="L52">
            <v>10.260000229999999</v>
          </cell>
        </row>
        <row r="53">
          <cell r="H53">
            <v>16.670000076293945</v>
          </cell>
          <cell r="I53">
            <v>0</v>
          </cell>
          <cell r="J53">
            <v>16.670000076293945</v>
          </cell>
          <cell r="K53">
            <v>0</v>
          </cell>
          <cell r="L53">
            <v>0</v>
          </cell>
        </row>
        <row r="54">
          <cell r="H54">
            <v>0</v>
          </cell>
          <cell r="I54">
            <v>33.330001831054688</v>
          </cell>
          <cell r="J54">
            <v>33.330001831054688</v>
          </cell>
          <cell r="K54">
            <v>0</v>
          </cell>
          <cell r="L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4.7600002288818359</v>
          </cell>
          <cell r="L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14.289999961853027</v>
          </cell>
          <cell r="L56">
            <v>0</v>
          </cell>
        </row>
        <row r="57"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76.919998168945313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57.139999389648438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H62">
            <v>0</v>
          </cell>
          <cell r="I62">
            <v>0</v>
          </cell>
          <cell r="J62">
            <v>12.5</v>
          </cell>
          <cell r="K62">
            <v>0</v>
          </cell>
          <cell r="L62">
            <v>100</v>
          </cell>
        </row>
        <row r="63">
          <cell r="H63">
            <v>0</v>
          </cell>
          <cell r="I63">
            <v>10</v>
          </cell>
          <cell r="J63">
            <v>7.690000057220459</v>
          </cell>
          <cell r="K63">
            <v>7.690000057220459</v>
          </cell>
          <cell r="L63">
            <v>7.690000057220459</v>
          </cell>
        </row>
        <row r="64">
          <cell r="H64">
            <v>0</v>
          </cell>
          <cell r="I64">
            <v>0</v>
          </cell>
          <cell r="J64">
            <v>5.559999942779541</v>
          </cell>
          <cell r="K64">
            <v>0</v>
          </cell>
          <cell r="L64">
            <v>11.109999656677246</v>
          </cell>
        </row>
        <row r="65">
          <cell r="H65">
            <v>0</v>
          </cell>
          <cell r="I65">
            <v>0</v>
          </cell>
          <cell r="J65">
            <v>8.3299999237060547</v>
          </cell>
          <cell r="K65">
            <v>0</v>
          </cell>
          <cell r="L65">
            <v>50</v>
          </cell>
        </row>
        <row r="66">
          <cell r="H66">
            <v>0</v>
          </cell>
          <cell r="I66">
            <v>0</v>
          </cell>
          <cell r="J66">
            <v>25</v>
          </cell>
          <cell r="K66">
            <v>0</v>
          </cell>
          <cell r="L66">
            <v>75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33.330001831054688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91.669998168945313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23.530000686645508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100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30</v>
          </cell>
        </row>
        <row r="72">
          <cell r="H72">
            <v>0</v>
          </cell>
          <cell r="I72">
            <v>0</v>
          </cell>
          <cell r="J72">
            <v>10</v>
          </cell>
          <cell r="K72">
            <v>0</v>
          </cell>
          <cell r="L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100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88.889999389648438</v>
          </cell>
        </row>
        <row r="75"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25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40</v>
          </cell>
        </row>
        <row r="77"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20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6.25</v>
          </cell>
          <cell r="L79">
            <v>18.75</v>
          </cell>
        </row>
        <row r="80">
          <cell r="H80">
            <v>0</v>
          </cell>
          <cell r="I80">
            <v>40</v>
          </cell>
          <cell r="J80">
            <v>52.169998168945313</v>
          </cell>
          <cell r="K80">
            <v>0</v>
          </cell>
          <cell r="L80">
            <v>86.959999084472656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11.760000228881836</v>
          </cell>
          <cell r="L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6.25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14.289999961853027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3.4500000476837158</v>
          </cell>
          <cell r="L85">
            <v>6.9000000953674316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9.0900001525878906</v>
          </cell>
        </row>
        <row r="87">
          <cell r="H87">
            <v>0</v>
          </cell>
          <cell r="I87">
            <v>28.569999694824219</v>
          </cell>
          <cell r="J87">
            <v>0</v>
          </cell>
          <cell r="K87">
            <v>0</v>
          </cell>
          <cell r="L87">
            <v>14.289999961853027</v>
          </cell>
        </row>
        <row r="88">
          <cell r="H88">
            <v>0</v>
          </cell>
          <cell r="I88">
            <v>0</v>
          </cell>
          <cell r="J88">
            <v>12.5</v>
          </cell>
          <cell r="K88">
            <v>0</v>
          </cell>
          <cell r="L88">
            <v>18.75</v>
          </cell>
        </row>
        <row r="89">
          <cell r="H89">
            <v>0</v>
          </cell>
          <cell r="I89">
            <v>0</v>
          </cell>
          <cell r="J89">
            <v>5.559999942779541</v>
          </cell>
          <cell r="K89">
            <v>0</v>
          </cell>
          <cell r="L89">
            <v>38.889999389648438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H91">
            <v>0</v>
          </cell>
          <cell r="I91">
            <v>0</v>
          </cell>
          <cell r="J91">
            <v>18.180000305175781</v>
          </cell>
          <cell r="K91">
            <v>9.0900001525878906</v>
          </cell>
          <cell r="L91">
            <v>18.180000305175781</v>
          </cell>
        </row>
        <row r="92">
          <cell r="H92">
            <v>0</v>
          </cell>
          <cell r="I92">
            <v>30</v>
          </cell>
          <cell r="J92">
            <v>50</v>
          </cell>
          <cell r="K92">
            <v>0</v>
          </cell>
          <cell r="L92">
            <v>16.670000076293945</v>
          </cell>
        </row>
        <row r="93">
          <cell r="H93">
            <v>0</v>
          </cell>
          <cell r="I93">
            <v>50</v>
          </cell>
          <cell r="J93">
            <v>16</v>
          </cell>
          <cell r="K93">
            <v>0</v>
          </cell>
          <cell r="L93">
            <v>36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27.270000457763672</v>
          </cell>
          <cell r="L94">
            <v>36.360000610351563</v>
          </cell>
        </row>
        <row r="95">
          <cell r="H95">
            <v>0</v>
          </cell>
          <cell r="I95">
            <v>0</v>
          </cell>
          <cell r="J95">
            <v>3.2300000190734863</v>
          </cell>
          <cell r="K95">
            <v>19.350000381469727</v>
          </cell>
          <cell r="L95">
            <v>6.4499998092651367</v>
          </cell>
        </row>
        <row r="96">
          <cell r="H96">
            <v>0</v>
          </cell>
          <cell r="I96">
            <v>10</v>
          </cell>
          <cell r="J96">
            <v>12.5</v>
          </cell>
          <cell r="K96">
            <v>0</v>
          </cell>
          <cell r="L96">
            <v>52.080001831054688</v>
          </cell>
        </row>
        <row r="97">
          <cell r="H97">
            <v>0</v>
          </cell>
          <cell r="I97">
            <v>0</v>
          </cell>
          <cell r="J97">
            <v>5.880000114440918</v>
          </cell>
          <cell r="K97">
            <v>2.940000057220459</v>
          </cell>
          <cell r="L97">
            <v>5.880000114440918</v>
          </cell>
        </row>
        <row r="98">
          <cell r="H98">
            <v>0</v>
          </cell>
          <cell r="I98">
            <v>8.3299999237060547</v>
          </cell>
          <cell r="J98">
            <v>13.039999961853027</v>
          </cell>
          <cell r="K98">
            <v>0</v>
          </cell>
          <cell r="L98">
            <v>15.220000267028809</v>
          </cell>
        </row>
        <row r="99">
          <cell r="H99">
            <v>0</v>
          </cell>
          <cell r="I99">
            <v>10</v>
          </cell>
          <cell r="J99">
            <v>0</v>
          </cell>
          <cell r="K99">
            <v>4.5500001907348633</v>
          </cell>
          <cell r="L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3.5699999332427979</v>
          </cell>
          <cell r="L101">
            <v>3.5699999332427979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4.1700000762939453</v>
          </cell>
          <cell r="L102">
            <v>43.75</v>
          </cell>
        </row>
        <row r="103">
          <cell r="H103">
            <v>0</v>
          </cell>
          <cell r="I103">
            <v>0</v>
          </cell>
          <cell r="J103">
            <v>0</v>
          </cell>
          <cell r="K103">
            <v>4.3499999046325684</v>
          </cell>
          <cell r="L103">
            <v>78.260002136230469</v>
          </cell>
        </row>
        <row r="104">
          <cell r="H104">
            <v>8.3299999237060547</v>
          </cell>
          <cell r="I104">
            <v>16.670000076293945</v>
          </cell>
          <cell r="J104">
            <v>7.5</v>
          </cell>
          <cell r="K104">
            <v>27.5</v>
          </cell>
          <cell r="L104">
            <v>7.5</v>
          </cell>
        </row>
        <row r="105">
          <cell r="H105">
            <v>0</v>
          </cell>
          <cell r="I105">
            <v>12.5</v>
          </cell>
          <cell r="J105">
            <v>0</v>
          </cell>
          <cell r="K105">
            <v>24</v>
          </cell>
          <cell r="L105">
            <v>6</v>
          </cell>
        </row>
        <row r="106">
          <cell r="H106">
            <v>0</v>
          </cell>
          <cell r="I106">
            <v>20</v>
          </cell>
          <cell r="J106">
            <v>5.2600002288818359</v>
          </cell>
          <cell r="K106">
            <v>13.159999847412109</v>
          </cell>
          <cell r="L106">
            <v>2.630000114440918</v>
          </cell>
        </row>
        <row r="107">
          <cell r="H107">
            <v>0</v>
          </cell>
          <cell r="I107">
            <v>0</v>
          </cell>
          <cell r="J107">
            <v>0</v>
          </cell>
          <cell r="K107">
            <v>28.569999694824219</v>
          </cell>
          <cell r="L107">
            <v>0</v>
          </cell>
        </row>
        <row r="108">
          <cell r="H108">
            <v>0</v>
          </cell>
          <cell r="I108">
            <v>0</v>
          </cell>
          <cell r="J108">
            <v>0</v>
          </cell>
          <cell r="K108">
            <v>25</v>
          </cell>
          <cell r="L108">
            <v>0</v>
          </cell>
        </row>
        <row r="109">
          <cell r="H109">
            <v>8.3299999237060547</v>
          </cell>
          <cell r="I109">
            <v>8.3299999237060547</v>
          </cell>
          <cell r="J109">
            <v>2.8599998950958252</v>
          </cell>
          <cell r="K109">
            <v>2.8599998950958252</v>
          </cell>
          <cell r="L109">
            <v>31.430000305175781</v>
          </cell>
        </row>
        <row r="110">
          <cell r="H110">
            <v>0</v>
          </cell>
          <cell r="I110">
            <v>0</v>
          </cell>
          <cell r="J110">
            <v>0</v>
          </cell>
          <cell r="K110">
            <v>8.1099996566772461</v>
          </cell>
          <cell r="L110">
            <v>2.7000000476837158</v>
          </cell>
        </row>
        <row r="111">
          <cell r="H111">
            <v>0</v>
          </cell>
          <cell r="I111">
            <v>9.0900001525878906</v>
          </cell>
          <cell r="J111">
            <v>0</v>
          </cell>
          <cell r="K111">
            <v>1.3500000238418579</v>
          </cell>
          <cell r="L111">
            <v>63.509998321533203</v>
          </cell>
        </row>
        <row r="112">
          <cell r="H112">
            <v>0</v>
          </cell>
          <cell r="I112">
            <v>0</v>
          </cell>
          <cell r="J112">
            <v>25</v>
          </cell>
          <cell r="K112">
            <v>0</v>
          </cell>
          <cell r="L112">
            <v>27.270000457763672</v>
          </cell>
        </row>
        <row r="113">
          <cell r="H113">
            <v>0</v>
          </cell>
          <cell r="I113">
            <v>0</v>
          </cell>
          <cell r="J113">
            <v>1.7200000286102295</v>
          </cell>
          <cell r="K113">
            <v>1.7200000286102295</v>
          </cell>
          <cell r="L113">
            <v>41.380001068115234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12.5</v>
          </cell>
          <cell r="L114">
            <v>55</v>
          </cell>
        </row>
        <row r="115">
          <cell r="H115">
            <v>0</v>
          </cell>
          <cell r="I115">
            <v>8.3299999237060547</v>
          </cell>
          <cell r="J115">
            <v>0</v>
          </cell>
          <cell r="K115">
            <v>28.569999694824219</v>
          </cell>
          <cell r="L115">
            <v>26.190000534057617</v>
          </cell>
        </row>
        <row r="116">
          <cell r="H116">
            <v>0</v>
          </cell>
          <cell r="I116">
            <v>0</v>
          </cell>
          <cell r="J116">
            <v>3.0299999713897705</v>
          </cell>
          <cell r="K116">
            <v>6.059999942779541</v>
          </cell>
          <cell r="L116">
            <v>15.149999618530273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3.5699999332427979</v>
          </cell>
          <cell r="L117">
            <v>10.710000038146973</v>
          </cell>
        </row>
        <row r="118">
          <cell r="H118">
            <v>20</v>
          </cell>
          <cell r="I118">
            <v>60</v>
          </cell>
          <cell r="J118">
            <v>15.380000114440918</v>
          </cell>
          <cell r="K118">
            <v>15.380000114440918</v>
          </cell>
          <cell r="L118">
            <v>100</v>
          </cell>
        </row>
        <row r="119">
          <cell r="H119">
            <v>0</v>
          </cell>
          <cell r="I119">
            <v>40</v>
          </cell>
          <cell r="J119">
            <v>6.25</v>
          </cell>
          <cell r="K119">
            <v>28.120000839233398</v>
          </cell>
          <cell r="L119">
            <v>84.379997253417969</v>
          </cell>
        </row>
        <row r="120">
          <cell r="H120">
            <v>0</v>
          </cell>
          <cell r="I120">
            <v>0</v>
          </cell>
          <cell r="J120">
            <v>2.2699999809265137</v>
          </cell>
          <cell r="K120">
            <v>31.819999694824219</v>
          </cell>
          <cell r="L120">
            <v>38.639999389648438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52.540000915527344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8.9300003051757813</v>
          </cell>
          <cell r="L122">
            <v>3.5699999332427979</v>
          </cell>
        </row>
        <row r="123">
          <cell r="H123">
            <v>0</v>
          </cell>
          <cell r="I123">
            <v>14.289999961853027</v>
          </cell>
          <cell r="J123">
            <v>0</v>
          </cell>
          <cell r="K123">
            <v>42.860000610351563</v>
          </cell>
          <cell r="L123">
            <v>57.139999389648438</v>
          </cell>
        </row>
        <row r="124">
          <cell r="H124">
            <v>0</v>
          </cell>
          <cell r="I124">
            <v>0</v>
          </cell>
          <cell r="J124">
            <v>14.289999961853027</v>
          </cell>
          <cell r="K124">
            <v>10.710000038146973</v>
          </cell>
          <cell r="L124">
            <v>78.569999694824219</v>
          </cell>
        </row>
        <row r="125">
          <cell r="H125">
            <v>0</v>
          </cell>
          <cell r="I125">
            <v>0</v>
          </cell>
          <cell r="J125">
            <v>0</v>
          </cell>
          <cell r="K125">
            <v>21.430000305175781</v>
          </cell>
          <cell r="L125">
            <v>64.290000915527344</v>
          </cell>
        </row>
        <row r="126">
          <cell r="H126">
            <v>0</v>
          </cell>
          <cell r="I126">
            <v>16.670000076293945</v>
          </cell>
          <cell r="J126">
            <v>0</v>
          </cell>
          <cell r="K126">
            <v>0</v>
          </cell>
          <cell r="L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6.820000171661377</v>
          </cell>
          <cell r="L127">
            <v>47.729999542236328</v>
          </cell>
        </row>
        <row r="128">
          <cell r="H128">
            <v>0</v>
          </cell>
          <cell r="I128">
            <v>10</v>
          </cell>
          <cell r="J128">
            <v>38.709999084472656</v>
          </cell>
          <cell r="K128">
            <v>3.2300000190734863</v>
          </cell>
          <cell r="L128">
            <v>22.579999923706055</v>
          </cell>
        </row>
        <row r="129">
          <cell r="H129">
            <v>0</v>
          </cell>
          <cell r="I129">
            <v>40</v>
          </cell>
          <cell r="J129">
            <v>60.709999084472656</v>
          </cell>
          <cell r="K129">
            <v>0</v>
          </cell>
          <cell r="L129">
            <v>32.139999389648438</v>
          </cell>
        </row>
        <row r="130">
          <cell r="H130">
            <v>10</v>
          </cell>
          <cell r="I130">
            <v>10</v>
          </cell>
          <cell r="J130">
            <v>25.709999084472656</v>
          </cell>
          <cell r="K130">
            <v>0</v>
          </cell>
          <cell r="L130">
            <v>11.430000305175781</v>
          </cell>
        </row>
        <row r="131">
          <cell r="H131">
            <v>0</v>
          </cell>
          <cell r="I131">
            <v>0</v>
          </cell>
          <cell r="J131">
            <v>13.159999847412109</v>
          </cell>
          <cell r="K131">
            <v>0</v>
          </cell>
          <cell r="L131">
            <v>5.2600002288818359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17.139999389648438</v>
          </cell>
        </row>
        <row r="133">
          <cell r="H133">
            <v>0</v>
          </cell>
          <cell r="I133">
            <v>0</v>
          </cell>
          <cell r="J133">
            <v>5.0799999237060547</v>
          </cell>
          <cell r="K133">
            <v>1.690000057220459</v>
          </cell>
          <cell r="L133">
            <v>3.3900001049041748</v>
          </cell>
        </row>
        <row r="134">
          <cell r="H134">
            <v>0</v>
          </cell>
          <cell r="I134">
            <v>50</v>
          </cell>
          <cell r="J134">
            <v>0</v>
          </cell>
          <cell r="K134">
            <v>6.6700000762939453</v>
          </cell>
          <cell r="L134">
            <v>80</v>
          </cell>
        </row>
        <row r="135">
          <cell r="H135">
            <v>0</v>
          </cell>
          <cell r="I135">
            <v>66.669998168945313</v>
          </cell>
          <cell r="J135">
            <v>42.110000610351563</v>
          </cell>
          <cell r="K135">
            <v>5.2600002288818359</v>
          </cell>
          <cell r="L135">
            <v>73.680000305175781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7.1399998664855957</v>
          </cell>
          <cell r="L136">
            <v>14.289999961853027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8.6999998092651367</v>
          </cell>
          <cell r="L137">
            <v>17.389999389648438</v>
          </cell>
        </row>
        <row r="138">
          <cell r="H138">
            <v>0</v>
          </cell>
          <cell r="I138">
            <v>0</v>
          </cell>
          <cell r="J138">
            <v>0</v>
          </cell>
          <cell r="K138">
            <v>2.2200000286102295</v>
          </cell>
          <cell r="L138">
            <v>44.439998626708984</v>
          </cell>
        </row>
        <row r="139">
          <cell r="H139">
            <v>10</v>
          </cell>
          <cell r="I139">
            <v>50</v>
          </cell>
          <cell r="J139">
            <v>3.119999885559082</v>
          </cell>
          <cell r="K139">
            <v>26.559999465942383</v>
          </cell>
          <cell r="L139">
            <v>65.620002746582031</v>
          </cell>
        </row>
        <row r="140">
          <cell r="H140">
            <v>0</v>
          </cell>
          <cell r="I140">
            <v>0</v>
          </cell>
          <cell r="J140">
            <v>0</v>
          </cell>
          <cell r="K140">
            <v>8.9600000381469727</v>
          </cell>
          <cell r="L140">
            <v>1.4900000095367432</v>
          </cell>
        </row>
        <row r="141">
          <cell r="H141">
            <v>0</v>
          </cell>
          <cell r="I141">
            <v>0</v>
          </cell>
          <cell r="J141">
            <v>16.219999313354492</v>
          </cell>
          <cell r="K141">
            <v>2.7000000476837158</v>
          </cell>
          <cell r="L141">
            <v>2.7000000476837158</v>
          </cell>
        </row>
        <row r="142">
          <cell r="H142">
            <v>0</v>
          </cell>
          <cell r="I142">
            <v>0</v>
          </cell>
          <cell r="J142">
            <v>0</v>
          </cell>
          <cell r="K142">
            <v>19.229999542236328</v>
          </cell>
          <cell r="L142">
            <v>26.920000076293945</v>
          </cell>
        </row>
        <row r="143">
          <cell r="H143">
            <v>0</v>
          </cell>
          <cell r="I143">
            <v>0</v>
          </cell>
          <cell r="J143">
            <v>0</v>
          </cell>
          <cell r="K143">
            <v>7.4099998474121094</v>
          </cell>
          <cell r="L143">
            <v>38.889999389648438</v>
          </cell>
        </row>
        <row r="144">
          <cell r="H144">
            <v>0</v>
          </cell>
          <cell r="I144">
            <v>10</v>
          </cell>
          <cell r="J144">
            <v>2.0799999237060547</v>
          </cell>
          <cell r="K144">
            <v>14.579999923706055</v>
          </cell>
          <cell r="L144">
            <v>66.669998168945313</v>
          </cell>
        </row>
        <row r="145">
          <cell r="H145">
            <v>0</v>
          </cell>
          <cell r="I145">
            <v>0</v>
          </cell>
          <cell r="J145">
            <v>6.3499999046325684</v>
          </cell>
          <cell r="K145">
            <v>1.5900000333786011</v>
          </cell>
          <cell r="L145">
            <v>33.330001831054688</v>
          </cell>
        </row>
        <row r="146">
          <cell r="H146">
            <v>0</v>
          </cell>
          <cell r="I146">
            <v>10</v>
          </cell>
          <cell r="J146">
            <v>2.1700000762939453</v>
          </cell>
          <cell r="K146">
            <v>0</v>
          </cell>
          <cell r="L146">
            <v>34.779998779296875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32.349998474121094</v>
          </cell>
          <cell r="L147">
            <v>76.470001220703125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20.829999923706055</v>
          </cell>
          <cell r="L148">
            <v>70.830001831054688</v>
          </cell>
        </row>
        <row r="149">
          <cell r="H149">
            <v>0</v>
          </cell>
          <cell r="I149">
            <v>0</v>
          </cell>
          <cell r="J149">
            <v>0</v>
          </cell>
          <cell r="K149">
            <v>6.6700000762939453</v>
          </cell>
          <cell r="L149">
            <v>30</v>
          </cell>
        </row>
        <row r="150">
          <cell r="H150">
            <v>0</v>
          </cell>
          <cell r="I150">
            <v>0</v>
          </cell>
          <cell r="J150">
            <v>2.7000000476837158</v>
          </cell>
          <cell r="K150">
            <v>10.810000419616699</v>
          </cell>
          <cell r="L150">
            <v>40.540000915527344</v>
          </cell>
        </row>
        <row r="151">
          <cell r="H151">
            <v>0</v>
          </cell>
          <cell r="I151">
            <v>0</v>
          </cell>
          <cell r="J151">
            <v>2.0799999237060547</v>
          </cell>
          <cell r="K151">
            <v>2.0799999237060547</v>
          </cell>
          <cell r="L151">
            <v>93.75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20</v>
          </cell>
          <cell r="L152">
            <v>36.669998168945313</v>
          </cell>
        </row>
        <row r="153">
          <cell r="H153">
            <v>0</v>
          </cell>
          <cell r="I153">
            <v>40</v>
          </cell>
          <cell r="J153">
            <v>10</v>
          </cell>
          <cell r="K153">
            <v>23.329999923706055</v>
          </cell>
          <cell r="L153">
            <v>53.330001831054688</v>
          </cell>
        </row>
        <row r="154">
          <cell r="H154">
            <v>0</v>
          </cell>
          <cell r="I154">
            <v>0</v>
          </cell>
          <cell r="J154">
            <v>9.5200004577636719</v>
          </cell>
          <cell r="K154">
            <v>28.569999694824219</v>
          </cell>
          <cell r="L154">
            <v>66.669998168945313</v>
          </cell>
        </row>
        <row r="155">
          <cell r="H155">
            <v>0</v>
          </cell>
          <cell r="I155">
            <v>40</v>
          </cell>
          <cell r="J155">
            <v>2.5</v>
          </cell>
          <cell r="K155">
            <v>40</v>
          </cell>
          <cell r="L155">
            <v>20</v>
          </cell>
        </row>
        <row r="156">
          <cell r="H156">
            <v>0</v>
          </cell>
          <cell r="I156">
            <v>20</v>
          </cell>
          <cell r="J156">
            <v>0</v>
          </cell>
          <cell r="K156">
            <v>35.709999084472656</v>
          </cell>
          <cell r="L156">
            <v>3.5699999332427979</v>
          </cell>
        </row>
        <row r="157">
          <cell r="H157">
            <v>12.5</v>
          </cell>
          <cell r="I157">
            <v>12.5</v>
          </cell>
          <cell r="J157">
            <v>3.6400001049041748</v>
          </cell>
          <cell r="K157">
            <v>5.4499998092651367</v>
          </cell>
          <cell r="L157">
            <v>47.270000457763672</v>
          </cell>
        </row>
        <row r="158"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25</v>
          </cell>
        </row>
        <row r="159">
          <cell r="H159">
            <v>0</v>
          </cell>
          <cell r="I159">
            <v>0</v>
          </cell>
          <cell r="J159">
            <v>0</v>
          </cell>
          <cell r="K159">
            <v>10.199999809265137</v>
          </cell>
          <cell r="L159">
            <v>14.289999961853027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2.3299999237060547</v>
          </cell>
          <cell r="L160">
            <v>44.189998626708984</v>
          </cell>
        </row>
        <row r="161">
          <cell r="H161">
            <v>0</v>
          </cell>
          <cell r="I161">
            <v>0</v>
          </cell>
          <cell r="J161">
            <v>4.9200000762939453</v>
          </cell>
          <cell r="K161">
            <v>9.8400001525878906</v>
          </cell>
          <cell r="L161">
            <v>22.950000762939453</v>
          </cell>
        </row>
        <row r="162">
          <cell r="H162">
            <v>0</v>
          </cell>
          <cell r="I162">
            <v>0</v>
          </cell>
          <cell r="J162">
            <v>0</v>
          </cell>
          <cell r="K162">
            <v>6.119999885559082</v>
          </cell>
          <cell r="L162">
            <v>34.689998626708984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7.8899998664855957</v>
          </cell>
          <cell r="L163">
            <v>55.259998321533203</v>
          </cell>
        </row>
        <row r="164">
          <cell r="H164">
            <v>0</v>
          </cell>
          <cell r="I164">
            <v>20</v>
          </cell>
          <cell r="J164">
            <v>0</v>
          </cell>
          <cell r="K164">
            <v>2.0799999237060547</v>
          </cell>
          <cell r="L164">
            <v>2.0799999237060547</v>
          </cell>
        </row>
        <row r="165">
          <cell r="H165">
            <v>10</v>
          </cell>
          <cell r="I165">
            <v>30</v>
          </cell>
          <cell r="J165">
            <v>7.1399998664855957</v>
          </cell>
          <cell r="K165">
            <v>7.1399998664855957</v>
          </cell>
          <cell r="L165">
            <v>0</v>
          </cell>
        </row>
        <row r="166">
          <cell r="H166">
            <v>0</v>
          </cell>
          <cell r="I166">
            <v>0</v>
          </cell>
          <cell r="J166">
            <v>25</v>
          </cell>
          <cell r="K166">
            <v>25</v>
          </cell>
          <cell r="L166">
            <v>75</v>
          </cell>
        </row>
        <row r="167">
          <cell r="H167">
            <v>0</v>
          </cell>
          <cell r="I167">
            <v>0</v>
          </cell>
          <cell r="J167">
            <v>3.5699999332427979</v>
          </cell>
          <cell r="K167">
            <v>0</v>
          </cell>
          <cell r="L167">
            <v>25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H169">
            <v>0</v>
          </cell>
          <cell r="I169">
            <v>10</v>
          </cell>
          <cell r="J169">
            <v>0</v>
          </cell>
          <cell r="K169">
            <v>0</v>
          </cell>
          <cell r="L169">
            <v>2.0799999237060547</v>
          </cell>
        </row>
        <row r="170">
          <cell r="H170">
            <v>0</v>
          </cell>
          <cell r="I170">
            <v>66.669998168945313</v>
          </cell>
          <cell r="J170">
            <v>16.670000076293899</v>
          </cell>
          <cell r="K170">
            <v>0</v>
          </cell>
          <cell r="L170">
            <v>0</v>
          </cell>
        </row>
        <row r="171">
          <cell r="H171">
            <v>33.330001831054688</v>
          </cell>
          <cell r="I171">
            <v>100</v>
          </cell>
          <cell r="J171">
            <v>66.669998168945313</v>
          </cell>
          <cell r="K171">
            <v>0</v>
          </cell>
          <cell r="L171">
            <v>0</v>
          </cell>
        </row>
        <row r="172">
          <cell r="H172">
            <v>0</v>
          </cell>
          <cell r="I172">
            <v>0</v>
          </cell>
          <cell r="J172">
            <v>1.5399999618530273</v>
          </cell>
          <cell r="K172">
            <v>0</v>
          </cell>
          <cell r="L172">
            <v>12.310000419616699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16.25</v>
          </cell>
        </row>
        <row r="174">
          <cell r="H174">
            <v>0</v>
          </cell>
          <cell r="I174">
            <v>10</v>
          </cell>
          <cell r="J174">
            <v>0</v>
          </cell>
          <cell r="K174">
            <v>0</v>
          </cell>
          <cell r="L174">
            <v>12.729999542236328</v>
          </cell>
        </row>
        <row r="175">
          <cell r="H175">
            <v>0</v>
          </cell>
          <cell r="I175">
            <v>0</v>
          </cell>
          <cell r="J175">
            <v>0</v>
          </cell>
          <cell r="K175">
            <v>20</v>
          </cell>
          <cell r="L175">
            <v>60</v>
          </cell>
        </row>
        <row r="176">
          <cell r="H176">
            <v>0</v>
          </cell>
          <cell r="I176">
            <v>0</v>
          </cell>
          <cell r="J176">
            <v>0</v>
          </cell>
          <cell r="K176">
            <v>2.3299999237060547</v>
          </cell>
          <cell r="L176">
            <v>11.630000114440918</v>
          </cell>
        </row>
        <row r="177">
          <cell r="H177">
            <v>0</v>
          </cell>
          <cell r="I177">
            <v>0</v>
          </cell>
          <cell r="J177">
            <v>0</v>
          </cell>
          <cell r="K177">
            <v>50</v>
          </cell>
          <cell r="L177">
            <v>75</v>
          </cell>
        </row>
        <row r="178">
          <cell r="H178">
            <v>0</v>
          </cell>
          <cell r="I178">
            <v>0</v>
          </cell>
          <cell r="J178">
            <v>0</v>
          </cell>
          <cell r="K178">
            <v>16.670000076293945</v>
          </cell>
          <cell r="L178">
            <v>50</v>
          </cell>
        </row>
        <row r="179">
          <cell r="H179">
            <v>10</v>
          </cell>
          <cell r="I179">
            <v>10</v>
          </cell>
          <cell r="J179">
            <v>12.5</v>
          </cell>
          <cell r="K179">
            <v>37.5</v>
          </cell>
          <cell r="L179">
            <v>28.120000839233398</v>
          </cell>
        </row>
        <row r="180">
          <cell r="H180">
            <v>0</v>
          </cell>
          <cell r="I180">
            <v>11.109999656677246</v>
          </cell>
          <cell r="J180">
            <v>6.6700000762939453</v>
          </cell>
          <cell r="K180">
            <v>6.6700000762939453</v>
          </cell>
          <cell r="L180">
            <v>13.329999923706055</v>
          </cell>
        </row>
        <row r="181">
          <cell r="H181">
            <v>0</v>
          </cell>
          <cell r="I181">
            <v>0</v>
          </cell>
          <cell r="J181">
            <v>8.8199996948242188</v>
          </cell>
          <cell r="K181">
            <v>2.940000057220459</v>
          </cell>
          <cell r="L181">
            <v>2.940000057220459</v>
          </cell>
        </row>
        <row r="182">
          <cell r="H182">
            <v>33.330001831054688</v>
          </cell>
          <cell r="I182">
            <v>33.330001831054688</v>
          </cell>
          <cell r="J182">
            <v>0</v>
          </cell>
          <cell r="K182">
            <v>0</v>
          </cell>
          <cell r="L182">
            <v>33.330001831054688</v>
          </cell>
        </row>
        <row r="183"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69.569999694824219</v>
          </cell>
        </row>
        <row r="184">
          <cell r="H184">
            <v>9.0900001525878906</v>
          </cell>
          <cell r="I184">
            <v>9.0900001525878906</v>
          </cell>
          <cell r="J184">
            <v>0</v>
          </cell>
          <cell r="K184">
            <v>3.8499999046325684</v>
          </cell>
          <cell r="L184">
            <v>57.689998626708984</v>
          </cell>
        </row>
        <row r="185">
          <cell r="H185">
            <v>10</v>
          </cell>
          <cell r="I185">
            <v>30</v>
          </cell>
          <cell r="J185">
            <v>4.7600002288818359</v>
          </cell>
          <cell r="K185">
            <v>21.430000305175781</v>
          </cell>
          <cell r="L185">
            <v>16.670000076293945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5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1.5399999618530273</v>
          </cell>
          <cell r="L187">
            <v>26.149999618530273</v>
          </cell>
        </row>
        <row r="188">
          <cell r="H188">
            <v>0</v>
          </cell>
          <cell r="I188">
            <v>20</v>
          </cell>
          <cell r="J188">
            <v>0</v>
          </cell>
          <cell r="K188">
            <v>0</v>
          </cell>
          <cell r="L188">
            <v>19.479999542236328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33.330001831054688</v>
          </cell>
          <cell r="L189">
            <v>42.860000610351563</v>
          </cell>
        </row>
        <row r="190">
          <cell r="H190">
            <v>0</v>
          </cell>
          <cell r="I190">
            <v>0</v>
          </cell>
          <cell r="J190">
            <v>0</v>
          </cell>
          <cell r="K190">
            <v>28.569999694824219</v>
          </cell>
          <cell r="L190">
            <v>33.330001831054688</v>
          </cell>
        </row>
        <row r="191">
          <cell r="H191">
            <v>0</v>
          </cell>
          <cell r="I191">
            <v>16.670000076293945</v>
          </cell>
          <cell r="J191">
            <v>5.880000114440918</v>
          </cell>
          <cell r="K191">
            <v>23.530000686645508</v>
          </cell>
          <cell r="L191">
            <v>29.409999847412109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10</v>
          </cell>
          <cell r="L192">
            <v>38</v>
          </cell>
        </row>
        <row r="193">
          <cell r="H193">
            <v>0</v>
          </cell>
          <cell r="I193">
            <v>0</v>
          </cell>
          <cell r="J193">
            <v>1.8200000524520874</v>
          </cell>
          <cell r="K193">
            <v>9.0900001525878906</v>
          </cell>
          <cell r="L193">
            <v>41.819999694824219</v>
          </cell>
        </row>
        <row r="194">
          <cell r="H194">
            <v>0</v>
          </cell>
          <cell r="I194">
            <v>18.180000305175781</v>
          </cell>
          <cell r="J194">
            <v>30</v>
          </cell>
          <cell r="K194">
            <v>2.5</v>
          </cell>
          <cell r="L194">
            <v>25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55.560001373291016</v>
          </cell>
        </row>
        <row r="196">
          <cell r="H196">
            <v>0</v>
          </cell>
          <cell r="I196">
            <v>18.180000305175781</v>
          </cell>
          <cell r="J196">
            <v>0</v>
          </cell>
          <cell r="K196">
            <v>4.3499999046325684</v>
          </cell>
          <cell r="L196">
            <v>100</v>
          </cell>
        </row>
        <row r="197">
          <cell r="H197">
            <v>0</v>
          </cell>
          <cell r="I197">
            <v>0</v>
          </cell>
          <cell r="J197">
            <v>11.760000228881836</v>
          </cell>
          <cell r="K197">
            <v>0</v>
          </cell>
          <cell r="L197">
            <v>0</v>
          </cell>
        </row>
        <row r="198">
          <cell r="H198">
            <v>0</v>
          </cell>
          <cell r="I198">
            <v>0</v>
          </cell>
          <cell r="J198">
            <v>6.4499998092651367</v>
          </cell>
          <cell r="K198">
            <v>1.6100000143051147</v>
          </cell>
          <cell r="L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4.8400001525878906</v>
          </cell>
          <cell r="L199">
            <v>0</v>
          </cell>
        </row>
        <row r="200">
          <cell r="H200">
            <v>0</v>
          </cell>
          <cell r="I200">
            <v>0</v>
          </cell>
          <cell r="J200">
            <v>20</v>
          </cell>
          <cell r="K200">
            <v>5</v>
          </cell>
          <cell r="L200">
            <v>0</v>
          </cell>
        </row>
        <row r="201">
          <cell r="H201">
            <v>0</v>
          </cell>
          <cell r="I201">
            <v>0</v>
          </cell>
          <cell r="J201">
            <v>3.5699999332427979</v>
          </cell>
          <cell r="K201">
            <v>0</v>
          </cell>
          <cell r="L201">
            <v>10.710000038146973</v>
          </cell>
        </row>
        <row r="202">
          <cell r="H202">
            <v>0</v>
          </cell>
          <cell r="I202">
            <v>0</v>
          </cell>
          <cell r="J202">
            <v>5</v>
          </cell>
          <cell r="K202">
            <v>0</v>
          </cell>
          <cell r="L202">
            <v>37.5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19.049999237060547</v>
          </cell>
          <cell r="L203">
            <v>76.19000244140625</v>
          </cell>
        </row>
        <row r="204">
          <cell r="H204">
            <v>0</v>
          </cell>
          <cell r="I204">
            <v>0</v>
          </cell>
          <cell r="J204">
            <v>3.3299999237060547</v>
          </cell>
          <cell r="K204">
            <v>26.670000076293945</v>
          </cell>
          <cell r="L204">
            <v>53.330001831054688</v>
          </cell>
        </row>
        <row r="205">
          <cell r="H205">
            <v>0</v>
          </cell>
          <cell r="I205">
            <v>0</v>
          </cell>
          <cell r="J205">
            <v>11.10999966</v>
          </cell>
          <cell r="K205">
            <v>5.5599999430000002</v>
          </cell>
          <cell r="L205">
            <v>0</v>
          </cell>
        </row>
        <row r="206">
          <cell r="H206">
            <v>0</v>
          </cell>
          <cell r="I206">
            <v>11.11</v>
          </cell>
          <cell r="J206">
            <v>11.11</v>
          </cell>
          <cell r="K206">
            <v>0</v>
          </cell>
          <cell r="L206">
            <v>0</v>
          </cell>
        </row>
        <row r="207">
          <cell r="H207">
            <v>14.29</v>
          </cell>
          <cell r="I207">
            <v>14.29</v>
          </cell>
          <cell r="J207">
            <v>0</v>
          </cell>
          <cell r="K207">
            <v>0</v>
          </cell>
          <cell r="L207">
            <v>0</v>
          </cell>
        </row>
        <row r="208">
          <cell r="H208">
            <v>0</v>
          </cell>
          <cell r="I208">
            <v>0</v>
          </cell>
          <cell r="J208">
            <v>12.5</v>
          </cell>
          <cell r="K208">
            <v>12.5</v>
          </cell>
          <cell r="L208">
            <v>0</v>
          </cell>
        </row>
        <row r="209">
          <cell r="H209">
            <v>22.22</v>
          </cell>
          <cell r="I209">
            <v>22.22</v>
          </cell>
          <cell r="J209">
            <v>0</v>
          </cell>
          <cell r="K209">
            <v>0</v>
          </cell>
          <cell r="L20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workbookViewId="0">
      <selection activeCell="D15" sqref="D15"/>
    </sheetView>
  </sheetViews>
  <sheetFormatPr defaultRowHeight="15" x14ac:dyDescent="0.25"/>
  <cols>
    <col min="2" max="2" width="9.140625" style="13"/>
    <col min="3" max="3" width="39.7109375" style="11" bestFit="1" customWidth="1"/>
    <col min="4" max="6" width="9.140625" style="5"/>
  </cols>
  <sheetData>
    <row r="1" spans="1:8" ht="19.5" thickBot="1" x14ac:dyDescent="0.35">
      <c r="A1" s="2" t="s">
        <v>86</v>
      </c>
    </row>
    <row r="2" spans="1:8" ht="45" x14ac:dyDescent="0.25">
      <c r="A2" s="4" t="s">
        <v>4</v>
      </c>
      <c r="B2" s="14" t="s">
        <v>0</v>
      </c>
      <c r="C2" s="34" t="s">
        <v>1</v>
      </c>
      <c r="D2" s="35" t="s">
        <v>2</v>
      </c>
      <c r="E2" s="36" t="s">
        <v>3</v>
      </c>
      <c r="F2" s="37" t="s">
        <v>61</v>
      </c>
    </row>
    <row r="3" spans="1:8" x14ac:dyDescent="0.25">
      <c r="B3" s="38" t="s">
        <v>24</v>
      </c>
      <c r="C3" s="17" t="s">
        <v>89</v>
      </c>
      <c r="D3" s="26">
        <v>4</v>
      </c>
      <c r="E3" s="25" t="s">
        <v>9</v>
      </c>
      <c r="F3" s="39" t="s">
        <v>63</v>
      </c>
      <c r="H3" s="5"/>
    </row>
    <row r="4" spans="1:8" x14ac:dyDescent="0.25">
      <c r="B4" s="40" t="s">
        <v>19</v>
      </c>
      <c r="C4" s="19" t="s">
        <v>88</v>
      </c>
      <c r="D4" s="26">
        <v>3</v>
      </c>
      <c r="E4" s="25" t="s">
        <v>9</v>
      </c>
      <c r="F4" s="39" t="s">
        <v>64</v>
      </c>
    </row>
    <row r="5" spans="1:8" x14ac:dyDescent="0.25">
      <c r="A5" s="59"/>
      <c r="B5" s="15" t="s">
        <v>10</v>
      </c>
      <c r="C5" s="20" t="s">
        <v>87</v>
      </c>
      <c r="D5" s="26">
        <v>13</v>
      </c>
      <c r="E5" s="25" t="s">
        <v>7</v>
      </c>
      <c r="F5" s="39" t="s">
        <v>63</v>
      </c>
    </row>
    <row r="6" spans="1:8" x14ac:dyDescent="0.25">
      <c r="B6" s="41" t="s">
        <v>21</v>
      </c>
      <c r="C6" s="20" t="s">
        <v>90</v>
      </c>
      <c r="D6" s="26">
        <v>36</v>
      </c>
      <c r="E6" s="25">
        <v>3</v>
      </c>
      <c r="F6" s="39" t="s">
        <v>63</v>
      </c>
    </row>
    <row r="7" spans="1:8" x14ac:dyDescent="0.25">
      <c r="B7" s="41" t="s">
        <v>26</v>
      </c>
      <c r="C7" s="20" t="s">
        <v>91</v>
      </c>
      <c r="D7" s="26">
        <v>11</v>
      </c>
      <c r="E7" s="25" t="s">
        <v>7</v>
      </c>
      <c r="F7" s="39" t="s">
        <v>63</v>
      </c>
    </row>
    <row r="8" spans="1:8" x14ac:dyDescent="0.25">
      <c r="B8" s="42" t="s">
        <v>28</v>
      </c>
      <c r="C8" s="17" t="s">
        <v>92</v>
      </c>
      <c r="D8" s="26">
        <v>1</v>
      </c>
      <c r="E8" s="25" t="s">
        <v>8</v>
      </c>
      <c r="F8" s="39" t="s">
        <v>63</v>
      </c>
    </row>
    <row r="9" spans="1:8" x14ac:dyDescent="0.25">
      <c r="B9" s="41" t="s">
        <v>29</v>
      </c>
      <c r="C9" s="20" t="s">
        <v>93</v>
      </c>
      <c r="D9" s="26">
        <v>5</v>
      </c>
      <c r="E9" s="25" t="s">
        <v>7</v>
      </c>
      <c r="F9" s="39" t="s">
        <v>63</v>
      </c>
    </row>
    <row r="10" spans="1:8" x14ac:dyDescent="0.25">
      <c r="B10" s="15" t="s">
        <v>15</v>
      </c>
      <c r="C10" s="22" t="s">
        <v>94</v>
      </c>
      <c r="D10" s="26">
        <v>5</v>
      </c>
      <c r="E10" s="25" t="s">
        <v>6</v>
      </c>
      <c r="F10" s="39" t="s">
        <v>63</v>
      </c>
    </row>
    <row r="11" spans="1:8" x14ac:dyDescent="0.25">
      <c r="B11" s="41" t="s">
        <v>31</v>
      </c>
      <c r="C11" s="20" t="s">
        <v>32</v>
      </c>
      <c r="D11" s="26">
        <v>1</v>
      </c>
      <c r="E11" s="25" t="s">
        <v>8</v>
      </c>
      <c r="F11" s="39" t="s">
        <v>63</v>
      </c>
    </row>
    <row r="12" spans="1:8" x14ac:dyDescent="0.25">
      <c r="B12" s="41" t="s">
        <v>34</v>
      </c>
      <c r="C12" s="20" t="s">
        <v>35</v>
      </c>
      <c r="D12" s="26">
        <v>2</v>
      </c>
      <c r="E12" s="25" t="s">
        <v>9</v>
      </c>
      <c r="F12" s="39" t="s">
        <v>63</v>
      </c>
    </row>
    <row r="13" spans="1:8" x14ac:dyDescent="0.25">
      <c r="B13" s="41" t="s">
        <v>11</v>
      </c>
      <c r="C13" s="20" t="s">
        <v>36</v>
      </c>
      <c r="D13" s="26">
        <v>1</v>
      </c>
      <c r="E13" s="25" t="s">
        <v>8</v>
      </c>
      <c r="F13" s="39" t="s">
        <v>63</v>
      </c>
    </row>
    <row r="14" spans="1:8" ht="15.75" thickBot="1" x14ac:dyDescent="0.3">
      <c r="B14" s="43" t="s">
        <v>16</v>
      </c>
      <c r="C14" s="44" t="s">
        <v>33</v>
      </c>
      <c r="D14" s="45">
        <v>1</v>
      </c>
      <c r="E14" s="46" t="s">
        <v>8</v>
      </c>
      <c r="F14" s="47" t="s">
        <v>63</v>
      </c>
    </row>
    <row r="15" spans="1:8" s="10" customFormat="1" ht="15.75" thickBot="1" x14ac:dyDescent="0.3">
      <c r="B15" s="13"/>
      <c r="C15" s="11"/>
      <c r="D15" s="12">
        <f>SUM(D3:D14)</f>
        <v>83</v>
      </c>
      <c r="E15" s="12"/>
      <c r="F15" s="12"/>
    </row>
    <row r="16" spans="1:8" ht="45" x14ac:dyDescent="0.25">
      <c r="A16" s="4" t="s">
        <v>5</v>
      </c>
      <c r="B16" s="14" t="s">
        <v>0</v>
      </c>
      <c r="C16" s="34" t="s">
        <v>1</v>
      </c>
      <c r="D16" s="35" t="s">
        <v>2</v>
      </c>
      <c r="E16" s="36" t="s">
        <v>3</v>
      </c>
      <c r="F16" s="37" t="s">
        <v>61</v>
      </c>
    </row>
    <row r="17" spans="1:6" x14ac:dyDescent="0.25">
      <c r="B17" s="41" t="s">
        <v>37</v>
      </c>
      <c r="C17" s="3" t="s">
        <v>38</v>
      </c>
      <c r="D17" s="26">
        <v>5</v>
      </c>
      <c r="E17" s="25">
        <v>1</v>
      </c>
      <c r="F17" s="39" t="s">
        <v>62</v>
      </c>
    </row>
    <row r="18" spans="1:6" x14ac:dyDescent="0.25">
      <c r="A18" s="1"/>
      <c r="B18" s="42" t="s">
        <v>16</v>
      </c>
      <c r="C18" s="23" t="s">
        <v>33</v>
      </c>
      <c r="D18" s="26">
        <v>1</v>
      </c>
      <c r="E18" s="25" t="s">
        <v>8</v>
      </c>
      <c r="F18" s="39" t="s">
        <v>63</v>
      </c>
    </row>
    <row r="19" spans="1:6" x14ac:dyDescent="0.25">
      <c r="A19" s="1"/>
      <c r="B19" s="41" t="s">
        <v>39</v>
      </c>
      <c r="C19" s="33" t="s">
        <v>40</v>
      </c>
      <c r="D19" s="26">
        <v>5</v>
      </c>
      <c r="E19" s="25" t="s">
        <v>6</v>
      </c>
      <c r="F19" s="39" t="s">
        <v>63</v>
      </c>
    </row>
    <row r="20" spans="1:6" x14ac:dyDescent="0.25">
      <c r="B20" s="41" t="s">
        <v>26</v>
      </c>
      <c r="C20" s="3" t="s">
        <v>27</v>
      </c>
      <c r="D20" s="26">
        <v>7</v>
      </c>
      <c r="E20" s="25" t="s">
        <v>7</v>
      </c>
      <c r="F20" s="39" t="s">
        <v>63</v>
      </c>
    </row>
    <row r="21" spans="1:6" x14ac:dyDescent="0.25">
      <c r="B21" s="41" t="s">
        <v>45</v>
      </c>
      <c r="C21" s="3" t="s">
        <v>46</v>
      </c>
      <c r="D21" s="26">
        <v>2</v>
      </c>
      <c r="E21" s="25" t="s">
        <v>9</v>
      </c>
      <c r="F21" s="39" t="s">
        <v>63</v>
      </c>
    </row>
    <row r="22" spans="1:6" x14ac:dyDescent="0.25">
      <c r="B22" s="41" t="s">
        <v>47</v>
      </c>
      <c r="C22" s="3" t="s">
        <v>48</v>
      </c>
      <c r="D22" s="26">
        <v>5</v>
      </c>
      <c r="E22" s="25" t="s">
        <v>6</v>
      </c>
      <c r="F22" s="39" t="s">
        <v>63</v>
      </c>
    </row>
    <row r="23" spans="1:6" x14ac:dyDescent="0.25">
      <c r="B23" s="41"/>
      <c r="C23" s="21"/>
      <c r="D23" s="26"/>
      <c r="E23" s="25"/>
      <c r="F23" s="39"/>
    </row>
    <row r="24" spans="1:6" x14ac:dyDescent="0.25">
      <c r="B24" s="41"/>
      <c r="C24" s="3"/>
      <c r="D24" s="26"/>
      <c r="E24" s="25"/>
      <c r="F24" s="39"/>
    </row>
    <row r="25" spans="1:6" x14ac:dyDescent="0.25">
      <c r="B25" s="41"/>
      <c r="C25" s="3"/>
      <c r="D25" s="26"/>
      <c r="E25" s="25"/>
      <c r="F25" s="39"/>
    </row>
    <row r="26" spans="1:6" ht="15.75" thickBot="1" x14ac:dyDescent="0.3">
      <c r="B26" s="50"/>
      <c r="C26" s="51"/>
      <c r="D26" s="48"/>
      <c r="E26" s="46"/>
      <c r="F26" s="47"/>
    </row>
    <row r="27" spans="1:6" s="6" customFormat="1" ht="15.75" thickBot="1" x14ac:dyDescent="0.3">
      <c r="B27" s="18"/>
      <c r="C27" s="7"/>
      <c r="D27" s="9">
        <f>SUM(D17:D25)</f>
        <v>25</v>
      </c>
      <c r="E27" s="8"/>
      <c r="F27" s="8"/>
    </row>
    <row r="28" spans="1:6" ht="45" x14ac:dyDescent="0.25">
      <c r="A28" s="4" t="s">
        <v>14</v>
      </c>
      <c r="B28" s="14" t="s">
        <v>0</v>
      </c>
      <c r="C28" s="34" t="s">
        <v>1</v>
      </c>
      <c r="D28" s="35" t="s">
        <v>2</v>
      </c>
      <c r="E28" s="36" t="s">
        <v>3</v>
      </c>
      <c r="F28" s="37" t="s">
        <v>61</v>
      </c>
    </row>
    <row r="29" spans="1:6" x14ac:dyDescent="0.25">
      <c r="B29" s="40" t="s">
        <v>19</v>
      </c>
      <c r="C29" s="24" t="s">
        <v>49</v>
      </c>
      <c r="D29" s="26">
        <v>5</v>
      </c>
      <c r="E29" s="25" t="s">
        <v>6</v>
      </c>
      <c r="F29" s="39" t="s">
        <v>64</v>
      </c>
    </row>
    <row r="30" spans="1:6" x14ac:dyDescent="0.25">
      <c r="A30" s="1"/>
      <c r="B30" s="41" t="s">
        <v>50</v>
      </c>
      <c r="C30" s="3" t="s">
        <v>51</v>
      </c>
      <c r="D30" s="26">
        <v>5</v>
      </c>
      <c r="E30" s="25" t="s">
        <v>6</v>
      </c>
      <c r="F30" s="39" t="s">
        <v>63</v>
      </c>
    </row>
    <row r="31" spans="1:6" x14ac:dyDescent="0.25">
      <c r="A31" s="1"/>
      <c r="B31" s="41" t="s">
        <v>31</v>
      </c>
      <c r="C31" s="3" t="s">
        <v>32</v>
      </c>
      <c r="D31" s="26">
        <v>21</v>
      </c>
      <c r="E31" s="25" t="s">
        <v>13</v>
      </c>
      <c r="F31" s="39" t="s">
        <v>63</v>
      </c>
    </row>
    <row r="32" spans="1:6" x14ac:dyDescent="0.25">
      <c r="B32" s="41" t="s">
        <v>34</v>
      </c>
      <c r="C32" s="3" t="s">
        <v>52</v>
      </c>
      <c r="D32" s="26">
        <v>1</v>
      </c>
      <c r="E32" s="25" t="s">
        <v>8</v>
      </c>
      <c r="F32" s="39" t="s">
        <v>63</v>
      </c>
    </row>
    <row r="33" spans="1:6" x14ac:dyDescent="0.25">
      <c r="B33" s="41" t="s">
        <v>17</v>
      </c>
      <c r="C33" s="3" t="s">
        <v>53</v>
      </c>
      <c r="D33" s="26">
        <v>4</v>
      </c>
      <c r="E33" s="25">
        <v>1</v>
      </c>
      <c r="F33" s="39" t="s">
        <v>63</v>
      </c>
    </row>
    <row r="34" spans="1:6" ht="30" x14ac:dyDescent="0.25">
      <c r="B34" s="41" t="s">
        <v>43</v>
      </c>
      <c r="C34" s="3" t="s">
        <v>44</v>
      </c>
      <c r="D34" s="26">
        <v>1</v>
      </c>
      <c r="E34" s="25" t="s">
        <v>8</v>
      </c>
      <c r="F34" s="39" t="s">
        <v>63</v>
      </c>
    </row>
    <row r="35" spans="1:6" x14ac:dyDescent="0.25">
      <c r="B35" s="41" t="s">
        <v>54</v>
      </c>
      <c r="C35" s="3" t="s">
        <v>55</v>
      </c>
      <c r="D35" s="26">
        <v>1</v>
      </c>
      <c r="E35" s="25" t="s">
        <v>8</v>
      </c>
      <c r="F35" s="39" t="s">
        <v>63</v>
      </c>
    </row>
    <row r="36" spans="1:6" x14ac:dyDescent="0.25">
      <c r="A36" s="61" t="s">
        <v>95</v>
      </c>
      <c r="B36" s="15" t="s">
        <v>15</v>
      </c>
      <c r="C36" s="22" t="s">
        <v>94</v>
      </c>
      <c r="D36" s="26">
        <v>4</v>
      </c>
      <c r="E36" s="25">
        <v>1</v>
      </c>
      <c r="F36" s="39" t="s">
        <v>63</v>
      </c>
    </row>
    <row r="37" spans="1:6" x14ac:dyDescent="0.25">
      <c r="B37" s="41" t="s">
        <v>47</v>
      </c>
      <c r="C37" s="3" t="s">
        <v>48</v>
      </c>
      <c r="D37" s="26">
        <v>8</v>
      </c>
      <c r="E37" s="25" t="s">
        <v>7</v>
      </c>
      <c r="F37" s="39" t="s">
        <v>63</v>
      </c>
    </row>
    <row r="38" spans="1:6" x14ac:dyDescent="0.25">
      <c r="B38" s="41" t="s">
        <v>56</v>
      </c>
      <c r="C38" s="3" t="s">
        <v>57</v>
      </c>
      <c r="D38" s="26">
        <v>2</v>
      </c>
      <c r="E38" s="25" t="s">
        <v>9</v>
      </c>
      <c r="F38" s="39" t="s">
        <v>63</v>
      </c>
    </row>
    <row r="39" spans="1:6" x14ac:dyDescent="0.25">
      <c r="B39" s="41" t="s">
        <v>21</v>
      </c>
      <c r="C39" s="3" t="s">
        <v>25</v>
      </c>
      <c r="D39" s="26">
        <v>14</v>
      </c>
      <c r="E39" s="25" t="s">
        <v>7</v>
      </c>
      <c r="F39" s="39" t="s">
        <v>63</v>
      </c>
    </row>
    <row r="40" spans="1:6" x14ac:dyDescent="0.25">
      <c r="B40" s="41" t="s">
        <v>12</v>
      </c>
      <c r="C40" s="3" t="s">
        <v>23</v>
      </c>
      <c r="D40" s="26">
        <v>1</v>
      </c>
      <c r="E40" s="25" t="s">
        <v>8</v>
      </c>
      <c r="F40" s="39" t="s">
        <v>63</v>
      </c>
    </row>
    <row r="41" spans="1:6" s="1" customFormat="1" x14ac:dyDescent="0.25">
      <c r="B41" s="15" t="s">
        <v>29</v>
      </c>
      <c r="C41" s="20" t="s">
        <v>30</v>
      </c>
      <c r="D41" s="26">
        <v>15</v>
      </c>
      <c r="E41" s="25" t="s">
        <v>7</v>
      </c>
      <c r="F41" s="39" t="s">
        <v>63</v>
      </c>
    </row>
    <row r="42" spans="1:6" ht="15.75" thickBot="1" x14ac:dyDescent="0.3">
      <c r="B42" s="50" t="s">
        <v>26</v>
      </c>
      <c r="C42" s="51" t="s">
        <v>27</v>
      </c>
      <c r="D42" s="45">
        <v>1</v>
      </c>
      <c r="E42" s="46" t="s">
        <v>8</v>
      </c>
      <c r="F42" s="47" t="s">
        <v>63</v>
      </c>
    </row>
    <row r="43" spans="1:6" s="6" customFormat="1" ht="15.75" thickBot="1" x14ac:dyDescent="0.3">
      <c r="B43" s="18"/>
      <c r="C43" s="7"/>
      <c r="D43" s="8">
        <f>SUM(D29:D42)</f>
        <v>83</v>
      </c>
      <c r="E43" s="8"/>
      <c r="F43" s="8"/>
    </row>
    <row r="44" spans="1:6" ht="45" x14ac:dyDescent="0.25">
      <c r="A44" s="4" t="s">
        <v>18</v>
      </c>
      <c r="B44" s="14" t="s">
        <v>0</v>
      </c>
      <c r="C44" s="34" t="s">
        <v>1</v>
      </c>
      <c r="D44" s="35" t="s">
        <v>2</v>
      </c>
      <c r="E44" s="36" t="s">
        <v>3</v>
      </c>
      <c r="F44" s="37" t="s">
        <v>61</v>
      </c>
    </row>
    <row r="45" spans="1:6" x14ac:dyDescent="0.25">
      <c r="B45" s="40" t="s">
        <v>19</v>
      </c>
      <c r="C45" s="24" t="s">
        <v>49</v>
      </c>
      <c r="D45" s="27">
        <v>14</v>
      </c>
      <c r="E45" s="25" t="s">
        <v>7</v>
      </c>
      <c r="F45" s="39" t="s">
        <v>64</v>
      </c>
    </row>
    <row r="46" spans="1:6" x14ac:dyDescent="0.25">
      <c r="A46" s="58"/>
      <c r="B46" s="15" t="s">
        <v>10</v>
      </c>
      <c r="C46" s="20" t="s">
        <v>87</v>
      </c>
      <c r="D46" s="27">
        <v>11</v>
      </c>
      <c r="E46" s="25" t="s">
        <v>7</v>
      </c>
      <c r="F46" s="39" t="s">
        <v>63</v>
      </c>
    </row>
    <row r="47" spans="1:6" x14ac:dyDescent="0.25">
      <c r="B47" s="41" t="s">
        <v>21</v>
      </c>
      <c r="C47" s="3" t="s">
        <v>25</v>
      </c>
      <c r="D47" s="27">
        <v>24</v>
      </c>
      <c r="E47" s="25" t="s">
        <v>13</v>
      </c>
      <c r="F47" s="39" t="s">
        <v>63</v>
      </c>
    </row>
    <row r="48" spans="1:6" x14ac:dyDescent="0.25">
      <c r="B48" s="41" t="s">
        <v>17</v>
      </c>
      <c r="C48" s="3" t="s">
        <v>53</v>
      </c>
      <c r="D48" s="27">
        <v>1</v>
      </c>
      <c r="E48" s="25" t="s">
        <v>8</v>
      </c>
      <c r="F48" s="39" t="s">
        <v>63</v>
      </c>
    </row>
    <row r="49" spans="1:6" x14ac:dyDescent="0.25">
      <c r="B49" s="41" t="s">
        <v>26</v>
      </c>
      <c r="C49" s="3" t="s">
        <v>27</v>
      </c>
      <c r="D49" s="27">
        <v>5</v>
      </c>
      <c r="E49" s="25" t="s">
        <v>6</v>
      </c>
      <c r="F49" s="39" t="s">
        <v>63</v>
      </c>
    </row>
    <row r="50" spans="1:6" x14ac:dyDescent="0.25">
      <c r="B50" s="41" t="s">
        <v>29</v>
      </c>
      <c r="C50" s="20" t="s">
        <v>30</v>
      </c>
      <c r="D50" s="27">
        <v>7</v>
      </c>
      <c r="E50" s="25" t="s">
        <v>7</v>
      </c>
      <c r="F50" s="39" t="s">
        <v>63</v>
      </c>
    </row>
    <row r="51" spans="1:6" x14ac:dyDescent="0.25">
      <c r="B51" s="52" t="s">
        <v>58</v>
      </c>
      <c r="C51" s="22" t="s">
        <v>59</v>
      </c>
      <c r="D51" s="27">
        <v>3</v>
      </c>
      <c r="E51" s="25">
        <v>1</v>
      </c>
      <c r="F51" s="39" t="s">
        <v>63</v>
      </c>
    </row>
    <row r="52" spans="1:6" x14ac:dyDescent="0.25">
      <c r="B52" s="52" t="s">
        <v>54</v>
      </c>
      <c r="C52" s="22" t="s">
        <v>55</v>
      </c>
      <c r="D52" s="27">
        <v>3</v>
      </c>
      <c r="E52" s="25">
        <v>1</v>
      </c>
      <c r="F52" s="39" t="s">
        <v>63</v>
      </c>
    </row>
    <row r="53" spans="1:6" x14ac:dyDescent="0.25">
      <c r="B53" s="52" t="s">
        <v>15</v>
      </c>
      <c r="C53" s="22" t="s">
        <v>60</v>
      </c>
      <c r="D53" s="27">
        <v>4</v>
      </c>
      <c r="E53" s="25">
        <v>1</v>
      </c>
      <c r="F53" s="39" t="s">
        <v>63</v>
      </c>
    </row>
    <row r="54" spans="1:6" ht="15.75" thickBot="1" x14ac:dyDescent="0.3">
      <c r="A54" s="60"/>
      <c r="B54" s="50"/>
      <c r="C54" s="53"/>
      <c r="D54" s="48"/>
      <c r="E54" s="46"/>
      <c r="F54" s="47"/>
    </row>
    <row r="55" spans="1:6" s="6" customFormat="1" ht="15.75" thickBot="1" x14ac:dyDescent="0.3">
      <c r="B55" s="18"/>
      <c r="C55" s="7"/>
      <c r="D55" s="5">
        <f>SUM(D45:D53)</f>
        <v>72</v>
      </c>
      <c r="E55" s="8"/>
      <c r="F55" s="8"/>
    </row>
    <row r="56" spans="1:6" ht="45" x14ac:dyDescent="0.25">
      <c r="A56" s="4" t="s">
        <v>20</v>
      </c>
      <c r="B56" s="14" t="s">
        <v>0</v>
      </c>
      <c r="C56" s="34" t="s">
        <v>1</v>
      </c>
      <c r="D56" s="35" t="s">
        <v>2</v>
      </c>
      <c r="E56" s="36" t="s">
        <v>3</v>
      </c>
      <c r="F56" s="37" t="s">
        <v>61</v>
      </c>
    </row>
    <row r="57" spans="1:6" x14ac:dyDescent="0.25">
      <c r="B57" s="40" t="s">
        <v>19</v>
      </c>
      <c r="C57" s="24" t="s">
        <v>49</v>
      </c>
      <c r="D57" s="27">
        <v>11</v>
      </c>
      <c r="E57" s="25" t="s">
        <v>7</v>
      </c>
      <c r="F57" s="39" t="s">
        <v>64</v>
      </c>
    </row>
    <row r="58" spans="1:6" x14ac:dyDescent="0.25">
      <c r="A58" s="59"/>
      <c r="B58" s="15" t="s">
        <v>10</v>
      </c>
      <c r="C58" s="20" t="s">
        <v>87</v>
      </c>
      <c r="D58" s="27">
        <v>8</v>
      </c>
      <c r="E58" s="25" t="s">
        <v>7</v>
      </c>
      <c r="F58" s="39" t="s">
        <v>63</v>
      </c>
    </row>
    <row r="59" spans="1:6" x14ac:dyDescent="0.25">
      <c r="B59" s="41" t="s">
        <v>21</v>
      </c>
      <c r="C59" s="3" t="s">
        <v>25</v>
      </c>
      <c r="D59" s="27">
        <v>33</v>
      </c>
      <c r="E59" s="25">
        <v>3</v>
      </c>
      <c r="F59" s="39" t="s">
        <v>63</v>
      </c>
    </row>
    <row r="60" spans="1:6" x14ac:dyDescent="0.25">
      <c r="B60" s="49" t="s">
        <v>83</v>
      </c>
      <c r="C60" s="22" t="s">
        <v>84</v>
      </c>
      <c r="D60" s="27">
        <v>6</v>
      </c>
      <c r="E60" s="25">
        <v>1</v>
      </c>
      <c r="F60" s="39" t="s">
        <v>63</v>
      </c>
    </row>
    <row r="61" spans="1:6" x14ac:dyDescent="0.25">
      <c r="B61" s="15" t="s">
        <v>26</v>
      </c>
      <c r="C61" s="3" t="s">
        <v>27</v>
      </c>
      <c r="D61" s="27">
        <v>12</v>
      </c>
      <c r="E61" s="25" t="s">
        <v>7</v>
      </c>
      <c r="F61" s="39" t="s">
        <v>63</v>
      </c>
    </row>
    <row r="62" spans="1:6" x14ac:dyDescent="0.25">
      <c r="B62" s="52" t="s">
        <v>41</v>
      </c>
      <c r="C62" s="22" t="s">
        <v>42</v>
      </c>
      <c r="D62" s="27">
        <v>1</v>
      </c>
      <c r="E62" s="25" t="s">
        <v>8</v>
      </c>
      <c r="F62" s="39" t="s">
        <v>63</v>
      </c>
    </row>
    <row r="63" spans="1:6" x14ac:dyDescent="0.25">
      <c r="B63" s="41" t="s">
        <v>11</v>
      </c>
      <c r="C63" s="20" t="s">
        <v>36</v>
      </c>
      <c r="D63" s="27">
        <v>1</v>
      </c>
      <c r="E63" s="25" t="s">
        <v>8</v>
      </c>
      <c r="F63" s="39" t="s">
        <v>63</v>
      </c>
    </row>
    <row r="64" spans="1:6" x14ac:dyDescent="0.25">
      <c r="B64" s="41" t="s">
        <v>29</v>
      </c>
      <c r="C64" s="20" t="s">
        <v>30</v>
      </c>
      <c r="D64" s="27">
        <v>4</v>
      </c>
      <c r="E64" s="25">
        <v>1</v>
      </c>
      <c r="F64" s="39" t="s">
        <v>63</v>
      </c>
    </row>
    <row r="65" spans="1:6" s="1" customFormat="1" x14ac:dyDescent="0.25">
      <c r="B65" s="54" t="s">
        <v>34</v>
      </c>
      <c r="C65" s="55" t="s">
        <v>52</v>
      </c>
      <c r="D65" s="56">
        <v>5</v>
      </c>
      <c r="E65" s="25">
        <v>1</v>
      </c>
      <c r="F65" s="57" t="s">
        <v>63</v>
      </c>
    </row>
    <row r="66" spans="1:6" ht="15.75" thickBot="1" x14ac:dyDescent="0.3">
      <c r="B66" s="16" t="s">
        <v>22</v>
      </c>
      <c r="C66" s="53" t="s">
        <v>85</v>
      </c>
      <c r="D66" s="48">
        <v>1</v>
      </c>
      <c r="E66" s="46" t="s">
        <v>8</v>
      </c>
      <c r="F66" s="47" t="s">
        <v>63</v>
      </c>
    </row>
    <row r="67" spans="1:6" s="6" customFormat="1" x14ac:dyDescent="0.25">
      <c r="B67" s="18"/>
      <c r="C67" s="7"/>
      <c r="D67" s="8">
        <f>SUM(D57:D66)</f>
        <v>82</v>
      </c>
      <c r="E67" s="8"/>
      <c r="F67" s="8"/>
    </row>
    <row r="69" spans="1:6" x14ac:dyDescent="0.25">
      <c r="A69" s="28" t="s">
        <v>65</v>
      </c>
    </row>
    <row r="70" spans="1:6" x14ac:dyDescent="0.25">
      <c r="A70" s="64" t="s">
        <v>66</v>
      </c>
      <c r="B70" s="64"/>
      <c r="C70" s="29" t="s">
        <v>67</v>
      </c>
      <c r="D70" s="65" t="s">
        <v>76</v>
      </c>
      <c r="E70" s="65"/>
      <c r="F70" s="11" t="s">
        <v>77</v>
      </c>
    </row>
    <row r="71" spans="1:6" x14ac:dyDescent="0.25">
      <c r="A71" s="30"/>
      <c r="B71" s="31"/>
      <c r="C71" s="32" t="s">
        <v>68</v>
      </c>
      <c r="E71"/>
      <c r="F71" s="11" t="s">
        <v>78</v>
      </c>
    </row>
    <row r="72" spans="1:6" x14ac:dyDescent="0.25">
      <c r="A72" s="30"/>
      <c r="B72" s="31"/>
      <c r="C72" s="32" t="s">
        <v>69</v>
      </c>
      <c r="E72" s="1"/>
      <c r="F72" s="11" t="s">
        <v>82</v>
      </c>
    </row>
    <row r="73" spans="1:6" x14ac:dyDescent="0.25">
      <c r="A73" s="30"/>
      <c r="B73" s="31"/>
      <c r="C73" s="32" t="s">
        <v>70</v>
      </c>
      <c r="E73"/>
      <c r="F73" s="11" t="s">
        <v>79</v>
      </c>
    </row>
    <row r="74" spans="1:6" x14ac:dyDescent="0.25">
      <c r="A74" s="30"/>
      <c r="B74" s="31"/>
      <c r="C74" s="32" t="s">
        <v>71</v>
      </c>
      <c r="E74"/>
      <c r="F74" s="11" t="s">
        <v>80</v>
      </c>
    </row>
    <row r="75" spans="1:6" x14ac:dyDescent="0.25">
      <c r="A75" s="30"/>
      <c r="B75" s="31"/>
      <c r="C75" s="32" t="s">
        <v>72</v>
      </c>
      <c r="E75"/>
      <c r="F75" s="11" t="s">
        <v>81</v>
      </c>
    </row>
    <row r="76" spans="1:6" x14ac:dyDescent="0.25">
      <c r="A76" s="30"/>
      <c r="B76" s="31"/>
      <c r="C76" s="32" t="s">
        <v>73</v>
      </c>
    </row>
    <row r="77" spans="1:6" x14ac:dyDescent="0.25">
      <c r="A77" s="30"/>
      <c r="B77" s="31"/>
      <c r="C77" s="32" t="s">
        <v>74</v>
      </c>
    </row>
    <row r="78" spans="1:6" x14ac:dyDescent="0.25">
      <c r="C78" s="11" t="s">
        <v>75</v>
      </c>
    </row>
    <row r="82" spans="4:6" s="1" customFormat="1" x14ac:dyDescent="0.25">
      <c r="D82" s="5"/>
      <c r="E82" s="5"/>
      <c r="F82" s="5"/>
    </row>
  </sheetData>
  <mergeCells count="2">
    <mergeCell ref="A70:B70"/>
    <mergeCell ref="D70:E7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G6" sqref="G6"/>
    </sheetView>
  </sheetViews>
  <sheetFormatPr defaultRowHeight="15" x14ac:dyDescent="0.25"/>
  <cols>
    <col min="1" max="16384" width="9.140625" style="1"/>
  </cols>
  <sheetData>
    <row r="1" spans="1:15" x14ac:dyDescent="0.25">
      <c r="A1" s="1" t="s">
        <v>96</v>
      </c>
      <c r="B1" s="1" t="s">
        <v>21</v>
      </c>
      <c r="C1" s="1" t="s">
        <v>15</v>
      </c>
      <c r="D1" s="1" t="s">
        <v>26</v>
      </c>
      <c r="E1" s="1" t="s">
        <v>19</v>
      </c>
      <c r="F1" s="1" t="s">
        <v>47</v>
      </c>
      <c r="G1" s="1" t="s">
        <v>10</v>
      </c>
      <c r="H1" s="1" t="s">
        <v>11</v>
      </c>
      <c r="I1" s="1" t="s">
        <v>31</v>
      </c>
      <c r="J1" s="1" t="s">
        <v>29</v>
      </c>
      <c r="K1" s="1" t="s">
        <v>34</v>
      </c>
      <c r="L1" s="1" t="s">
        <v>17</v>
      </c>
      <c r="M1" s="1" t="s">
        <v>24</v>
      </c>
      <c r="N1" s="1" t="s">
        <v>16</v>
      </c>
      <c r="O1" s="1" t="s">
        <v>54</v>
      </c>
    </row>
    <row r="2" spans="1:15" x14ac:dyDescent="0.25">
      <c r="A2" s="1">
        <v>1</v>
      </c>
      <c r="B2" s="1">
        <v>43.373493975903621</v>
      </c>
      <c r="C2" s="1">
        <v>6.024096385542169</v>
      </c>
      <c r="D2" s="1">
        <v>13.253012048192772</v>
      </c>
      <c r="E2" s="1">
        <v>3.6144578313253017</v>
      </c>
      <c r="F2" s="1">
        <v>0</v>
      </c>
      <c r="G2" s="1">
        <v>15.66265060240964</v>
      </c>
      <c r="H2" s="1">
        <v>1.2048192771084338</v>
      </c>
      <c r="I2" s="1">
        <v>1.2048192771084338</v>
      </c>
      <c r="J2" s="1">
        <v>6.024096385542169</v>
      </c>
      <c r="K2" s="1">
        <v>2.4096385542168677</v>
      </c>
      <c r="L2" s="1">
        <v>0</v>
      </c>
      <c r="M2" s="1">
        <v>4.8192771084337354</v>
      </c>
      <c r="N2" s="1">
        <v>1.2048192771084338</v>
      </c>
      <c r="O2" s="1">
        <v>0</v>
      </c>
    </row>
    <row r="3" spans="1:15" x14ac:dyDescent="0.25">
      <c r="A3" s="1">
        <v>2</v>
      </c>
      <c r="B3" s="1">
        <v>0</v>
      </c>
      <c r="C3" s="1">
        <v>0</v>
      </c>
      <c r="D3" s="1">
        <v>28</v>
      </c>
      <c r="E3" s="1">
        <v>0</v>
      </c>
      <c r="F3" s="1">
        <v>20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0</v>
      </c>
    </row>
    <row r="4" spans="1:15" x14ac:dyDescent="0.25">
      <c r="A4" s="1">
        <v>3</v>
      </c>
      <c r="B4" s="1">
        <v>16.867469879518072</v>
      </c>
      <c r="C4" s="1">
        <v>4.8192771084337354</v>
      </c>
      <c r="D4" s="1">
        <v>1.2048192771084338</v>
      </c>
      <c r="E4" s="1">
        <v>6.024096385542169</v>
      </c>
      <c r="F4" s="1">
        <v>9.6385542168674707</v>
      </c>
      <c r="G4" s="1">
        <v>0</v>
      </c>
      <c r="H4" s="1">
        <v>0</v>
      </c>
      <c r="I4" s="1">
        <v>25.30120481927711</v>
      </c>
      <c r="J4" s="1">
        <v>18.072289156626507</v>
      </c>
      <c r="K4" s="1">
        <v>1.2048192771084338</v>
      </c>
      <c r="L4" s="1">
        <v>4.8192771084337354</v>
      </c>
      <c r="M4" s="1">
        <v>0</v>
      </c>
      <c r="N4" s="1">
        <v>0</v>
      </c>
      <c r="O4" s="1">
        <v>1.2048192771084338</v>
      </c>
    </row>
    <row r="5" spans="1:15" x14ac:dyDescent="0.25">
      <c r="A5" s="1">
        <v>4</v>
      </c>
      <c r="B5" s="1">
        <v>33.333333333333329</v>
      </c>
      <c r="C5" s="1">
        <v>5.5555555555555554</v>
      </c>
      <c r="D5" s="1">
        <v>6.9444444444444446</v>
      </c>
      <c r="E5" s="1">
        <v>19.444444444444443</v>
      </c>
      <c r="F5" s="1">
        <v>0</v>
      </c>
      <c r="G5" s="1">
        <v>15.277777777777777</v>
      </c>
      <c r="H5" s="1">
        <v>0</v>
      </c>
      <c r="I5" s="1">
        <v>0</v>
      </c>
      <c r="J5" s="1">
        <v>9.7222222222222214</v>
      </c>
      <c r="K5" s="1">
        <v>0</v>
      </c>
      <c r="L5" s="1">
        <v>1.3888888888888888</v>
      </c>
      <c r="M5" s="1">
        <v>0</v>
      </c>
      <c r="N5" s="1">
        <v>0</v>
      </c>
      <c r="O5" s="1">
        <v>4.1666666666666661</v>
      </c>
    </row>
    <row r="6" spans="1:15" x14ac:dyDescent="0.25">
      <c r="A6" s="1">
        <v>5</v>
      </c>
      <c r="B6" s="1">
        <v>43.421052631578952</v>
      </c>
      <c r="C6" s="1">
        <v>0</v>
      </c>
      <c r="D6" s="1">
        <v>15.789473684210527</v>
      </c>
      <c r="E6" s="1">
        <v>14.473684210526317</v>
      </c>
      <c r="F6" s="1">
        <v>0</v>
      </c>
      <c r="G6" s="1">
        <v>10.526315789473685</v>
      </c>
      <c r="H6" s="1">
        <v>1.3157894736842106</v>
      </c>
      <c r="I6" s="1">
        <v>0</v>
      </c>
      <c r="J6" s="1">
        <v>5.2631578947368425</v>
      </c>
      <c r="K6" s="1">
        <v>6.5789473684210531</v>
      </c>
      <c r="L6" s="1">
        <v>0</v>
      </c>
      <c r="M6" s="1">
        <v>0</v>
      </c>
      <c r="N6" s="1">
        <v>0</v>
      </c>
      <c r="O6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H7" sqref="H7"/>
    </sheetView>
  </sheetViews>
  <sheetFormatPr defaultRowHeight="15" x14ac:dyDescent="0.25"/>
  <cols>
    <col min="1" max="6" width="9.140625" style="62"/>
  </cols>
  <sheetData>
    <row r="1" spans="1:6" x14ac:dyDescent="0.25">
      <c r="A1" s="62" t="s">
        <v>97</v>
      </c>
      <c r="B1" s="62" t="s">
        <v>98</v>
      </c>
      <c r="C1" s="62" t="s">
        <v>99</v>
      </c>
      <c r="D1" s="62" t="s">
        <v>100</v>
      </c>
      <c r="E1" s="62" t="s">
        <v>101</v>
      </c>
      <c r="F1" s="62" t="s">
        <v>102</v>
      </c>
    </row>
    <row r="2" spans="1:6" x14ac:dyDescent="0.25">
      <c r="A2" s="62">
        <v>1109</v>
      </c>
      <c r="B2" s="62">
        <f>([1]PlotData_Dotaz!H2-AVERAGE([1]PlotData_Dotaz!H$2:H$209))/STDEVP([1]PlotData_Dotaz!H$2:H$209)</f>
        <v>1.449411466544571</v>
      </c>
      <c r="C2" s="62">
        <f>([1]PlotData_Dotaz!I2-AVERAGE([1]PlotData_Dotaz!I$2:I$209))/STDEVP([1]PlotData_Dotaz!I$2:I$209)</f>
        <v>5.6634123278761279E-2</v>
      </c>
      <c r="D2" s="62">
        <f>([1]PlotData_Dotaz!J2-AVERAGE([1]PlotData_Dotaz!J$2:J$209))/STDEVP([1]PlotData_Dotaz!J$2:J$209)</f>
        <v>-0.56242134417571188</v>
      </c>
      <c r="E2" s="62">
        <f>([1]PlotData_Dotaz!K2-AVERAGE([1]PlotData_Dotaz!K$2:K$209))/STDEVP([1]PlotData_Dotaz!K$2:K$209)</f>
        <v>1.5688481455039108E-2</v>
      </c>
      <c r="F2" s="62">
        <f>([1]PlotData_Dotaz!L2-AVERAGE([1]PlotData_Dotaz!L$2:L$209))/STDEVP([1]PlotData_Dotaz!L$2:L$209)</f>
        <v>-0.74390945457946644</v>
      </c>
    </row>
    <row r="3" spans="1:6" x14ac:dyDescent="0.25">
      <c r="A3" s="62">
        <v>265</v>
      </c>
      <c r="B3" s="62">
        <f>([1]PlotData_Dotaz!H3-AVERAGE([1]PlotData_Dotaz!H$2:H$209))/STDEVP([1]PlotData_Dotaz!H$2:H$209)</f>
        <v>-0.32539877148260032</v>
      </c>
      <c r="C3" s="62">
        <f>([1]PlotData_Dotaz!I3-AVERAGE([1]PlotData_Dotaz!I$2:I$209))/STDEVP([1]PlotData_Dotaz!I$2:I$209)</f>
        <v>-0.55035671057642166</v>
      </c>
      <c r="D3" s="62">
        <f>([1]PlotData_Dotaz!J3-AVERAGE([1]PlotData_Dotaz!J$2:J$209))/STDEVP([1]PlotData_Dotaz!J$2:J$209)</f>
        <v>-2.9273894220134183E-2</v>
      </c>
      <c r="E3" s="62">
        <f>([1]PlotData_Dotaz!K3-AVERAGE([1]PlotData_Dotaz!K$2:K$209))/STDEVP([1]PlotData_Dotaz!K$2:K$209)</f>
        <v>-0.17253854820813586</v>
      </c>
      <c r="F3" s="62">
        <f>([1]PlotData_Dotaz!L3-AVERAGE([1]PlotData_Dotaz!L$2:L$209))/STDEVP([1]PlotData_Dotaz!L$2:L$209)</f>
        <v>-0.38152529636579086</v>
      </c>
    </row>
    <row r="4" spans="1:6" x14ac:dyDescent="0.25">
      <c r="A4" s="62">
        <v>266</v>
      </c>
      <c r="B4" s="62">
        <f>([1]PlotData_Dotaz!H4-AVERAGE([1]PlotData_Dotaz!H$2:H$209))/STDEVP([1]PlotData_Dotaz!H$2:H$209)</f>
        <v>-0.32539877148260032</v>
      </c>
      <c r="C4" s="62">
        <f>([1]PlotData_Dotaz!I4-AVERAGE([1]PlotData_Dotaz!I$2:I$209))/STDEVP([1]PlotData_Dotaz!I$2:I$209)</f>
        <v>-0.55035671057642166</v>
      </c>
      <c r="D4" s="62">
        <f>([1]PlotData_Dotaz!J4-AVERAGE([1]PlotData_Dotaz!J$2:J$209))/STDEVP([1]PlotData_Dotaz!J$2:J$209)</f>
        <v>0.50387355573544357</v>
      </c>
      <c r="E4" s="62">
        <f>([1]PlotData_Dotaz!K4-AVERAGE([1]PlotData_Dotaz!K$2:K$209))/STDEVP([1]PlotData_Dotaz!K$2:K$209)</f>
        <v>0.95863354654728195</v>
      </c>
      <c r="F4" s="62">
        <f>([1]PlotData_Dotaz!L4-AVERAGE([1]PlotData_Dotaz!L$2:L$209))/STDEVP([1]PlotData_Dotaz!L$2:L$209)</f>
        <v>0.48791845497860414</v>
      </c>
    </row>
    <row r="5" spans="1:6" x14ac:dyDescent="0.25">
      <c r="A5" s="62">
        <v>286</v>
      </c>
      <c r="B5" s="62">
        <f>([1]PlotData_Dotaz!H5-AVERAGE([1]PlotData_Dotaz!H$2:H$209))/STDEVP([1]PlotData_Dotaz!H$2:H$209)</f>
        <v>-0.32539877148260032</v>
      </c>
      <c r="C5" s="62">
        <f>([1]PlotData_Dotaz!I5-AVERAGE([1]PlotData_Dotaz!I$2:I$209))/STDEVP([1]PlotData_Dotaz!I$2:I$209)</f>
        <v>-0.55035671057642166</v>
      </c>
      <c r="D5" s="62">
        <f>([1]PlotData_Dotaz!J5-AVERAGE([1]PlotData_Dotaz!J$2:J$209))/STDEVP([1]PlotData_Dotaz!J$2:J$209)</f>
        <v>-0.56242134417571188</v>
      </c>
      <c r="E5" s="62">
        <f>([1]PlotData_Dotaz!K5-AVERAGE([1]PlotData_Dotaz!K$2:K$209))/STDEVP([1]PlotData_Dotaz!K$2:K$209)</f>
        <v>-0.73812459558584476</v>
      </c>
      <c r="F5" s="62">
        <f>([1]PlotData_Dotaz!L5-AVERAGE([1]PlotData_Dotaz!L$2:L$209))/STDEVP([1]PlotData_Dotaz!L$2:L$209)</f>
        <v>-0.16416435852969211</v>
      </c>
    </row>
    <row r="6" spans="1:6" x14ac:dyDescent="0.25">
      <c r="A6" s="62">
        <v>1081</v>
      </c>
      <c r="B6" s="62">
        <f>([1]PlotData_Dotaz!H6-AVERAGE([1]PlotData_Dotaz!H$2:H$209))/STDEVP([1]PlotData_Dotaz!H$2:H$209)</f>
        <v>-0.32539877148260032</v>
      </c>
      <c r="C6" s="62">
        <f>([1]PlotData_Dotaz!I6-AVERAGE([1]PlotData_Dotaz!I$2:I$209))/STDEVP([1]PlotData_Dotaz!I$2:I$209)</f>
        <v>-0.55035671057642166</v>
      </c>
      <c r="D6" s="62">
        <f>([1]PlotData_Dotaz!J6-AVERAGE([1]PlotData_Dotaz!J$2:J$209))/STDEVP([1]PlotData_Dotaz!J$2:J$209)</f>
        <v>-1.8184417498836793E-2</v>
      </c>
      <c r="E6" s="62">
        <f>([1]PlotData_Dotaz!K6-AVERAGE([1]PlotData_Dotaz!K$2:K$209))/STDEVP([1]PlotData_Dotaz!K$2:K$209)</f>
        <v>-0.35262112498081871</v>
      </c>
      <c r="F6" s="62">
        <f>([1]PlotData_Dotaz!L6-AVERAGE([1]PlotData_Dotaz!L$2:L$209))/STDEVP([1]PlotData_Dotaz!L$2:L$209)</f>
        <v>1.630367491178504</v>
      </c>
    </row>
    <row r="7" spans="1:6" x14ac:dyDescent="0.25">
      <c r="A7" s="62">
        <v>1007</v>
      </c>
      <c r="B7" s="62">
        <f>([1]PlotData_Dotaz!H7-AVERAGE([1]PlotData_Dotaz!H$2:H$209))/STDEVP([1]PlotData_Dotaz!H$2:H$209)</f>
        <v>-0.32539877148260032</v>
      </c>
      <c r="C7" s="62">
        <f>([1]PlotData_Dotaz!I7-AVERAGE([1]PlotData_Dotaz!I$2:I$209))/STDEVP([1]PlotData_Dotaz!I$2:I$209)</f>
        <v>2.7884266979275636</v>
      </c>
      <c r="D7" s="62">
        <f>([1]PlotData_Dotaz!J7-AVERAGE([1]PlotData_Dotaz!J$2:J$209))/STDEVP([1]PlotData_Dotaz!J$2:J$209)</f>
        <v>0.3358254567309289</v>
      </c>
      <c r="E7" s="62">
        <f>([1]PlotData_Dotaz!K7-AVERAGE([1]PlotData_Dotaz!K$2:K$209))/STDEVP([1]PlotData_Dotaz!K$2:K$209)</f>
        <v>0.45277337196440598</v>
      </c>
      <c r="F7" s="62">
        <f>([1]PlotData_Dotaz!L7-AVERAGE([1]PlotData_Dotaz!L$2:L$209))/STDEVP([1]PlotData_Dotaz!L$2:L$209)</f>
        <v>0.43088296611706589</v>
      </c>
    </row>
    <row r="8" spans="1:6" x14ac:dyDescent="0.25">
      <c r="A8" s="62">
        <v>1187</v>
      </c>
      <c r="B8" s="62">
        <f>([1]PlotData_Dotaz!H8-AVERAGE([1]PlotData_Dotaz!H$2:H$209))/STDEVP([1]PlotData_Dotaz!H$2:H$209)</f>
        <v>-0.32539877148260032</v>
      </c>
      <c r="C8" s="62">
        <f>([1]PlotData_Dotaz!I8-AVERAGE([1]PlotData_Dotaz!I$2:I$209))/STDEVP([1]PlotData_Dotaz!I$2:I$209)</f>
        <v>-0.55035671057642166</v>
      </c>
      <c r="D8" s="62">
        <f>([1]PlotData_Dotaz!J8-AVERAGE([1]PlotData_Dotaz!J$2:J$209))/STDEVP([1]PlotData_Dotaz!J$2:J$209)</f>
        <v>-0.56242134417571188</v>
      </c>
      <c r="E8" s="62">
        <f>([1]PlotData_Dotaz!K8-AVERAGE([1]PlotData_Dotaz!K$2:K$209))/STDEVP([1]PlotData_Dotaz!K$2:K$209)</f>
        <v>0.16681308021848948</v>
      </c>
      <c r="F8" s="62">
        <f>([1]PlotData_Dotaz!L8-AVERAGE([1]PlotData_Dotaz!L$2:L$209))/STDEVP([1]PlotData_Dotaz!L$2:L$209)</f>
        <v>1.5747231441590979</v>
      </c>
    </row>
    <row r="9" spans="1:6" x14ac:dyDescent="0.25">
      <c r="A9" s="62">
        <v>1082</v>
      </c>
      <c r="B9" s="62">
        <f>([1]PlotData_Dotaz!H9-AVERAGE([1]PlotData_Dotaz!H$2:H$209))/STDEVP([1]PlotData_Dotaz!H$2:H$209)</f>
        <v>-0.32539877148260032</v>
      </c>
      <c r="C9" s="62">
        <f>([1]PlotData_Dotaz!I9-AVERAGE([1]PlotData_Dotaz!I$2:I$209))/STDEVP([1]PlotData_Dotaz!I$2:I$209)</f>
        <v>-0.55035671057642166</v>
      </c>
      <c r="D9" s="62">
        <f>([1]PlotData_Dotaz!J9-AVERAGE([1]PlotData_Dotaz!J$2:J$209))/STDEVP([1]PlotData_Dotaz!J$2:J$209)</f>
        <v>4.6646291264281818E-2</v>
      </c>
      <c r="E9" s="62">
        <f>([1]PlotData_Dotaz!K9-AVERAGE([1]PlotData_Dotaz!K$2:K$209))/STDEVP([1]PlotData_Dotaz!K$2:K$209)</f>
        <v>1.2011568712793497</v>
      </c>
      <c r="F9" s="62">
        <f>([1]PlotData_Dotaz!L9-AVERAGE([1]PlotData_Dotaz!L$2:L$209))/STDEVP([1]PlotData_Dotaz!L$2:L$209)</f>
        <v>-4.0007801451039535E-2</v>
      </c>
    </row>
    <row r="10" spans="1:6" x14ac:dyDescent="0.25">
      <c r="A10" s="62">
        <v>1043</v>
      </c>
      <c r="B10" s="62">
        <f>([1]PlotData_Dotaz!H10-AVERAGE([1]PlotData_Dotaz!H$2:H$209))/STDEVP([1]PlotData_Dotaz!H$2:H$209)</f>
        <v>-0.32539877148260032</v>
      </c>
      <c r="C10" s="62">
        <f>([1]PlotData_Dotaz!I10-AVERAGE([1]PlotData_Dotaz!I$2:I$209))/STDEVP([1]PlotData_Dotaz!I$2:I$209)</f>
        <v>-0.55035671057642166</v>
      </c>
      <c r="D10" s="62">
        <f>([1]PlotData_Dotaz!J10-AVERAGE([1]PlotData_Dotaz!J$2:J$209))/STDEVP([1]PlotData_Dotaz!J$2:J$209)</f>
        <v>-0.56242134417571188</v>
      </c>
      <c r="E10" s="62">
        <f>([1]PlotData_Dotaz!K10-AVERAGE([1]PlotData_Dotaz!K$2:K$209))/STDEVP([1]PlotData_Dotaz!K$2:K$209)</f>
        <v>-0.73812459558584476</v>
      </c>
      <c r="F10" s="62">
        <f>([1]PlotData_Dotaz!L10-AVERAGE([1]PlotData_Dotaz!L$2:L$209))/STDEVP([1]PlotData_Dotaz!L$2:L$209)</f>
        <v>-1.033608109874087</v>
      </c>
    </row>
    <row r="11" spans="1:6" x14ac:dyDescent="0.25">
      <c r="A11" s="62">
        <v>1097</v>
      </c>
      <c r="B11" s="62">
        <f>([1]PlotData_Dotaz!H11-AVERAGE([1]PlotData_Dotaz!H$2:H$209))/STDEVP([1]PlotData_Dotaz!H$2:H$209)</f>
        <v>1.6270877062232214</v>
      </c>
      <c r="C11" s="62">
        <f>([1]PlotData_Dotaz!I11-AVERAGE([1]PlotData_Dotaz!I$2:I$209))/STDEVP([1]PlotData_Dotaz!I$2:I$209)</f>
        <v>0.78515665282517255</v>
      </c>
      <c r="D11" s="62">
        <f>([1]PlotData_Dotaz!J11-AVERAGE([1]PlotData_Dotaz!J$2:J$209))/STDEVP([1]PlotData_Dotaz!J$2:J$209)</f>
        <v>4.6646291264281818E-2</v>
      </c>
      <c r="E11" s="62">
        <f>([1]PlotData_Dotaz!K11-AVERAGE([1]PlotData_Dotaz!K$2:K$209))/STDEVP([1]PlotData_Dotaz!K$2:K$209)</f>
        <v>-0.73812459558584476</v>
      </c>
      <c r="F11" s="62">
        <f>([1]PlotData_Dotaz!L11-AVERAGE([1]PlotData_Dotaz!L$2:L$209))/STDEVP([1]PlotData_Dotaz!L$2:L$209)</f>
        <v>-1.033608109874087</v>
      </c>
    </row>
    <row r="12" spans="1:6" x14ac:dyDescent="0.25">
      <c r="A12" s="62">
        <v>1169</v>
      </c>
      <c r="B12" s="62">
        <f>([1]PlotData_Dotaz!H12-AVERAGE([1]PlotData_Dotaz!H$2:H$209))/STDEVP([1]PlotData_Dotaz!H$2:H$209)</f>
        <v>2.4647043977108742</v>
      </c>
      <c r="C12" s="62">
        <f>([1]PlotData_Dotaz!I12-AVERAGE([1]PlotData_Dotaz!I$2:I$209))/STDEVP([1]PlotData_Dotaz!I$2:I$209)</f>
        <v>0.40386758502672782</v>
      </c>
      <c r="D12" s="62">
        <f>([1]PlotData_Dotaz!J12-AVERAGE([1]PlotData_Dotaz!J$2:J$209))/STDEVP([1]PlotData_Dotaz!J$2:J$209)</f>
        <v>-0.56242134417571188</v>
      </c>
      <c r="E12" s="62">
        <f>([1]PlotData_Dotaz!K12-AVERAGE([1]PlotData_Dotaz!K$2:K$209))/STDEVP([1]PlotData_Dotaz!K$2:K$209)</f>
        <v>1.524219593924991</v>
      </c>
      <c r="F12" s="62">
        <f>([1]PlotData_Dotaz!L12-AVERAGE([1]PlotData_Dotaz!L$2:L$209))/STDEVP([1]PlotData_Dotaz!L$2:L$209)</f>
        <v>-0.87536934049607784</v>
      </c>
    </row>
    <row r="13" spans="1:6" x14ac:dyDescent="0.25">
      <c r="A13" s="62">
        <v>162</v>
      </c>
      <c r="B13" s="62">
        <f>([1]PlotData_Dotaz!H13-AVERAGE([1]PlotData_Dotaz!H$2:H$209))/STDEVP([1]PlotData_Dotaz!H$2:H$209)</f>
        <v>-0.32539877148260032</v>
      </c>
      <c r="C13" s="62">
        <f>([1]PlotData_Dotaz!I13-AVERAGE([1]PlotData_Dotaz!I$2:I$209))/STDEVP([1]PlotData_Dotaz!I$2:I$209)</f>
        <v>-0.55035671057642166</v>
      </c>
      <c r="D13" s="62">
        <f>([1]PlotData_Dotaz!J13-AVERAGE([1]PlotData_Dotaz!J$2:J$209))/STDEVP([1]PlotData_Dotaz!J$2:J$209)</f>
        <v>-0.56242134417571188</v>
      </c>
      <c r="E13" s="62">
        <f>([1]PlotData_Dotaz!K13-AVERAGE([1]PlotData_Dotaz!K$2:K$209))/STDEVP([1]PlotData_Dotaz!K$2:K$209)</f>
        <v>-0.73812459558584476</v>
      </c>
      <c r="F13" s="62">
        <f>([1]PlotData_Dotaz!L13-AVERAGE([1]PlotData_Dotaz!L$2:L$209))/STDEVP([1]PlotData_Dotaz!L$2:L$209)</f>
        <v>-1.033608109874087</v>
      </c>
    </row>
    <row r="14" spans="1:6" x14ac:dyDescent="0.25">
      <c r="A14" s="62">
        <v>1063</v>
      </c>
      <c r="B14" s="62">
        <f>([1]PlotData_Dotaz!H14-AVERAGE([1]PlotData_Dotaz!H$2:H$209))/STDEVP([1]PlotData_Dotaz!H$2:H$209)</f>
        <v>-0.32539877148260032</v>
      </c>
      <c r="C14" s="62">
        <f>([1]PlotData_Dotaz!I14-AVERAGE([1]PlotData_Dotaz!I$2:I$209))/STDEVP([1]PlotData_Dotaz!I$2:I$209)</f>
        <v>0.56279368291338627</v>
      </c>
      <c r="D14" s="62">
        <f>([1]PlotData_Dotaz!J14-AVERAGE([1]PlotData_Dotaz!J$2:J$209))/STDEVP([1]PlotData_Dotaz!J$2:J$209)</f>
        <v>-0.28689074041163243</v>
      </c>
      <c r="E14" s="62">
        <f>([1]PlotData_Dotaz!K14-AVERAGE([1]PlotData_Dotaz!K$2:K$209))/STDEVP([1]PlotData_Dotaz!K$2:K$209)</f>
        <v>1.5975194973362561</v>
      </c>
      <c r="F14" s="62">
        <f>([1]PlotData_Dotaz!L14-AVERAGE([1]PlotData_Dotaz!L$2:L$209))/STDEVP([1]PlotData_Dotaz!L$2:L$209)</f>
        <v>1.4345688538956896</v>
      </c>
    </row>
    <row r="15" spans="1:6" x14ac:dyDescent="0.25">
      <c r="A15" s="62">
        <v>1090</v>
      </c>
      <c r="B15" s="62">
        <f>([1]PlotData_Dotaz!H15-AVERAGE([1]PlotData_Dotaz!H$2:H$209))/STDEVP([1]PlotData_Dotaz!H$2:H$209)</f>
        <v>1.3010224495500595</v>
      </c>
      <c r="C15" s="62">
        <f>([1]PlotData_Dotaz!I15-AVERAGE([1]PlotData_Dotaz!I$2:I$209))/STDEVP([1]PlotData_Dotaz!I$2:I$209)</f>
        <v>0.56279368291338627</v>
      </c>
      <c r="D15" s="62">
        <f>([1]PlotData_Dotaz!J15-AVERAGE([1]PlotData_Dotaz!J$2:J$209))/STDEVP([1]PlotData_Dotaz!J$2:J$209)</f>
        <v>-0.28689074041163243</v>
      </c>
      <c r="E15" s="62">
        <f>([1]PlotData_Dotaz!K15-AVERAGE([1]PlotData_Dotaz!K$2:K$209))/STDEVP([1]PlotData_Dotaz!K$2:K$209)</f>
        <v>1.5975194973362561</v>
      </c>
      <c r="F15" s="62">
        <f>([1]PlotData_Dotaz!L15-AVERAGE([1]PlotData_Dotaz!L$2:L$209))/STDEVP([1]PlotData_Dotaz!L$2:L$209)</f>
        <v>-0.80929162866056259</v>
      </c>
    </row>
    <row r="16" spans="1:6" x14ac:dyDescent="0.25">
      <c r="A16" s="62">
        <v>1133</v>
      </c>
      <c r="B16" s="62">
        <f>([1]PlotData_Dotaz!H16-AVERAGE([1]PlotData_Dotaz!H$2:H$209))/STDEVP([1]PlotData_Dotaz!H$2:H$209)</f>
        <v>-0.32539877148260032</v>
      </c>
      <c r="C16" s="62">
        <f>([1]PlotData_Dotaz!I16-AVERAGE([1]PlotData_Dotaz!I$2:I$209))/STDEVP([1]PlotData_Dotaz!I$2:I$209)</f>
        <v>0.56279368291338627</v>
      </c>
      <c r="D16" s="62">
        <f>([1]PlotData_Dotaz!J16-AVERAGE([1]PlotData_Dotaz!J$2:J$209))/STDEVP([1]PlotData_Dotaz!J$2:J$209)</f>
        <v>0.78452237013798587</v>
      </c>
      <c r="E16" s="62">
        <f>([1]PlotData_Dotaz!K16-AVERAGE([1]PlotData_Dotaz!K$2:K$209))/STDEVP([1]PlotData_Dotaz!K$2:K$209)</f>
        <v>0.21477475287167624</v>
      </c>
      <c r="F16" s="62">
        <f>([1]PlotData_Dotaz!L16-AVERAGE([1]PlotData_Dotaz!L$2:L$209))/STDEVP([1]PlotData_Dotaz!L$2:L$209)</f>
        <v>-1.033608109874087</v>
      </c>
    </row>
    <row r="17" spans="1:6" x14ac:dyDescent="0.25">
      <c r="A17" s="62">
        <v>1030</v>
      </c>
      <c r="B17" s="62">
        <f>([1]PlotData_Dotaz!H17-AVERAGE([1]PlotData_Dotaz!H$2:H$209))/STDEVP([1]PlotData_Dotaz!H$2:H$209)</f>
        <v>-0.32539877148260032</v>
      </c>
      <c r="C17" s="62">
        <f>([1]PlotData_Dotaz!I17-AVERAGE([1]PlotData_Dotaz!I$2:I$209))/STDEVP([1]PlotData_Dotaz!I$2:I$209)</f>
        <v>0.19152093986755767</v>
      </c>
      <c r="D17" s="62">
        <f>([1]PlotData_Dotaz!J17-AVERAGE([1]PlotData_Dotaz!J$2:J$209))/STDEVP([1]PlotData_Dotaz!J$2:J$209)</f>
        <v>-0.21438269535285834</v>
      </c>
      <c r="E17" s="62">
        <f>([1]PlotData_Dotaz!K17-AVERAGE([1]PlotData_Dotaz!K$2:K$209))/STDEVP([1]PlotData_Dotaz!K$2:K$209)</f>
        <v>2.0318896852842347</v>
      </c>
      <c r="F17" s="62">
        <f>([1]PlotData_Dotaz!L17-AVERAGE([1]PlotData_Dotaz!L$2:L$209))/STDEVP([1]PlotData_Dotaz!L$2:L$209)</f>
        <v>-0.82076828352497677</v>
      </c>
    </row>
    <row r="18" spans="1:6" x14ac:dyDescent="0.25">
      <c r="A18" s="62">
        <v>1122</v>
      </c>
      <c r="B18" s="62">
        <f>([1]PlotData_Dotaz!H18-AVERAGE([1]PlotData_Dotaz!H$2:H$209))/STDEVP([1]PlotData_Dotaz!H$2:H$209)</f>
        <v>-0.32539877148260032</v>
      </c>
      <c r="C18" s="62">
        <f>([1]PlotData_Dotaz!I18-AVERAGE([1]PlotData_Dotaz!I$2:I$209))/STDEVP([1]PlotData_Dotaz!I$2:I$209)</f>
        <v>0.19152093986755767</v>
      </c>
      <c r="D18" s="62">
        <f>([1]PlotData_Dotaz!J18-AVERAGE([1]PlotData_Dotaz!J$2:J$209))/STDEVP([1]PlotData_Dotaz!J$2:J$209)</f>
        <v>-0.56242134417571188</v>
      </c>
      <c r="E18" s="62">
        <f>([1]PlotData_Dotaz!K18-AVERAGE([1]PlotData_Dotaz!K$2:K$209))/STDEVP([1]PlotData_Dotaz!K$2:K$209)</f>
        <v>-0.5851901231968174</v>
      </c>
      <c r="F18" s="62">
        <f>([1]PlotData_Dotaz!L18-AVERAGE([1]PlotData_Dotaz!L$2:L$209))/STDEVP([1]PlotData_Dotaz!L$2:L$209)</f>
        <v>-0.26745425230942038</v>
      </c>
    </row>
    <row r="19" spans="1:6" x14ac:dyDescent="0.25">
      <c r="A19" s="62">
        <v>1134</v>
      </c>
      <c r="B19" s="62">
        <f>([1]PlotData_Dotaz!H19-AVERAGE([1]PlotData_Dotaz!H$2:H$209))/STDEVP([1]PlotData_Dotaz!H$2:H$209)</f>
        <v>-0.32539877148260032</v>
      </c>
      <c r="C19" s="62">
        <f>([1]PlotData_Dotaz!I19-AVERAGE([1]PlotData_Dotaz!I$2:I$209))/STDEVP([1]PlotData_Dotaz!I$2:I$209)</f>
        <v>-0.55035671057642166</v>
      </c>
      <c r="D19" s="62">
        <f>([1]PlotData_Dotaz!J19-AVERAGE([1]PlotData_Dotaz!J$2:J$209))/STDEVP([1]PlotData_Dotaz!J$2:J$209)</f>
        <v>-0.17428998433768236</v>
      </c>
      <c r="E19" s="62">
        <f>([1]PlotData_Dotaz!K19-AVERAGE([1]PlotData_Dotaz!K$2:K$209))/STDEVP([1]PlotData_Dotaz!K$2:K$209)</f>
        <v>8.4463765528548174E-2</v>
      </c>
      <c r="F19" s="62">
        <f>([1]PlotData_Dotaz!L19-AVERAGE([1]PlotData_Dotaz!L$2:L$209))/STDEVP([1]PlotData_Dotaz!L$2:L$209)</f>
        <v>-0.5592395872005923</v>
      </c>
    </row>
    <row r="20" spans="1:6" x14ac:dyDescent="0.25">
      <c r="A20" s="62">
        <v>129</v>
      </c>
      <c r="B20" s="62">
        <f>([1]PlotData_Dotaz!H20-AVERAGE([1]PlotData_Dotaz!H$2:H$209))/STDEVP([1]PlotData_Dotaz!H$2:H$209)</f>
        <v>3.5795741839290431</v>
      </c>
      <c r="C20" s="62">
        <f>([1]PlotData_Dotaz!I20-AVERAGE([1]PlotData_Dotaz!I$2:I$209))/STDEVP([1]PlotData_Dotaz!I$2:I$209)</f>
        <v>-0.55035671057642166</v>
      </c>
      <c r="D20" s="62">
        <f>([1]PlotData_Dotaz!J20-AVERAGE([1]PlotData_Dotaz!J$2:J$209))/STDEVP([1]PlotData_Dotaz!J$2:J$209)</f>
        <v>-0.56242134417571188</v>
      </c>
      <c r="E20" s="62">
        <f>([1]PlotData_Dotaz!K20-AVERAGE([1]PlotData_Dotaz!K$2:K$209))/STDEVP([1]PlotData_Dotaz!K$2:K$209)</f>
        <v>1.0717507560228237</v>
      </c>
      <c r="F20" s="62">
        <f>([1]PlotData_Dotaz!L20-AVERAGE([1]PlotData_Dotaz!L$2:L$209))/STDEVP([1]PlotData_Dotaz!L$2:L$209)</f>
        <v>2.4441668955034928</v>
      </c>
    </row>
    <row r="21" spans="1:6" x14ac:dyDescent="0.25">
      <c r="A21" s="62">
        <v>277</v>
      </c>
      <c r="B21" s="62">
        <f>([1]PlotData_Dotaz!H21-AVERAGE([1]PlotData_Dotaz!H$2:H$209))/STDEVP([1]PlotData_Dotaz!H$2:H$209)</f>
        <v>-0.32539877148260032</v>
      </c>
      <c r="C21" s="62">
        <f>([1]PlotData_Dotaz!I21-AVERAGE([1]PlotData_Dotaz!I$2:I$209))/STDEVP([1]PlotData_Dotaz!I$2:I$209)</f>
        <v>0.11739997112437546</v>
      </c>
      <c r="D21" s="62">
        <f>([1]PlotData_Dotaz!J21-AVERAGE([1]PlotData_Dotaz!J$2:J$209))/STDEVP([1]PlotData_Dotaz!J$2:J$209)</f>
        <v>4.4133373329652459</v>
      </c>
      <c r="E21" s="62">
        <f>([1]PlotData_Dotaz!K21-AVERAGE([1]PlotData_Dotaz!K$2:K$209))/STDEVP([1]PlotData_Dotaz!K$2:K$209)</f>
        <v>-0.73812459558584476</v>
      </c>
      <c r="F21" s="62">
        <f>([1]PlotData_Dotaz!L21-AVERAGE([1]PlotData_Dotaz!L$2:L$209))/STDEVP([1]PlotData_Dotaz!L$2:L$209)</f>
        <v>1.5747231441590979</v>
      </c>
    </row>
    <row r="22" spans="1:6" x14ac:dyDescent="0.25">
      <c r="A22" s="62">
        <v>1029</v>
      </c>
      <c r="B22" s="62">
        <f>([1]PlotData_Dotaz!H22-AVERAGE([1]PlotData_Dotaz!H$2:H$209))/STDEVP([1]PlotData_Dotaz!H$2:H$209)</f>
        <v>-0.32539877148260032</v>
      </c>
      <c r="C22" s="62">
        <f>([1]PlotData_Dotaz!I22-AVERAGE([1]PlotData_Dotaz!I$2:I$209))/STDEVP([1]PlotData_Dotaz!I$2:I$209)</f>
        <v>0.78515665282517255</v>
      </c>
      <c r="D22" s="62">
        <f>([1]PlotData_Dotaz!J22-AVERAGE([1]PlotData_Dotaz!J$2:J$209))/STDEVP([1]PlotData_Dotaz!J$2:J$209)</f>
        <v>-0.1836733908461588</v>
      </c>
      <c r="E22" s="62">
        <f>([1]PlotData_Dotaz!K22-AVERAGE([1]PlotData_Dotaz!K$2:K$209))/STDEVP([1]PlotData_Dotaz!K$2:K$209)</f>
        <v>3.2834183114143385</v>
      </c>
      <c r="F22" s="62">
        <f>([1]PlotData_Dotaz!L22-AVERAGE([1]PlotData_Dotaz!L$2:L$209))/STDEVP([1]PlotData_Dotaz!L$2:L$209)</f>
        <v>-1.033608109874087</v>
      </c>
    </row>
    <row r="23" spans="1:6" x14ac:dyDescent="0.25">
      <c r="A23" s="62">
        <v>1037</v>
      </c>
      <c r="B23" s="62">
        <f>([1]PlotData_Dotaz!H23-AVERAGE([1]PlotData_Dotaz!H$2:H$209))/STDEVP([1]PlotData_Dotaz!H$2:H$209)</f>
        <v>-0.32539877148260032</v>
      </c>
      <c r="C23" s="62">
        <f>([1]PlotData_Dotaz!I23-AVERAGE([1]PlotData_Dotaz!I$2:I$209))/STDEVP([1]PlotData_Dotaz!I$2:I$209)</f>
        <v>2.1206700162267667</v>
      </c>
      <c r="D23" s="62">
        <f>([1]PlotData_Dotaz!J23-AVERAGE([1]PlotData_Dotaz!J$2:J$209))/STDEVP([1]PlotData_Dotaz!J$2:J$209)</f>
        <v>1.1871553471229548</v>
      </c>
      <c r="E23" s="62">
        <f>([1]PlotData_Dotaz!K23-AVERAGE([1]PlotData_Dotaz!K$2:K$209))/STDEVP([1]PlotData_Dotaz!K$2:K$209)</f>
        <v>-0.73812459558584476</v>
      </c>
      <c r="F23" s="62">
        <f>([1]PlotData_Dotaz!L23-AVERAGE([1]PlotData_Dotaz!L$2:L$209))/STDEVP([1]PlotData_Dotaz!L$2:L$209)</f>
        <v>0.48235402027666352</v>
      </c>
    </row>
    <row r="24" spans="1:6" x14ac:dyDescent="0.25">
      <c r="A24" s="62">
        <v>1098</v>
      </c>
      <c r="B24" s="62">
        <f>([1]PlotData_Dotaz!H24-AVERAGE([1]PlotData_Dotaz!H$2:H$209))/STDEVP([1]PlotData_Dotaz!H$2:H$209)</f>
        <v>-0.32539877148260032</v>
      </c>
      <c r="C24" s="62">
        <f>([1]PlotData_Dotaz!I24-AVERAGE([1]PlotData_Dotaz!I$2:I$209))/STDEVP([1]PlotData_Dotaz!I$2:I$209)</f>
        <v>0.11739997112437546</v>
      </c>
      <c r="D24" s="62">
        <f>([1]PlotData_Dotaz!J24-AVERAGE([1]PlotData_Dotaz!J$2:J$209))/STDEVP([1]PlotData_Dotaz!J$2:J$209)</f>
        <v>0.16863041317078595</v>
      </c>
      <c r="E24" s="62">
        <f>([1]PlotData_Dotaz!K24-AVERAGE([1]PlotData_Dotaz!K$2:K$209))/STDEVP([1]PlotData_Dotaz!K$2:K$209)</f>
        <v>0.81293852550977175</v>
      </c>
      <c r="F24" s="62">
        <f>([1]PlotData_Dotaz!L24-AVERAGE([1]PlotData_Dotaz!L$2:L$209))/STDEVP([1]PlotData_Dotaz!L$2:L$209)</f>
        <v>-0.33805310879857109</v>
      </c>
    </row>
    <row r="25" spans="1:6" x14ac:dyDescent="0.25">
      <c r="A25" s="62">
        <v>1104</v>
      </c>
      <c r="B25" s="62">
        <f>([1]PlotData_Dotaz!H25-AVERAGE([1]PlotData_Dotaz!H$2:H$209))/STDEVP([1]PlotData_Dotaz!H$2:H$209)</f>
        <v>-0.32539877148260032</v>
      </c>
      <c r="C25" s="62">
        <f>([1]PlotData_Dotaz!I25-AVERAGE([1]PlotData_Dotaz!I$2:I$209))/STDEVP([1]PlotData_Dotaz!I$2:I$209)</f>
        <v>0.11739997112437546</v>
      </c>
      <c r="D25" s="62">
        <f>([1]PlotData_Dotaz!J25-AVERAGE([1]PlotData_Dotaz!J$2:J$209))/STDEVP([1]PlotData_Dotaz!J$2:J$209)</f>
        <v>-0.56242134417571188</v>
      </c>
      <c r="E25" s="62">
        <f>([1]PlotData_Dotaz!K25-AVERAGE([1]PlotData_Dotaz!K$2:K$209))/STDEVP([1]PlotData_Dotaz!K$2:K$209)</f>
        <v>4.9171165103609644E-2</v>
      </c>
      <c r="F25" s="62">
        <f>([1]PlotData_Dotaz!L25-AVERAGE([1]PlotData_Dotaz!L$2:L$209))/STDEVP([1]PlotData_Dotaz!L$2:L$209)</f>
        <v>1.9906650029622752</v>
      </c>
    </row>
    <row r="26" spans="1:6" x14ac:dyDescent="0.25">
      <c r="A26" s="62">
        <v>1173</v>
      </c>
      <c r="B26" s="62">
        <f>([1]PlotData_Dotaz!H26-AVERAGE([1]PlotData_Dotaz!H$2:H$209))/STDEVP([1]PlotData_Dotaz!H$2:H$209)</f>
        <v>-0.32539877148260032</v>
      </c>
      <c r="C26" s="62">
        <f>([1]PlotData_Dotaz!I26-AVERAGE([1]PlotData_Dotaz!I$2:I$209))/STDEVP([1]PlotData_Dotaz!I$2:I$209)</f>
        <v>-0.55035671057642166</v>
      </c>
      <c r="D26" s="62">
        <f>([1]PlotData_Dotaz!J26-AVERAGE([1]PlotData_Dotaz!J$2:J$209))/STDEVP([1]PlotData_Dotaz!J$2:J$209)</f>
        <v>-0.56242134417571188</v>
      </c>
      <c r="E26" s="62">
        <f>([1]PlotData_Dotaz!K26-AVERAGE([1]PlotData_Dotaz!K$2:K$209))/STDEVP([1]PlotData_Dotaz!K$2:K$209)</f>
        <v>-0.73812459558584476</v>
      </c>
      <c r="F26" s="62">
        <f>([1]PlotData_Dotaz!L26-AVERAGE([1]PlotData_Dotaz!L$2:L$209))/STDEVP([1]PlotData_Dotaz!L$2:L$209)</f>
        <v>0.2183908920618417</v>
      </c>
    </row>
    <row r="27" spans="1:6" x14ac:dyDescent="0.25">
      <c r="A27" s="62">
        <v>1184</v>
      </c>
      <c r="B27" s="62">
        <f>([1]PlotData_Dotaz!H27-AVERAGE([1]PlotData_Dotaz!H$2:H$209))/STDEVP([1]PlotData_Dotaz!H$2:H$209)</f>
        <v>-0.32539877148260032</v>
      </c>
      <c r="C27" s="62">
        <f>([1]PlotData_Dotaz!I27-AVERAGE([1]PlotData_Dotaz!I$2:I$209))/STDEVP([1]PlotData_Dotaz!I$2:I$209)</f>
        <v>-0.55035671057642166</v>
      </c>
      <c r="D27" s="62">
        <f>([1]PlotData_Dotaz!J27-AVERAGE([1]PlotData_Dotaz!J$2:J$209))/STDEVP([1]PlotData_Dotaz!J$2:J$209)</f>
        <v>-0.56242134417571188</v>
      </c>
      <c r="E27" s="62">
        <f>([1]PlotData_Dotaz!K27-AVERAGE([1]PlotData_Dotaz!K$2:K$209))/STDEVP([1]PlotData_Dotaz!K$2:K$209)</f>
        <v>-0.73812459558584476</v>
      </c>
      <c r="F27" s="62">
        <f>([1]PlotData_Dotaz!L27-AVERAGE([1]PlotData_Dotaz!L$2:L$209))/STDEVP([1]PlotData_Dotaz!L$2:L$209)</f>
        <v>-0.90701709603001202</v>
      </c>
    </row>
    <row r="28" spans="1:6" x14ac:dyDescent="0.25">
      <c r="A28" s="62">
        <v>1500</v>
      </c>
      <c r="B28" s="62">
        <f>([1]PlotData_Dotaz!H28-AVERAGE([1]PlotData_Dotaz!H$2:H$209))/STDEVP([1]PlotData_Dotaz!H$2:H$209)</f>
        <v>-0.32539877148260032</v>
      </c>
      <c r="C28" s="62">
        <f>([1]PlotData_Dotaz!I28-AVERAGE([1]PlotData_Dotaz!I$2:I$209))/STDEVP([1]PlotData_Dotaz!I$2:I$209)</f>
        <v>1.6752764317318078</v>
      </c>
      <c r="D28" s="62">
        <f>([1]PlotData_Dotaz!J28-AVERAGE([1]PlotData_Dotaz!J$2:J$209))/STDEVP([1]PlotData_Dotaz!J$2:J$209)</f>
        <v>0.57467553026525697</v>
      </c>
      <c r="E28" s="62">
        <f>([1]PlotData_Dotaz!K28-AVERAGE([1]PlotData_Dotaz!K$2:K$209))/STDEVP([1]PlotData_Dotaz!K$2:K$209)</f>
        <v>-0.43678035642052782</v>
      </c>
      <c r="F28" s="62">
        <f>([1]PlotData_Dotaz!L28-AVERAGE([1]PlotData_Dotaz!L$2:L$209))/STDEVP([1]PlotData_Dotaz!L$2:L$209)</f>
        <v>-0.80164051437229344</v>
      </c>
    </row>
    <row r="29" spans="1:6" x14ac:dyDescent="0.25">
      <c r="A29" s="62">
        <v>1060</v>
      </c>
      <c r="B29" s="62">
        <f>([1]PlotData_Dotaz!H29-AVERAGE([1]PlotData_Dotaz!H$2:H$209))/STDEVP([1]PlotData_Dotaz!H$2:H$209)</f>
        <v>1.449411466544571</v>
      </c>
      <c r="C29" s="62">
        <f>([1]PlotData_Dotaz!I29-AVERAGE([1]PlotData_Dotaz!I$2:I$209))/STDEVP([1]PlotData_Dotaz!I$2:I$209)</f>
        <v>5.6634123278761279E-2</v>
      </c>
      <c r="D29" s="62">
        <f>([1]PlotData_Dotaz!J29-AVERAGE([1]PlotData_Dotaz!J$2:J$209))/STDEVP([1]PlotData_Dotaz!J$2:J$209)</f>
        <v>0.50387355573544357</v>
      </c>
      <c r="E29" s="62">
        <f>([1]PlotData_Dotaz!K29-AVERAGE([1]PlotData_Dotaz!K$2:K$209))/STDEVP([1]PlotData_Dotaz!K$2:K$209)</f>
        <v>1.1468605762104569</v>
      </c>
      <c r="F29" s="62">
        <f>([1]PlotData_Dotaz!L29-AVERAGE([1]PlotData_Dotaz!L$2:L$209))/STDEVP([1]PlotData_Dotaz!L$2:L$209)</f>
        <v>-1.033608109874087</v>
      </c>
    </row>
    <row r="30" spans="1:6" x14ac:dyDescent="0.25">
      <c r="A30" s="62">
        <v>262</v>
      </c>
      <c r="B30" s="62">
        <f>([1]PlotData_Dotaz!H30-AVERAGE([1]PlotData_Dotaz!H$2:H$209))/STDEVP([1]PlotData_Dotaz!H$2:H$209)</f>
        <v>1.3732644268807406</v>
      </c>
      <c r="C30" s="62">
        <f>([1]PlotData_Dotaz!I30-AVERAGE([1]PlotData_Dotaz!I$2:I$209))/STDEVP([1]PlotData_Dotaz!I$2:I$209)</f>
        <v>3.0591589766823905E-2</v>
      </c>
      <c r="D30" s="62">
        <f>([1]PlotData_Dotaz!J30-AVERAGE([1]PlotData_Dotaz!J$2:J$209))/STDEVP([1]PlotData_Dotaz!J$2:J$209)</f>
        <v>-0.19135072714181428</v>
      </c>
      <c r="E30" s="62">
        <f>([1]PlotData_Dotaz!K30-AVERAGE([1]PlotData_Dotaz!K$2:K$209))/STDEVP([1]PlotData_Dotaz!K$2:K$209)</f>
        <v>-0.73812459558584476</v>
      </c>
      <c r="F30" s="62">
        <f>([1]PlotData_Dotaz!L30-AVERAGE([1]PlotData_Dotaz!L$2:L$209))/STDEVP([1]PlotData_Dotaz!L$2:L$209)</f>
        <v>-1.033608109874087</v>
      </c>
    </row>
    <row r="31" spans="1:6" x14ac:dyDescent="0.25">
      <c r="A31" s="62">
        <v>91110</v>
      </c>
      <c r="B31" s="62">
        <f>([1]PlotData_Dotaz!H31-AVERAGE([1]PlotData_Dotaz!H$2:H$209))/STDEVP([1]PlotData_Dotaz!H$2:H$209)</f>
        <v>1.1213936786243706</v>
      </c>
      <c r="C31" s="62">
        <f>([1]PlotData_Dotaz!I31-AVERAGE([1]PlotData_Dotaz!I$2:I$209))/STDEVP([1]PlotData_Dotaz!I$2:I$209)</f>
        <v>-5.5549019652808222E-2</v>
      </c>
      <c r="D31" s="62">
        <f>([1]PlotData_Dotaz!J31-AVERAGE([1]PlotData_Dotaz!J$2:J$209))/STDEVP([1]PlotData_Dotaz!J$2:J$209)</f>
        <v>-0.30395146291105196</v>
      </c>
      <c r="E31" s="62">
        <f>([1]PlotData_Dotaz!K31-AVERAGE([1]PlotData_Dotaz!K$2:K$209))/STDEVP([1]PlotData_Dotaz!K$2:K$209)</f>
        <v>-0.46392848244145068</v>
      </c>
      <c r="F31" s="62">
        <f>([1]PlotData_Dotaz!L31-AVERAGE([1]PlotData_Dotaz!L$2:L$209))/STDEVP([1]PlotData_Dotaz!L$2:L$209)</f>
        <v>-1.033608109874087</v>
      </c>
    </row>
    <row r="32" spans="1:6" x14ac:dyDescent="0.25">
      <c r="A32" s="62">
        <v>1034</v>
      </c>
      <c r="B32" s="62">
        <f>([1]PlotData_Dotaz!H32-AVERAGE([1]PlotData_Dotaz!H$2:H$209))/STDEVP([1]PlotData_Dotaz!H$2:H$209)</f>
        <v>-0.32539877148260032</v>
      </c>
      <c r="C32" s="62">
        <f>([1]PlotData_Dotaz!I32-AVERAGE([1]PlotData_Dotaz!I$2:I$209))/STDEVP([1]PlotData_Dotaz!I$2:I$209)</f>
        <v>0.93339859031153694</v>
      </c>
      <c r="D32" s="62">
        <f>([1]PlotData_Dotaz!J32-AVERAGE([1]PlotData_Dotaz!J$2:J$209))/STDEVP([1]PlotData_Dotaz!J$2:J$209)</f>
        <v>1.4277114505103208</v>
      </c>
      <c r="E32" s="62">
        <f>([1]PlotData_Dotaz!K32-AVERAGE([1]PlotData_Dotaz!K$2:K$209))/STDEVP([1]PlotData_Dotaz!K$2:K$209)</f>
        <v>-0.13453115892022727</v>
      </c>
      <c r="F32" s="62">
        <f>([1]PlotData_Dotaz!L32-AVERAGE([1]PlotData_Dotaz!L$2:L$209))/STDEVP([1]PlotData_Dotaz!L$2:L$209)</f>
        <v>1.1688668647114966</v>
      </c>
    </row>
    <row r="33" spans="1:6" x14ac:dyDescent="0.25">
      <c r="A33" s="62">
        <v>1174</v>
      </c>
      <c r="B33" s="62">
        <f>([1]PlotData_Dotaz!H33-AVERAGE([1]PlotData_Dotaz!H$2:H$209))/STDEVP([1]PlotData_Dotaz!H$2:H$209)</f>
        <v>-0.32539877148260032</v>
      </c>
      <c r="C33" s="62">
        <f>([1]PlotData_Dotaz!I33-AVERAGE([1]PlotData_Dotaz!I$2:I$209))/STDEVP([1]PlotData_Dotaz!I$2:I$209)</f>
        <v>-0.55035671057642166</v>
      </c>
      <c r="D33" s="62">
        <f>([1]PlotData_Dotaz!J33-AVERAGE([1]PlotData_Dotaz!J$2:J$209))/STDEVP([1]PlotData_Dotaz!J$2:J$209)</f>
        <v>-0.10519407970455018</v>
      </c>
      <c r="E33" s="62">
        <f>([1]PlotData_Dotaz!K33-AVERAGE([1]PlotData_Dotaz!K$2:K$209))/STDEVP([1]PlotData_Dotaz!K$2:K$209)</f>
        <v>-0.41506185136480817</v>
      </c>
      <c r="F33" s="62">
        <f>([1]PlotData_Dotaz!L33-AVERAGE([1]PlotData_Dotaz!L$2:L$209))/STDEVP([1]PlotData_Dotaz!L$2:L$209)</f>
        <v>0.51887063129981048</v>
      </c>
    </row>
    <row r="34" spans="1:6" x14ac:dyDescent="0.25">
      <c r="A34" s="62">
        <v>245</v>
      </c>
      <c r="B34" s="62">
        <f>([1]PlotData_Dotaz!H34-AVERAGE([1]PlotData_Dotaz!H$2:H$209))/STDEVP([1]PlotData_Dotaz!H$2:H$209)</f>
        <v>-0.32539877148260032</v>
      </c>
      <c r="C34" s="62">
        <f>([1]PlotData_Dotaz!I34-AVERAGE([1]PlotData_Dotaz!I$2:I$209))/STDEVP([1]PlotData_Dotaz!I$2:I$209)</f>
        <v>1.4529133345259697</v>
      </c>
      <c r="D34" s="62">
        <f>([1]PlotData_Dotaz!J34-AVERAGE([1]PlotData_Dotaz!J$2:J$209))/STDEVP([1]PlotData_Dotaz!J$2:J$209)</f>
        <v>3.1696108055133321</v>
      </c>
      <c r="E34" s="62">
        <f>([1]PlotData_Dotaz!K34-AVERAGE([1]PlotData_Dotaz!K$2:K$209))/STDEVP([1]PlotData_Dotaz!K$2:K$209)</f>
        <v>-0.73812459558584476</v>
      </c>
      <c r="F34" s="62">
        <f>([1]PlotData_Dotaz!L34-AVERAGE([1]PlotData_Dotaz!L$2:L$209))/STDEVP([1]PlotData_Dotaz!L$2:L$209)</f>
        <v>2.1179516955190194</v>
      </c>
    </row>
    <row r="35" spans="1:6" x14ac:dyDescent="0.25">
      <c r="A35" s="62">
        <v>1012</v>
      </c>
      <c r="B35" s="62">
        <f>([1]PlotData_Dotaz!H35-AVERAGE([1]PlotData_Dotaz!H$2:H$209))/STDEVP([1]PlotData_Dotaz!H$2:H$209)</f>
        <v>-0.32539877148260032</v>
      </c>
      <c r="C35" s="62">
        <f>([1]PlotData_Dotaz!I35-AVERAGE([1]PlotData_Dotaz!I$2:I$209))/STDEVP([1]PlotData_Dotaz!I$2:I$209)</f>
        <v>-0.55035671057642166</v>
      </c>
      <c r="D35" s="62">
        <f>([1]PlotData_Dotaz!J35-AVERAGE([1]PlotData_Dotaz!J$2:J$209))/STDEVP([1]PlotData_Dotaz!J$2:J$209)</f>
        <v>-0.56242134417571188</v>
      </c>
      <c r="E35" s="62">
        <f>([1]PlotData_Dotaz!K35-AVERAGE([1]PlotData_Dotaz!K$2:K$209))/STDEVP([1]PlotData_Dotaz!K$2:K$209)</f>
        <v>-0.73812459558584476</v>
      </c>
      <c r="F35" s="62">
        <f>([1]PlotData_Dotaz!L35-AVERAGE([1]PlotData_Dotaz!L$2:L$209))/STDEVP([1]PlotData_Dotaz!L$2:L$209)</f>
        <v>-1.033608109874087</v>
      </c>
    </row>
    <row r="36" spans="1:6" x14ac:dyDescent="0.25">
      <c r="A36" s="62">
        <v>1038</v>
      </c>
      <c r="B36" s="62">
        <f>([1]PlotData_Dotaz!H36-AVERAGE([1]PlotData_Dotaz!H$2:H$209))/STDEVP([1]PlotData_Dotaz!H$2:H$209)</f>
        <v>-0.32539877148260032</v>
      </c>
      <c r="C36" s="62">
        <f>([1]PlotData_Dotaz!I36-AVERAGE([1]PlotData_Dotaz!I$2:I$209))/STDEVP([1]PlotData_Dotaz!I$2:I$209)</f>
        <v>0.11739997112437546</v>
      </c>
      <c r="D36" s="62">
        <f>([1]PlotData_Dotaz!J36-AVERAGE([1]PlotData_Dotaz!J$2:J$209))/STDEVP([1]PlotData_Dotaz!J$2:J$209)</f>
        <v>0.89371094511037164</v>
      </c>
      <c r="E36" s="62">
        <f>([1]PlotData_Dotaz!K36-AVERAGE([1]PlotData_Dotaz!K$2:K$209))/STDEVP([1]PlotData_Dotaz!K$2:K$209)</f>
        <v>-0.51731979751149226</v>
      </c>
      <c r="F36" s="62">
        <f>([1]PlotData_Dotaz!L36-AVERAGE([1]PlotData_Dotaz!L$2:L$209))/STDEVP([1]PlotData_Dotaz!L$2:L$209)</f>
        <v>-0.18537880728914941</v>
      </c>
    </row>
    <row r="37" spans="1:6" x14ac:dyDescent="0.25">
      <c r="A37" s="62">
        <v>1044</v>
      </c>
      <c r="B37" s="62">
        <f>([1]PlotData_Dotaz!H37-AVERAGE([1]PlotData_Dotaz!H$2:H$209))/STDEVP([1]PlotData_Dotaz!H$2:H$209)</f>
        <v>-0.32539877148260032</v>
      </c>
      <c r="C37" s="62">
        <f>([1]PlotData_Dotaz!I37-AVERAGE([1]PlotData_Dotaz!I$2:I$209))/STDEVP([1]PlotData_Dotaz!I$2:I$209)</f>
        <v>-0.55035671057642166</v>
      </c>
      <c r="D37" s="62">
        <f>([1]PlotData_Dotaz!J37-AVERAGE([1]PlotData_Dotaz!J$2:J$209))/STDEVP([1]PlotData_Dotaz!J$2:J$209)</f>
        <v>-0.56242134417571188</v>
      </c>
      <c r="E37" s="62">
        <f>([1]PlotData_Dotaz!K37-AVERAGE([1]PlotData_Dotaz!K$2:K$209))/STDEVP([1]PlotData_Dotaz!K$2:K$209)</f>
        <v>-0.73812459558584476</v>
      </c>
      <c r="F37" s="62">
        <f>([1]PlotData_Dotaz!L37-AVERAGE([1]PlotData_Dotaz!L$2:L$209))/STDEVP([1]PlotData_Dotaz!L$2:L$209)</f>
        <v>-1.033608109874087</v>
      </c>
    </row>
    <row r="38" spans="1:6" x14ac:dyDescent="0.25">
      <c r="A38" s="62">
        <v>1059</v>
      </c>
      <c r="B38" s="62">
        <f>([1]PlotData_Dotaz!H38-AVERAGE([1]PlotData_Dotaz!H$2:H$209))/STDEVP([1]PlotData_Dotaz!H$2:H$209)</f>
        <v>-0.32539877148260032</v>
      </c>
      <c r="C38" s="62">
        <f>([1]PlotData_Dotaz!I38-AVERAGE([1]PlotData_Dotaz!I$2:I$209))/STDEVP([1]PlotData_Dotaz!I$2:I$209)</f>
        <v>0.11739997112437546</v>
      </c>
      <c r="D38" s="62">
        <f>([1]PlotData_Dotaz!J38-AVERAGE([1]PlotData_Dotaz!J$2:J$209))/STDEVP([1]PlotData_Dotaz!J$2:J$209)</f>
        <v>1.1436504956821367</v>
      </c>
      <c r="E38" s="62">
        <f>([1]PlotData_Dotaz!K38-AVERAGE([1]PlotData_Dotaz!K$2:K$209))/STDEVP([1]PlotData_Dotaz!K$2:K$209)</f>
        <v>-0.73812459558584476</v>
      </c>
      <c r="F38" s="62">
        <f>([1]PlotData_Dotaz!L38-AVERAGE([1]PlotData_Dotaz!L$2:L$209))/STDEVP([1]PlotData_Dotaz!L$2:L$209)</f>
        <v>-0.33805310879857109</v>
      </c>
    </row>
    <row r="39" spans="1:6" x14ac:dyDescent="0.25">
      <c r="A39" s="62">
        <v>1083</v>
      </c>
      <c r="B39" s="62">
        <f>([1]PlotData_Dotaz!H39-AVERAGE([1]PlotData_Dotaz!H$2:H$209))/STDEVP([1]PlotData_Dotaz!H$2:H$209)</f>
        <v>3.5795741839290431</v>
      </c>
      <c r="C39" s="62">
        <f>([1]PlotData_Dotaz!I39-AVERAGE([1]PlotData_Dotaz!I$2:I$209))/STDEVP([1]PlotData_Dotaz!I$2:I$209)</f>
        <v>0.11739997112437546</v>
      </c>
      <c r="D39" s="62">
        <f>([1]PlotData_Dotaz!J39-AVERAGE([1]PlotData_Dotaz!J$2:J$209))/STDEVP([1]PlotData_Dotaz!J$2:J$209)</f>
        <v>0.23090207762855669</v>
      </c>
      <c r="E39" s="62">
        <f>([1]PlotData_Dotaz!K39-AVERAGE([1]PlotData_Dotaz!K$2:K$209))/STDEVP([1]PlotData_Dotaz!K$2:K$209)</f>
        <v>3.2607948695192301</v>
      </c>
      <c r="F39" s="62">
        <f>([1]PlotData_Dotaz!L39-AVERAGE([1]PlotData_Dotaz!L$2:L$209))/STDEVP([1]PlotData_Dotaz!L$2:L$209)</f>
        <v>1.2311190691477363</v>
      </c>
    </row>
    <row r="40" spans="1:6" x14ac:dyDescent="0.25">
      <c r="A40" s="62">
        <v>1110</v>
      </c>
      <c r="B40" s="62">
        <f>([1]PlotData_Dotaz!H40-AVERAGE([1]PlotData_Dotaz!H$2:H$209))/STDEVP([1]PlotData_Dotaz!H$2:H$209)</f>
        <v>-0.32539877148260032</v>
      </c>
      <c r="C40" s="62">
        <f>([1]PlotData_Dotaz!I40-AVERAGE([1]PlotData_Dotaz!I$2:I$209))/STDEVP([1]PlotData_Dotaz!I$2:I$209)</f>
        <v>-0.55035671057642166</v>
      </c>
      <c r="D40" s="62">
        <f>([1]PlotData_Dotaz!J40-AVERAGE([1]PlotData_Dotaz!J$2:J$209))/STDEVP([1]PlotData_Dotaz!J$2:J$209)</f>
        <v>0.26331745234807719</v>
      </c>
      <c r="E40" s="62">
        <f>([1]PlotData_Dotaz!K40-AVERAGE([1]PlotData_Dotaz!K$2:K$209))/STDEVP([1]PlotData_Dotaz!K$2:K$209)</f>
        <v>-0.73812459558584476</v>
      </c>
      <c r="F40" s="62">
        <f>([1]PlotData_Dotaz!L40-AVERAGE([1]PlotData_Dotaz!L$2:L$209))/STDEVP([1]PlotData_Dotaz!L$2:L$209)</f>
        <v>-1.033608109874087</v>
      </c>
    </row>
    <row r="41" spans="1:6" x14ac:dyDescent="0.25">
      <c r="A41" s="62">
        <v>1141</v>
      </c>
      <c r="B41" s="62">
        <f>([1]PlotData_Dotaz!H41-AVERAGE([1]PlotData_Dotaz!H$2:H$209))/STDEVP([1]PlotData_Dotaz!H$2:H$209)</f>
        <v>-0.32539877148260032</v>
      </c>
      <c r="C41" s="62">
        <f>([1]PlotData_Dotaz!I41-AVERAGE([1]PlotData_Dotaz!I$2:I$209))/STDEVP([1]PlotData_Dotaz!I$2:I$209)</f>
        <v>-0.55035671057642166</v>
      </c>
      <c r="D41" s="62">
        <f>([1]PlotData_Dotaz!J41-AVERAGE([1]PlotData_Dotaz!J$2:J$209))/STDEVP([1]PlotData_Dotaz!J$2:J$209)</f>
        <v>-0.56242134417571188</v>
      </c>
      <c r="E41" s="62">
        <f>([1]PlotData_Dotaz!K41-AVERAGE([1]PlotData_Dotaz!K$2:K$209))/STDEVP([1]PlotData_Dotaz!K$2:K$209)</f>
        <v>-0.73812459558584476</v>
      </c>
      <c r="F41" s="62">
        <f>([1]PlotData_Dotaz!L41-AVERAGE([1]PlotData_Dotaz!L$2:L$209))/STDEVP([1]PlotData_Dotaz!L$2:L$209)</f>
        <v>-0.87536934049607784</v>
      </c>
    </row>
    <row r="42" spans="1:6" x14ac:dyDescent="0.25">
      <c r="A42" s="62">
        <v>1152</v>
      </c>
      <c r="B42" s="62">
        <f>([1]PlotData_Dotaz!H42-AVERAGE([1]PlotData_Dotaz!H$2:H$209))/STDEVP([1]PlotData_Dotaz!H$2:H$209)</f>
        <v>-0.32539877148260032</v>
      </c>
      <c r="C42" s="62">
        <f>([1]PlotData_Dotaz!I42-AVERAGE([1]PlotData_Dotaz!I$2:I$209))/STDEVP([1]PlotData_Dotaz!I$2:I$209)</f>
        <v>-0.55035671057642166</v>
      </c>
      <c r="D42" s="62">
        <f>([1]PlotData_Dotaz!J42-AVERAGE([1]PlotData_Dotaz!J$2:J$209))/STDEVP([1]PlotData_Dotaz!J$2:J$209)</f>
        <v>0.65656698214864717</v>
      </c>
      <c r="E42" s="62">
        <f>([1]PlotData_Dotaz!K42-AVERAGE([1]PlotData_Dotaz!K$2:K$209))/STDEVP([1]PlotData_Dotaz!K$2:K$209)</f>
        <v>-0.4793124297989792</v>
      </c>
      <c r="F42" s="62">
        <f>([1]PlotData_Dotaz!L42-AVERAGE([1]PlotData_Dotaz!L$2:L$209))/STDEVP([1]PlotData_Dotaz!L$2:L$209)</f>
        <v>-0.93414374836861946</v>
      </c>
    </row>
    <row r="43" spans="1:6" x14ac:dyDescent="0.25">
      <c r="A43" s="62">
        <v>1180</v>
      </c>
      <c r="B43" s="62">
        <f>([1]PlotData_Dotaz!H43-AVERAGE([1]PlotData_Dotaz!H$2:H$209))/STDEVP([1]PlotData_Dotaz!H$2:H$209)</f>
        <v>-0.32539877148260032</v>
      </c>
      <c r="C43" s="62">
        <f>([1]PlotData_Dotaz!I43-AVERAGE([1]PlotData_Dotaz!I$2:I$209))/STDEVP([1]PlotData_Dotaz!I$2:I$209)</f>
        <v>1.4529133345259697</v>
      </c>
      <c r="D43" s="62">
        <f>([1]PlotData_Dotaz!J43-AVERAGE([1]PlotData_Dotaz!J$2:J$209))/STDEVP([1]PlotData_Dotaz!J$2:J$209)</f>
        <v>1.3765292627738475</v>
      </c>
      <c r="E43" s="62">
        <f>([1]PlotData_Dotaz!K43-AVERAGE([1]PlotData_Dotaz!K$2:K$209))/STDEVP([1]PlotData_Dotaz!K$2:K$209)</f>
        <v>-0.32637793583455632</v>
      </c>
      <c r="F43" s="62">
        <f>([1]PlotData_Dotaz!L43-AVERAGE([1]PlotData_Dotaz!L$2:L$209))/STDEVP([1]PlotData_Dotaz!L$2:L$209)</f>
        <v>-8.5218849987630463E-2</v>
      </c>
    </row>
    <row r="44" spans="1:6" x14ac:dyDescent="0.25">
      <c r="A44" s="62">
        <v>1188</v>
      </c>
      <c r="B44" s="62">
        <f>([1]PlotData_Dotaz!H44-AVERAGE([1]PlotData_Dotaz!H$2:H$209))/STDEVP([1]PlotData_Dotaz!H$2:H$209)</f>
        <v>-0.32539877148260032</v>
      </c>
      <c r="C44" s="62">
        <f>([1]PlotData_Dotaz!I44-AVERAGE([1]PlotData_Dotaz!I$2:I$209))/STDEVP([1]PlotData_Dotaz!I$2:I$209)</f>
        <v>-0.55035671057642166</v>
      </c>
      <c r="D44" s="62">
        <f>([1]PlotData_Dotaz!J44-AVERAGE([1]PlotData_Dotaz!J$2:J$209))/STDEVP([1]PlotData_Dotaz!J$2:J$209)</f>
        <v>-0.56242134417571188</v>
      </c>
      <c r="E44" s="62">
        <f>([1]PlotData_Dotaz!K44-AVERAGE([1]PlotData_Dotaz!K$2:K$209))/STDEVP([1]PlotData_Dotaz!K$2:K$209)</f>
        <v>-0.73812459558584476</v>
      </c>
      <c r="F44" s="62">
        <f>([1]PlotData_Dotaz!L44-AVERAGE([1]PlotData_Dotaz!L$2:L$209))/STDEVP([1]PlotData_Dotaz!L$2:L$209)</f>
        <v>-0.2817131245248049</v>
      </c>
    </row>
    <row r="45" spans="1:6" x14ac:dyDescent="0.25">
      <c r="A45" s="62">
        <v>1189</v>
      </c>
      <c r="B45" s="62">
        <f>([1]PlotData_Dotaz!H45-AVERAGE([1]PlotData_Dotaz!H$2:H$209))/STDEVP([1]PlotData_Dotaz!H$2:H$209)</f>
        <v>-0.32539877148260032</v>
      </c>
      <c r="C45" s="62">
        <f>([1]PlotData_Dotaz!I45-AVERAGE([1]PlotData_Dotaz!I$2:I$209))/STDEVP([1]PlotData_Dotaz!I$2:I$209)</f>
        <v>0.11739997112437546</v>
      </c>
      <c r="D45" s="62">
        <f>([1]PlotData_Dotaz!J45-AVERAGE([1]PlotData_Dotaz!J$2:J$209))/STDEVP([1]PlotData_Dotaz!J$2:J$209)</f>
        <v>-0.22120697620414215</v>
      </c>
      <c r="E45" s="62">
        <f>([1]PlotData_Dotaz!K45-AVERAGE([1]PlotData_Dotaz!K$2:K$209))/STDEVP([1]PlotData_Dotaz!K$2:K$209)</f>
        <v>-1.4174454942377367E-2</v>
      </c>
      <c r="F45" s="62">
        <f>([1]PlotData_Dotaz!L45-AVERAGE([1]PlotData_Dotaz!L$2:L$209))/STDEVP([1]PlotData_Dotaz!L$2:L$209)</f>
        <v>7.9279891846738504E-2</v>
      </c>
    </row>
    <row r="46" spans="1:6" x14ac:dyDescent="0.25">
      <c r="A46" s="62">
        <v>1194</v>
      </c>
      <c r="B46" s="62">
        <f>([1]PlotData_Dotaz!H46-AVERAGE([1]PlotData_Dotaz!H$2:H$209))/STDEVP([1]PlotData_Dotaz!H$2:H$209)</f>
        <v>-0.32539877148260032</v>
      </c>
      <c r="C46" s="62">
        <f>([1]PlotData_Dotaz!I46-AVERAGE([1]PlotData_Dotaz!I$2:I$209))/STDEVP([1]PlotData_Dotaz!I$2:I$209)</f>
        <v>0.11739997112437546</v>
      </c>
      <c r="D46" s="62">
        <f>([1]PlotData_Dotaz!J46-AVERAGE([1]PlotData_Dotaz!J$2:J$209))/STDEVP([1]PlotData_Dotaz!J$2:J$209)</f>
        <v>1.9736544067240944</v>
      </c>
      <c r="E46" s="62">
        <f>([1]PlotData_Dotaz!K46-AVERAGE([1]PlotData_Dotaz!K$2:K$209))/STDEVP([1]PlotData_Dotaz!K$2:K$209)</f>
        <v>-0.49379141880359545</v>
      </c>
      <c r="F46" s="62">
        <f>([1]PlotData_Dotaz!L46-AVERAGE([1]PlotData_Dotaz!L$2:L$209))/STDEVP([1]PlotData_Dotaz!L$2:L$209)</f>
        <v>-0.46951302788182947</v>
      </c>
    </row>
    <row r="47" spans="1:6" x14ac:dyDescent="0.25">
      <c r="A47" s="62">
        <v>291</v>
      </c>
      <c r="B47" s="62">
        <f>([1]PlotData_Dotaz!H47-AVERAGE([1]PlotData_Dotaz!H$2:H$209))/STDEVP([1]PlotData_Dotaz!H$2:H$209)</f>
        <v>1.449411466544571</v>
      </c>
      <c r="C47" s="62">
        <f>([1]PlotData_Dotaz!I47-AVERAGE([1]PlotData_Dotaz!I$2:I$209))/STDEVP([1]PlotData_Dotaz!I$2:I$209)</f>
        <v>0.6636249571339442</v>
      </c>
      <c r="D47" s="62">
        <f>([1]PlotData_Dotaz!J47-AVERAGE([1]PlotData_Dotaz!J$2:J$209))/STDEVP([1]PlotData_Dotaz!J$2:J$209)</f>
        <v>-0.56242134417571188</v>
      </c>
      <c r="E47" s="62">
        <f>([1]PlotData_Dotaz!K47-AVERAGE([1]PlotData_Dotaz!K$2:K$209))/STDEVP([1]PlotData_Dotaz!K$2:K$209)</f>
        <v>8.4463765528548174E-2</v>
      </c>
      <c r="F47" s="62">
        <f>([1]PlotData_Dotaz!L47-AVERAGE([1]PlotData_Dotaz!L$2:L$209))/STDEVP([1]PlotData_Dotaz!L$2:L$209)</f>
        <v>1.4957777682836242</v>
      </c>
    </row>
    <row r="48" spans="1:6" x14ac:dyDescent="0.25">
      <c r="A48" s="62">
        <v>1080</v>
      </c>
      <c r="B48" s="62">
        <f>([1]PlotData_Dotaz!H48-AVERAGE([1]PlotData_Dotaz!H$2:H$209))/STDEVP([1]PlotData_Dotaz!H$2:H$209)</f>
        <v>-0.32539877148260032</v>
      </c>
      <c r="C48" s="62">
        <f>([1]PlotData_Dotaz!I48-AVERAGE([1]PlotData_Dotaz!I$2:I$209))/STDEVP([1]PlotData_Dotaz!I$2:I$209)</f>
        <v>5.6634123278761279E-2</v>
      </c>
      <c r="D48" s="62">
        <f>([1]PlotData_Dotaz!J48-AVERAGE([1]PlotData_Dotaz!J$2:J$209))/STDEVP([1]PlotData_Dotaz!J$2:J$209)</f>
        <v>-0.32527736087602627</v>
      </c>
      <c r="E48" s="62">
        <f>([1]PlotData_Dotaz!K48-AVERAGE([1]PlotData_Dotaz!K$2:K$209))/STDEVP([1]PlotData_Dotaz!K$2:K$209)</f>
        <v>1.5688481455039108E-2</v>
      </c>
      <c r="F48" s="62">
        <f>([1]PlotData_Dotaz!L48-AVERAGE([1]PlotData_Dotaz!L$2:L$209))/STDEVP([1]PlotData_Dotaz!L$2:L$209)</f>
        <v>0.70527939281470287</v>
      </c>
    </row>
    <row r="49" spans="1:6" x14ac:dyDescent="0.25">
      <c r="A49" s="62">
        <v>1054</v>
      </c>
      <c r="B49" s="62">
        <f>([1]PlotData_Dotaz!H49-AVERAGE([1]PlotData_Dotaz!H$2:H$209))/STDEVP([1]PlotData_Dotaz!H$2:H$209)</f>
        <v>-0.32539877148260032</v>
      </c>
      <c r="C49" s="62">
        <f>([1]PlotData_Dotaz!I49-AVERAGE([1]PlotData_Dotaz!I$2:I$209))/STDEVP([1]PlotData_Dotaz!I$2:I$209)</f>
        <v>-0.55035671057642166</v>
      </c>
      <c r="D49" s="62">
        <f>([1]PlotData_Dotaz!J49-AVERAGE([1]PlotData_Dotaz!J$2:J$209))/STDEVP([1]PlotData_Dotaz!J$2:J$209)</f>
        <v>-0.56242134417571188</v>
      </c>
      <c r="E49" s="62">
        <f>([1]PlotData_Dotaz!K49-AVERAGE([1]PlotData_Dotaz!K$2:K$209))/STDEVP([1]PlotData_Dotaz!K$2:K$209)</f>
        <v>-0.467548229657333</v>
      </c>
      <c r="F49" s="62">
        <f>([1]PlotData_Dotaz!L49-AVERAGE([1]PlotData_Dotaz!L$2:L$209))/STDEVP([1]PlotData_Dotaz!L$2:L$209)</f>
        <v>-0.25493430739670103</v>
      </c>
    </row>
    <row r="50" spans="1:6" x14ac:dyDescent="0.25">
      <c r="A50" s="62">
        <v>261</v>
      </c>
      <c r="B50" s="62">
        <f>([1]PlotData_Dotaz!H50-AVERAGE([1]PlotData_Dotaz!H$2:H$209))/STDEVP([1]PlotData_Dotaz!H$2:H$209)</f>
        <v>-0.32539877148260032</v>
      </c>
      <c r="C50" s="62">
        <f>([1]PlotData_Dotaz!I50-AVERAGE([1]PlotData_Dotaz!I$2:I$209))/STDEVP([1]PlotData_Dotaz!I$2:I$209)</f>
        <v>-0.55035671057642166</v>
      </c>
      <c r="D50" s="62">
        <f>([1]PlotData_Dotaz!J50-AVERAGE([1]PlotData_Dotaz!J$2:J$209))/STDEVP([1]PlotData_Dotaz!J$2:J$209)</f>
        <v>6.5536209250282229E-3</v>
      </c>
      <c r="E50" s="62">
        <f>([1]PlotData_Dotaz!K50-AVERAGE([1]PlotData_Dotaz!K$2:K$209))/STDEVP([1]PlotData_Dotaz!K$2:K$209)</f>
        <v>-0.73812459558584476</v>
      </c>
      <c r="F50" s="62">
        <f>([1]PlotData_Dotaz!L50-AVERAGE([1]PlotData_Dotaz!L$2:L$209))/STDEVP([1]PlotData_Dotaz!L$2:L$209)</f>
        <v>-0.80164051436207073</v>
      </c>
    </row>
    <row r="51" spans="1:6" x14ac:dyDescent="0.25">
      <c r="A51" s="62">
        <v>1108</v>
      </c>
      <c r="B51" s="62">
        <f>([1]PlotData_Dotaz!H51-AVERAGE([1]PlotData_Dotaz!H$2:H$209))/STDEVP([1]PlotData_Dotaz!H$2:H$209)</f>
        <v>-0.32539877148260032</v>
      </c>
      <c r="C51" s="62">
        <f>([1]PlotData_Dotaz!I51-AVERAGE([1]PlotData_Dotaz!I$2:I$209))/STDEVP([1]PlotData_Dotaz!I$2:I$209)</f>
        <v>-0.246527407666111</v>
      </c>
      <c r="D51" s="62">
        <f>([1]PlotData_Dotaz!J51-AVERAGE([1]PlotData_Dotaz!J$2:J$209))/STDEVP([1]PlotData_Dotaz!J$2:J$209)</f>
        <v>-0.56242134417571188</v>
      </c>
      <c r="E51" s="62">
        <f>([1]PlotData_Dotaz!K51-AVERAGE([1]PlotData_Dotaz!K$2:K$209))/STDEVP([1]PlotData_Dotaz!K$2:K$209)</f>
        <v>2.0590377465170993</v>
      </c>
      <c r="F51" s="62">
        <f>([1]PlotData_Dotaz!L51-AVERAGE([1]PlotData_Dotaz!L$2:L$209))/STDEVP([1]PlotData_Dotaz!L$2:L$209)</f>
        <v>0.16796312795054918</v>
      </c>
    </row>
    <row r="52" spans="1:6" x14ac:dyDescent="0.25">
      <c r="A52" s="62">
        <v>91059</v>
      </c>
      <c r="B52" s="62">
        <f>([1]PlotData_Dotaz!H52-AVERAGE([1]PlotData_Dotaz!H$2:H$209))/STDEVP([1]PlotData_Dotaz!H$2:H$209)</f>
        <v>0.1744377556809171</v>
      </c>
      <c r="C52" s="62">
        <f>([1]PlotData_Dotaz!I52-AVERAGE([1]PlotData_Dotaz!I$2:I$209))/STDEVP([1]PlotData_Dotaz!I$2:I$209)</f>
        <v>-0.55035671057642166</v>
      </c>
      <c r="D52" s="62">
        <f>([1]PlotData_Dotaz!J52-AVERAGE([1]PlotData_Dotaz!J$2:J$209))/STDEVP([1]PlotData_Dotaz!J$2:J$209)</f>
        <v>2.7183547253916265</v>
      </c>
      <c r="E52" s="62">
        <f>([1]PlotData_Dotaz!K52-AVERAGE([1]PlotData_Dotaz!K$2:K$209))/STDEVP([1]PlotData_Dotaz!K$2:K$209)</f>
        <v>-4.2227517734166997E-2</v>
      </c>
      <c r="F52" s="62">
        <f>([1]PlotData_Dotaz!L52-AVERAGE([1]PlotData_Dotaz!L$2:L$209))/STDEVP([1]PlotData_Dotaz!L$2:L$209)</f>
        <v>-0.67678838632346494</v>
      </c>
    </row>
    <row r="53" spans="1:6" x14ac:dyDescent="0.25">
      <c r="A53" s="62">
        <v>105</v>
      </c>
      <c r="B53" s="62">
        <f>([1]PlotData_Dotaz!H53-AVERAGE([1]PlotData_Dotaz!H$2:H$209))/STDEVP([1]PlotData_Dotaz!H$2:H$209)</f>
        <v>2.9293962017492943</v>
      </c>
      <c r="C53" s="62">
        <f>([1]PlotData_Dotaz!I53-AVERAGE([1]PlotData_Dotaz!I$2:I$209))/STDEVP([1]PlotData_Dotaz!I$2:I$209)</f>
        <v>-0.55035671057642166</v>
      </c>
      <c r="D53" s="62">
        <f>([1]PlotData_Dotaz!J53-AVERAGE([1]PlotData_Dotaz!J$2:J$209))/STDEVP([1]PlotData_Dotaz!J$2:J$209)</f>
        <v>0.85958954085395256</v>
      </c>
      <c r="E53" s="62">
        <f>([1]PlotData_Dotaz!K53-AVERAGE([1]PlotData_Dotaz!K$2:K$209))/STDEVP([1]PlotData_Dotaz!K$2:K$209)</f>
        <v>-0.73812459558584476</v>
      </c>
      <c r="F53" s="62">
        <f>([1]PlotData_Dotaz!L53-AVERAGE([1]PlotData_Dotaz!L$2:L$209))/STDEVP([1]PlotData_Dotaz!L$2:L$209)</f>
        <v>-1.033608109874087</v>
      </c>
    </row>
    <row r="54" spans="1:6" x14ac:dyDescent="0.25">
      <c r="A54" s="62">
        <v>106</v>
      </c>
      <c r="B54" s="62">
        <f>([1]PlotData_Dotaz!H54-AVERAGE([1]PlotData_Dotaz!H$2:H$209))/STDEVP([1]PlotData_Dotaz!H$2:H$209)</f>
        <v>-0.32539877148260032</v>
      </c>
      <c r="C54" s="62">
        <f>([1]PlotData_Dotaz!I54-AVERAGE([1]PlotData_Dotaz!I$2:I$209))/STDEVP([1]PlotData_Dotaz!I$2:I$209)</f>
        <v>1.6752764318022353</v>
      </c>
      <c r="D54" s="62">
        <f>([1]PlotData_Dotaz!J54-AVERAGE([1]PlotData_Dotaz!J$2:J$209))/STDEVP([1]PlotData_Dotaz!J$2:J$209)</f>
        <v>2.2807475331429345</v>
      </c>
      <c r="E54" s="62">
        <f>([1]PlotData_Dotaz!K54-AVERAGE([1]PlotData_Dotaz!K$2:K$209))/STDEVP([1]PlotData_Dotaz!K$2:K$209)</f>
        <v>-0.73812459558584476</v>
      </c>
      <c r="F54" s="62">
        <f>([1]PlotData_Dotaz!L54-AVERAGE([1]PlotData_Dotaz!L$2:L$209))/STDEVP([1]PlotData_Dotaz!L$2:L$209)</f>
        <v>-1.033608109874087</v>
      </c>
    </row>
    <row r="55" spans="1:6" x14ac:dyDescent="0.25">
      <c r="A55" s="62">
        <v>109</v>
      </c>
      <c r="B55" s="62">
        <f>([1]PlotData_Dotaz!H55-AVERAGE([1]PlotData_Dotaz!H$2:H$209))/STDEVP([1]PlotData_Dotaz!H$2:H$209)</f>
        <v>-0.32539877148260032</v>
      </c>
      <c r="C55" s="62">
        <f>([1]PlotData_Dotaz!I55-AVERAGE([1]PlotData_Dotaz!I$2:I$209))/STDEVP([1]PlotData_Dotaz!I$2:I$209)</f>
        <v>-0.55035671057642166</v>
      </c>
      <c r="D55" s="62">
        <f>([1]PlotData_Dotaz!J55-AVERAGE([1]PlotData_Dotaz!J$2:J$209))/STDEVP([1]PlotData_Dotaz!J$2:J$209)</f>
        <v>-0.56242134417571188</v>
      </c>
      <c r="E55" s="62">
        <f>([1]PlotData_Dotaz!K55-AVERAGE([1]PlotData_Dotaz!K$2:K$209))/STDEVP([1]PlotData_Dotaz!K$2:K$209)</f>
        <v>-0.30737424119060203</v>
      </c>
      <c r="F55" s="62">
        <f>([1]PlotData_Dotaz!L55-AVERAGE([1]PlotData_Dotaz!L$2:L$209))/STDEVP([1]PlotData_Dotaz!L$2:L$209)</f>
        <v>-1.033608109874087</v>
      </c>
    </row>
    <row r="56" spans="1:6" x14ac:dyDescent="0.25">
      <c r="A56" s="62">
        <v>110</v>
      </c>
      <c r="B56" s="62">
        <f>([1]PlotData_Dotaz!H56-AVERAGE([1]PlotData_Dotaz!H$2:H$209))/STDEVP([1]PlotData_Dotaz!H$2:H$209)</f>
        <v>-0.32539877148260032</v>
      </c>
      <c r="C56" s="62">
        <f>([1]PlotData_Dotaz!I56-AVERAGE([1]PlotData_Dotaz!I$2:I$209))/STDEVP([1]PlotData_Dotaz!I$2:I$209)</f>
        <v>-0.55035671057642166</v>
      </c>
      <c r="D56" s="62">
        <f>([1]PlotData_Dotaz!J56-AVERAGE([1]PlotData_Dotaz!J$2:J$209))/STDEVP([1]PlotData_Dotaz!J$2:J$209)</f>
        <v>-0.56242134417571188</v>
      </c>
      <c r="E56" s="62">
        <f>([1]PlotData_Dotaz!K56-AVERAGE([1]PlotData_Dotaz!K$2:K$209))/STDEVP([1]PlotData_Dotaz!K$2:K$209)</f>
        <v>0.55503133968648566</v>
      </c>
      <c r="F56" s="62">
        <f>([1]PlotData_Dotaz!L56-AVERAGE([1]PlotData_Dotaz!L$2:L$209))/STDEVP([1]PlotData_Dotaz!L$2:L$209)</f>
        <v>-1.033608109874087</v>
      </c>
    </row>
    <row r="57" spans="1:6" x14ac:dyDescent="0.25">
      <c r="A57" s="62">
        <v>113</v>
      </c>
      <c r="B57" s="62">
        <f>([1]PlotData_Dotaz!H57-AVERAGE([1]PlotData_Dotaz!H$2:H$209))/STDEVP([1]PlotData_Dotaz!H$2:H$209)</f>
        <v>-0.32539877148260032</v>
      </c>
      <c r="C57" s="62">
        <f>([1]PlotData_Dotaz!I57-AVERAGE([1]PlotData_Dotaz!I$2:I$209))/STDEVP([1]PlotData_Dotaz!I$2:I$209)</f>
        <v>-0.55035671057642166</v>
      </c>
      <c r="D57" s="62">
        <f>([1]PlotData_Dotaz!J57-AVERAGE([1]PlotData_Dotaz!J$2:J$209))/STDEVP([1]PlotData_Dotaz!J$2:J$209)</f>
        <v>-0.56242134417571188</v>
      </c>
      <c r="E57" s="62">
        <f>([1]PlotData_Dotaz!K57-AVERAGE([1]PlotData_Dotaz!K$2:K$209))/STDEVP([1]PlotData_Dotaz!K$2:K$209)</f>
        <v>-0.73812459558584476</v>
      </c>
      <c r="F57" s="62">
        <f>([1]PlotData_Dotaz!L57-AVERAGE([1]PlotData_Dotaz!L$2:L$209))/STDEVP([1]PlotData_Dotaz!L$2:L$209)</f>
        <v>1.6414963605823851</v>
      </c>
    </row>
    <row r="58" spans="1:6" x14ac:dyDescent="0.25">
      <c r="A58" s="62">
        <v>114</v>
      </c>
      <c r="B58" s="62">
        <f>([1]PlotData_Dotaz!H58-AVERAGE([1]PlotData_Dotaz!H$2:H$209))/STDEVP([1]PlotData_Dotaz!H$2:H$209)</f>
        <v>-0.32539877148260032</v>
      </c>
      <c r="C58" s="62">
        <f>([1]PlotData_Dotaz!I58-AVERAGE([1]PlotData_Dotaz!I$2:I$209))/STDEVP([1]PlotData_Dotaz!I$2:I$209)</f>
        <v>-0.55035671057642166</v>
      </c>
      <c r="D58" s="62">
        <f>([1]PlotData_Dotaz!J58-AVERAGE([1]PlotData_Dotaz!J$2:J$209))/STDEVP([1]PlotData_Dotaz!J$2:J$209)</f>
        <v>-0.56242134417571188</v>
      </c>
      <c r="E58" s="62">
        <f>([1]PlotData_Dotaz!K58-AVERAGE([1]PlotData_Dotaz!K$2:K$209))/STDEVP([1]PlotData_Dotaz!K$2:K$209)</f>
        <v>-0.73812459558584476</v>
      </c>
      <c r="F58" s="62">
        <f>([1]PlotData_Dotaz!L58-AVERAGE([1]PlotData_Dotaz!L$2:L$209))/STDEVP([1]PlotData_Dotaz!L$2:L$209)</f>
        <v>0.95359250697200804</v>
      </c>
    </row>
    <row r="59" spans="1:6" x14ac:dyDescent="0.25">
      <c r="A59" s="62">
        <v>115</v>
      </c>
      <c r="B59" s="62">
        <f>([1]PlotData_Dotaz!H59-AVERAGE([1]PlotData_Dotaz!H$2:H$209))/STDEVP([1]PlotData_Dotaz!H$2:H$209)</f>
        <v>-0.32539877148260032</v>
      </c>
      <c r="C59" s="62">
        <f>([1]PlotData_Dotaz!I59-AVERAGE([1]PlotData_Dotaz!I$2:I$209))/STDEVP([1]PlotData_Dotaz!I$2:I$209)</f>
        <v>-0.55035671057642166</v>
      </c>
      <c r="D59" s="62">
        <f>([1]PlotData_Dotaz!J59-AVERAGE([1]PlotData_Dotaz!J$2:J$209))/STDEVP([1]PlotData_Dotaz!J$2:J$209)</f>
        <v>-0.56242134417571188</v>
      </c>
      <c r="E59" s="62">
        <f>([1]PlotData_Dotaz!K59-AVERAGE([1]PlotData_Dotaz!K$2:K$209))/STDEVP([1]PlotData_Dotaz!K$2:K$209)</f>
        <v>-0.73812459558584476</v>
      </c>
      <c r="F59" s="62">
        <f>([1]PlotData_Dotaz!L59-AVERAGE([1]PlotData_Dotaz!L$2:L$209))/STDEVP([1]PlotData_Dotaz!L$2:L$209)</f>
        <v>-1.033608109874087</v>
      </c>
    </row>
    <row r="60" spans="1:6" x14ac:dyDescent="0.25">
      <c r="A60" s="62">
        <v>116</v>
      </c>
      <c r="B60" s="62">
        <f>([1]PlotData_Dotaz!H60-AVERAGE([1]PlotData_Dotaz!H$2:H$209))/STDEVP([1]PlotData_Dotaz!H$2:H$209)</f>
        <v>-0.32539877148260032</v>
      </c>
      <c r="C60" s="62">
        <f>([1]PlotData_Dotaz!I60-AVERAGE([1]PlotData_Dotaz!I$2:I$209))/STDEVP([1]PlotData_Dotaz!I$2:I$209)</f>
        <v>-0.55035671057642166</v>
      </c>
      <c r="D60" s="62">
        <f>([1]PlotData_Dotaz!J60-AVERAGE([1]PlotData_Dotaz!J$2:J$209))/STDEVP([1]PlotData_Dotaz!J$2:J$209)</f>
        <v>-0.56242134417571188</v>
      </c>
      <c r="E60" s="62">
        <f>([1]PlotData_Dotaz!K60-AVERAGE([1]PlotData_Dotaz!K$2:K$209))/STDEVP([1]PlotData_Dotaz!K$2:K$209)</f>
        <v>-0.73812459558584476</v>
      </c>
      <c r="F60" s="62">
        <f>([1]PlotData_Dotaz!L60-AVERAGE([1]PlotData_Dotaz!L$2:L$209))/STDEVP([1]PlotData_Dotaz!L$2:L$209)</f>
        <v>-1.033608109874087</v>
      </c>
    </row>
    <row r="61" spans="1:6" x14ac:dyDescent="0.25">
      <c r="A61" s="62">
        <v>122</v>
      </c>
      <c r="B61" s="62">
        <f>([1]PlotData_Dotaz!H61-AVERAGE([1]PlotData_Dotaz!H$2:H$209))/STDEVP([1]PlotData_Dotaz!H$2:H$209)</f>
        <v>-0.32539877148260032</v>
      </c>
      <c r="C61" s="62">
        <f>([1]PlotData_Dotaz!I61-AVERAGE([1]PlotData_Dotaz!I$2:I$209))/STDEVP([1]PlotData_Dotaz!I$2:I$209)</f>
        <v>-0.55035671057642166</v>
      </c>
      <c r="D61" s="62">
        <f>([1]PlotData_Dotaz!J61-AVERAGE([1]PlotData_Dotaz!J$2:J$209))/STDEVP([1]PlotData_Dotaz!J$2:J$209)</f>
        <v>-0.56242134417571188</v>
      </c>
      <c r="E61" s="62">
        <f>([1]PlotData_Dotaz!K61-AVERAGE([1]PlotData_Dotaz!K$2:K$209))/STDEVP([1]PlotData_Dotaz!K$2:K$209)</f>
        <v>-0.73812459558584476</v>
      </c>
      <c r="F61" s="62">
        <f>([1]PlotData_Dotaz!L61-AVERAGE([1]PlotData_Dotaz!L$2:L$209))/STDEVP([1]PlotData_Dotaz!L$2:L$209)</f>
        <v>-1.033608109874087</v>
      </c>
    </row>
    <row r="62" spans="1:6" x14ac:dyDescent="0.25">
      <c r="A62" s="62">
        <v>130</v>
      </c>
      <c r="B62" s="62">
        <f>([1]PlotData_Dotaz!H62-AVERAGE([1]PlotData_Dotaz!H$2:H$209))/STDEVP([1]PlotData_Dotaz!H$2:H$209)</f>
        <v>-0.32539877148260032</v>
      </c>
      <c r="C62" s="62">
        <f>([1]PlotData_Dotaz!I62-AVERAGE([1]PlotData_Dotaz!I$2:I$209))/STDEVP([1]PlotData_Dotaz!I$2:I$209)</f>
        <v>-0.55035671057642166</v>
      </c>
      <c r="D62" s="62">
        <f>([1]PlotData_Dotaz!J62-AVERAGE([1]PlotData_Dotaz!J$2:J$209))/STDEVP([1]PlotData_Dotaz!J$2:J$209)</f>
        <v>0.50387355573544357</v>
      </c>
      <c r="E62" s="62">
        <f>([1]PlotData_Dotaz!K62-AVERAGE([1]PlotData_Dotaz!K$2:K$209))/STDEVP([1]PlotData_Dotaz!K$2:K$209)</f>
        <v>-0.73812459558584476</v>
      </c>
      <c r="F62" s="62">
        <f>([1]PlotData_Dotaz!L62-AVERAGE([1]PlotData_Dotaz!L$2:L$209))/STDEVP([1]PlotData_Dotaz!L$2:L$209)</f>
        <v>2.4441668955034928</v>
      </c>
    </row>
    <row r="63" spans="1:6" x14ac:dyDescent="0.25">
      <c r="A63" s="62">
        <v>131</v>
      </c>
      <c r="B63" s="62">
        <f>([1]PlotData_Dotaz!H63-AVERAGE([1]PlotData_Dotaz!H$2:H$209))/STDEVP([1]PlotData_Dotaz!H$2:H$209)</f>
        <v>-0.32539877148260032</v>
      </c>
      <c r="C63" s="62">
        <f>([1]PlotData_Dotaz!I63-AVERAGE([1]PlotData_Dotaz!I$2:I$209))/STDEVP([1]PlotData_Dotaz!I$2:I$209)</f>
        <v>0.11739997112437546</v>
      </c>
      <c r="D63" s="62">
        <f>([1]PlotData_Dotaz!J63-AVERAGE([1]PlotData_Dotaz!J$2:J$209))/STDEVP([1]PlotData_Dotaz!J$2:J$209)</f>
        <v>9.3563283130741609E-2</v>
      </c>
      <c r="E63" s="62">
        <f>([1]PlotData_Dotaz!K63-AVERAGE([1]PlotData_Dotaz!K$2:K$209))/STDEVP([1]PlotData_Dotaz!K$2:K$209)</f>
        <v>-4.222751771421681E-2</v>
      </c>
      <c r="F63" s="62">
        <f>([1]PlotData_Dotaz!L63-AVERAGE([1]PlotData_Dotaz!L$2:L$209))/STDEVP([1]PlotData_Dotaz!L$2:L$209)</f>
        <v>-0.76616720997055232</v>
      </c>
    </row>
    <row r="64" spans="1:6" x14ac:dyDescent="0.25">
      <c r="A64" s="62">
        <v>132</v>
      </c>
      <c r="B64" s="62">
        <f>([1]PlotData_Dotaz!H64-AVERAGE([1]PlotData_Dotaz!H$2:H$209))/STDEVP([1]PlotData_Dotaz!H$2:H$209)</f>
        <v>-0.32539877148260032</v>
      </c>
      <c r="C64" s="62">
        <f>([1]PlotData_Dotaz!I64-AVERAGE([1]PlotData_Dotaz!I$2:I$209))/STDEVP([1]PlotData_Dotaz!I$2:I$209)</f>
        <v>-0.55035671057642166</v>
      </c>
      <c r="D64" s="62">
        <f>([1]PlotData_Dotaz!J64-AVERAGE([1]PlotData_Dotaz!J$2:J$209))/STDEVP([1]PlotData_Dotaz!J$2:J$209)</f>
        <v>-8.8133377576340655E-2</v>
      </c>
      <c r="E64" s="62">
        <f>([1]PlotData_Dotaz!K64-AVERAGE([1]PlotData_Dotaz!K$2:K$209))/STDEVP([1]PlotData_Dotaz!K$2:K$209)</f>
        <v>-0.73812459558584476</v>
      </c>
      <c r="F64" s="62">
        <f>([1]PlotData_Dotaz!L64-AVERAGE([1]PlotData_Dotaz!L$2:L$209))/STDEVP([1]PlotData_Dotaz!L$2:L$209)</f>
        <v>-0.64722731871663086</v>
      </c>
    </row>
    <row r="65" spans="1:6" x14ac:dyDescent="0.25">
      <c r="A65" s="62">
        <v>138</v>
      </c>
      <c r="B65" s="62">
        <f>([1]PlotData_Dotaz!H65-AVERAGE([1]PlotData_Dotaz!H$2:H$209))/STDEVP([1]PlotData_Dotaz!H$2:H$209)</f>
        <v>-0.32539877148260032</v>
      </c>
      <c r="C65" s="62">
        <f>([1]PlotData_Dotaz!I65-AVERAGE([1]PlotData_Dotaz!I$2:I$209))/STDEVP([1]PlotData_Dotaz!I$2:I$209)</f>
        <v>-0.55035671057642166</v>
      </c>
      <c r="D65" s="62">
        <f>([1]PlotData_Dotaz!J65-AVERAGE([1]PlotData_Dotaz!J$2:J$209))/STDEVP([1]PlotData_Dotaz!J$2:J$209)</f>
        <v>0.14815757061693449</v>
      </c>
      <c r="E65" s="62">
        <f>([1]PlotData_Dotaz!K65-AVERAGE([1]PlotData_Dotaz!K$2:K$209))/STDEVP([1]PlotData_Dotaz!K$2:K$209)</f>
        <v>-0.73812459558584476</v>
      </c>
      <c r="F65" s="62">
        <f>([1]PlotData_Dotaz!L65-AVERAGE([1]PlotData_Dotaz!L$2:L$209))/STDEVP([1]PlotData_Dotaz!L$2:L$209)</f>
        <v>0.70527939281470287</v>
      </c>
    </row>
    <row r="66" spans="1:6" x14ac:dyDescent="0.25">
      <c r="A66" s="62">
        <v>141</v>
      </c>
      <c r="B66" s="62">
        <f>([1]PlotData_Dotaz!H66-AVERAGE([1]PlotData_Dotaz!H$2:H$209))/STDEVP([1]PlotData_Dotaz!H$2:H$209)</f>
        <v>-0.32539877148260032</v>
      </c>
      <c r="C66" s="62">
        <f>([1]PlotData_Dotaz!I66-AVERAGE([1]PlotData_Dotaz!I$2:I$209))/STDEVP([1]PlotData_Dotaz!I$2:I$209)</f>
        <v>-0.55035671057642166</v>
      </c>
      <c r="D66" s="62">
        <f>([1]PlotData_Dotaz!J66-AVERAGE([1]PlotData_Dotaz!J$2:J$209))/STDEVP([1]PlotData_Dotaz!J$2:J$209)</f>
        <v>1.5701684556465989</v>
      </c>
      <c r="E66" s="62">
        <f>([1]PlotData_Dotaz!K66-AVERAGE([1]PlotData_Dotaz!K$2:K$209))/STDEVP([1]PlotData_Dotaz!K$2:K$209)</f>
        <v>-0.73812459558584476</v>
      </c>
      <c r="F66" s="62">
        <f>([1]PlotData_Dotaz!L66-AVERAGE([1]PlotData_Dotaz!L$2:L$209))/STDEVP([1]PlotData_Dotaz!L$2:L$209)</f>
        <v>1.5747231441590979</v>
      </c>
    </row>
    <row r="67" spans="1:6" x14ac:dyDescent="0.25">
      <c r="A67" s="62">
        <v>165</v>
      </c>
      <c r="B67" s="62">
        <f>([1]PlotData_Dotaz!H67-AVERAGE([1]PlotData_Dotaz!H$2:H$209))/STDEVP([1]PlotData_Dotaz!H$2:H$209)</f>
        <v>-0.32539877148260032</v>
      </c>
      <c r="C67" s="62">
        <f>([1]PlotData_Dotaz!I67-AVERAGE([1]PlotData_Dotaz!I$2:I$209))/STDEVP([1]PlotData_Dotaz!I$2:I$209)</f>
        <v>-0.55035671057642166</v>
      </c>
      <c r="D67" s="62">
        <f>([1]PlotData_Dotaz!J67-AVERAGE([1]PlotData_Dotaz!J$2:J$209))/STDEVP([1]PlotData_Dotaz!J$2:J$209)</f>
        <v>-0.56242134417571188</v>
      </c>
      <c r="E67" s="62">
        <f>([1]PlotData_Dotaz!K67-AVERAGE([1]PlotData_Dotaz!K$2:K$209))/STDEVP([1]PlotData_Dotaz!K$2:K$209)</f>
        <v>-0.73812459558584476</v>
      </c>
      <c r="F67" s="62">
        <f>([1]PlotData_Dotaz!L67-AVERAGE([1]PlotData_Dotaz!L$2:L$209))/STDEVP([1]PlotData_Dotaz!L$2:L$209)</f>
        <v>0.12553436309822258</v>
      </c>
    </row>
    <row r="68" spans="1:6" x14ac:dyDescent="0.25">
      <c r="A68" s="62">
        <v>179</v>
      </c>
      <c r="B68" s="62">
        <f>([1]PlotData_Dotaz!H68-AVERAGE([1]PlotData_Dotaz!H$2:H$209))/STDEVP([1]PlotData_Dotaz!H$2:H$209)</f>
        <v>-0.32539877148260032</v>
      </c>
      <c r="C68" s="62">
        <f>([1]PlotData_Dotaz!I68-AVERAGE([1]PlotData_Dotaz!I$2:I$209))/STDEVP([1]PlotData_Dotaz!I$2:I$209)</f>
        <v>-0.55035671057642166</v>
      </c>
      <c r="D68" s="62">
        <f>([1]PlotData_Dotaz!J68-AVERAGE([1]PlotData_Dotaz!J$2:J$209))/STDEVP([1]PlotData_Dotaz!J$2:J$209)</f>
        <v>-0.56242134417571188</v>
      </c>
      <c r="E68" s="62">
        <f>([1]PlotData_Dotaz!K68-AVERAGE([1]PlotData_Dotaz!K$2:K$209))/STDEVP([1]PlotData_Dotaz!K$2:K$209)</f>
        <v>-0.73812459558584476</v>
      </c>
      <c r="F68" s="62">
        <f>([1]PlotData_Dotaz!L68-AVERAGE([1]PlotData_Dotaz!L$2:L$209))/STDEVP([1]PlotData_Dotaz!L$2:L$209)</f>
        <v>2.154468173875578</v>
      </c>
    </row>
    <row r="69" spans="1:6" x14ac:dyDescent="0.25">
      <c r="A69" s="62">
        <v>180</v>
      </c>
      <c r="B69" s="62">
        <f>([1]PlotData_Dotaz!H69-AVERAGE([1]PlotData_Dotaz!H$2:H$209))/STDEVP([1]PlotData_Dotaz!H$2:H$209)</f>
        <v>-0.32539877148260032</v>
      </c>
      <c r="C69" s="62">
        <f>([1]PlotData_Dotaz!I69-AVERAGE([1]PlotData_Dotaz!I$2:I$209))/STDEVP([1]PlotData_Dotaz!I$2:I$209)</f>
        <v>-0.55035671057642166</v>
      </c>
      <c r="D69" s="62">
        <f>([1]PlotData_Dotaz!J69-AVERAGE([1]PlotData_Dotaz!J$2:J$209))/STDEVP([1]PlotData_Dotaz!J$2:J$209)</f>
        <v>-0.56242134417571188</v>
      </c>
      <c r="E69" s="62">
        <f>([1]PlotData_Dotaz!K69-AVERAGE([1]PlotData_Dotaz!K$2:K$209))/STDEVP([1]PlotData_Dotaz!K$2:K$209)</f>
        <v>-0.73812459558584476</v>
      </c>
      <c r="F69" s="62">
        <f>([1]PlotData_Dotaz!L69-AVERAGE([1]PlotData_Dotaz!L$2:L$209))/STDEVP([1]PlotData_Dotaz!L$2:L$209)</f>
        <v>-0.21528762722875666</v>
      </c>
    </row>
    <row r="70" spans="1:6" x14ac:dyDescent="0.25">
      <c r="A70" s="62">
        <v>189</v>
      </c>
      <c r="B70" s="62">
        <f>([1]PlotData_Dotaz!H70-AVERAGE([1]PlotData_Dotaz!H$2:H$209))/STDEVP([1]PlotData_Dotaz!H$2:H$209)</f>
        <v>-0.32539877148260032</v>
      </c>
      <c r="C70" s="62">
        <f>([1]PlotData_Dotaz!I70-AVERAGE([1]PlotData_Dotaz!I$2:I$209))/STDEVP([1]PlotData_Dotaz!I$2:I$209)</f>
        <v>-0.55035671057642166</v>
      </c>
      <c r="D70" s="62">
        <f>([1]PlotData_Dotaz!J70-AVERAGE([1]PlotData_Dotaz!J$2:J$209))/STDEVP([1]PlotData_Dotaz!J$2:J$209)</f>
        <v>-0.56242134417571188</v>
      </c>
      <c r="E70" s="62">
        <f>([1]PlotData_Dotaz!K70-AVERAGE([1]PlotData_Dotaz!K$2:K$209))/STDEVP([1]PlotData_Dotaz!K$2:K$209)</f>
        <v>-0.73812459558584476</v>
      </c>
      <c r="F70" s="62">
        <f>([1]PlotData_Dotaz!L70-AVERAGE([1]PlotData_Dotaz!L$2:L$209))/STDEVP([1]PlotData_Dotaz!L$2:L$209)</f>
        <v>2.4441668955034928</v>
      </c>
    </row>
    <row r="71" spans="1:6" x14ac:dyDescent="0.25">
      <c r="A71" s="62">
        <v>197</v>
      </c>
      <c r="B71" s="62">
        <f>([1]PlotData_Dotaz!H71-AVERAGE([1]PlotData_Dotaz!H$2:H$209))/STDEVP([1]PlotData_Dotaz!H$2:H$209)</f>
        <v>-0.32539877148260032</v>
      </c>
      <c r="C71" s="62">
        <f>([1]PlotData_Dotaz!I71-AVERAGE([1]PlotData_Dotaz!I$2:I$209))/STDEVP([1]PlotData_Dotaz!I$2:I$209)</f>
        <v>-0.55035671057642166</v>
      </c>
      <c r="D71" s="62">
        <f>([1]PlotData_Dotaz!J71-AVERAGE([1]PlotData_Dotaz!J$2:J$209))/STDEVP([1]PlotData_Dotaz!J$2:J$209)</f>
        <v>-0.56242134417571188</v>
      </c>
      <c r="E71" s="62">
        <f>([1]PlotData_Dotaz!K71-AVERAGE([1]PlotData_Dotaz!K$2:K$209))/STDEVP([1]PlotData_Dotaz!K$2:K$209)</f>
        <v>-0.73812459558584476</v>
      </c>
      <c r="F71" s="62">
        <f>([1]PlotData_Dotaz!L71-AVERAGE([1]PlotData_Dotaz!L$2:L$209))/STDEVP([1]PlotData_Dotaz!L$2:L$209)</f>
        <v>9.7243917391869033E-3</v>
      </c>
    </row>
    <row r="72" spans="1:6" x14ac:dyDescent="0.25">
      <c r="A72" s="62">
        <v>198</v>
      </c>
      <c r="B72" s="62">
        <f>([1]PlotData_Dotaz!H72-AVERAGE([1]PlotData_Dotaz!H$2:H$209))/STDEVP([1]PlotData_Dotaz!H$2:H$209)</f>
        <v>-0.32539877148260032</v>
      </c>
      <c r="C72" s="62">
        <f>([1]PlotData_Dotaz!I72-AVERAGE([1]PlotData_Dotaz!I$2:I$209))/STDEVP([1]PlotData_Dotaz!I$2:I$209)</f>
        <v>-0.55035671057642166</v>
      </c>
      <c r="D72" s="62">
        <f>([1]PlotData_Dotaz!J72-AVERAGE([1]PlotData_Dotaz!J$2:J$209))/STDEVP([1]PlotData_Dotaz!J$2:J$209)</f>
        <v>0.29061457575321242</v>
      </c>
      <c r="E72" s="62">
        <f>([1]PlotData_Dotaz!K72-AVERAGE([1]PlotData_Dotaz!K$2:K$209))/STDEVP([1]PlotData_Dotaz!K$2:K$209)</f>
        <v>-0.73812459558584476</v>
      </c>
      <c r="F72" s="62">
        <f>([1]PlotData_Dotaz!L72-AVERAGE([1]PlotData_Dotaz!L$2:L$209))/STDEVP([1]PlotData_Dotaz!L$2:L$209)</f>
        <v>-1.033608109874087</v>
      </c>
    </row>
    <row r="73" spans="1:6" x14ac:dyDescent="0.25">
      <c r="A73" s="62">
        <v>207</v>
      </c>
      <c r="B73" s="62">
        <f>([1]PlotData_Dotaz!H73-AVERAGE([1]PlotData_Dotaz!H$2:H$209))/STDEVP([1]PlotData_Dotaz!H$2:H$209)</f>
        <v>-0.32539877148260032</v>
      </c>
      <c r="C73" s="62">
        <f>([1]PlotData_Dotaz!I73-AVERAGE([1]PlotData_Dotaz!I$2:I$209))/STDEVP([1]PlotData_Dotaz!I$2:I$209)</f>
        <v>-0.55035671057642166</v>
      </c>
      <c r="D73" s="62">
        <f>([1]PlotData_Dotaz!J73-AVERAGE([1]PlotData_Dotaz!J$2:J$209))/STDEVP([1]PlotData_Dotaz!J$2:J$209)</f>
        <v>-0.56242134417571188</v>
      </c>
      <c r="E73" s="62">
        <f>([1]PlotData_Dotaz!K73-AVERAGE([1]PlotData_Dotaz!K$2:K$209))/STDEVP([1]PlotData_Dotaz!K$2:K$209)</f>
        <v>-0.73812459558584476</v>
      </c>
      <c r="F73" s="62">
        <f>([1]PlotData_Dotaz!L73-AVERAGE([1]PlotData_Dotaz!L$2:L$209))/STDEVP([1]PlotData_Dotaz!L$2:L$209)</f>
        <v>2.4441668955034928</v>
      </c>
    </row>
    <row r="74" spans="1:6" x14ac:dyDescent="0.25">
      <c r="A74" s="62">
        <v>208</v>
      </c>
      <c r="B74" s="62">
        <f>([1]PlotData_Dotaz!H74-AVERAGE([1]PlotData_Dotaz!H$2:H$209))/STDEVP([1]PlotData_Dotaz!H$2:H$209)</f>
        <v>-0.32539877148260032</v>
      </c>
      <c r="C74" s="62">
        <f>([1]PlotData_Dotaz!I74-AVERAGE([1]PlotData_Dotaz!I$2:I$209))/STDEVP([1]PlotData_Dotaz!I$2:I$209)</f>
        <v>-0.55035671057642166</v>
      </c>
      <c r="D74" s="62">
        <f>([1]PlotData_Dotaz!J74-AVERAGE([1]PlotData_Dotaz!J$2:J$209))/STDEVP([1]PlotData_Dotaz!J$2:J$209)</f>
        <v>-0.56242134417571188</v>
      </c>
      <c r="E74" s="62">
        <f>([1]PlotData_Dotaz!K74-AVERAGE([1]PlotData_Dotaz!K$2:K$209))/STDEVP([1]PlotData_Dotaz!K$2:K$209)</f>
        <v>-0.73812459558584476</v>
      </c>
      <c r="F74" s="62">
        <f>([1]PlotData_Dotaz!L74-AVERAGE([1]PlotData_Dotaz!L$2:L$209))/STDEVP([1]PlotData_Dotaz!L$2:L$209)</f>
        <v>2.0577860711793896</v>
      </c>
    </row>
    <row r="75" spans="1:6" x14ac:dyDescent="0.25">
      <c r="A75" s="62">
        <v>217</v>
      </c>
      <c r="B75" s="62">
        <f>([1]PlotData_Dotaz!H75-AVERAGE([1]PlotData_Dotaz!H$2:H$209))/STDEVP([1]PlotData_Dotaz!H$2:H$209)</f>
        <v>-0.32539877148260032</v>
      </c>
      <c r="C75" s="62">
        <f>([1]PlotData_Dotaz!I75-AVERAGE([1]PlotData_Dotaz!I$2:I$209))/STDEVP([1]PlotData_Dotaz!I$2:I$209)</f>
        <v>-0.55035671057642166</v>
      </c>
      <c r="D75" s="62">
        <f>([1]PlotData_Dotaz!J75-AVERAGE([1]PlotData_Dotaz!J$2:J$209))/STDEVP([1]PlotData_Dotaz!J$2:J$209)</f>
        <v>-0.56242134417571188</v>
      </c>
      <c r="E75" s="62">
        <f>([1]PlotData_Dotaz!K75-AVERAGE([1]PlotData_Dotaz!K$2:K$209))/STDEVP([1]PlotData_Dotaz!K$2:K$209)</f>
        <v>-0.73812459558584476</v>
      </c>
      <c r="F75" s="62">
        <f>([1]PlotData_Dotaz!L75-AVERAGE([1]PlotData_Dotaz!L$2:L$209))/STDEVP([1]PlotData_Dotaz!L$2:L$209)</f>
        <v>-0.16416435852969211</v>
      </c>
    </row>
    <row r="76" spans="1:6" x14ac:dyDescent="0.25">
      <c r="A76" s="62">
        <v>221</v>
      </c>
      <c r="B76" s="62">
        <f>([1]PlotData_Dotaz!H76-AVERAGE([1]PlotData_Dotaz!H$2:H$209))/STDEVP([1]PlotData_Dotaz!H$2:H$209)</f>
        <v>-0.32539877148260032</v>
      </c>
      <c r="C76" s="62">
        <f>([1]PlotData_Dotaz!I76-AVERAGE([1]PlotData_Dotaz!I$2:I$209))/STDEVP([1]PlotData_Dotaz!I$2:I$209)</f>
        <v>-0.55035671057642166</v>
      </c>
      <c r="D76" s="62">
        <f>([1]PlotData_Dotaz!J76-AVERAGE([1]PlotData_Dotaz!J$2:J$209))/STDEVP([1]PlotData_Dotaz!J$2:J$209)</f>
        <v>-0.56242134417571188</v>
      </c>
      <c r="E76" s="62">
        <f>([1]PlotData_Dotaz!K76-AVERAGE([1]PlotData_Dotaz!K$2:K$209))/STDEVP([1]PlotData_Dotaz!K$2:K$209)</f>
        <v>-0.73812459558584476</v>
      </c>
      <c r="F76" s="62">
        <f>([1]PlotData_Dotaz!L76-AVERAGE([1]PlotData_Dotaz!L$2:L$209))/STDEVP([1]PlotData_Dotaz!L$2:L$209)</f>
        <v>0.3575018922769449</v>
      </c>
    </row>
    <row r="77" spans="1:6" x14ac:dyDescent="0.25">
      <c r="A77" s="62">
        <v>222</v>
      </c>
      <c r="B77" s="62">
        <f>([1]PlotData_Dotaz!H77-AVERAGE([1]PlotData_Dotaz!H$2:H$209))/STDEVP([1]PlotData_Dotaz!H$2:H$209)</f>
        <v>-0.32539877148260032</v>
      </c>
      <c r="C77" s="62">
        <f>([1]PlotData_Dotaz!I77-AVERAGE([1]PlotData_Dotaz!I$2:I$209))/STDEVP([1]PlotData_Dotaz!I$2:I$209)</f>
        <v>-0.55035671057642166</v>
      </c>
      <c r="D77" s="62">
        <f>([1]PlotData_Dotaz!J77-AVERAGE([1]PlotData_Dotaz!J$2:J$209))/STDEVP([1]PlotData_Dotaz!J$2:J$209)</f>
        <v>-0.56242134417571188</v>
      </c>
      <c r="E77" s="62">
        <f>([1]PlotData_Dotaz!K77-AVERAGE([1]PlotData_Dotaz!K$2:K$209))/STDEVP([1]PlotData_Dotaz!K$2:K$209)</f>
        <v>-0.73812459558584476</v>
      </c>
      <c r="F77" s="62">
        <f>([1]PlotData_Dotaz!L77-AVERAGE([1]PlotData_Dotaz!L$2:L$209))/STDEVP([1]PlotData_Dotaz!L$2:L$209)</f>
        <v>-0.33805310879857109</v>
      </c>
    </row>
    <row r="78" spans="1:6" x14ac:dyDescent="0.25">
      <c r="A78" s="62">
        <v>234</v>
      </c>
      <c r="B78" s="62">
        <f>([1]PlotData_Dotaz!H78-AVERAGE([1]PlotData_Dotaz!H$2:H$209))/STDEVP([1]PlotData_Dotaz!H$2:H$209)</f>
        <v>-0.32539877148260032</v>
      </c>
      <c r="C78" s="62">
        <f>([1]PlotData_Dotaz!I78-AVERAGE([1]PlotData_Dotaz!I$2:I$209))/STDEVP([1]PlotData_Dotaz!I$2:I$209)</f>
        <v>-0.55035671057642166</v>
      </c>
      <c r="D78" s="62">
        <f>([1]PlotData_Dotaz!J78-AVERAGE([1]PlotData_Dotaz!J$2:J$209))/STDEVP([1]PlotData_Dotaz!J$2:J$209)</f>
        <v>-0.56242134417571188</v>
      </c>
      <c r="E78" s="62">
        <f>([1]PlotData_Dotaz!K78-AVERAGE([1]PlotData_Dotaz!K$2:K$209))/STDEVP([1]PlotData_Dotaz!K$2:K$209)</f>
        <v>-0.73812459558584476</v>
      </c>
      <c r="F78" s="62">
        <f>([1]PlotData_Dotaz!L78-AVERAGE([1]PlotData_Dotaz!L$2:L$209))/STDEVP([1]PlotData_Dotaz!L$2:L$209)</f>
        <v>-1.033608109874087</v>
      </c>
    </row>
    <row r="79" spans="1:6" x14ac:dyDescent="0.25">
      <c r="A79" s="62">
        <v>237</v>
      </c>
      <c r="B79" s="62">
        <f>([1]PlotData_Dotaz!H79-AVERAGE([1]PlotData_Dotaz!H$2:H$209))/STDEVP([1]PlotData_Dotaz!H$2:H$209)</f>
        <v>-0.32539877148260032</v>
      </c>
      <c r="C79" s="62">
        <f>([1]PlotData_Dotaz!I79-AVERAGE([1]PlotData_Dotaz!I$2:I$209))/STDEVP([1]PlotData_Dotaz!I$2:I$209)</f>
        <v>-0.55035671057642166</v>
      </c>
      <c r="D79" s="62">
        <f>([1]PlotData_Dotaz!J79-AVERAGE([1]PlotData_Dotaz!J$2:J$209))/STDEVP([1]PlotData_Dotaz!J$2:J$209)</f>
        <v>-0.56242134417571188</v>
      </c>
      <c r="E79" s="62">
        <f>([1]PlotData_Dotaz!K79-AVERAGE([1]PlotData_Dotaz!K$2:K$209))/STDEVP([1]PlotData_Dotaz!K$2:K$209)</f>
        <v>-0.17253854820813586</v>
      </c>
      <c r="F79" s="62">
        <f>([1]PlotData_Dotaz!L79-AVERAGE([1]PlotData_Dotaz!L$2:L$209))/STDEVP([1]PlotData_Dotaz!L$2:L$209)</f>
        <v>-0.38152529636579086</v>
      </c>
    </row>
    <row r="80" spans="1:6" x14ac:dyDescent="0.25">
      <c r="A80" s="62">
        <v>246</v>
      </c>
      <c r="B80" s="62">
        <f>([1]PlotData_Dotaz!H80-AVERAGE([1]PlotData_Dotaz!H$2:H$209))/STDEVP([1]PlotData_Dotaz!H$2:H$209)</f>
        <v>-0.32539877148260032</v>
      </c>
      <c r="C80" s="62">
        <f>([1]PlotData_Dotaz!I80-AVERAGE([1]PlotData_Dotaz!I$2:I$209))/STDEVP([1]PlotData_Dotaz!I$2:I$209)</f>
        <v>2.1206700162267667</v>
      </c>
      <c r="D80" s="62">
        <f>([1]PlotData_Dotaz!J80-AVERAGE([1]PlotData_Dotaz!J$2:J$209))/STDEVP([1]PlotData_Dotaz!J$2:J$209)</f>
        <v>3.8878668938979444</v>
      </c>
      <c r="E80" s="62">
        <f>([1]PlotData_Dotaz!K80-AVERAGE([1]PlotData_Dotaz!K$2:K$209))/STDEVP([1]PlotData_Dotaz!K$2:K$209)</f>
        <v>-0.73812459558584476</v>
      </c>
      <c r="F80" s="62">
        <f>([1]PlotData_Dotaz!L80-AVERAGE([1]PlotData_Dotaz!L$2:L$209))/STDEVP([1]PlotData_Dotaz!L$2:L$209)</f>
        <v>1.9906650029622752</v>
      </c>
    </row>
    <row r="81" spans="1:6" x14ac:dyDescent="0.25">
      <c r="A81" s="62">
        <v>249</v>
      </c>
      <c r="B81" s="62">
        <f>([1]PlotData_Dotaz!H81-AVERAGE([1]PlotData_Dotaz!H$2:H$209))/STDEVP([1]PlotData_Dotaz!H$2:H$209)</f>
        <v>-0.32539877148260032</v>
      </c>
      <c r="C81" s="62">
        <f>([1]PlotData_Dotaz!I81-AVERAGE([1]PlotData_Dotaz!I$2:I$209))/STDEVP([1]PlotData_Dotaz!I$2:I$209)</f>
        <v>-0.55035671057642166</v>
      </c>
      <c r="D81" s="62">
        <f>([1]PlotData_Dotaz!J81-AVERAGE([1]PlotData_Dotaz!J$2:J$209))/STDEVP([1]PlotData_Dotaz!J$2:J$209)</f>
        <v>-0.56242134417571188</v>
      </c>
      <c r="E81" s="62">
        <f>([1]PlotData_Dotaz!K81-AVERAGE([1]PlotData_Dotaz!K$2:K$209))/STDEVP([1]PlotData_Dotaz!K$2:K$209)</f>
        <v>0.32608213187243196</v>
      </c>
      <c r="F81" s="62">
        <f>([1]PlotData_Dotaz!L81-AVERAGE([1]PlotData_Dotaz!L$2:L$209))/STDEVP([1]PlotData_Dotaz!L$2:L$209)</f>
        <v>-1.033608109874087</v>
      </c>
    </row>
    <row r="82" spans="1:6" x14ac:dyDescent="0.25">
      <c r="A82" s="62">
        <v>250</v>
      </c>
      <c r="B82" s="62">
        <f>([1]PlotData_Dotaz!H82-AVERAGE([1]PlotData_Dotaz!H$2:H$209))/STDEVP([1]PlotData_Dotaz!H$2:H$209)</f>
        <v>-0.32539877148260032</v>
      </c>
      <c r="C82" s="62">
        <f>([1]PlotData_Dotaz!I82-AVERAGE([1]PlotData_Dotaz!I$2:I$209))/STDEVP([1]PlotData_Dotaz!I$2:I$209)</f>
        <v>-0.55035671057642166</v>
      </c>
      <c r="D82" s="62">
        <f>([1]PlotData_Dotaz!J82-AVERAGE([1]PlotData_Dotaz!J$2:J$209))/STDEVP([1]PlotData_Dotaz!J$2:J$209)</f>
        <v>-0.56242134417571188</v>
      </c>
      <c r="E82" s="62">
        <f>([1]PlotData_Dotaz!K82-AVERAGE([1]PlotData_Dotaz!K$2:K$209))/STDEVP([1]PlotData_Dotaz!K$2:K$209)</f>
        <v>-0.73812459558584476</v>
      </c>
      <c r="F82" s="62">
        <f>([1]PlotData_Dotaz!L82-AVERAGE([1]PlotData_Dotaz!L$2:L$209))/STDEVP([1]PlotData_Dotaz!L$2:L$209)</f>
        <v>-0.81624717203798836</v>
      </c>
    </row>
    <row r="83" spans="1:6" x14ac:dyDescent="0.25">
      <c r="A83" s="62">
        <v>257</v>
      </c>
      <c r="B83" s="62">
        <f>([1]PlotData_Dotaz!H83-AVERAGE([1]PlotData_Dotaz!H$2:H$209))/STDEVP([1]PlotData_Dotaz!H$2:H$209)</f>
        <v>-0.32539877148260032</v>
      </c>
      <c r="C83" s="62">
        <f>([1]PlotData_Dotaz!I83-AVERAGE([1]PlotData_Dotaz!I$2:I$209))/STDEVP([1]PlotData_Dotaz!I$2:I$209)</f>
        <v>-0.55035671057642166</v>
      </c>
      <c r="D83" s="62">
        <f>([1]PlotData_Dotaz!J83-AVERAGE([1]PlotData_Dotaz!J$2:J$209))/STDEVP([1]PlotData_Dotaz!J$2:J$209)</f>
        <v>-0.56242134417571188</v>
      </c>
      <c r="E83" s="62">
        <f>([1]PlotData_Dotaz!K83-AVERAGE([1]PlotData_Dotaz!K$2:K$209))/STDEVP([1]PlotData_Dotaz!K$2:K$209)</f>
        <v>-0.73812459558584476</v>
      </c>
      <c r="F83" s="62">
        <f>([1]PlotData_Dotaz!L83-AVERAGE([1]PlotData_Dotaz!L$2:L$209))/STDEVP([1]PlotData_Dotaz!L$2:L$209)</f>
        <v>-0.53663406293229676</v>
      </c>
    </row>
    <row r="84" spans="1:6" x14ac:dyDescent="0.25">
      <c r="A84" s="62">
        <v>268</v>
      </c>
      <c r="B84" s="62">
        <f>([1]PlotData_Dotaz!H84-AVERAGE([1]PlotData_Dotaz!H$2:H$209))/STDEVP([1]PlotData_Dotaz!H$2:H$209)</f>
        <v>-0.32539877148260032</v>
      </c>
      <c r="C84" s="62">
        <f>([1]PlotData_Dotaz!I84-AVERAGE([1]PlotData_Dotaz!I$2:I$209))/STDEVP([1]PlotData_Dotaz!I$2:I$209)</f>
        <v>-0.55035671057642166</v>
      </c>
      <c r="D84" s="62">
        <f>([1]PlotData_Dotaz!J84-AVERAGE([1]PlotData_Dotaz!J$2:J$209))/STDEVP([1]PlotData_Dotaz!J$2:J$209)</f>
        <v>-0.56242134417571188</v>
      </c>
      <c r="E84" s="62">
        <f>([1]PlotData_Dotaz!K84-AVERAGE([1]PlotData_Dotaz!K$2:K$209))/STDEVP([1]PlotData_Dotaz!K$2:K$209)</f>
        <v>-0.73812459558584476</v>
      </c>
      <c r="F84" s="62">
        <f>([1]PlotData_Dotaz!L84-AVERAGE([1]PlotData_Dotaz!L$2:L$209))/STDEVP([1]PlotData_Dotaz!L$2:L$209)</f>
        <v>-1.033608109874087</v>
      </c>
    </row>
    <row r="85" spans="1:6" x14ac:dyDescent="0.25">
      <c r="A85" s="62">
        <v>275</v>
      </c>
      <c r="B85" s="62">
        <f>([1]PlotData_Dotaz!H85-AVERAGE([1]PlotData_Dotaz!H$2:H$209))/STDEVP([1]PlotData_Dotaz!H$2:H$209)</f>
        <v>-0.32539877148260032</v>
      </c>
      <c r="C85" s="62">
        <f>([1]PlotData_Dotaz!I85-AVERAGE([1]PlotData_Dotaz!I$2:I$209))/STDEVP([1]PlotData_Dotaz!I$2:I$209)</f>
        <v>-0.55035671057642166</v>
      </c>
      <c r="D85" s="62">
        <f>([1]PlotData_Dotaz!J85-AVERAGE([1]PlotData_Dotaz!J$2:J$209))/STDEVP([1]PlotData_Dotaz!J$2:J$209)</f>
        <v>-0.56242134417571188</v>
      </c>
      <c r="E85" s="62">
        <f>([1]PlotData_Dotaz!K85-AVERAGE([1]PlotData_Dotaz!K$2:K$209))/STDEVP([1]PlotData_Dotaz!K$2:K$209)</f>
        <v>-0.42592109311827037</v>
      </c>
      <c r="F85" s="62">
        <f>([1]PlotData_Dotaz!L85-AVERAGE([1]PlotData_Dotaz!L$2:L$209))/STDEVP([1]PlotData_Dotaz!L$2:L$209)</f>
        <v>-0.79364163118636932</v>
      </c>
    </row>
    <row r="86" spans="1:6" x14ac:dyDescent="0.25">
      <c r="A86" s="62">
        <v>276</v>
      </c>
      <c r="B86" s="62">
        <f>([1]PlotData_Dotaz!H86-AVERAGE([1]PlotData_Dotaz!H$2:H$209))/STDEVP([1]PlotData_Dotaz!H$2:H$209)</f>
        <v>-0.32539877148260032</v>
      </c>
      <c r="C86" s="62">
        <f>([1]PlotData_Dotaz!I86-AVERAGE([1]PlotData_Dotaz!I$2:I$209))/STDEVP([1]PlotData_Dotaz!I$2:I$209)</f>
        <v>-0.55035671057642166</v>
      </c>
      <c r="D86" s="62">
        <f>([1]PlotData_Dotaz!J86-AVERAGE([1]PlotData_Dotaz!J$2:J$209))/STDEVP([1]PlotData_Dotaz!J$2:J$209)</f>
        <v>-0.56242134417571188</v>
      </c>
      <c r="E86" s="62">
        <f>([1]PlotData_Dotaz!K86-AVERAGE([1]PlotData_Dotaz!K$2:K$209))/STDEVP([1]PlotData_Dotaz!K$2:K$209)</f>
        <v>-0.73812459558584476</v>
      </c>
      <c r="F86" s="62">
        <f>([1]PlotData_Dotaz!L86-AVERAGE([1]PlotData_Dotaz!L$2:L$209))/STDEVP([1]PlotData_Dotaz!L$2:L$209)</f>
        <v>-0.71747835657860159</v>
      </c>
    </row>
    <row r="87" spans="1:6" x14ac:dyDescent="0.25">
      <c r="A87" s="62">
        <v>287</v>
      </c>
      <c r="B87" s="62">
        <f>([1]PlotData_Dotaz!H87-AVERAGE([1]PlotData_Dotaz!H$2:H$209))/STDEVP([1]PlotData_Dotaz!H$2:H$209)</f>
        <v>-0.32539877148260032</v>
      </c>
      <c r="C87" s="62">
        <f>([1]PlotData_Dotaz!I87-AVERAGE([1]PlotData_Dotaz!I$2:I$209))/STDEVP([1]PlotData_Dotaz!I$2:I$209)</f>
        <v>1.357424108664439</v>
      </c>
      <c r="D87" s="62">
        <f>([1]PlotData_Dotaz!J87-AVERAGE([1]PlotData_Dotaz!J$2:J$209))/STDEVP([1]PlotData_Dotaz!J$2:J$209)</f>
        <v>-0.56242134417571188</v>
      </c>
      <c r="E87" s="62">
        <f>([1]PlotData_Dotaz!K87-AVERAGE([1]PlotData_Dotaz!K$2:K$209))/STDEVP([1]PlotData_Dotaz!K$2:K$209)</f>
        <v>-0.73812459558584476</v>
      </c>
      <c r="F87" s="62">
        <f>([1]PlotData_Dotaz!L87-AVERAGE([1]PlotData_Dotaz!L$2:L$209))/STDEVP([1]PlotData_Dotaz!L$2:L$209)</f>
        <v>-0.53663406293229676</v>
      </c>
    </row>
    <row r="88" spans="1:6" x14ac:dyDescent="0.25">
      <c r="A88" s="62">
        <v>288</v>
      </c>
      <c r="B88" s="62">
        <f>([1]PlotData_Dotaz!H88-AVERAGE([1]PlotData_Dotaz!H$2:H$209))/STDEVP([1]PlotData_Dotaz!H$2:H$209)</f>
        <v>-0.32539877148260032</v>
      </c>
      <c r="C88" s="62">
        <f>([1]PlotData_Dotaz!I88-AVERAGE([1]PlotData_Dotaz!I$2:I$209))/STDEVP([1]PlotData_Dotaz!I$2:I$209)</f>
        <v>-0.55035671057642166</v>
      </c>
      <c r="D88" s="62">
        <f>([1]PlotData_Dotaz!J88-AVERAGE([1]PlotData_Dotaz!J$2:J$209))/STDEVP([1]PlotData_Dotaz!J$2:J$209)</f>
        <v>0.50387355573544357</v>
      </c>
      <c r="E88" s="62">
        <f>([1]PlotData_Dotaz!K88-AVERAGE([1]PlotData_Dotaz!K$2:K$209))/STDEVP([1]PlotData_Dotaz!K$2:K$209)</f>
        <v>-0.73812459558584476</v>
      </c>
      <c r="F88" s="62">
        <f>([1]PlotData_Dotaz!L88-AVERAGE([1]PlotData_Dotaz!L$2:L$209))/STDEVP([1]PlotData_Dotaz!L$2:L$209)</f>
        <v>-0.38152529636579086</v>
      </c>
    </row>
    <row r="89" spans="1:6" x14ac:dyDescent="0.25">
      <c r="A89" s="62">
        <v>292</v>
      </c>
      <c r="B89" s="62">
        <f>([1]PlotData_Dotaz!H89-AVERAGE([1]PlotData_Dotaz!H$2:H$209))/STDEVP([1]PlotData_Dotaz!H$2:H$209)</f>
        <v>-0.32539877148260032</v>
      </c>
      <c r="C89" s="62">
        <f>([1]PlotData_Dotaz!I89-AVERAGE([1]PlotData_Dotaz!I$2:I$209))/STDEVP([1]PlotData_Dotaz!I$2:I$209)</f>
        <v>-0.55035671057642166</v>
      </c>
      <c r="D89" s="62">
        <f>([1]PlotData_Dotaz!J89-AVERAGE([1]PlotData_Dotaz!J$2:J$209))/STDEVP([1]PlotData_Dotaz!J$2:J$209)</f>
        <v>-8.8133377576340655E-2</v>
      </c>
      <c r="E89" s="62">
        <f>([1]PlotData_Dotaz!K89-AVERAGE([1]PlotData_Dotaz!K$2:K$209))/STDEVP([1]PlotData_Dotaz!K$2:K$209)</f>
        <v>-0.73812459558584476</v>
      </c>
      <c r="F89" s="62">
        <f>([1]PlotData_Dotaz!L89-AVERAGE([1]PlotData_Dotaz!L$2:L$209))/STDEVP([1]PlotData_Dotaz!L$2:L$209)</f>
        <v>0.31889856849059967</v>
      </c>
    </row>
    <row r="90" spans="1:6" x14ac:dyDescent="0.25">
      <c r="A90" s="62">
        <v>294</v>
      </c>
      <c r="B90" s="62">
        <f>([1]PlotData_Dotaz!H90-AVERAGE([1]PlotData_Dotaz!H$2:H$209))/STDEVP([1]PlotData_Dotaz!H$2:H$209)</f>
        <v>-0.32539877148260032</v>
      </c>
      <c r="C90" s="62">
        <f>([1]PlotData_Dotaz!I90-AVERAGE([1]PlotData_Dotaz!I$2:I$209))/STDEVP([1]PlotData_Dotaz!I$2:I$209)</f>
        <v>-0.55035671057642166</v>
      </c>
      <c r="D90" s="62">
        <f>([1]PlotData_Dotaz!J90-AVERAGE([1]PlotData_Dotaz!J$2:J$209))/STDEVP([1]PlotData_Dotaz!J$2:J$209)</f>
        <v>-0.56242134417571188</v>
      </c>
      <c r="E90" s="62">
        <f>([1]PlotData_Dotaz!K90-AVERAGE([1]PlotData_Dotaz!K$2:K$209))/STDEVP([1]PlotData_Dotaz!K$2:K$209)</f>
        <v>-0.73812459558584476</v>
      </c>
      <c r="F90" s="62">
        <f>([1]PlotData_Dotaz!L90-AVERAGE([1]PlotData_Dotaz!L$2:L$209))/STDEVP([1]PlotData_Dotaz!L$2:L$209)</f>
        <v>-1.033608109874087</v>
      </c>
    </row>
    <row r="91" spans="1:6" x14ac:dyDescent="0.25">
      <c r="A91" s="62">
        <v>298</v>
      </c>
      <c r="B91" s="62">
        <f>([1]PlotData_Dotaz!H91-AVERAGE([1]PlotData_Dotaz!H$2:H$209))/STDEVP([1]PlotData_Dotaz!H$2:H$209)</f>
        <v>-0.32539877148260032</v>
      </c>
      <c r="C91" s="62">
        <f>([1]PlotData_Dotaz!I91-AVERAGE([1]PlotData_Dotaz!I$2:I$209))/STDEVP([1]PlotData_Dotaz!I$2:I$209)</f>
        <v>-0.55035671057642166</v>
      </c>
      <c r="D91" s="62">
        <f>([1]PlotData_Dotaz!J91-AVERAGE([1]PlotData_Dotaz!J$2:J$209))/STDEVP([1]PlotData_Dotaz!J$2:J$209)</f>
        <v>0.9883979842876629</v>
      </c>
      <c r="E91" s="62">
        <f>([1]PlotData_Dotaz!K91-AVERAGE([1]PlotData_Dotaz!K$2:K$209))/STDEVP([1]PlotData_Dotaz!K$2:K$209)</f>
        <v>8.4463765528548174E-2</v>
      </c>
      <c r="F91" s="62">
        <f>([1]PlotData_Dotaz!L91-AVERAGE([1]PlotData_Dotaz!L$2:L$209))/STDEVP([1]PlotData_Dotaz!L$2:L$209)</f>
        <v>-0.401348603283116</v>
      </c>
    </row>
    <row r="92" spans="1:6" x14ac:dyDescent="0.25">
      <c r="A92" s="62">
        <v>1001</v>
      </c>
      <c r="B92" s="62">
        <f>([1]PlotData_Dotaz!H92-AVERAGE([1]PlotData_Dotaz!H$2:H$209))/STDEVP([1]PlotData_Dotaz!H$2:H$209)</f>
        <v>-0.32539877148260032</v>
      </c>
      <c r="C92" s="62">
        <f>([1]PlotData_Dotaz!I92-AVERAGE([1]PlotData_Dotaz!I$2:I$209))/STDEVP([1]PlotData_Dotaz!I$2:I$209)</f>
        <v>1.4529133345259697</v>
      </c>
      <c r="D92" s="62">
        <f>([1]PlotData_Dotaz!J92-AVERAGE([1]PlotData_Dotaz!J$2:J$209))/STDEVP([1]PlotData_Dotaz!J$2:J$209)</f>
        <v>3.7027582554689098</v>
      </c>
      <c r="E92" s="62">
        <f>([1]PlotData_Dotaz!K92-AVERAGE([1]PlotData_Dotaz!K$2:K$209))/STDEVP([1]PlotData_Dotaz!K$2:K$209)</f>
        <v>-0.73812459558584476</v>
      </c>
      <c r="F92" s="62">
        <f>([1]PlotData_Dotaz!L92-AVERAGE([1]PlotData_Dotaz!L$2:L$209))/STDEVP([1]PlotData_Dotaz!L$2:L$209)</f>
        <v>-0.45386301382431277</v>
      </c>
    </row>
    <row r="93" spans="1:6" x14ac:dyDescent="0.25">
      <c r="A93" s="62">
        <v>1002</v>
      </c>
      <c r="B93" s="62">
        <f>([1]PlotData_Dotaz!H93-AVERAGE([1]PlotData_Dotaz!H$2:H$209))/STDEVP([1]PlotData_Dotaz!H$2:H$209)</f>
        <v>-0.32539877148260032</v>
      </c>
      <c r="C93" s="62">
        <f>([1]PlotData_Dotaz!I93-AVERAGE([1]PlotData_Dotaz!I$2:I$209))/STDEVP([1]PlotData_Dotaz!I$2:I$209)</f>
        <v>2.7884266979275636</v>
      </c>
      <c r="D93" s="62">
        <f>([1]PlotData_Dotaz!J93-AVERAGE([1]PlotData_Dotaz!J$2:J$209))/STDEVP([1]PlotData_Dotaz!J$2:J$209)</f>
        <v>0.80243612771056705</v>
      </c>
      <c r="E93" s="62">
        <f>([1]PlotData_Dotaz!K93-AVERAGE([1]PlotData_Dotaz!K$2:K$209))/STDEVP([1]PlotData_Dotaz!K$2:K$209)</f>
        <v>-0.73812459558584476</v>
      </c>
      <c r="F93" s="62">
        <f>([1]PlotData_Dotaz!L93-AVERAGE([1]PlotData_Dotaz!L$2:L$209))/STDEVP([1]PlotData_Dotaz!L$2:L$209)</f>
        <v>0.2183908920618417</v>
      </c>
    </row>
    <row r="94" spans="1:6" x14ac:dyDescent="0.25">
      <c r="A94" s="62">
        <v>1003</v>
      </c>
      <c r="B94" s="62">
        <f>([1]PlotData_Dotaz!H94-AVERAGE([1]PlotData_Dotaz!H$2:H$209))/STDEVP([1]PlotData_Dotaz!H$2:H$209)</f>
        <v>-0.32539877148260032</v>
      </c>
      <c r="C94" s="62">
        <f>([1]PlotData_Dotaz!I94-AVERAGE([1]PlotData_Dotaz!I$2:I$209))/STDEVP([1]PlotData_Dotaz!I$2:I$209)</f>
        <v>-0.55035671057642166</v>
      </c>
      <c r="D94" s="62">
        <f>([1]PlotData_Dotaz!J94-AVERAGE([1]PlotData_Dotaz!J$2:J$209))/STDEVP([1]PlotData_Dotaz!J$2:J$209)</f>
        <v>-0.56242134417571188</v>
      </c>
      <c r="E94" s="62">
        <f>([1]PlotData_Dotaz!K94-AVERAGE([1]PlotData_Dotaz!K$2:K$209))/STDEVP([1]PlotData_Dotaz!K$2:K$209)</f>
        <v>1.7296404877573341</v>
      </c>
      <c r="F94" s="62">
        <f>([1]PlotData_Dotaz!L94-AVERAGE([1]PlotData_Dotaz!L$2:L$209))/STDEVP([1]PlotData_Dotaz!L$2:L$209)</f>
        <v>0.23091090330785508</v>
      </c>
    </row>
    <row r="95" spans="1:6" x14ac:dyDescent="0.25">
      <c r="A95" s="62">
        <v>1004</v>
      </c>
      <c r="B95" s="62">
        <f>([1]PlotData_Dotaz!H95-AVERAGE([1]PlotData_Dotaz!H$2:H$209))/STDEVP([1]PlotData_Dotaz!H$2:H$209)</f>
        <v>-0.32539877148260032</v>
      </c>
      <c r="C95" s="62">
        <f>([1]PlotData_Dotaz!I95-AVERAGE([1]PlotData_Dotaz!I$2:I$209))/STDEVP([1]PlotData_Dotaz!I$2:I$209)</f>
        <v>-0.55035671057642166</v>
      </c>
      <c r="D95" s="62">
        <f>([1]PlotData_Dotaz!J95-AVERAGE([1]PlotData_Dotaz!J$2:J$209))/STDEVP([1]PlotData_Dotaz!J$2:J$209)</f>
        <v>-0.28689074041163243</v>
      </c>
      <c r="E95" s="62">
        <f>([1]PlotData_Dotaz!K95-AVERAGE([1]PlotData_Dotaz!K$2:K$209))/STDEVP([1]PlotData_Dotaz!K$2:K$209)</f>
        <v>1.0129298416161747</v>
      </c>
      <c r="F95" s="62">
        <f>([1]PlotData_Dotaz!L95-AVERAGE([1]PlotData_Dotaz!L$2:L$209))/STDEVP([1]PlotData_Dotaz!L$2:L$209)</f>
        <v>-0.80929162866056259</v>
      </c>
    </row>
    <row r="96" spans="1:6" x14ac:dyDescent="0.25">
      <c r="A96" s="62">
        <v>1008</v>
      </c>
      <c r="B96" s="62">
        <f>([1]PlotData_Dotaz!H96-AVERAGE([1]PlotData_Dotaz!H$2:H$209))/STDEVP([1]PlotData_Dotaz!H$2:H$209)</f>
        <v>-0.32539877148260032</v>
      </c>
      <c r="C96" s="62">
        <f>([1]PlotData_Dotaz!I96-AVERAGE([1]PlotData_Dotaz!I$2:I$209))/STDEVP([1]PlotData_Dotaz!I$2:I$209)</f>
        <v>0.11739997112437546</v>
      </c>
      <c r="D96" s="62">
        <f>([1]PlotData_Dotaz!J96-AVERAGE([1]PlotData_Dotaz!J$2:J$209))/STDEVP([1]PlotData_Dotaz!J$2:J$209)</f>
        <v>0.50387355573544357</v>
      </c>
      <c r="E96" s="62">
        <f>([1]PlotData_Dotaz!K96-AVERAGE([1]PlotData_Dotaz!K$2:K$209))/STDEVP([1]PlotData_Dotaz!K$2:K$209)</f>
        <v>-0.73812459558584476</v>
      </c>
      <c r="F96" s="62">
        <f>([1]PlotData_Dotaz!L96-AVERAGE([1]PlotData_Dotaz!L$2:L$209))/STDEVP([1]PlotData_Dotaz!L$2:L$209)</f>
        <v>0.77761717660651886</v>
      </c>
    </row>
    <row r="97" spans="1:6" x14ac:dyDescent="0.25">
      <c r="A97" s="62">
        <v>1009</v>
      </c>
      <c r="B97" s="62">
        <f>([1]PlotData_Dotaz!H97-AVERAGE([1]PlotData_Dotaz!H$2:H$209))/STDEVP([1]PlotData_Dotaz!H$2:H$209)</f>
        <v>-0.32539877148260032</v>
      </c>
      <c r="C97" s="62">
        <f>([1]PlotData_Dotaz!I97-AVERAGE([1]PlotData_Dotaz!I$2:I$209))/STDEVP([1]PlotData_Dotaz!I$2:I$209)</f>
        <v>-0.55035671057642166</v>
      </c>
      <c r="D97" s="62">
        <f>([1]PlotData_Dotaz!J97-AVERAGE([1]PlotData_Dotaz!J$2:J$209))/STDEVP([1]PlotData_Dotaz!J$2:J$209)</f>
        <v>-6.0836213495283009E-2</v>
      </c>
      <c r="E97" s="62">
        <f>([1]PlotData_Dotaz!K97-AVERAGE([1]PlotData_Dotaz!K$2:K$209))/STDEVP([1]PlotData_Dotaz!K$2:K$209)</f>
        <v>-0.47207291372127558</v>
      </c>
      <c r="F97" s="62">
        <f>([1]PlotData_Dotaz!L97-AVERAGE([1]PlotData_Dotaz!L$2:L$209))/STDEVP([1]PlotData_Dotaz!L$2:L$209)</f>
        <v>-0.82911493557788774</v>
      </c>
    </row>
    <row r="98" spans="1:6" x14ac:dyDescent="0.25">
      <c r="A98" s="62">
        <v>1010</v>
      </c>
      <c r="B98" s="62">
        <f>([1]PlotData_Dotaz!H98-AVERAGE([1]PlotData_Dotaz!H$2:H$209))/STDEVP([1]PlotData_Dotaz!H$2:H$209)</f>
        <v>-0.32539877148260032</v>
      </c>
      <c r="C98" s="62">
        <f>([1]PlotData_Dotaz!I98-AVERAGE([1]PlotData_Dotaz!I$2:I$209))/STDEVP([1]PlotData_Dotaz!I$2:I$209)</f>
        <v>5.8846001857631742E-3</v>
      </c>
      <c r="D98" s="62">
        <f>([1]PlotData_Dotaz!J98-AVERAGE([1]PlotData_Dotaz!J$2:J$209))/STDEVP([1]PlotData_Dotaz!J$2:J$209)</f>
        <v>0.54993749215753163</v>
      </c>
      <c r="E98" s="62">
        <f>([1]PlotData_Dotaz!K98-AVERAGE([1]PlotData_Dotaz!K$2:K$209))/STDEVP([1]PlotData_Dotaz!K$2:K$209)</f>
        <v>-0.73812459558584476</v>
      </c>
      <c r="F98" s="62">
        <f>([1]PlotData_Dotaz!L98-AVERAGE([1]PlotData_Dotaz!L$2:L$209))/STDEVP([1]PlotData_Dotaz!L$2:L$209)</f>
        <v>-0.5042907447689583</v>
      </c>
    </row>
    <row r="99" spans="1:6" x14ac:dyDescent="0.25">
      <c r="A99" s="62">
        <v>1011</v>
      </c>
      <c r="B99" s="62">
        <f>([1]PlotData_Dotaz!H99-AVERAGE([1]PlotData_Dotaz!H$2:H$209))/STDEVP([1]PlotData_Dotaz!H$2:H$209)</f>
        <v>-0.32539877148260032</v>
      </c>
      <c r="C99" s="62">
        <f>([1]PlotData_Dotaz!I99-AVERAGE([1]PlotData_Dotaz!I$2:I$209))/STDEVP([1]PlotData_Dotaz!I$2:I$209)</f>
        <v>0.11739997112437546</v>
      </c>
      <c r="D99" s="62">
        <f>([1]PlotData_Dotaz!J99-AVERAGE([1]PlotData_Dotaz!J$2:J$209))/STDEVP([1]PlotData_Dotaz!J$2:J$209)</f>
        <v>-0.56242134417571188</v>
      </c>
      <c r="E99" s="62">
        <f>([1]PlotData_Dotaz!K99-AVERAGE([1]PlotData_Dotaz!K$2:K$209))/STDEVP([1]PlotData_Dotaz!K$2:K$209)</f>
        <v>-0.32637793583455632</v>
      </c>
      <c r="F99" s="62">
        <f>([1]PlotData_Dotaz!L99-AVERAGE([1]PlotData_Dotaz!L$2:L$209))/STDEVP([1]PlotData_Dotaz!L$2:L$209)</f>
        <v>-1.033608109874087</v>
      </c>
    </row>
    <row r="100" spans="1:6" x14ac:dyDescent="0.25">
      <c r="A100" s="62">
        <v>1017</v>
      </c>
      <c r="B100" s="62">
        <f>([1]PlotData_Dotaz!H100-AVERAGE([1]PlotData_Dotaz!H$2:H$209))/STDEVP([1]PlotData_Dotaz!H$2:H$209)</f>
        <v>-0.32539877148260032</v>
      </c>
      <c r="C100" s="62">
        <f>([1]PlotData_Dotaz!I100-AVERAGE([1]PlotData_Dotaz!I$2:I$209))/STDEVP([1]PlotData_Dotaz!I$2:I$209)</f>
        <v>-0.55035671057642166</v>
      </c>
      <c r="D100" s="62">
        <f>([1]PlotData_Dotaz!J100-AVERAGE([1]PlotData_Dotaz!J$2:J$209))/STDEVP([1]PlotData_Dotaz!J$2:J$209)</f>
        <v>-0.56242134417571188</v>
      </c>
      <c r="E100" s="62">
        <f>([1]PlotData_Dotaz!K100-AVERAGE([1]PlotData_Dotaz!K$2:K$209))/STDEVP([1]PlotData_Dotaz!K$2:K$209)</f>
        <v>-0.73812459558584476</v>
      </c>
      <c r="F100" s="62">
        <f>([1]PlotData_Dotaz!L100-AVERAGE([1]PlotData_Dotaz!L$2:L$209))/STDEVP([1]PlotData_Dotaz!L$2:L$209)</f>
        <v>-1.033608109874087</v>
      </c>
    </row>
    <row r="101" spans="1:6" x14ac:dyDescent="0.25">
      <c r="A101" s="62">
        <v>1018</v>
      </c>
      <c r="B101" s="62">
        <f>([1]PlotData_Dotaz!H101-AVERAGE([1]PlotData_Dotaz!H$2:H$209))/STDEVP([1]PlotData_Dotaz!H$2:H$209)</f>
        <v>-0.32539877148260032</v>
      </c>
      <c r="C101" s="62">
        <f>([1]PlotData_Dotaz!I101-AVERAGE([1]PlotData_Dotaz!I$2:I$209))/STDEVP([1]PlotData_Dotaz!I$2:I$209)</f>
        <v>-0.55035671057642166</v>
      </c>
      <c r="D101" s="62">
        <f>([1]PlotData_Dotaz!J101-AVERAGE([1]PlotData_Dotaz!J$2:J$209))/STDEVP([1]PlotData_Dotaz!J$2:J$209)</f>
        <v>-0.56242134417571188</v>
      </c>
      <c r="E101" s="62">
        <f>([1]PlotData_Dotaz!K101-AVERAGE([1]PlotData_Dotaz!K$2:K$209))/STDEVP([1]PlotData_Dotaz!K$2:K$209)</f>
        <v>-0.41506185136480817</v>
      </c>
      <c r="F101" s="62">
        <f>([1]PlotData_Dotaz!L101-AVERAGE([1]PlotData_Dotaz!L$2:L$209))/STDEVP([1]PlotData_Dotaz!L$2:L$209)</f>
        <v>-0.90945154450377275</v>
      </c>
    </row>
    <row r="102" spans="1:6" x14ac:dyDescent="0.25">
      <c r="A102" s="62">
        <v>1021</v>
      </c>
      <c r="B102" s="62">
        <f>([1]PlotData_Dotaz!H102-AVERAGE([1]PlotData_Dotaz!H$2:H$209))/STDEVP([1]PlotData_Dotaz!H$2:H$209)</f>
        <v>-0.32539877148260032</v>
      </c>
      <c r="C102" s="62">
        <f>([1]PlotData_Dotaz!I102-AVERAGE([1]PlotData_Dotaz!I$2:I$209))/STDEVP([1]PlotData_Dotaz!I$2:I$209)</f>
        <v>-0.55035671057642166</v>
      </c>
      <c r="D102" s="62">
        <f>([1]PlotData_Dotaz!J102-AVERAGE([1]PlotData_Dotaz!J$2:J$209))/STDEVP([1]PlotData_Dotaz!J$2:J$209)</f>
        <v>-0.56242134417571188</v>
      </c>
      <c r="E102" s="62">
        <f>([1]PlotData_Dotaz!K102-AVERAGE([1]PlotData_Dotaz!K$2:K$209))/STDEVP([1]PlotData_Dotaz!K$2:K$209)</f>
        <v>-0.36076557787131081</v>
      </c>
      <c r="F102" s="62">
        <f>([1]PlotData_Dotaz!L102-AVERAGE([1]PlotData_Dotaz!L$2:L$209))/STDEVP([1]PlotData_Dotaz!L$2:L$209)</f>
        <v>0.48791845497860414</v>
      </c>
    </row>
    <row r="103" spans="1:6" x14ac:dyDescent="0.25">
      <c r="A103" s="62">
        <v>1022</v>
      </c>
      <c r="B103" s="62">
        <f>([1]PlotData_Dotaz!H103-AVERAGE([1]PlotData_Dotaz!H$2:H$209))/STDEVP([1]PlotData_Dotaz!H$2:H$209)</f>
        <v>-0.32539877148260032</v>
      </c>
      <c r="C103" s="62">
        <f>([1]PlotData_Dotaz!I103-AVERAGE([1]PlotData_Dotaz!I$2:I$209))/STDEVP([1]PlotData_Dotaz!I$2:I$209)</f>
        <v>-0.55035671057642166</v>
      </c>
      <c r="D103" s="62">
        <f>([1]PlotData_Dotaz!J103-AVERAGE([1]PlotData_Dotaz!J$2:J$209))/STDEVP([1]PlotData_Dotaz!J$2:J$209)</f>
        <v>-0.56242134417571188</v>
      </c>
      <c r="E103" s="62">
        <f>([1]PlotData_Dotaz!K103-AVERAGE([1]PlotData_Dotaz!K$2:K$209))/STDEVP([1]PlotData_Dotaz!K$2:K$209)</f>
        <v>-0.34447671524111756</v>
      </c>
      <c r="F103" s="62">
        <f>([1]PlotData_Dotaz!L103-AVERAGE([1]PlotData_Dotaz!L$2:L$209))/STDEVP([1]PlotData_Dotaz!L$2:L$209)</f>
        <v>1.6880986836276963</v>
      </c>
    </row>
    <row r="104" spans="1:6" x14ac:dyDescent="0.25">
      <c r="A104" s="62">
        <v>1023</v>
      </c>
      <c r="B104" s="62">
        <f>([1]PlotData_Dotaz!H104-AVERAGE([1]PlotData_Dotaz!H$2:H$209))/STDEVP([1]PlotData_Dotaz!H$2:H$209)</f>
        <v>1.3010224495500595</v>
      </c>
      <c r="C104" s="62">
        <f>([1]PlotData_Dotaz!I104-AVERAGE([1]PlotData_Dotaz!I$2:I$209))/STDEVP([1]PlotData_Dotaz!I$2:I$209)</f>
        <v>0.56279368291338627</v>
      </c>
      <c r="D104" s="62">
        <f>([1]PlotData_Dotaz!J104-AVERAGE([1]PlotData_Dotaz!J$2:J$209))/STDEVP([1]PlotData_Dotaz!J$2:J$209)</f>
        <v>7.7355595770981361E-2</v>
      </c>
      <c r="E104" s="62">
        <f>([1]PlotData_Dotaz!K104-AVERAGE([1]PlotData_Dotaz!K$2:K$209))/STDEVP([1]PlotData_Dotaz!K$2:K$209)</f>
        <v>1.7504540128760744</v>
      </c>
      <c r="F104" s="62">
        <f>([1]PlotData_Dotaz!L104-AVERAGE([1]PlotData_Dotaz!L$2:L$209))/STDEVP([1]PlotData_Dotaz!L$2:L$209)</f>
        <v>-0.77277498447076853</v>
      </c>
    </row>
    <row r="105" spans="1:6" x14ac:dyDescent="0.25">
      <c r="A105" s="62">
        <v>1027</v>
      </c>
      <c r="B105" s="62">
        <f>([1]PlotData_Dotaz!H105-AVERAGE([1]PlotData_Dotaz!H$2:H$209))/STDEVP([1]PlotData_Dotaz!H$2:H$209)</f>
        <v>-0.32539877148260032</v>
      </c>
      <c r="C105" s="62">
        <f>([1]PlotData_Dotaz!I105-AVERAGE([1]PlotData_Dotaz!I$2:I$209))/STDEVP([1]PlotData_Dotaz!I$2:I$209)</f>
        <v>0.28433914154957474</v>
      </c>
      <c r="D105" s="62">
        <f>([1]PlotData_Dotaz!J105-AVERAGE([1]PlotData_Dotaz!J$2:J$209))/STDEVP([1]PlotData_Dotaz!J$2:J$209)</f>
        <v>-0.56242134417571188</v>
      </c>
      <c r="E105" s="62">
        <f>([1]PlotData_Dotaz!K105-AVERAGE([1]PlotData_Dotaz!K$2:K$209))/STDEVP([1]PlotData_Dotaz!K$2:K$209)</f>
        <v>1.4337258263445574</v>
      </c>
      <c r="F105" s="62">
        <f>([1]PlotData_Dotaz!L105-AVERAGE([1]PlotData_Dotaz!L$2:L$209))/STDEVP([1]PlotData_Dotaz!L$2:L$209)</f>
        <v>-0.82494160955143225</v>
      </c>
    </row>
    <row r="106" spans="1:6" x14ac:dyDescent="0.25">
      <c r="A106" s="62">
        <v>1028</v>
      </c>
      <c r="B106" s="62">
        <f>([1]PlotData_Dotaz!H106-AVERAGE([1]PlotData_Dotaz!H$2:H$209))/STDEVP([1]PlotData_Dotaz!H$2:H$209)</f>
        <v>-0.32539877148260032</v>
      </c>
      <c r="C106" s="62">
        <f>([1]PlotData_Dotaz!I106-AVERAGE([1]PlotData_Dotaz!I$2:I$209))/STDEVP([1]PlotData_Dotaz!I$2:I$209)</f>
        <v>0.78515665282517255</v>
      </c>
      <c r="D106" s="62">
        <f>([1]PlotData_Dotaz!J106-AVERAGE([1]PlotData_Dotaz!J$2:J$209))/STDEVP([1]PlotData_Dotaz!J$2:J$209)</f>
        <v>-0.11372443076865495</v>
      </c>
      <c r="E106" s="62">
        <f>([1]PlotData_Dotaz!K106-AVERAGE([1]PlotData_Dotaz!K$2:K$209))/STDEVP([1]PlotData_Dotaz!K$2:K$209)</f>
        <v>0.45277337196440598</v>
      </c>
      <c r="F106" s="62">
        <f>([1]PlotData_Dotaz!L106-AVERAGE([1]PlotData_Dotaz!L$2:L$209))/STDEVP([1]PlotData_Dotaz!L$2:L$209)</f>
        <v>-0.94214262325265907</v>
      </c>
    </row>
    <row r="107" spans="1:6" x14ac:dyDescent="0.25">
      <c r="A107" s="62">
        <v>1031</v>
      </c>
      <c r="B107" s="62">
        <f>([1]PlotData_Dotaz!H107-AVERAGE([1]PlotData_Dotaz!H$2:H$209))/STDEVP([1]PlotData_Dotaz!H$2:H$209)</f>
        <v>-0.32539877148260032</v>
      </c>
      <c r="C107" s="62">
        <f>([1]PlotData_Dotaz!I107-AVERAGE([1]PlotData_Dotaz!I$2:I$209))/STDEVP([1]PlotData_Dotaz!I$2:I$209)</f>
        <v>-0.55035671057642166</v>
      </c>
      <c r="D107" s="62">
        <f>([1]PlotData_Dotaz!J107-AVERAGE([1]PlotData_Dotaz!J$2:J$209))/STDEVP([1]PlotData_Dotaz!J$2:J$209)</f>
        <v>-0.56242134417571188</v>
      </c>
      <c r="E107" s="62">
        <f>([1]PlotData_Dotaz!K107-AVERAGE([1]PlotData_Dotaz!K$2:K$209))/STDEVP([1]PlotData_Dotaz!K$2:K$209)</f>
        <v>1.847282316570632</v>
      </c>
      <c r="F107" s="62">
        <f>([1]PlotData_Dotaz!L107-AVERAGE([1]PlotData_Dotaz!L$2:L$209))/STDEVP([1]PlotData_Dotaz!L$2:L$209)</f>
        <v>-1.033608109874087</v>
      </c>
    </row>
    <row r="108" spans="1:6" x14ac:dyDescent="0.25">
      <c r="A108" s="62">
        <v>1032</v>
      </c>
      <c r="B108" s="62">
        <f>([1]PlotData_Dotaz!H108-AVERAGE([1]PlotData_Dotaz!H$2:H$209))/STDEVP([1]PlotData_Dotaz!H$2:H$209)</f>
        <v>-0.32539877148260032</v>
      </c>
      <c r="C108" s="62">
        <f>([1]PlotData_Dotaz!I108-AVERAGE([1]PlotData_Dotaz!I$2:I$209))/STDEVP([1]PlotData_Dotaz!I$2:I$209)</f>
        <v>-0.55035671057642166</v>
      </c>
      <c r="D108" s="62">
        <f>([1]PlotData_Dotaz!J108-AVERAGE([1]PlotData_Dotaz!J$2:J$209))/STDEVP([1]PlotData_Dotaz!J$2:J$209)</f>
        <v>-0.56242134417571188</v>
      </c>
      <c r="E108" s="62">
        <f>([1]PlotData_Dotaz!K108-AVERAGE([1]PlotData_Dotaz!K$2:K$209))/STDEVP([1]PlotData_Dotaz!K$2:K$209)</f>
        <v>1.524219593924991</v>
      </c>
      <c r="F108" s="62">
        <f>([1]PlotData_Dotaz!L108-AVERAGE([1]PlotData_Dotaz!L$2:L$209))/STDEVP([1]PlotData_Dotaz!L$2:L$209)</f>
        <v>-1.033608109874087</v>
      </c>
    </row>
    <row r="109" spans="1:6" x14ac:dyDescent="0.25">
      <c r="A109" s="62">
        <v>1033</v>
      </c>
      <c r="B109" s="62">
        <f>([1]PlotData_Dotaz!H109-AVERAGE([1]PlotData_Dotaz!H$2:H$209))/STDEVP([1]PlotData_Dotaz!H$2:H$209)</f>
        <v>1.3010224495500595</v>
      </c>
      <c r="C109" s="62">
        <f>([1]PlotData_Dotaz!I109-AVERAGE([1]PlotData_Dotaz!I$2:I$209))/STDEVP([1]PlotData_Dotaz!I$2:I$209)</f>
        <v>5.8846001857631742E-3</v>
      </c>
      <c r="D109" s="62">
        <f>([1]PlotData_Dotaz!J109-AVERAGE([1]PlotData_Dotaz!J$2:J$209))/STDEVP([1]PlotData_Dotaz!J$2:J$209)</f>
        <v>-0.31845308002474249</v>
      </c>
      <c r="E109" s="62">
        <f>([1]PlotData_Dotaz!K109-AVERAGE([1]PlotData_Dotaz!K$2:K$209))/STDEVP([1]PlotData_Dotaz!K$2:K$209)</f>
        <v>-0.4793124297989792</v>
      </c>
      <c r="F109" s="62">
        <f>([1]PlotData_Dotaz!L109-AVERAGE([1]PlotData_Dotaz!L$2:L$209))/STDEVP([1]PlotData_Dotaz!L$2:L$209)</f>
        <v>5.9456584929413338E-2</v>
      </c>
    </row>
    <row r="110" spans="1:6" x14ac:dyDescent="0.25">
      <c r="A110" s="62">
        <v>1035</v>
      </c>
      <c r="B110" s="62">
        <f>([1]PlotData_Dotaz!H110-AVERAGE([1]PlotData_Dotaz!H$2:H$209))/STDEVP([1]PlotData_Dotaz!H$2:H$209)</f>
        <v>-0.32539877148260032</v>
      </c>
      <c r="C110" s="62">
        <f>([1]PlotData_Dotaz!I110-AVERAGE([1]PlotData_Dotaz!I$2:I$209))/STDEVP([1]PlotData_Dotaz!I$2:I$209)</f>
        <v>-0.55035671057642166</v>
      </c>
      <c r="D110" s="62">
        <f>([1]PlotData_Dotaz!J110-AVERAGE([1]PlotData_Dotaz!J$2:J$209))/STDEVP([1]PlotData_Dotaz!J$2:J$209)</f>
        <v>-0.56242134417571188</v>
      </c>
      <c r="E110" s="62">
        <f>([1]PlotData_Dotaz!K110-AVERAGE([1]PlotData_Dotaz!K$2:K$209))/STDEVP([1]PlotData_Dotaz!K$2:K$209)</f>
        <v>-4.220171577099187E-3</v>
      </c>
      <c r="F110" s="62">
        <f>([1]PlotData_Dotaz!L110-AVERAGE([1]PlotData_Dotaz!L$2:L$209))/STDEVP([1]PlotData_Dotaz!L$2:L$209)</f>
        <v>-0.93970818307056003</v>
      </c>
    </row>
    <row r="111" spans="1:6" x14ac:dyDescent="0.25">
      <c r="A111" s="62">
        <v>1036</v>
      </c>
      <c r="B111" s="62">
        <f>([1]PlotData_Dotaz!H111-AVERAGE([1]PlotData_Dotaz!H$2:H$209))/STDEVP([1]PlotData_Dotaz!H$2:H$209)</f>
        <v>-0.32539877148260032</v>
      </c>
      <c r="C111" s="62">
        <f>([1]PlotData_Dotaz!I111-AVERAGE([1]PlotData_Dotaz!I$2:I$209))/STDEVP([1]PlotData_Dotaz!I$2:I$209)</f>
        <v>5.6634123278761279E-2</v>
      </c>
      <c r="D111" s="62">
        <f>([1]PlotData_Dotaz!J111-AVERAGE([1]PlotData_Dotaz!J$2:J$209))/STDEVP([1]PlotData_Dotaz!J$2:J$209)</f>
        <v>-0.56242134417571188</v>
      </c>
      <c r="E111" s="62">
        <f>([1]PlotData_Dotaz!K111-AVERAGE([1]PlotData_Dotaz!K$2:K$209))/STDEVP([1]PlotData_Dotaz!K$2:K$209)</f>
        <v>-0.61595800719472005</v>
      </c>
      <c r="F111" s="62">
        <f>([1]PlotData_Dotaz!L111-AVERAGE([1]PlotData_Dotaz!L$2:L$209))/STDEVP([1]PlotData_Dotaz!L$2:L$209)</f>
        <v>1.1751267376679153</v>
      </c>
    </row>
    <row r="112" spans="1:6" x14ac:dyDescent="0.25">
      <c r="A112" s="62">
        <v>1039</v>
      </c>
      <c r="B112" s="62">
        <f>([1]PlotData_Dotaz!H112-AVERAGE([1]PlotData_Dotaz!H$2:H$209))/STDEVP([1]PlotData_Dotaz!H$2:H$209)</f>
        <v>-0.32539877148260032</v>
      </c>
      <c r="C112" s="62">
        <f>([1]PlotData_Dotaz!I112-AVERAGE([1]PlotData_Dotaz!I$2:I$209))/STDEVP([1]PlotData_Dotaz!I$2:I$209)</f>
        <v>-0.55035671057642166</v>
      </c>
      <c r="D112" s="62">
        <f>([1]PlotData_Dotaz!J112-AVERAGE([1]PlotData_Dotaz!J$2:J$209))/STDEVP([1]PlotData_Dotaz!J$2:J$209)</f>
        <v>1.5701684556465989</v>
      </c>
      <c r="E112" s="62">
        <f>([1]PlotData_Dotaz!K112-AVERAGE([1]PlotData_Dotaz!K$2:K$209))/STDEVP([1]PlotData_Dotaz!K$2:K$209)</f>
        <v>-0.73812459558584476</v>
      </c>
      <c r="F112" s="62">
        <f>([1]PlotData_Dotaz!L112-AVERAGE([1]PlotData_Dotaz!L$2:L$209))/STDEVP([1]PlotData_Dotaz!L$2:L$209)</f>
        <v>-8.5218849987630463E-2</v>
      </c>
    </row>
    <row r="113" spans="1:6" x14ac:dyDescent="0.25">
      <c r="A113" s="62">
        <v>1040</v>
      </c>
      <c r="B113" s="62">
        <f>([1]PlotData_Dotaz!H113-AVERAGE([1]PlotData_Dotaz!H$2:H$209))/STDEVP([1]PlotData_Dotaz!H$2:H$209)</f>
        <v>-0.32539877148260032</v>
      </c>
      <c r="C113" s="62">
        <f>([1]PlotData_Dotaz!I113-AVERAGE([1]PlotData_Dotaz!I$2:I$209))/STDEVP([1]PlotData_Dotaz!I$2:I$209)</f>
        <v>-0.55035671057642166</v>
      </c>
      <c r="D113" s="62">
        <f>([1]PlotData_Dotaz!J113-AVERAGE([1]PlotData_Dotaz!J$2:J$209))/STDEVP([1]PlotData_Dotaz!J$2:J$209)</f>
        <v>-0.41569916350738156</v>
      </c>
      <c r="E113" s="62">
        <f>([1]PlotData_Dotaz!K113-AVERAGE([1]PlotData_Dotaz!K$2:K$209))/STDEVP([1]PlotData_Dotaz!K$2:K$209)</f>
        <v>-0.58247531275845177</v>
      </c>
      <c r="F113" s="62">
        <f>([1]PlotData_Dotaz!L113-AVERAGE([1]PlotData_Dotaz!L$2:L$209))/STDEVP([1]PlotData_Dotaz!L$2:L$209)</f>
        <v>0.40549522449780012</v>
      </c>
    </row>
    <row r="114" spans="1:6" x14ac:dyDescent="0.25">
      <c r="A114" s="62">
        <v>1041</v>
      </c>
      <c r="B114" s="62">
        <f>([1]PlotData_Dotaz!H114-AVERAGE([1]PlotData_Dotaz!H$2:H$209))/STDEVP([1]PlotData_Dotaz!H$2:H$209)</f>
        <v>-0.32539877148260032</v>
      </c>
      <c r="C114" s="62">
        <f>([1]PlotData_Dotaz!I114-AVERAGE([1]PlotData_Dotaz!I$2:I$209))/STDEVP([1]PlotData_Dotaz!I$2:I$209)</f>
        <v>-0.55035671057642166</v>
      </c>
      <c r="D114" s="62">
        <f>([1]PlotData_Dotaz!J114-AVERAGE([1]PlotData_Dotaz!J$2:J$209))/STDEVP([1]PlotData_Dotaz!J$2:J$209)</f>
        <v>-0.56242134417571188</v>
      </c>
      <c r="E114" s="62">
        <f>([1]PlotData_Dotaz!K114-AVERAGE([1]PlotData_Dotaz!K$2:K$209))/STDEVP([1]PlotData_Dotaz!K$2:K$209)</f>
        <v>0.39304749916957304</v>
      </c>
      <c r="F114" s="62">
        <f>([1]PlotData_Dotaz!L114-AVERAGE([1]PlotData_Dotaz!L$2:L$209))/STDEVP([1]PlotData_Dotaz!L$2:L$209)</f>
        <v>0.87916814308358193</v>
      </c>
    </row>
    <row r="115" spans="1:6" x14ac:dyDescent="0.25">
      <c r="A115" s="62">
        <v>1042</v>
      </c>
      <c r="B115" s="62">
        <f>([1]PlotData_Dotaz!H115-AVERAGE([1]PlotData_Dotaz!H$2:H$209))/STDEVP([1]PlotData_Dotaz!H$2:H$209)</f>
        <v>-0.32539877148260032</v>
      </c>
      <c r="C115" s="62">
        <f>([1]PlotData_Dotaz!I115-AVERAGE([1]PlotData_Dotaz!I$2:I$209))/STDEVP([1]PlotData_Dotaz!I$2:I$209)</f>
        <v>5.8846001857631742E-3</v>
      </c>
      <c r="D115" s="62">
        <f>([1]PlotData_Dotaz!J115-AVERAGE([1]PlotData_Dotaz!J$2:J$209))/STDEVP([1]PlotData_Dotaz!J$2:J$209)</f>
        <v>-0.56242134417571188</v>
      </c>
      <c r="E115" s="62">
        <f>([1]PlotData_Dotaz!K115-AVERAGE([1]PlotData_Dotaz!K$2:K$209))/STDEVP([1]PlotData_Dotaz!K$2:K$209)</f>
        <v>1.847282316570632</v>
      </c>
      <c r="F115" s="62">
        <f>([1]PlotData_Dotaz!L115-AVERAGE([1]PlotData_Dotaz!L$2:L$209))/STDEVP([1]PlotData_Dotaz!L$2:L$209)</f>
        <v>-0.12277881739237657</v>
      </c>
    </row>
    <row r="116" spans="1:6" x14ac:dyDescent="0.25">
      <c r="A116" s="62">
        <v>1047</v>
      </c>
      <c r="B116" s="62">
        <f>([1]PlotData_Dotaz!H116-AVERAGE([1]PlotData_Dotaz!H$2:H$209))/STDEVP([1]PlotData_Dotaz!H$2:H$209)</f>
        <v>-0.32539877148260032</v>
      </c>
      <c r="C116" s="62">
        <f>([1]PlotData_Dotaz!I116-AVERAGE([1]PlotData_Dotaz!I$2:I$209))/STDEVP([1]PlotData_Dotaz!I$2:I$209)</f>
        <v>-0.55035671057642166</v>
      </c>
      <c r="D116" s="62">
        <f>([1]PlotData_Dotaz!J116-AVERAGE([1]PlotData_Dotaz!J$2:J$209))/STDEVP([1]PlotData_Dotaz!J$2:J$209)</f>
        <v>-0.30395146287780317</v>
      </c>
      <c r="E116" s="62">
        <f>([1]PlotData_Dotaz!K116-AVERAGE([1]PlotData_Dotaz!K$2:K$209))/STDEVP([1]PlotData_Dotaz!K$2:K$209)</f>
        <v>-0.18973236922651313</v>
      </c>
      <c r="F116" s="62">
        <f>([1]PlotData_Dotaz!L116-AVERAGE([1]PlotData_Dotaz!L$2:L$209))/STDEVP([1]PlotData_Dotaz!L$2:L$209)</f>
        <v>-0.50672520982604252</v>
      </c>
    </row>
    <row r="117" spans="1:6" x14ac:dyDescent="0.25">
      <c r="A117" s="62">
        <v>1048</v>
      </c>
      <c r="B117" s="62">
        <f>([1]PlotData_Dotaz!H117-AVERAGE([1]PlotData_Dotaz!H$2:H$209))/STDEVP([1]PlotData_Dotaz!H$2:H$209)</f>
        <v>-0.32539877148260032</v>
      </c>
      <c r="C117" s="62">
        <f>([1]PlotData_Dotaz!I117-AVERAGE([1]PlotData_Dotaz!I$2:I$209))/STDEVP([1]PlotData_Dotaz!I$2:I$209)</f>
        <v>-0.55035671057642166</v>
      </c>
      <c r="D117" s="62">
        <f>([1]PlotData_Dotaz!J117-AVERAGE([1]PlotData_Dotaz!J$2:J$209))/STDEVP([1]PlotData_Dotaz!J$2:J$209)</f>
        <v>-0.56242134417571188</v>
      </c>
      <c r="E117" s="62">
        <f>([1]PlotData_Dotaz!K117-AVERAGE([1]PlotData_Dotaz!K$2:K$209))/STDEVP([1]PlotData_Dotaz!K$2:K$209)</f>
        <v>-0.41506185136480817</v>
      </c>
      <c r="F117" s="62">
        <f>([1]PlotData_Dotaz!L117-AVERAGE([1]PlotData_Dotaz!L$2:L$209))/STDEVP([1]PlotData_Dotaz!L$2:L$209)</f>
        <v>-0.66113840547148239</v>
      </c>
    </row>
    <row r="118" spans="1:6" x14ac:dyDescent="0.25">
      <c r="A118" s="62">
        <v>1049</v>
      </c>
      <c r="B118" s="62">
        <f>([1]PlotData_Dotaz!H118-AVERAGE([1]PlotData_Dotaz!H$2:H$209))/STDEVP([1]PlotData_Dotaz!H$2:H$209)</f>
        <v>3.5795741839290431</v>
      </c>
      <c r="C118" s="62">
        <f>([1]PlotData_Dotaz!I118-AVERAGE([1]PlotData_Dotaz!I$2:I$209))/STDEVP([1]PlotData_Dotaz!I$2:I$209)</f>
        <v>3.456183379628361</v>
      </c>
      <c r="D118" s="62">
        <f>([1]PlotData_Dotaz!J118-AVERAGE([1]PlotData_Dotaz!J$2:J$209))/STDEVP([1]PlotData_Dotaz!J$2:J$209)</f>
        <v>0.74954791043719515</v>
      </c>
      <c r="E118" s="62">
        <f>([1]PlotData_Dotaz!K118-AVERAGE([1]PlotData_Dotaz!K$2:K$209))/STDEVP([1]PlotData_Dotaz!K$2:K$209)</f>
        <v>0.65366956015741118</v>
      </c>
      <c r="F118" s="62">
        <f>([1]PlotData_Dotaz!L118-AVERAGE([1]PlotData_Dotaz!L$2:L$209))/STDEVP([1]PlotData_Dotaz!L$2:L$209)</f>
        <v>2.4441668955034928</v>
      </c>
    </row>
    <row r="119" spans="1:6" x14ac:dyDescent="0.25">
      <c r="A119" s="62">
        <v>1050</v>
      </c>
      <c r="B119" s="62">
        <f>([1]PlotData_Dotaz!H119-AVERAGE([1]PlotData_Dotaz!H$2:H$209))/STDEVP([1]PlotData_Dotaz!H$2:H$209)</f>
        <v>-0.32539877148260032</v>
      </c>
      <c r="C119" s="62">
        <f>([1]PlotData_Dotaz!I119-AVERAGE([1]PlotData_Dotaz!I$2:I$209))/STDEVP([1]PlotData_Dotaz!I$2:I$209)</f>
        <v>2.1206700162267667</v>
      </c>
      <c r="D119" s="62">
        <f>([1]PlotData_Dotaz!J119-AVERAGE([1]PlotData_Dotaz!J$2:J$209))/STDEVP([1]PlotData_Dotaz!J$2:J$209)</f>
        <v>-2.9273894220134183E-2</v>
      </c>
      <c r="E119" s="62">
        <f>([1]PlotData_Dotaz!K119-AVERAGE([1]PlotData_Dotaz!K$2:K$209))/STDEVP([1]PlotData_Dotaz!K$2:K$209)</f>
        <v>1.8065602247213353</v>
      </c>
      <c r="F119" s="62">
        <f>([1]PlotData_Dotaz!L119-AVERAGE([1]PlotData_Dotaz!L$2:L$209))/STDEVP([1]PlotData_Dotaz!L$2:L$209)</f>
        <v>1.9009383441435714</v>
      </c>
    </row>
    <row r="120" spans="1:6" x14ac:dyDescent="0.25">
      <c r="A120" s="62">
        <v>1053</v>
      </c>
      <c r="B120" s="62">
        <f>([1]PlotData_Dotaz!H120-AVERAGE([1]PlotData_Dotaz!H$2:H$209))/STDEVP([1]PlotData_Dotaz!H$2:H$209)</f>
        <v>-0.32539877148260032</v>
      </c>
      <c r="C120" s="62">
        <f>([1]PlotData_Dotaz!I120-AVERAGE([1]PlotData_Dotaz!I$2:I$209))/STDEVP([1]PlotData_Dotaz!I$2:I$209)</f>
        <v>-0.55035671057642166</v>
      </c>
      <c r="D120" s="62">
        <f>([1]PlotData_Dotaz!J120-AVERAGE([1]PlotData_Dotaz!J$2:J$209))/STDEVP([1]PlotData_Dotaz!J$2:J$209)</f>
        <v>-0.36878219197888296</v>
      </c>
      <c r="E120" s="62">
        <f>([1]PlotData_Dotaz!K120-AVERAGE([1]PlotData_Dotaz!K$2:K$209))/STDEVP([1]PlotData_Dotaz!K$2:K$209)</f>
        <v>2.1413870612070407</v>
      </c>
      <c r="F120" s="62">
        <f>([1]PlotData_Dotaz!L120-AVERAGE([1]PlotData_Dotaz!L$2:L$209))/STDEVP([1]PlotData_Dotaz!L$2:L$209)</f>
        <v>0.31020413097715571</v>
      </c>
    </row>
    <row r="121" spans="1:6" x14ac:dyDescent="0.25">
      <c r="A121" s="62">
        <v>1055</v>
      </c>
      <c r="B121" s="62">
        <f>([1]PlotData_Dotaz!H121-AVERAGE([1]PlotData_Dotaz!H$2:H$209))/STDEVP([1]PlotData_Dotaz!H$2:H$209)</f>
        <v>-0.32539877148260032</v>
      </c>
      <c r="C121" s="62">
        <f>([1]PlotData_Dotaz!I121-AVERAGE([1]PlotData_Dotaz!I$2:I$209))/STDEVP([1]PlotData_Dotaz!I$2:I$209)</f>
        <v>-0.55035671057642166</v>
      </c>
      <c r="D121" s="62">
        <f>([1]PlotData_Dotaz!J121-AVERAGE([1]PlotData_Dotaz!J$2:J$209))/STDEVP([1]PlotData_Dotaz!J$2:J$209)</f>
        <v>-0.56242134417571188</v>
      </c>
      <c r="E121" s="62">
        <f>([1]PlotData_Dotaz!K121-AVERAGE([1]PlotData_Dotaz!K$2:K$209))/STDEVP([1]PlotData_Dotaz!K$2:K$209)</f>
        <v>-0.73812459558584476</v>
      </c>
      <c r="F121" s="62">
        <f>([1]PlotData_Dotaz!L121-AVERAGE([1]PlotData_Dotaz!L$2:L$209))/STDEVP([1]PlotData_Dotaz!L$2:L$209)</f>
        <v>0.79361490979127458</v>
      </c>
    </row>
    <row r="122" spans="1:6" x14ac:dyDescent="0.25">
      <c r="A122" s="62">
        <v>1056</v>
      </c>
      <c r="B122" s="62">
        <f>([1]PlotData_Dotaz!H122-AVERAGE([1]PlotData_Dotaz!H$2:H$209))/STDEVP([1]PlotData_Dotaz!H$2:H$209)</f>
        <v>-0.32539877148260032</v>
      </c>
      <c r="C122" s="62">
        <f>([1]PlotData_Dotaz!I122-AVERAGE([1]PlotData_Dotaz!I$2:I$209))/STDEVP([1]PlotData_Dotaz!I$2:I$209)</f>
        <v>-0.55035671057642166</v>
      </c>
      <c r="D122" s="62">
        <f>([1]PlotData_Dotaz!J122-AVERAGE([1]PlotData_Dotaz!J$2:J$209))/STDEVP([1]PlotData_Dotaz!J$2:J$209)</f>
        <v>-0.56242134417571188</v>
      </c>
      <c r="E122" s="62">
        <f>([1]PlotData_Dotaz!K122-AVERAGE([1]PlotData_Dotaz!K$2:K$209))/STDEVP([1]PlotData_Dotaz!K$2:K$209)</f>
        <v>6.9984776523931938E-2</v>
      </c>
      <c r="F122" s="62">
        <f>([1]PlotData_Dotaz!L122-AVERAGE([1]PlotData_Dotaz!L$2:L$209))/STDEVP([1]PlotData_Dotaz!L$2:L$209)</f>
        <v>-0.90945154450377275</v>
      </c>
    </row>
    <row r="123" spans="1:6" x14ac:dyDescent="0.25">
      <c r="A123" s="62">
        <v>1057</v>
      </c>
      <c r="B123" s="62">
        <f>([1]PlotData_Dotaz!H123-AVERAGE([1]PlotData_Dotaz!H$2:H$209))/STDEVP([1]PlotData_Dotaz!H$2:H$209)</f>
        <v>-0.32539877148260032</v>
      </c>
      <c r="C123" s="62">
        <f>([1]PlotData_Dotaz!I123-AVERAGE([1]PlotData_Dotaz!I$2:I$209))/STDEVP([1]PlotData_Dotaz!I$2:I$209)</f>
        <v>0.40386758502672782</v>
      </c>
      <c r="D123" s="62">
        <f>([1]PlotData_Dotaz!J123-AVERAGE([1]PlotData_Dotaz!J$2:J$209))/STDEVP([1]PlotData_Dotaz!J$2:J$209)</f>
        <v>-0.56242134417571188</v>
      </c>
      <c r="E123" s="62">
        <f>([1]PlotData_Dotaz!K123-AVERAGE([1]PlotData_Dotaz!K$2:K$209))/STDEVP([1]PlotData_Dotaz!K$2:K$209)</f>
        <v>3.140438338144544</v>
      </c>
      <c r="F123" s="62">
        <f>([1]PlotData_Dotaz!L123-AVERAGE([1]PlotData_Dotaz!L$2:L$209))/STDEVP([1]PlotData_Dotaz!L$2:L$209)</f>
        <v>0.95359250697200804</v>
      </c>
    </row>
    <row r="124" spans="1:6" x14ac:dyDescent="0.25">
      <c r="A124" s="62">
        <v>1058</v>
      </c>
      <c r="B124" s="62">
        <f>([1]PlotData_Dotaz!H124-AVERAGE([1]PlotData_Dotaz!H$2:H$209))/STDEVP([1]PlotData_Dotaz!H$2:H$209)</f>
        <v>-0.32539877148260032</v>
      </c>
      <c r="C124" s="62">
        <f>([1]PlotData_Dotaz!I124-AVERAGE([1]PlotData_Dotaz!I$2:I$209))/STDEVP([1]PlotData_Dotaz!I$2:I$209)</f>
        <v>-0.55035671057642166</v>
      </c>
      <c r="D124" s="62">
        <f>([1]PlotData_Dotaz!J124-AVERAGE([1]PlotData_Dotaz!J$2:J$209))/STDEVP([1]PlotData_Dotaz!J$2:J$209)</f>
        <v>0.65656698214864717</v>
      </c>
      <c r="E124" s="62">
        <f>([1]PlotData_Dotaz!K124-AVERAGE([1]PlotData_Dotaz!K$2:K$209))/STDEVP([1]PlotData_Dotaz!K$2:K$209)</f>
        <v>0.23106365865266049</v>
      </c>
      <c r="F124" s="62">
        <f>([1]PlotData_Dotaz!L124-AVERAGE([1]PlotData_Dotaz!L$2:L$209))/STDEVP([1]PlotData_Dotaz!L$2:L$209)</f>
        <v>1.6988797012377503</v>
      </c>
    </row>
    <row r="125" spans="1:6" x14ac:dyDescent="0.25">
      <c r="A125" s="62">
        <v>1061</v>
      </c>
      <c r="B125" s="62">
        <f>([1]PlotData_Dotaz!H125-AVERAGE([1]PlotData_Dotaz!H$2:H$209))/STDEVP([1]PlotData_Dotaz!H$2:H$209)</f>
        <v>-0.32539877148260032</v>
      </c>
      <c r="C125" s="62">
        <f>([1]PlotData_Dotaz!I125-AVERAGE([1]PlotData_Dotaz!I$2:I$209))/STDEVP([1]PlotData_Dotaz!I$2:I$209)</f>
        <v>-0.55035671057642166</v>
      </c>
      <c r="D125" s="62">
        <f>([1]PlotData_Dotaz!J125-AVERAGE([1]PlotData_Dotaz!J$2:J$209))/STDEVP([1]PlotData_Dotaz!J$2:J$209)</f>
        <v>-0.56242134417571188</v>
      </c>
      <c r="E125" s="62">
        <f>([1]PlotData_Dotaz!K125-AVERAGE([1]PlotData_Dotaz!K$2:K$209))/STDEVP([1]PlotData_Dotaz!K$2:K$209)</f>
        <v>1.2011568712793497</v>
      </c>
      <c r="F125" s="62">
        <f>([1]PlotData_Dotaz!L125-AVERAGE([1]PlotData_Dotaz!L$2:L$209))/STDEVP([1]PlotData_Dotaz!L$2:L$209)</f>
        <v>1.2022534729231402</v>
      </c>
    </row>
    <row r="126" spans="1:6" x14ac:dyDescent="0.25">
      <c r="A126" s="62">
        <v>1062</v>
      </c>
      <c r="B126" s="62">
        <f>([1]PlotData_Dotaz!H126-AVERAGE([1]PlotData_Dotaz!H$2:H$209))/STDEVP([1]PlotData_Dotaz!H$2:H$209)</f>
        <v>-0.32539877148260032</v>
      </c>
      <c r="C126" s="62">
        <f>([1]PlotData_Dotaz!I126-AVERAGE([1]PlotData_Dotaz!I$2:I$209))/STDEVP([1]PlotData_Dotaz!I$2:I$209)</f>
        <v>0.56279368291338627</v>
      </c>
      <c r="D126" s="62">
        <f>([1]PlotData_Dotaz!J126-AVERAGE([1]PlotData_Dotaz!J$2:J$209))/STDEVP([1]PlotData_Dotaz!J$2:J$209)</f>
        <v>-0.56242134417571188</v>
      </c>
      <c r="E126" s="62">
        <f>([1]PlotData_Dotaz!K126-AVERAGE([1]PlotData_Dotaz!K$2:K$209))/STDEVP([1]PlotData_Dotaz!K$2:K$209)</f>
        <v>-0.73812459558584476</v>
      </c>
      <c r="F126" s="62">
        <f>([1]PlotData_Dotaz!L126-AVERAGE([1]PlotData_Dotaz!L$2:L$209))/STDEVP([1]PlotData_Dotaz!L$2:L$209)</f>
        <v>-1.033608109874087</v>
      </c>
    </row>
    <row r="127" spans="1:6" x14ac:dyDescent="0.25">
      <c r="A127" s="62">
        <v>1064</v>
      </c>
      <c r="B127" s="62">
        <f>([1]PlotData_Dotaz!H127-AVERAGE([1]PlotData_Dotaz!H$2:H$209))/STDEVP([1]PlotData_Dotaz!H$2:H$209)</f>
        <v>-0.32539877148260032</v>
      </c>
      <c r="C127" s="62">
        <f>([1]PlotData_Dotaz!I127-AVERAGE([1]PlotData_Dotaz!I$2:I$209))/STDEVP([1]PlotData_Dotaz!I$2:I$209)</f>
        <v>-0.55035671057642166</v>
      </c>
      <c r="D127" s="62">
        <f>([1]PlotData_Dotaz!J127-AVERAGE([1]PlotData_Dotaz!J$2:J$209))/STDEVP([1]PlotData_Dotaz!J$2:J$209)</f>
        <v>-0.56242134417571188</v>
      </c>
      <c r="E127" s="62">
        <f>([1]PlotData_Dotaz!K127-AVERAGE([1]PlotData_Dotaz!K$2:K$209))/STDEVP([1]PlotData_Dotaz!K$2:K$209)</f>
        <v>-0.12095708515300406</v>
      </c>
      <c r="F127" s="62">
        <f>([1]PlotData_Dotaz!L127-AVERAGE([1]PlotData_Dotaz!L$2:L$209))/STDEVP([1]PlotData_Dotaz!L$2:L$209)</f>
        <v>0.62633388427264125</v>
      </c>
    </row>
    <row r="128" spans="1:6" x14ac:dyDescent="0.25">
      <c r="A128" s="62">
        <v>1067</v>
      </c>
      <c r="B128" s="62">
        <f>([1]PlotData_Dotaz!H128-AVERAGE([1]PlotData_Dotaz!H$2:H$209))/STDEVP([1]PlotData_Dotaz!H$2:H$209)</f>
        <v>-0.32539877148260032</v>
      </c>
      <c r="C128" s="62">
        <f>([1]PlotData_Dotaz!I128-AVERAGE([1]PlotData_Dotaz!I$2:I$209))/STDEVP([1]PlotData_Dotaz!I$2:I$209)</f>
        <v>0.11739997112437546</v>
      </c>
      <c r="D128" s="62">
        <f>([1]PlotData_Dotaz!J128-AVERAGE([1]PlotData_Dotaz!J$2:J$209))/STDEVP([1]PlotData_Dotaz!J$2:J$209)</f>
        <v>2.7396806237713829</v>
      </c>
      <c r="E128" s="62">
        <f>([1]PlotData_Dotaz!K128-AVERAGE([1]PlotData_Dotaz!K$2:K$209))/STDEVP([1]PlotData_Dotaz!K$2:K$209)</f>
        <v>-0.44582972457501319</v>
      </c>
      <c r="F128" s="62">
        <f>([1]PlotData_Dotaz!L128-AVERAGE([1]PlotData_Dotaz!L$2:L$209))/STDEVP([1]PlotData_Dotaz!L$2:L$209)</f>
        <v>-0.2483265163131613</v>
      </c>
    </row>
    <row r="129" spans="1:6" x14ac:dyDescent="0.25">
      <c r="A129" s="62">
        <v>1068</v>
      </c>
      <c r="B129" s="62">
        <f>([1]PlotData_Dotaz!H129-AVERAGE([1]PlotData_Dotaz!H$2:H$209))/STDEVP([1]PlotData_Dotaz!H$2:H$209)</f>
        <v>-0.32539877148260032</v>
      </c>
      <c r="C129" s="62">
        <f>([1]PlotData_Dotaz!I129-AVERAGE([1]PlotData_Dotaz!I$2:I$209))/STDEVP([1]PlotData_Dotaz!I$2:I$209)</f>
        <v>2.1206700162267667</v>
      </c>
      <c r="D129" s="62">
        <f>([1]PlotData_Dotaz!J129-AVERAGE([1]PlotData_Dotaz!J$2:J$209))/STDEVP([1]PlotData_Dotaz!J$2:J$209)</f>
        <v>4.6163596476150168</v>
      </c>
      <c r="E129" s="62">
        <f>([1]PlotData_Dotaz!K129-AVERAGE([1]PlotData_Dotaz!K$2:K$209))/STDEVP([1]PlotData_Dotaz!K$2:K$209)</f>
        <v>-0.73812459558584476</v>
      </c>
      <c r="F129" s="62">
        <f>([1]PlotData_Dotaz!L129-AVERAGE([1]PlotData_Dotaz!L$2:L$209))/STDEVP([1]PlotData_Dotaz!L$2:L$209)</f>
        <v>8.4148755627613023E-2</v>
      </c>
    </row>
    <row r="130" spans="1:6" x14ac:dyDescent="0.25">
      <c r="A130" s="62">
        <v>1069</v>
      </c>
      <c r="B130" s="62">
        <f>([1]PlotData_Dotaz!H130-AVERAGE([1]PlotData_Dotaz!H$2:H$209))/STDEVP([1]PlotData_Dotaz!H$2:H$209)</f>
        <v>1.6270877062232214</v>
      </c>
      <c r="C130" s="62">
        <f>([1]PlotData_Dotaz!I130-AVERAGE([1]PlotData_Dotaz!I$2:I$209))/STDEVP([1]PlotData_Dotaz!I$2:I$209)</f>
        <v>0.11739997112437546</v>
      </c>
      <c r="D130" s="62">
        <f>([1]PlotData_Dotaz!J130-AVERAGE([1]PlotData_Dotaz!J$2:J$209))/STDEVP([1]PlotData_Dotaz!J$2:J$209)</f>
        <v>1.6307339278637814</v>
      </c>
      <c r="E130" s="62">
        <f>([1]PlotData_Dotaz!K130-AVERAGE([1]PlotData_Dotaz!K$2:K$209))/STDEVP([1]PlotData_Dotaz!K$2:K$209)</f>
        <v>-0.73812459558584476</v>
      </c>
      <c r="F130" s="62">
        <f>([1]PlotData_Dotaz!L130-AVERAGE([1]PlotData_Dotaz!L$2:L$209))/STDEVP([1]PlotData_Dotaz!L$2:L$209)</f>
        <v>-0.63609841614610263</v>
      </c>
    </row>
    <row r="131" spans="1:6" x14ac:dyDescent="0.25">
      <c r="A131" s="62">
        <v>1070</v>
      </c>
      <c r="B131" s="62">
        <f>([1]PlotData_Dotaz!H131-AVERAGE([1]PlotData_Dotaz!H$2:H$209))/STDEVP([1]PlotData_Dotaz!H$2:H$209)</f>
        <v>-0.32539877148260032</v>
      </c>
      <c r="C131" s="62">
        <f>([1]PlotData_Dotaz!I131-AVERAGE([1]PlotData_Dotaz!I$2:I$209))/STDEVP([1]PlotData_Dotaz!I$2:I$209)</f>
        <v>-0.55035671057642166</v>
      </c>
      <c r="D131" s="62">
        <f>([1]PlotData_Dotaz!J131-AVERAGE([1]PlotData_Dotaz!J$2:J$209))/STDEVP([1]PlotData_Dotaz!J$2:J$209)</f>
        <v>0.56017391343445733</v>
      </c>
      <c r="E131" s="62">
        <f>([1]PlotData_Dotaz!K131-AVERAGE([1]PlotData_Dotaz!K$2:K$209))/STDEVP([1]PlotData_Dotaz!K$2:K$209)</f>
        <v>-0.73812459558584476</v>
      </c>
      <c r="F131" s="62">
        <f>([1]PlotData_Dotaz!L131-AVERAGE([1]PlotData_Dotaz!L$2:L$209))/STDEVP([1]PlotData_Dotaz!L$2:L$209)</f>
        <v>-0.85067713663123112</v>
      </c>
    </row>
    <row r="132" spans="1:6" x14ac:dyDescent="0.25">
      <c r="A132" s="62">
        <v>1071</v>
      </c>
      <c r="B132" s="62">
        <f>([1]PlotData_Dotaz!H132-AVERAGE([1]PlotData_Dotaz!H$2:H$209))/STDEVP([1]PlotData_Dotaz!H$2:H$209)</f>
        <v>-0.32539877148260032</v>
      </c>
      <c r="C132" s="62">
        <f>([1]PlotData_Dotaz!I132-AVERAGE([1]PlotData_Dotaz!I$2:I$209))/STDEVP([1]PlotData_Dotaz!I$2:I$209)</f>
        <v>-0.55035671057642166</v>
      </c>
      <c r="D132" s="62">
        <f>([1]PlotData_Dotaz!J132-AVERAGE([1]PlotData_Dotaz!J$2:J$209))/STDEVP([1]PlotData_Dotaz!J$2:J$209)</f>
        <v>-0.56242134417571188</v>
      </c>
      <c r="E132" s="62">
        <f>([1]PlotData_Dotaz!K132-AVERAGE([1]PlotData_Dotaz!K$2:K$209))/STDEVP([1]PlotData_Dotaz!K$2:K$209)</f>
        <v>-0.73812459558584476</v>
      </c>
      <c r="F132" s="62">
        <f>([1]PlotData_Dotaz!L132-AVERAGE([1]PlotData_Dotaz!L$2:L$209))/STDEVP([1]PlotData_Dotaz!L$2:L$209)</f>
        <v>-0.43751749517902394</v>
      </c>
    </row>
    <row r="133" spans="1:6" x14ac:dyDescent="0.25">
      <c r="A133" s="62">
        <v>1072</v>
      </c>
      <c r="B133" s="62">
        <f>([1]PlotData_Dotaz!H133-AVERAGE([1]PlotData_Dotaz!H$2:H$209))/STDEVP([1]PlotData_Dotaz!H$2:H$209)</f>
        <v>-0.32539877148260032</v>
      </c>
      <c r="C133" s="62">
        <f>([1]PlotData_Dotaz!I133-AVERAGE([1]PlotData_Dotaz!I$2:I$209))/STDEVP([1]PlotData_Dotaz!I$2:I$209)</f>
        <v>-0.55035671057642166</v>
      </c>
      <c r="D133" s="62">
        <f>([1]PlotData_Dotaz!J133-AVERAGE([1]PlotData_Dotaz!J$2:J$209))/STDEVP([1]PlotData_Dotaz!J$2:J$209)</f>
        <v>-0.12907910335996592</v>
      </c>
      <c r="E133" s="62">
        <f>([1]PlotData_Dotaz!K133-AVERAGE([1]PlotData_Dotaz!K$2:K$209))/STDEVP([1]PlotData_Dotaz!K$2:K$209)</f>
        <v>-0.5851901231968174</v>
      </c>
      <c r="F133" s="62">
        <f>([1]PlotData_Dotaz!L133-AVERAGE([1]PlotData_Dotaz!L$2:L$209))/STDEVP([1]PlotData_Dotaz!L$2:L$209)</f>
        <v>-0.91571153354345591</v>
      </c>
    </row>
    <row r="134" spans="1:6" x14ac:dyDescent="0.25">
      <c r="A134" s="62">
        <v>1073</v>
      </c>
      <c r="B134" s="62">
        <f>([1]PlotData_Dotaz!H134-AVERAGE([1]PlotData_Dotaz!H$2:H$209))/STDEVP([1]PlotData_Dotaz!H$2:H$209)</f>
        <v>-0.32539877148260032</v>
      </c>
      <c r="C134" s="62">
        <f>([1]PlotData_Dotaz!I134-AVERAGE([1]PlotData_Dotaz!I$2:I$209))/STDEVP([1]PlotData_Dotaz!I$2:I$209)</f>
        <v>2.7884266979275636</v>
      </c>
      <c r="D134" s="62">
        <f>([1]PlotData_Dotaz!J134-AVERAGE([1]PlotData_Dotaz!J$2:J$209))/STDEVP([1]PlotData_Dotaz!J$2:J$209)</f>
        <v>-0.56242134417571188</v>
      </c>
      <c r="E134" s="62">
        <f>([1]PlotData_Dotaz!K134-AVERAGE([1]PlotData_Dotaz!K$2:K$209))/STDEVP([1]PlotData_Dotaz!K$2:K$209)</f>
        <v>-0.13453115892022727</v>
      </c>
      <c r="F134" s="62">
        <f>([1]PlotData_Dotaz!L134-AVERAGE([1]PlotData_Dotaz!L$2:L$209))/STDEVP([1]PlotData_Dotaz!L$2:L$209)</f>
        <v>1.7486118944279769</v>
      </c>
    </row>
    <row r="135" spans="1:6" x14ac:dyDescent="0.25">
      <c r="A135" s="62">
        <v>1074</v>
      </c>
      <c r="B135" s="62">
        <f>([1]PlotData_Dotaz!H135-AVERAGE([1]PlotData_Dotaz!H$2:H$209))/STDEVP([1]PlotData_Dotaz!H$2:H$209)</f>
        <v>-0.32539877148260032</v>
      </c>
      <c r="C135" s="62">
        <f>([1]PlotData_Dotaz!I135-AVERAGE([1]PlotData_Dotaz!I$2:I$209))/STDEVP([1]PlotData_Dotaz!I$2:I$209)</f>
        <v>3.9015769640528921</v>
      </c>
      <c r="D135" s="62">
        <f>([1]PlotData_Dotaz!J135-AVERAGE([1]PlotData_Dotaz!J$2:J$209))/STDEVP([1]PlotData_Dotaz!J$2:J$209)</f>
        <v>3.0297129667101692</v>
      </c>
      <c r="E135" s="62">
        <f>([1]PlotData_Dotaz!K135-AVERAGE([1]PlotData_Dotaz!K$2:K$209))/STDEVP([1]PlotData_Dotaz!K$2:K$209)</f>
        <v>-0.26212735740038529</v>
      </c>
      <c r="F135" s="62">
        <f>([1]PlotData_Dotaz!L135-AVERAGE([1]PlotData_Dotaz!L$2:L$209))/STDEVP([1]PlotData_Dotaz!L$2:L$209)</f>
        <v>1.5288165247014409</v>
      </c>
    </row>
    <row r="136" spans="1:6" x14ac:dyDescent="0.25">
      <c r="A136" s="62">
        <v>1077</v>
      </c>
      <c r="B136" s="62">
        <f>([1]PlotData_Dotaz!H136-AVERAGE([1]PlotData_Dotaz!H$2:H$209))/STDEVP([1]PlotData_Dotaz!H$2:H$209)</f>
        <v>-0.32539877148260032</v>
      </c>
      <c r="C136" s="62">
        <f>([1]PlotData_Dotaz!I136-AVERAGE([1]PlotData_Dotaz!I$2:I$209))/STDEVP([1]PlotData_Dotaz!I$2:I$209)</f>
        <v>-0.55035671057642166</v>
      </c>
      <c r="D136" s="62">
        <f>([1]PlotData_Dotaz!J136-AVERAGE([1]PlotData_Dotaz!J$2:J$209))/STDEVP([1]PlotData_Dotaz!J$2:J$209)</f>
        <v>-0.56242134417571188</v>
      </c>
      <c r="E136" s="62">
        <f>([1]PlotData_Dotaz!K136-AVERAGE([1]PlotData_Dotaz!K$2:K$209))/STDEVP([1]PlotData_Dotaz!K$2:K$209)</f>
        <v>-9.1999107143771588E-2</v>
      </c>
      <c r="F136" s="62">
        <f>([1]PlotData_Dotaz!L136-AVERAGE([1]PlotData_Dotaz!L$2:L$209))/STDEVP([1]PlotData_Dotaz!L$2:L$209)</f>
        <v>-0.53663406293229676</v>
      </c>
    </row>
    <row r="137" spans="1:6" x14ac:dyDescent="0.25">
      <c r="A137" s="62">
        <v>1078</v>
      </c>
      <c r="B137" s="62">
        <f>([1]PlotData_Dotaz!H137-AVERAGE([1]PlotData_Dotaz!H$2:H$209))/STDEVP([1]PlotData_Dotaz!H$2:H$209)</f>
        <v>-0.32539877148260032</v>
      </c>
      <c r="C137" s="62">
        <f>([1]PlotData_Dotaz!I137-AVERAGE([1]PlotData_Dotaz!I$2:I$209))/STDEVP([1]PlotData_Dotaz!I$2:I$209)</f>
        <v>-0.55035671057642166</v>
      </c>
      <c r="D137" s="62">
        <f>([1]PlotData_Dotaz!J137-AVERAGE([1]PlotData_Dotaz!J$2:J$209))/STDEVP([1]PlotData_Dotaz!J$2:J$209)</f>
        <v>-0.56242134417571188</v>
      </c>
      <c r="E137" s="62">
        <f>([1]PlotData_Dotaz!K137-AVERAGE([1]PlotData_Dotaz!K$2:K$209))/STDEVP([1]PlotData_Dotaz!K$2:K$209)</f>
        <v>4.9171165103609644E-2</v>
      </c>
      <c r="F137" s="62">
        <f>([1]PlotData_Dotaz!L137-AVERAGE([1]PlotData_Dotaz!L$2:L$209))/STDEVP([1]PlotData_Dotaz!L$2:L$209)</f>
        <v>-0.42882305766557999</v>
      </c>
    </row>
    <row r="138" spans="1:6" x14ac:dyDescent="0.25">
      <c r="A138" s="62">
        <v>1079</v>
      </c>
      <c r="B138" s="62">
        <f>([1]PlotData_Dotaz!H138-AVERAGE([1]PlotData_Dotaz!H$2:H$209))/STDEVP([1]PlotData_Dotaz!H$2:H$209)</f>
        <v>-0.32539877148260032</v>
      </c>
      <c r="C138" s="62">
        <f>([1]PlotData_Dotaz!I138-AVERAGE([1]PlotData_Dotaz!I$2:I$209))/STDEVP([1]PlotData_Dotaz!I$2:I$209)</f>
        <v>-0.55035671057642166</v>
      </c>
      <c r="D138" s="62">
        <f>([1]PlotData_Dotaz!J138-AVERAGE([1]PlotData_Dotaz!J$2:J$209))/STDEVP([1]PlotData_Dotaz!J$2:J$209)</f>
        <v>-0.56242134417571188</v>
      </c>
      <c r="E138" s="62">
        <f>([1]PlotData_Dotaz!K138-AVERAGE([1]PlotData_Dotaz!K$2:K$209))/STDEVP([1]PlotData_Dotaz!K$2:K$209)</f>
        <v>-0.53722842896823508</v>
      </c>
      <c r="F138" s="62">
        <f>([1]PlotData_Dotaz!L138-AVERAGE([1]PlotData_Dotaz!L$2:L$209))/STDEVP([1]PlotData_Dotaz!L$2:L$209)</f>
        <v>0.51191505475573773</v>
      </c>
    </row>
    <row r="139" spans="1:6" x14ac:dyDescent="0.25">
      <c r="A139" s="62">
        <v>1084</v>
      </c>
      <c r="B139" s="62">
        <f>([1]PlotData_Dotaz!H139-AVERAGE([1]PlotData_Dotaz!H$2:H$209))/STDEVP([1]PlotData_Dotaz!H$2:H$209)</f>
        <v>1.6270877062232214</v>
      </c>
      <c r="C139" s="62">
        <f>([1]PlotData_Dotaz!I139-AVERAGE([1]PlotData_Dotaz!I$2:I$209))/STDEVP([1]PlotData_Dotaz!I$2:I$209)</f>
        <v>2.7884266979275636</v>
      </c>
      <c r="D139" s="62">
        <f>([1]PlotData_Dotaz!J139-AVERAGE([1]PlotData_Dotaz!J$2:J$209))/STDEVP([1]PlotData_Dotaz!J$2:J$209)</f>
        <v>-0.29627414692010889</v>
      </c>
      <c r="E139" s="62">
        <f>([1]PlotData_Dotaz!K139-AVERAGE([1]PlotData_Dotaz!K$2:K$209))/STDEVP([1]PlotData_Dotaz!K$2:K$209)</f>
        <v>1.6653898230215811</v>
      </c>
      <c r="F139" s="62">
        <f>([1]PlotData_Dotaz!L139-AVERAGE([1]PlotData_Dotaz!L$2:L$209))/STDEVP([1]PlotData_Dotaz!L$2:L$209)</f>
        <v>1.2485079441746243</v>
      </c>
    </row>
    <row r="140" spans="1:6" x14ac:dyDescent="0.25">
      <c r="A140" s="62">
        <v>1087</v>
      </c>
      <c r="B140" s="62">
        <f>([1]PlotData_Dotaz!H140-AVERAGE([1]PlotData_Dotaz!H$2:H$209))/STDEVP([1]PlotData_Dotaz!H$2:H$209)</f>
        <v>-0.32539877148260032</v>
      </c>
      <c r="C140" s="62">
        <f>([1]PlotData_Dotaz!I140-AVERAGE([1]PlotData_Dotaz!I$2:I$209))/STDEVP([1]PlotData_Dotaz!I$2:I$209)</f>
        <v>-0.55035671057642166</v>
      </c>
      <c r="D140" s="62">
        <f>([1]PlotData_Dotaz!J140-AVERAGE([1]PlotData_Dotaz!J$2:J$209))/STDEVP([1]PlotData_Dotaz!J$2:J$209)</f>
        <v>-0.56242134417571188</v>
      </c>
      <c r="E140" s="62">
        <f>([1]PlotData_Dotaz!K140-AVERAGE([1]PlotData_Dotaz!K$2:K$209))/STDEVP([1]PlotData_Dotaz!K$2:K$209)</f>
        <v>7.2699565386902004E-2</v>
      </c>
      <c r="F140" s="62">
        <f>([1]PlotData_Dotaz!L140-AVERAGE([1]PlotData_Dotaz!L$2:L$209))/STDEVP([1]PlotData_Dotaz!L$2:L$209)</f>
        <v>-0.98178926196229466</v>
      </c>
    </row>
    <row r="141" spans="1:6" x14ac:dyDescent="0.25">
      <c r="A141" s="62">
        <v>1088</v>
      </c>
      <c r="B141" s="62">
        <f>([1]PlotData_Dotaz!H141-AVERAGE([1]PlotData_Dotaz!H$2:H$209))/STDEVP([1]PlotData_Dotaz!H$2:H$209)</f>
        <v>-0.32539877148260032</v>
      </c>
      <c r="C141" s="62">
        <f>([1]PlotData_Dotaz!I141-AVERAGE([1]PlotData_Dotaz!I$2:I$209))/STDEVP([1]PlotData_Dotaz!I$2:I$209)</f>
        <v>-0.55035671057642166</v>
      </c>
      <c r="D141" s="62">
        <f>([1]PlotData_Dotaz!J141-AVERAGE([1]PlotData_Dotaz!J$2:J$209))/STDEVP([1]PlotData_Dotaz!J$2:J$209)</f>
        <v>0.82120285937567516</v>
      </c>
      <c r="E141" s="62">
        <f>([1]PlotData_Dotaz!K141-AVERAGE([1]PlotData_Dotaz!K$2:K$209))/STDEVP([1]PlotData_Dotaz!K$2:K$209)</f>
        <v>-0.49379141880359545</v>
      </c>
      <c r="F141" s="62">
        <f>([1]PlotData_Dotaz!L141-AVERAGE([1]PlotData_Dotaz!L$2:L$209))/STDEVP([1]PlotData_Dotaz!L$2:L$209)</f>
        <v>-0.93970818307056003</v>
      </c>
    </row>
    <row r="142" spans="1:6" x14ac:dyDescent="0.25">
      <c r="A142" s="62">
        <v>1089</v>
      </c>
      <c r="B142" s="62">
        <f>([1]PlotData_Dotaz!H142-AVERAGE([1]PlotData_Dotaz!H$2:H$209))/STDEVP([1]PlotData_Dotaz!H$2:H$209)</f>
        <v>-0.32539877148260032</v>
      </c>
      <c r="C142" s="62">
        <f>([1]PlotData_Dotaz!I142-AVERAGE([1]PlotData_Dotaz!I$2:I$209))/STDEVP([1]PlotData_Dotaz!I$2:I$209)</f>
        <v>-0.55035671057642166</v>
      </c>
      <c r="D142" s="62">
        <f>([1]PlotData_Dotaz!J142-AVERAGE([1]PlotData_Dotaz!J$2:J$209))/STDEVP([1]PlotData_Dotaz!J$2:J$209)</f>
        <v>-0.56242134417571188</v>
      </c>
      <c r="E142" s="62">
        <f>([1]PlotData_Dotaz!K142-AVERAGE([1]PlotData_Dotaz!K$2:K$209))/STDEVP([1]PlotData_Dotaz!K$2:K$209)</f>
        <v>1.0020705135611307</v>
      </c>
      <c r="F142" s="62">
        <f>([1]PlotData_Dotaz!L142-AVERAGE([1]PlotData_Dotaz!L$2:L$209))/STDEVP([1]PlotData_Dotaz!L$2:L$209)</f>
        <v>-9.7391075773110805E-2</v>
      </c>
    </row>
    <row r="143" spans="1:6" x14ac:dyDescent="0.25">
      <c r="A143" s="62">
        <v>1091</v>
      </c>
      <c r="B143" s="62">
        <f>([1]PlotData_Dotaz!H143-AVERAGE([1]PlotData_Dotaz!H$2:H$209))/STDEVP([1]PlotData_Dotaz!H$2:H$209)</f>
        <v>-0.32539877148260032</v>
      </c>
      <c r="C143" s="62">
        <f>([1]PlotData_Dotaz!I143-AVERAGE([1]PlotData_Dotaz!I$2:I$209))/STDEVP([1]PlotData_Dotaz!I$2:I$209)</f>
        <v>-0.55035671057642166</v>
      </c>
      <c r="D143" s="62">
        <f>([1]PlotData_Dotaz!J143-AVERAGE([1]PlotData_Dotaz!J$2:J$209))/STDEVP([1]PlotData_Dotaz!J$2:J$209)</f>
        <v>-0.56242134417571188</v>
      </c>
      <c r="E143" s="62">
        <f>([1]PlotData_Dotaz!K143-AVERAGE([1]PlotData_Dotaz!K$2:K$209))/STDEVP([1]PlotData_Dotaz!K$2:K$209)</f>
        <v>-6.7565791623086194E-2</v>
      </c>
      <c r="F143" s="62">
        <f>([1]PlotData_Dotaz!L143-AVERAGE([1]PlotData_Dotaz!L$2:L$209))/STDEVP([1]PlotData_Dotaz!L$2:L$209)</f>
        <v>0.31889856849059967</v>
      </c>
    </row>
    <row r="144" spans="1:6" x14ac:dyDescent="0.25">
      <c r="A144" s="62">
        <v>1092</v>
      </c>
      <c r="B144" s="62">
        <f>([1]PlotData_Dotaz!H144-AVERAGE([1]PlotData_Dotaz!H$2:H$209))/STDEVP([1]PlotData_Dotaz!H$2:H$209)</f>
        <v>-0.32539877148260032</v>
      </c>
      <c r="C144" s="62">
        <f>([1]PlotData_Dotaz!I144-AVERAGE([1]PlotData_Dotaz!I$2:I$209))/STDEVP([1]PlotData_Dotaz!I$2:I$209)</f>
        <v>0.11739997112437546</v>
      </c>
      <c r="D144" s="62">
        <f>([1]PlotData_Dotaz!J144-AVERAGE([1]PlotData_Dotaz!J$2:J$209))/STDEVP([1]PlotData_Dotaz!J$2:J$209)</f>
        <v>-0.3849898793386432</v>
      </c>
      <c r="E144" s="62">
        <f>([1]PlotData_Dotaz!K144-AVERAGE([1]PlotData_Dotaz!K$2:K$209))/STDEVP([1]PlotData_Dotaz!K$2:K$209)</f>
        <v>0.58127452883274799</v>
      </c>
      <c r="F144" s="62">
        <f>([1]PlotData_Dotaz!L144-AVERAGE([1]PlotData_Dotaz!L$2:L$209))/STDEVP([1]PlotData_Dotaz!L$2:L$209)</f>
        <v>1.2850244225311831</v>
      </c>
    </row>
    <row r="145" spans="1:6" x14ac:dyDescent="0.25">
      <c r="A145" s="62">
        <v>1093</v>
      </c>
      <c r="B145" s="62">
        <f>([1]PlotData_Dotaz!H145-AVERAGE([1]PlotData_Dotaz!H$2:H$209))/STDEVP([1]PlotData_Dotaz!H$2:H$209)</f>
        <v>-0.32539877148260032</v>
      </c>
      <c r="C145" s="62">
        <f>([1]PlotData_Dotaz!I145-AVERAGE([1]PlotData_Dotaz!I$2:I$209))/STDEVP([1]PlotData_Dotaz!I$2:I$209)</f>
        <v>-0.55035671057642166</v>
      </c>
      <c r="D145" s="62">
        <f>([1]PlotData_Dotaz!J145-AVERAGE([1]PlotData_Dotaz!J$2:J$209))/STDEVP([1]PlotData_Dotaz!J$2:J$209)</f>
        <v>-2.0743543156029418E-2</v>
      </c>
      <c r="E145" s="62">
        <f>([1]PlotData_Dotaz!K145-AVERAGE([1]PlotData_Dotaz!K$2:K$209))/STDEVP([1]PlotData_Dotaz!K$2:K$209)</f>
        <v>-0.59423950211240029</v>
      </c>
      <c r="F145" s="62">
        <f>([1]PlotData_Dotaz!L145-AVERAGE([1]PlotData_Dotaz!L$2:L$209))/STDEVP([1]PlotData_Dotaz!L$2:L$209)</f>
        <v>0.12553436309822258</v>
      </c>
    </row>
    <row r="146" spans="1:6" x14ac:dyDescent="0.25">
      <c r="A146" s="62">
        <v>1094</v>
      </c>
      <c r="B146" s="62">
        <f>([1]PlotData_Dotaz!H146-AVERAGE([1]PlotData_Dotaz!H$2:H$209))/STDEVP([1]PlotData_Dotaz!H$2:H$209)</f>
        <v>-0.32539877148260032</v>
      </c>
      <c r="C146" s="62">
        <f>([1]PlotData_Dotaz!I146-AVERAGE([1]PlotData_Dotaz!I$2:I$209))/STDEVP([1]PlotData_Dotaz!I$2:I$209)</f>
        <v>0.11739997112437546</v>
      </c>
      <c r="D146" s="62">
        <f>([1]PlotData_Dotaz!J146-AVERAGE([1]PlotData_Dotaz!J$2:J$209))/STDEVP([1]PlotData_Dotaz!J$2:J$209)</f>
        <v>-0.37731254304298772</v>
      </c>
      <c r="E146" s="62">
        <f>([1]PlotData_Dotaz!K146-AVERAGE([1]PlotData_Dotaz!K$2:K$209))/STDEVP([1]PlotData_Dotaz!K$2:K$209)</f>
        <v>-0.73812459558584476</v>
      </c>
      <c r="F146" s="62">
        <f>([1]PlotData_Dotaz!L146-AVERAGE([1]PlotData_Dotaz!L$2:L$209))/STDEVP([1]PlotData_Dotaz!L$2:L$209)</f>
        <v>0.17596199454292705</v>
      </c>
    </row>
    <row r="147" spans="1:6" x14ac:dyDescent="0.25">
      <c r="A147" s="62">
        <v>1099</v>
      </c>
      <c r="B147" s="62">
        <f>([1]PlotData_Dotaz!H147-AVERAGE([1]PlotData_Dotaz!H$2:H$209))/STDEVP([1]PlotData_Dotaz!H$2:H$209)</f>
        <v>-0.32539877148260032</v>
      </c>
      <c r="C147" s="62">
        <f>([1]PlotData_Dotaz!I147-AVERAGE([1]PlotData_Dotaz!I$2:I$209))/STDEVP([1]PlotData_Dotaz!I$2:I$209)</f>
        <v>-0.55035671057642166</v>
      </c>
      <c r="D147" s="62">
        <f>([1]PlotData_Dotaz!J147-AVERAGE([1]PlotData_Dotaz!J$2:J$209))/STDEVP([1]PlotData_Dotaz!J$2:J$209)</f>
        <v>-0.56242134417571188</v>
      </c>
      <c r="E147" s="62">
        <f>([1]PlotData_Dotaz!K147-AVERAGE([1]PlotData_Dotaz!K$2:K$209))/STDEVP([1]PlotData_Dotaz!K$2:K$209)</f>
        <v>2.1893486475586457</v>
      </c>
      <c r="F147" s="62">
        <f>([1]PlotData_Dotaz!L147-AVERAGE([1]PlotData_Dotaz!L$2:L$209))/STDEVP([1]PlotData_Dotaz!L$2:L$209)</f>
        <v>1.6258464791914564</v>
      </c>
    </row>
    <row r="148" spans="1:6" x14ac:dyDescent="0.25">
      <c r="A148" s="62">
        <v>1100</v>
      </c>
      <c r="B148" s="62">
        <f>([1]PlotData_Dotaz!H148-AVERAGE([1]PlotData_Dotaz!H$2:H$209))/STDEVP([1]PlotData_Dotaz!H$2:H$209)</f>
        <v>-0.32539877148260032</v>
      </c>
      <c r="C148" s="62">
        <f>([1]PlotData_Dotaz!I148-AVERAGE([1]PlotData_Dotaz!I$2:I$209))/STDEVP([1]PlotData_Dotaz!I$2:I$209)</f>
        <v>-0.55035671057642166</v>
      </c>
      <c r="D148" s="62">
        <f>([1]PlotData_Dotaz!J148-AVERAGE([1]PlotData_Dotaz!J$2:J$209))/STDEVP([1]PlotData_Dotaz!J$2:J$209)</f>
        <v>-0.56242134417571188</v>
      </c>
      <c r="E148" s="62">
        <f>([1]PlotData_Dotaz!K148-AVERAGE([1]PlotData_Dotaz!K$2:K$209))/STDEVP([1]PlotData_Dotaz!K$2:K$209)</f>
        <v>1.1468605762104569</v>
      </c>
      <c r="F148" s="62">
        <f>([1]PlotData_Dotaz!L148-AVERAGE([1]PlotData_Dotaz!L$2:L$209))/STDEVP([1]PlotData_Dotaz!L$2:L$209)</f>
        <v>1.4296999901148151</v>
      </c>
    </row>
    <row r="149" spans="1:6" x14ac:dyDescent="0.25">
      <c r="A149" s="62">
        <v>1101</v>
      </c>
      <c r="B149" s="62">
        <f>([1]PlotData_Dotaz!H149-AVERAGE([1]PlotData_Dotaz!H$2:H$209))/STDEVP([1]PlotData_Dotaz!H$2:H$209)</f>
        <v>-0.32539877148260032</v>
      </c>
      <c r="C149" s="62">
        <f>([1]PlotData_Dotaz!I149-AVERAGE([1]PlotData_Dotaz!I$2:I$209))/STDEVP([1]PlotData_Dotaz!I$2:I$209)</f>
        <v>-0.55035671057642166</v>
      </c>
      <c r="D149" s="62">
        <f>([1]PlotData_Dotaz!J149-AVERAGE([1]PlotData_Dotaz!J$2:J$209))/STDEVP([1]PlotData_Dotaz!J$2:J$209)</f>
        <v>-0.56242134417571188</v>
      </c>
      <c r="E149" s="62">
        <f>([1]PlotData_Dotaz!K149-AVERAGE([1]PlotData_Dotaz!K$2:K$209))/STDEVP([1]PlotData_Dotaz!K$2:K$209)</f>
        <v>-0.13453115892022727</v>
      </c>
      <c r="F149" s="62">
        <f>([1]PlotData_Dotaz!L149-AVERAGE([1]PlotData_Dotaz!L$2:L$209))/STDEVP([1]PlotData_Dotaz!L$2:L$209)</f>
        <v>9.7243917391869033E-3</v>
      </c>
    </row>
    <row r="150" spans="1:6" x14ac:dyDescent="0.25">
      <c r="A150" s="62">
        <v>1102</v>
      </c>
      <c r="B150" s="62">
        <f>([1]PlotData_Dotaz!H150-AVERAGE([1]PlotData_Dotaz!H$2:H$209))/STDEVP([1]PlotData_Dotaz!H$2:H$209)</f>
        <v>-0.32539877148260032</v>
      </c>
      <c r="C150" s="62">
        <f>([1]PlotData_Dotaz!I150-AVERAGE([1]PlotData_Dotaz!I$2:I$209))/STDEVP([1]PlotData_Dotaz!I$2:I$209)</f>
        <v>-0.55035671057642166</v>
      </c>
      <c r="D150" s="62">
        <f>([1]PlotData_Dotaz!J150-AVERAGE([1]PlotData_Dotaz!J$2:J$209))/STDEVP([1]PlotData_Dotaz!J$2:J$209)</f>
        <v>-0.3321016417273101</v>
      </c>
      <c r="E150" s="62">
        <f>([1]PlotData_Dotaz!K150-AVERAGE([1]PlotData_Dotaz!K$2:K$209))/STDEVP([1]PlotData_Dotaz!K$2:K$209)</f>
        <v>0.2401130699313366</v>
      </c>
      <c r="F150" s="62">
        <f>([1]PlotData_Dotaz!L150-AVERAGE([1]PlotData_Dotaz!L$2:L$209))/STDEVP([1]PlotData_Dotaz!L$2:L$209)</f>
        <v>0.37628190914596493</v>
      </c>
    </row>
    <row r="151" spans="1:6" x14ac:dyDescent="0.25">
      <c r="A151" s="62">
        <v>1103</v>
      </c>
      <c r="B151" s="62">
        <f>([1]PlotData_Dotaz!H151-AVERAGE([1]PlotData_Dotaz!H$2:H$209))/STDEVP([1]PlotData_Dotaz!H$2:H$209)</f>
        <v>-0.32539877148260032</v>
      </c>
      <c r="C151" s="62">
        <f>([1]PlotData_Dotaz!I151-AVERAGE([1]PlotData_Dotaz!I$2:I$209))/STDEVP([1]PlotData_Dotaz!I$2:I$209)</f>
        <v>-0.55035671057642166</v>
      </c>
      <c r="D151" s="62">
        <f>([1]PlotData_Dotaz!J151-AVERAGE([1]PlotData_Dotaz!J$2:J$209))/STDEVP([1]PlotData_Dotaz!J$2:J$209)</f>
        <v>-0.3849898793386432</v>
      </c>
      <c r="E151" s="62">
        <f>([1]PlotData_Dotaz!K151-AVERAGE([1]PlotData_Dotaz!K$2:K$209))/STDEVP([1]PlotData_Dotaz!K$2:K$209)</f>
        <v>-0.54989756592266981</v>
      </c>
      <c r="F151" s="62">
        <f>([1]PlotData_Dotaz!L151-AVERAGE([1]PlotData_Dotaz!L$2:L$209))/STDEVP([1]PlotData_Dotaz!L$2:L$209)</f>
        <v>2.226805957667394</v>
      </c>
    </row>
    <row r="152" spans="1:6" x14ac:dyDescent="0.25">
      <c r="A152" s="62">
        <v>1107</v>
      </c>
      <c r="B152" s="62">
        <f>([1]PlotData_Dotaz!H152-AVERAGE([1]PlotData_Dotaz!H$2:H$209))/STDEVP([1]PlotData_Dotaz!H$2:H$209)</f>
        <v>-0.32539877148260032</v>
      </c>
      <c r="C152" s="62">
        <f>([1]PlotData_Dotaz!I152-AVERAGE([1]PlotData_Dotaz!I$2:I$209))/STDEVP([1]PlotData_Dotaz!I$2:I$209)</f>
        <v>-0.55035671057642166</v>
      </c>
      <c r="D152" s="62">
        <f>([1]PlotData_Dotaz!J152-AVERAGE([1]PlotData_Dotaz!J$2:J$209))/STDEVP([1]PlotData_Dotaz!J$2:J$209)</f>
        <v>-0.56242134417571188</v>
      </c>
      <c r="E152" s="62">
        <f>([1]PlotData_Dotaz!K152-AVERAGE([1]PlotData_Dotaz!K$2:K$209))/STDEVP([1]PlotData_Dotaz!K$2:K$209)</f>
        <v>1.0717507560228237</v>
      </c>
      <c r="F152" s="62">
        <f>([1]PlotData_Dotaz!L152-AVERAGE([1]PlotData_Dotaz!L$2:L$209))/STDEVP([1]PlotData_Dotaz!L$2:L$209)</f>
        <v>0.24169192091790923</v>
      </c>
    </row>
    <row r="153" spans="1:6" x14ac:dyDescent="0.25">
      <c r="A153" s="62">
        <v>1111</v>
      </c>
      <c r="B153" s="62">
        <f>([1]PlotData_Dotaz!H153-AVERAGE([1]PlotData_Dotaz!H$2:H$209))/STDEVP([1]PlotData_Dotaz!H$2:H$209)</f>
        <v>-0.32539877148260032</v>
      </c>
      <c r="C153" s="62">
        <f>([1]PlotData_Dotaz!I153-AVERAGE([1]PlotData_Dotaz!I$2:I$209))/STDEVP([1]PlotData_Dotaz!I$2:I$209)</f>
        <v>2.1206700162267667</v>
      </c>
      <c r="D153" s="62">
        <f>([1]PlotData_Dotaz!J153-AVERAGE([1]PlotData_Dotaz!J$2:J$209))/STDEVP([1]PlotData_Dotaz!J$2:J$209)</f>
        <v>0.29061457575321242</v>
      </c>
      <c r="E153" s="62">
        <f>([1]PlotData_Dotaz!K153-AVERAGE([1]PlotData_Dotaz!K$2:K$209))/STDEVP([1]PlotData_Dotaz!K$2:K$209)</f>
        <v>1.3730949951615405</v>
      </c>
      <c r="F153" s="62">
        <f>([1]PlotData_Dotaz!L153-AVERAGE([1]PlotData_Dotaz!L$2:L$209))/STDEVP([1]PlotData_Dotaz!L$2:L$209)</f>
        <v>0.82108936417373857</v>
      </c>
    </row>
    <row r="154" spans="1:6" x14ac:dyDescent="0.25">
      <c r="A154" s="62">
        <v>1112</v>
      </c>
      <c r="B154" s="62">
        <f>([1]PlotData_Dotaz!H154-AVERAGE([1]PlotData_Dotaz!H$2:H$209))/STDEVP([1]PlotData_Dotaz!H$2:H$209)</f>
        <v>-0.32539877148260032</v>
      </c>
      <c r="C154" s="62">
        <f>([1]PlotData_Dotaz!I154-AVERAGE([1]PlotData_Dotaz!I$2:I$209))/STDEVP([1]PlotData_Dotaz!I$2:I$209)</f>
        <v>-0.55035671057642166</v>
      </c>
      <c r="D154" s="62">
        <f>([1]PlotData_Dotaz!J154-AVERAGE([1]PlotData_Dotaz!J$2:J$209))/STDEVP([1]PlotData_Dotaz!J$2:J$209)</f>
        <v>0.24966889064550957</v>
      </c>
      <c r="E154" s="62">
        <f>([1]PlotData_Dotaz!K154-AVERAGE([1]PlotData_Dotaz!K$2:K$209))/STDEVP([1]PlotData_Dotaz!K$2:K$209)</f>
        <v>1.847282316570632</v>
      </c>
      <c r="F154" s="62">
        <f>([1]PlotData_Dotaz!L154-AVERAGE([1]PlotData_Dotaz!L$2:L$209))/STDEVP([1]PlotData_Dotaz!L$2:L$209)</f>
        <v>1.2850244225311831</v>
      </c>
    </row>
    <row r="155" spans="1:6" x14ac:dyDescent="0.25">
      <c r="A155" s="62">
        <v>1113</v>
      </c>
      <c r="B155" s="62">
        <f>([1]PlotData_Dotaz!H155-AVERAGE([1]PlotData_Dotaz!H$2:H$209))/STDEVP([1]PlotData_Dotaz!H$2:H$209)</f>
        <v>-0.32539877148260032</v>
      </c>
      <c r="C155" s="62">
        <f>([1]PlotData_Dotaz!I155-AVERAGE([1]PlotData_Dotaz!I$2:I$209))/STDEVP([1]PlotData_Dotaz!I$2:I$209)</f>
        <v>2.1206700162267667</v>
      </c>
      <c r="D155" s="62">
        <f>([1]PlotData_Dotaz!J155-AVERAGE([1]PlotData_Dotaz!J$2:J$209))/STDEVP([1]PlotData_Dotaz!J$2:J$209)</f>
        <v>-0.34916236419348079</v>
      </c>
      <c r="E155" s="62">
        <f>([1]PlotData_Dotaz!K155-AVERAGE([1]PlotData_Dotaz!K$2:K$209))/STDEVP([1]PlotData_Dotaz!K$2:K$209)</f>
        <v>2.8816261076314924</v>
      </c>
      <c r="F155" s="62">
        <f>([1]PlotData_Dotaz!L155-AVERAGE([1]PlotData_Dotaz!L$2:L$209))/STDEVP([1]PlotData_Dotaz!L$2:L$209)</f>
        <v>-0.33805310879857109</v>
      </c>
    </row>
    <row r="156" spans="1:6" x14ac:dyDescent="0.25">
      <c r="A156" s="62">
        <v>1114</v>
      </c>
      <c r="B156" s="62">
        <f>([1]PlotData_Dotaz!H156-AVERAGE([1]PlotData_Dotaz!H$2:H$209))/STDEVP([1]PlotData_Dotaz!H$2:H$209)</f>
        <v>-0.32539877148260032</v>
      </c>
      <c r="C156" s="62">
        <f>([1]PlotData_Dotaz!I156-AVERAGE([1]PlotData_Dotaz!I$2:I$209))/STDEVP([1]PlotData_Dotaz!I$2:I$209)</f>
        <v>0.78515665282517255</v>
      </c>
      <c r="D156" s="62">
        <f>([1]PlotData_Dotaz!J156-AVERAGE([1]PlotData_Dotaz!J$2:J$209))/STDEVP([1]PlotData_Dotaz!J$2:J$209)</f>
        <v>-0.56242134417571188</v>
      </c>
      <c r="E156" s="62">
        <f>([1]PlotData_Dotaz!K156-AVERAGE([1]PlotData_Dotaz!K$2:K$209))/STDEVP([1]PlotData_Dotaz!K$2:K$209)</f>
        <v>2.4934077618619144</v>
      </c>
      <c r="F156" s="62">
        <f>([1]PlotData_Dotaz!L156-AVERAGE([1]PlotData_Dotaz!L$2:L$209))/STDEVP([1]PlotData_Dotaz!L$2:L$209)</f>
        <v>-0.90945154450377275</v>
      </c>
    </row>
    <row r="157" spans="1:6" x14ac:dyDescent="0.25">
      <c r="A157" s="62">
        <v>1117</v>
      </c>
      <c r="B157" s="62">
        <f>([1]PlotData_Dotaz!H157-AVERAGE([1]PlotData_Dotaz!H$2:H$209))/STDEVP([1]PlotData_Dotaz!H$2:H$209)</f>
        <v>2.1152093256496771</v>
      </c>
      <c r="C157" s="62">
        <f>([1]PlotData_Dotaz!I157-AVERAGE([1]PlotData_Dotaz!I$2:I$209))/STDEVP([1]PlotData_Dotaz!I$2:I$209)</f>
        <v>0.28433914154957474</v>
      </c>
      <c r="D157" s="62">
        <f>([1]PlotData_Dotaz!J157-AVERAGE([1]PlotData_Dotaz!J$2:J$209))/STDEVP([1]PlotData_Dotaz!J$2:J$209)</f>
        <v>-0.25191626037288051</v>
      </c>
      <c r="E157" s="62">
        <f>([1]PlotData_Dotaz!K157-AVERAGE([1]PlotData_Dotaz!K$2:K$209))/STDEVP([1]PlotData_Dotaz!K$2:K$209)</f>
        <v>-0.24493357953279898</v>
      </c>
      <c r="F157" s="62">
        <f>([1]PlotData_Dotaz!L157-AVERAGE([1]PlotData_Dotaz!L$2:L$209))/STDEVP([1]PlotData_Dotaz!L$2:L$209)</f>
        <v>0.61033615108788553</v>
      </c>
    </row>
    <row r="158" spans="1:6" x14ac:dyDescent="0.25">
      <c r="A158" s="62">
        <v>1118</v>
      </c>
      <c r="B158" s="62">
        <f>([1]PlotData_Dotaz!H158-AVERAGE([1]PlotData_Dotaz!H$2:H$209))/STDEVP([1]PlotData_Dotaz!H$2:H$209)</f>
        <v>-0.32539877148260032</v>
      </c>
      <c r="C158" s="62">
        <f>([1]PlotData_Dotaz!I158-AVERAGE([1]PlotData_Dotaz!I$2:I$209))/STDEVP([1]PlotData_Dotaz!I$2:I$209)</f>
        <v>-0.55035671057642166</v>
      </c>
      <c r="D158" s="62">
        <f>([1]PlotData_Dotaz!J158-AVERAGE([1]PlotData_Dotaz!J$2:J$209))/STDEVP([1]PlotData_Dotaz!J$2:J$209)</f>
        <v>-0.56242134417571188</v>
      </c>
      <c r="E158" s="62">
        <f>([1]PlotData_Dotaz!K158-AVERAGE([1]PlotData_Dotaz!K$2:K$209))/STDEVP([1]PlotData_Dotaz!K$2:K$209)</f>
        <v>-0.73812459558584476</v>
      </c>
      <c r="F158" s="62">
        <f>([1]PlotData_Dotaz!L158-AVERAGE([1]PlotData_Dotaz!L$2:L$209))/STDEVP([1]PlotData_Dotaz!L$2:L$209)</f>
        <v>-0.16416435852969211</v>
      </c>
    </row>
    <row r="159" spans="1:6" x14ac:dyDescent="0.25">
      <c r="A159" s="62">
        <v>1119</v>
      </c>
      <c r="B159" s="62">
        <f>([1]PlotData_Dotaz!H159-AVERAGE([1]PlotData_Dotaz!H$2:H$209))/STDEVP([1]PlotData_Dotaz!H$2:H$209)</f>
        <v>-0.32539877148260032</v>
      </c>
      <c r="C159" s="62">
        <f>([1]PlotData_Dotaz!I159-AVERAGE([1]PlotData_Dotaz!I$2:I$209))/STDEVP([1]PlotData_Dotaz!I$2:I$209)</f>
        <v>-0.55035671057642166</v>
      </c>
      <c r="D159" s="62">
        <f>([1]PlotData_Dotaz!J159-AVERAGE([1]PlotData_Dotaz!J$2:J$209))/STDEVP([1]PlotData_Dotaz!J$2:J$209)</f>
        <v>-0.56242134417571188</v>
      </c>
      <c r="E159" s="62">
        <f>([1]PlotData_Dotaz!K159-AVERAGE([1]PlotData_Dotaz!K$2:K$209))/STDEVP([1]PlotData_Dotaz!K$2:K$209)</f>
        <v>0.18491181647425978</v>
      </c>
      <c r="F159" s="62">
        <f>([1]PlotData_Dotaz!L159-AVERAGE([1]PlotData_Dotaz!L$2:L$209))/STDEVP([1]PlotData_Dotaz!L$2:L$209)</f>
        <v>-0.53663406293229676</v>
      </c>
    </row>
    <row r="160" spans="1:6" x14ac:dyDescent="0.25">
      <c r="A160" s="62">
        <v>1120</v>
      </c>
      <c r="B160" s="62">
        <f>([1]PlotData_Dotaz!H160-AVERAGE([1]PlotData_Dotaz!H$2:H$209))/STDEVP([1]PlotData_Dotaz!H$2:H$209)</f>
        <v>-0.32539877148260032</v>
      </c>
      <c r="C160" s="62">
        <f>([1]PlotData_Dotaz!I160-AVERAGE([1]PlotData_Dotaz!I$2:I$209))/STDEVP([1]PlotData_Dotaz!I$2:I$209)</f>
        <v>-0.55035671057642166</v>
      </c>
      <c r="D160" s="62">
        <f>([1]PlotData_Dotaz!J160-AVERAGE([1]PlotData_Dotaz!J$2:J$209))/STDEVP([1]PlotData_Dotaz!J$2:J$209)</f>
        <v>-0.56242134417571188</v>
      </c>
      <c r="E160" s="62">
        <f>([1]PlotData_Dotaz!K160-AVERAGE([1]PlotData_Dotaz!K$2:K$209))/STDEVP([1]PlotData_Dotaz!K$2:K$209)</f>
        <v>-0.52727412402756146</v>
      </c>
      <c r="F160" s="62">
        <f>([1]PlotData_Dotaz!L160-AVERAGE([1]PlotData_Dotaz!L$2:L$209))/STDEVP([1]PlotData_Dotaz!L$2:L$209)</f>
        <v>0.50322061724229383</v>
      </c>
    </row>
    <row r="161" spans="1:6" x14ac:dyDescent="0.25">
      <c r="A161" s="62">
        <v>1121</v>
      </c>
      <c r="B161" s="62">
        <f>([1]PlotData_Dotaz!H161-AVERAGE([1]PlotData_Dotaz!H$2:H$209))/STDEVP([1]PlotData_Dotaz!H$2:H$209)</f>
        <v>-0.32539877148260032</v>
      </c>
      <c r="C161" s="62">
        <f>([1]PlotData_Dotaz!I161-AVERAGE([1]PlotData_Dotaz!I$2:I$209))/STDEVP([1]PlotData_Dotaz!I$2:I$209)</f>
        <v>-0.55035671057642166</v>
      </c>
      <c r="D161" s="62">
        <f>([1]PlotData_Dotaz!J161-AVERAGE([1]PlotData_Dotaz!J$2:J$209))/STDEVP([1]PlotData_Dotaz!J$2:J$209)</f>
        <v>-0.14272766506253354</v>
      </c>
      <c r="E161" s="62">
        <f>([1]PlotData_Dotaz!K161-AVERAGE([1]PlotData_Dotaz!K$2:K$209))/STDEVP([1]PlotData_Dotaz!K$2:K$209)</f>
        <v>0.15233409121387326</v>
      </c>
      <c r="F161" s="62">
        <f>([1]PlotData_Dotaz!L161-AVERAGE([1]PlotData_Dotaz!L$2:L$209))/STDEVP([1]PlotData_Dotaz!L$2:L$209)</f>
        <v>-0.23545871960661488</v>
      </c>
    </row>
    <row r="162" spans="1:6" x14ac:dyDescent="0.25">
      <c r="A162" s="62">
        <v>1123</v>
      </c>
      <c r="B162" s="62">
        <f>([1]PlotData_Dotaz!H162-AVERAGE([1]PlotData_Dotaz!H$2:H$209))/STDEVP([1]PlotData_Dotaz!H$2:H$209)</f>
        <v>-0.32539877148260032</v>
      </c>
      <c r="C162" s="62">
        <f>([1]PlotData_Dotaz!I162-AVERAGE([1]PlotData_Dotaz!I$2:I$209))/STDEVP([1]PlotData_Dotaz!I$2:I$209)</f>
        <v>-0.55035671057642166</v>
      </c>
      <c r="D162" s="62">
        <f>([1]PlotData_Dotaz!J162-AVERAGE([1]PlotData_Dotaz!J$2:J$209))/STDEVP([1]PlotData_Dotaz!J$2:J$209)</f>
        <v>-0.56242134417571188</v>
      </c>
      <c r="E162" s="62">
        <f>([1]PlotData_Dotaz!K162-AVERAGE([1]PlotData_Dotaz!K$2:K$209))/STDEVP([1]PlotData_Dotaz!K$2:K$209)</f>
        <v>-0.18430274834978205</v>
      </c>
      <c r="F162" s="62">
        <f>([1]PlotData_Dotaz!L162-AVERAGE([1]PlotData_Dotaz!L$2:L$209))/STDEVP([1]PlotData_Dotaz!L$2:L$209)</f>
        <v>0.17283199173142372</v>
      </c>
    </row>
    <row r="163" spans="1:6" x14ac:dyDescent="0.25">
      <c r="A163" s="62">
        <v>1124</v>
      </c>
      <c r="B163" s="62">
        <f>([1]PlotData_Dotaz!H163-AVERAGE([1]PlotData_Dotaz!H$2:H$209))/STDEVP([1]PlotData_Dotaz!H$2:H$209)</f>
        <v>-0.32539877148260032</v>
      </c>
      <c r="C163" s="62">
        <f>([1]PlotData_Dotaz!I163-AVERAGE([1]PlotData_Dotaz!I$2:I$209))/STDEVP([1]PlotData_Dotaz!I$2:I$209)</f>
        <v>-0.55035671057642166</v>
      </c>
      <c r="D163" s="62">
        <f>([1]PlotData_Dotaz!J163-AVERAGE([1]PlotData_Dotaz!J$2:J$209))/STDEVP([1]PlotData_Dotaz!J$2:J$209)</f>
        <v>-0.56242134417571188</v>
      </c>
      <c r="E163" s="62">
        <f>([1]PlotData_Dotaz!K163-AVERAGE([1]PlotData_Dotaz!K$2:K$209))/STDEVP([1]PlotData_Dotaz!K$2:K$209)</f>
        <v>-2.4128781458446515E-2</v>
      </c>
      <c r="F163" s="62">
        <f>([1]PlotData_Dotaz!L163-AVERAGE([1]PlotData_Dotaz!L$2:L$209))/STDEVP([1]PlotData_Dotaz!L$2:L$209)</f>
        <v>0.88821029972426491</v>
      </c>
    </row>
    <row r="164" spans="1:6" x14ac:dyDescent="0.25">
      <c r="A164" s="62">
        <v>1127</v>
      </c>
      <c r="B164" s="62">
        <f>([1]PlotData_Dotaz!H164-AVERAGE([1]PlotData_Dotaz!H$2:H$209))/STDEVP([1]PlotData_Dotaz!H$2:H$209)</f>
        <v>-0.32539877148260032</v>
      </c>
      <c r="C164" s="62">
        <f>([1]PlotData_Dotaz!I164-AVERAGE([1]PlotData_Dotaz!I$2:I$209))/STDEVP([1]PlotData_Dotaz!I$2:I$209)</f>
        <v>0.78515665282517255</v>
      </c>
      <c r="D164" s="62">
        <f>([1]PlotData_Dotaz!J164-AVERAGE([1]PlotData_Dotaz!J$2:J$209))/STDEVP([1]PlotData_Dotaz!J$2:J$209)</f>
        <v>-0.56242134417571188</v>
      </c>
      <c r="E164" s="62">
        <f>([1]PlotData_Dotaz!K164-AVERAGE([1]PlotData_Dotaz!K$2:K$209))/STDEVP([1]PlotData_Dotaz!K$2:K$209)</f>
        <v>-0.54989756592266981</v>
      </c>
      <c r="F164" s="62">
        <f>([1]PlotData_Dotaz!L164-AVERAGE([1]PlotData_Dotaz!L$2:L$209))/STDEVP([1]PlotData_Dotaz!L$2:L$209)</f>
        <v>-0.96127039241556522</v>
      </c>
    </row>
    <row r="165" spans="1:6" x14ac:dyDescent="0.25">
      <c r="A165" s="62">
        <v>1128</v>
      </c>
      <c r="B165" s="62">
        <f>([1]PlotData_Dotaz!H165-AVERAGE([1]PlotData_Dotaz!H$2:H$209))/STDEVP([1]PlotData_Dotaz!H$2:H$209)</f>
        <v>1.6270877062232214</v>
      </c>
      <c r="C165" s="62">
        <f>([1]PlotData_Dotaz!I165-AVERAGE([1]PlotData_Dotaz!I$2:I$209))/STDEVP([1]PlotData_Dotaz!I$2:I$209)</f>
        <v>1.4529133345259697</v>
      </c>
      <c r="D165" s="62">
        <f>([1]PlotData_Dotaz!J165-AVERAGE([1]PlotData_Dotaz!J$2:J$209))/STDEVP([1]PlotData_Dotaz!J$2:J$209)</f>
        <v>4.6646291264281818E-2</v>
      </c>
      <c r="E165" s="62">
        <f>([1]PlotData_Dotaz!K165-AVERAGE([1]PlotData_Dotaz!K$2:K$209))/STDEVP([1]PlotData_Dotaz!K$2:K$209)</f>
        <v>-9.1999107143771588E-2</v>
      </c>
      <c r="F165" s="62">
        <f>([1]PlotData_Dotaz!L165-AVERAGE([1]PlotData_Dotaz!L$2:L$209))/STDEVP([1]PlotData_Dotaz!L$2:L$209)</f>
        <v>-1.033608109874087</v>
      </c>
    </row>
    <row r="166" spans="1:6" x14ac:dyDescent="0.25">
      <c r="A166" s="62">
        <v>1129</v>
      </c>
      <c r="B166" s="62">
        <f>([1]PlotData_Dotaz!H166-AVERAGE([1]PlotData_Dotaz!H$2:H$209))/STDEVP([1]PlotData_Dotaz!H$2:H$209)</f>
        <v>-0.32539877148260032</v>
      </c>
      <c r="C166" s="62">
        <f>([1]PlotData_Dotaz!I166-AVERAGE([1]PlotData_Dotaz!I$2:I$209))/STDEVP([1]PlotData_Dotaz!I$2:I$209)</f>
        <v>-0.55035671057642166</v>
      </c>
      <c r="D166" s="62">
        <f>([1]PlotData_Dotaz!J166-AVERAGE([1]PlotData_Dotaz!J$2:J$209))/STDEVP([1]PlotData_Dotaz!J$2:J$209)</f>
        <v>1.5701684556465989</v>
      </c>
      <c r="E166" s="62">
        <f>([1]PlotData_Dotaz!K166-AVERAGE([1]PlotData_Dotaz!K$2:K$209))/STDEVP([1]PlotData_Dotaz!K$2:K$209)</f>
        <v>1.524219593924991</v>
      </c>
      <c r="F166" s="62">
        <f>([1]PlotData_Dotaz!L166-AVERAGE([1]PlotData_Dotaz!L$2:L$209))/STDEVP([1]PlotData_Dotaz!L$2:L$209)</f>
        <v>1.5747231441590979</v>
      </c>
    </row>
    <row r="167" spans="1:6" x14ac:dyDescent="0.25">
      <c r="A167" s="62">
        <v>1130</v>
      </c>
      <c r="B167" s="62">
        <f>([1]PlotData_Dotaz!H167-AVERAGE([1]PlotData_Dotaz!H$2:H$209))/STDEVP([1]PlotData_Dotaz!H$2:H$209)</f>
        <v>-0.32539877148260032</v>
      </c>
      <c r="C167" s="62">
        <f>([1]PlotData_Dotaz!I167-AVERAGE([1]PlotData_Dotaz!I$2:I$209))/STDEVP([1]PlotData_Dotaz!I$2:I$209)</f>
        <v>-0.55035671057642166</v>
      </c>
      <c r="D167" s="62">
        <f>([1]PlotData_Dotaz!J167-AVERAGE([1]PlotData_Dotaz!J$2:J$209))/STDEVP([1]PlotData_Dotaz!J$2:J$209)</f>
        <v>-0.25788752645571505</v>
      </c>
      <c r="E167" s="62">
        <f>([1]PlotData_Dotaz!K167-AVERAGE([1]PlotData_Dotaz!K$2:K$209))/STDEVP([1]PlotData_Dotaz!K$2:K$209)</f>
        <v>-0.73812459558584476</v>
      </c>
      <c r="F167" s="62">
        <f>([1]PlotData_Dotaz!L167-AVERAGE([1]PlotData_Dotaz!L$2:L$209))/STDEVP([1]PlotData_Dotaz!L$2:L$209)</f>
        <v>-0.16416435852969211</v>
      </c>
    </row>
    <row r="168" spans="1:6" x14ac:dyDescent="0.25">
      <c r="A168" s="62">
        <v>1131</v>
      </c>
      <c r="B168" s="62">
        <f>([1]PlotData_Dotaz!H168-AVERAGE([1]PlotData_Dotaz!H$2:H$209))/STDEVP([1]PlotData_Dotaz!H$2:H$209)</f>
        <v>-0.32539877148260032</v>
      </c>
      <c r="C168" s="62">
        <f>([1]PlotData_Dotaz!I168-AVERAGE([1]PlotData_Dotaz!I$2:I$209))/STDEVP([1]PlotData_Dotaz!I$2:I$209)</f>
        <v>-0.55035671057642166</v>
      </c>
      <c r="D168" s="62">
        <f>([1]PlotData_Dotaz!J168-AVERAGE([1]PlotData_Dotaz!J$2:J$209))/STDEVP([1]PlotData_Dotaz!J$2:J$209)</f>
        <v>-0.56242134417571188</v>
      </c>
      <c r="E168" s="62">
        <f>([1]PlotData_Dotaz!K168-AVERAGE([1]PlotData_Dotaz!K$2:K$209))/STDEVP([1]PlotData_Dotaz!K$2:K$209)</f>
        <v>-0.73812459558584476</v>
      </c>
      <c r="F168" s="62">
        <f>([1]PlotData_Dotaz!L168-AVERAGE([1]PlotData_Dotaz!L$2:L$209))/STDEVP([1]PlotData_Dotaz!L$2:L$209)</f>
        <v>-1.033608109874087</v>
      </c>
    </row>
    <row r="169" spans="1:6" x14ac:dyDescent="0.25">
      <c r="A169" s="62">
        <v>1132</v>
      </c>
      <c r="B169" s="62">
        <f>([1]PlotData_Dotaz!H169-AVERAGE([1]PlotData_Dotaz!H$2:H$209))/STDEVP([1]PlotData_Dotaz!H$2:H$209)</f>
        <v>-0.32539877148260032</v>
      </c>
      <c r="C169" s="62">
        <f>([1]PlotData_Dotaz!I169-AVERAGE([1]PlotData_Dotaz!I$2:I$209))/STDEVP([1]PlotData_Dotaz!I$2:I$209)</f>
        <v>0.11739997112437546</v>
      </c>
      <c r="D169" s="62">
        <f>([1]PlotData_Dotaz!J169-AVERAGE([1]PlotData_Dotaz!J$2:J$209))/STDEVP([1]PlotData_Dotaz!J$2:J$209)</f>
        <v>-0.56242134417571188</v>
      </c>
      <c r="E169" s="62">
        <f>([1]PlotData_Dotaz!K169-AVERAGE([1]PlotData_Dotaz!K$2:K$209))/STDEVP([1]PlotData_Dotaz!K$2:K$209)</f>
        <v>-0.73812459558584476</v>
      </c>
      <c r="F169" s="62">
        <f>([1]PlotData_Dotaz!L169-AVERAGE([1]PlotData_Dotaz!L$2:L$209))/STDEVP([1]PlotData_Dotaz!L$2:L$209)</f>
        <v>-0.96127039241556522</v>
      </c>
    </row>
    <row r="170" spans="1:6" x14ac:dyDescent="0.25">
      <c r="A170" s="62">
        <v>1137</v>
      </c>
      <c r="B170" s="62">
        <f>([1]PlotData_Dotaz!H170-AVERAGE([1]PlotData_Dotaz!H$2:H$209))/STDEVP([1]PlotData_Dotaz!H$2:H$209)</f>
        <v>-0.32539877148260032</v>
      </c>
      <c r="C170" s="62">
        <f>([1]PlotData_Dotaz!I170-AVERAGE([1]PlotData_Dotaz!I$2:I$209))/STDEVP([1]PlotData_Dotaz!I$2:I$209)</f>
        <v>3.9015769640528921</v>
      </c>
      <c r="D170" s="62">
        <f>([1]PlotData_Dotaz!J170-AVERAGE([1]PlotData_Dotaz!J$2:J$209))/STDEVP([1]PlotData_Dotaz!J$2:J$209)</f>
        <v>0.85958954085394867</v>
      </c>
      <c r="E170" s="62">
        <f>([1]PlotData_Dotaz!K170-AVERAGE([1]PlotData_Dotaz!K$2:K$209))/STDEVP([1]PlotData_Dotaz!K$2:K$209)</f>
        <v>-0.73812459558584476</v>
      </c>
      <c r="F170" s="62">
        <f>([1]PlotData_Dotaz!L170-AVERAGE([1]PlotData_Dotaz!L$2:L$209))/STDEVP([1]PlotData_Dotaz!L$2:L$209)</f>
        <v>-1.033608109874087</v>
      </c>
    </row>
    <row r="171" spans="1:6" x14ac:dyDescent="0.25">
      <c r="A171" s="62">
        <v>1138</v>
      </c>
      <c r="B171" s="62">
        <f>([1]PlotData_Dotaz!H171-AVERAGE([1]PlotData_Dotaz!H$2:H$209))/STDEVP([1]PlotData_Dotaz!H$2:H$209)</f>
        <v>6.182239016221855</v>
      </c>
      <c r="C171" s="62">
        <f>([1]PlotData_Dotaz!I171-AVERAGE([1]PlotData_Dotaz!I$2:I$209))/STDEVP([1]PlotData_Dotaz!I$2:I$209)</f>
        <v>6.1272101064315496</v>
      </c>
      <c r="D171" s="62">
        <f>([1]PlotData_Dotaz!J171-AVERAGE([1]PlotData_Dotaz!J$2:J$209))/STDEVP([1]PlotData_Dotaz!J$2:J$209)</f>
        <v>5.1247689777948846</v>
      </c>
      <c r="E171" s="62">
        <f>([1]PlotData_Dotaz!K171-AVERAGE([1]PlotData_Dotaz!K$2:K$209))/STDEVP([1]PlotData_Dotaz!K$2:K$209)</f>
        <v>-0.73812459558584476</v>
      </c>
      <c r="F171" s="62">
        <f>([1]PlotData_Dotaz!L171-AVERAGE([1]PlotData_Dotaz!L$2:L$209))/STDEVP([1]PlotData_Dotaz!L$2:L$209)</f>
        <v>-1.033608109874087</v>
      </c>
    </row>
    <row r="172" spans="1:6" x14ac:dyDescent="0.25">
      <c r="A172" s="62">
        <v>1139</v>
      </c>
      <c r="B172" s="62">
        <f>([1]PlotData_Dotaz!H172-AVERAGE([1]PlotData_Dotaz!H$2:H$209))/STDEVP([1]PlotData_Dotaz!H$2:H$209)</f>
        <v>-0.32539877148260032</v>
      </c>
      <c r="C172" s="62">
        <f>([1]PlotData_Dotaz!I172-AVERAGE([1]PlotData_Dotaz!I$2:I$209))/STDEVP([1]PlotData_Dotaz!I$2:I$209)</f>
        <v>-0.55035671057642166</v>
      </c>
      <c r="D172" s="62">
        <f>([1]PlotData_Dotaz!J172-AVERAGE([1]PlotData_Dotaz!J$2:J$209))/STDEVP([1]PlotData_Dotaz!J$2:J$209)</f>
        <v>-0.43105381576073132</v>
      </c>
      <c r="E172" s="62">
        <f>([1]PlotData_Dotaz!K172-AVERAGE([1]PlotData_Dotaz!K$2:K$209))/STDEVP([1]PlotData_Dotaz!K$2:K$209)</f>
        <v>-0.73812459558584476</v>
      </c>
      <c r="F172" s="62">
        <f>([1]PlotData_Dotaz!L172-AVERAGE([1]PlotData_Dotaz!L$2:L$209))/STDEVP([1]PlotData_Dotaz!L$2:L$209)</f>
        <v>-0.6054939921187823</v>
      </c>
    </row>
    <row r="173" spans="1:6" x14ac:dyDescent="0.25">
      <c r="A173" s="62">
        <v>1140</v>
      </c>
      <c r="B173" s="62">
        <f>([1]PlotData_Dotaz!H173-AVERAGE([1]PlotData_Dotaz!H$2:H$209))/STDEVP([1]PlotData_Dotaz!H$2:H$209)</f>
        <v>-0.32539877148260032</v>
      </c>
      <c r="C173" s="62">
        <f>([1]PlotData_Dotaz!I173-AVERAGE([1]PlotData_Dotaz!I$2:I$209))/STDEVP([1]PlotData_Dotaz!I$2:I$209)</f>
        <v>-0.55035671057642166</v>
      </c>
      <c r="D173" s="62">
        <f>([1]PlotData_Dotaz!J173-AVERAGE([1]PlotData_Dotaz!J$2:J$209))/STDEVP([1]PlotData_Dotaz!J$2:J$209)</f>
        <v>-0.56242134417571188</v>
      </c>
      <c r="E173" s="62">
        <f>([1]PlotData_Dotaz!K173-AVERAGE([1]PlotData_Dotaz!K$2:K$209))/STDEVP([1]PlotData_Dotaz!K$2:K$209)</f>
        <v>-0.73812459558584476</v>
      </c>
      <c r="F173" s="62">
        <f>([1]PlotData_Dotaz!L173-AVERAGE([1]PlotData_Dotaz!L$2:L$209))/STDEVP([1]PlotData_Dotaz!L$2:L$209)</f>
        <v>-0.46846967150023033</v>
      </c>
    </row>
    <row r="174" spans="1:6" x14ac:dyDescent="0.25">
      <c r="A174" s="62">
        <v>1142</v>
      </c>
      <c r="B174" s="62">
        <f>([1]PlotData_Dotaz!H174-AVERAGE([1]PlotData_Dotaz!H$2:H$209))/STDEVP([1]PlotData_Dotaz!H$2:H$209)</f>
        <v>-0.32539877148260032</v>
      </c>
      <c r="C174" s="62">
        <f>([1]PlotData_Dotaz!I174-AVERAGE([1]PlotData_Dotaz!I$2:I$209))/STDEVP([1]PlotData_Dotaz!I$2:I$209)</f>
        <v>0.11739997112437546</v>
      </c>
      <c r="D174" s="62">
        <f>([1]PlotData_Dotaz!J174-AVERAGE([1]PlotData_Dotaz!J$2:J$209))/STDEVP([1]PlotData_Dotaz!J$2:J$209)</f>
        <v>-0.56242134417571188</v>
      </c>
      <c r="E174" s="62">
        <f>([1]PlotData_Dotaz!K174-AVERAGE([1]PlotData_Dotaz!K$2:K$209))/STDEVP([1]PlotData_Dotaz!K$2:K$209)</f>
        <v>-0.73812459558584476</v>
      </c>
      <c r="F174" s="62">
        <f>([1]PlotData_Dotaz!L174-AVERAGE([1]PlotData_Dotaz!L$2:L$209))/STDEVP([1]PlotData_Dotaz!L$2:L$209)</f>
        <v>-0.59088736760951177</v>
      </c>
    </row>
    <row r="175" spans="1:6" x14ac:dyDescent="0.25">
      <c r="A175" s="62">
        <v>1143</v>
      </c>
      <c r="B175" s="62">
        <f>([1]PlotData_Dotaz!H175-AVERAGE([1]PlotData_Dotaz!H$2:H$209))/STDEVP([1]PlotData_Dotaz!H$2:H$209)</f>
        <v>-0.32539877148260032</v>
      </c>
      <c r="C175" s="62">
        <f>([1]PlotData_Dotaz!I175-AVERAGE([1]PlotData_Dotaz!I$2:I$209))/STDEVP([1]PlotData_Dotaz!I$2:I$209)</f>
        <v>-0.55035671057642166</v>
      </c>
      <c r="D175" s="62">
        <f>([1]PlotData_Dotaz!J175-AVERAGE([1]PlotData_Dotaz!J$2:J$209))/STDEVP([1]PlotData_Dotaz!J$2:J$209)</f>
        <v>-0.56242134417571188</v>
      </c>
      <c r="E175" s="62">
        <f>([1]PlotData_Dotaz!K175-AVERAGE([1]PlotData_Dotaz!K$2:K$209))/STDEVP([1]PlotData_Dotaz!K$2:K$209)</f>
        <v>1.0717507560228237</v>
      </c>
      <c r="F175" s="62">
        <f>([1]PlotData_Dotaz!L175-AVERAGE([1]PlotData_Dotaz!L$2:L$209))/STDEVP([1]PlotData_Dotaz!L$2:L$209)</f>
        <v>1.0530568933524609</v>
      </c>
    </row>
    <row r="176" spans="1:6" x14ac:dyDescent="0.25">
      <c r="A176" s="62">
        <v>1144</v>
      </c>
      <c r="B176" s="62">
        <f>([1]PlotData_Dotaz!H176-AVERAGE([1]PlotData_Dotaz!H$2:H$209))/STDEVP([1]PlotData_Dotaz!H$2:H$209)</f>
        <v>-0.32539877148260032</v>
      </c>
      <c r="C176" s="62">
        <f>([1]PlotData_Dotaz!I176-AVERAGE([1]PlotData_Dotaz!I$2:I$209))/STDEVP([1]PlotData_Dotaz!I$2:I$209)</f>
        <v>-0.55035671057642166</v>
      </c>
      <c r="D176" s="62">
        <f>([1]PlotData_Dotaz!J176-AVERAGE([1]PlotData_Dotaz!J$2:J$209))/STDEVP([1]PlotData_Dotaz!J$2:J$209)</f>
        <v>-0.56242134417571188</v>
      </c>
      <c r="E176" s="62">
        <f>([1]PlotData_Dotaz!K176-AVERAGE([1]PlotData_Dotaz!K$2:K$209))/STDEVP([1]PlotData_Dotaz!K$2:K$209)</f>
        <v>-0.52727412402756146</v>
      </c>
      <c r="F176" s="62">
        <f>([1]PlotData_Dotaz!L176-AVERAGE([1]PlotData_Dotaz!L$2:L$209))/STDEVP([1]PlotData_Dotaz!L$2:L$209)</f>
        <v>-0.62914287276867686</v>
      </c>
    </row>
    <row r="177" spans="1:6" x14ac:dyDescent="0.25">
      <c r="A177" s="62">
        <v>1147</v>
      </c>
      <c r="B177" s="62">
        <f>([1]PlotData_Dotaz!H177-AVERAGE([1]PlotData_Dotaz!H$2:H$209))/STDEVP([1]PlotData_Dotaz!H$2:H$209)</f>
        <v>-0.32539877148260032</v>
      </c>
      <c r="C177" s="62">
        <f>([1]PlotData_Dotaz!I177-AVERAGE([1]PlotData_Dotaz!I$2:I$209))/STDEVP([1]PlotData_Dotaz!I$2:I$209)</f>
        <v>-0.55035671057642166</v>
      </c>
      <c r="D177" s="62">
        <f>([1]PlotData_Dotaz!J177-AVERAGE([1]PlotData_Dotaz!J$2:J$209))/STDEVP([1]PlotData_Dotaz!J$2:J$209)</f>
        <v>-0.56242134417571188</v>
      </c>
      <c r="E177" s="62">
        <f>([1]PlotData_Dotaz!K177-AVERAGE([1]PlotData_Dotaz!K$2:K$209))/STDEVP([1]PlotData_Dotaz!K$2:K$209)</f>
        <v>3.7865637834358261</v>
      </c>
      <c r="F177" s="62">
        <f>([1]PlotData_Dotaz!L177-AVERAGE([1]PlotData_Dotaz!L$2:L$209))/STDEVP([1]PlotData_Dotaz!L$2:L$209)</f>
        <v>1.5747231441590979</v>
      </c>
    </row>
    <row r="178" spans="1:6" x14ac:dyDescent="0.25">
      <c r="A178" s="62">
        <v>1148</v>
      </c>
      <c r="B178" s="62">
        <f>([1]PlotData_Dotaz!H178-AVERAGE([1]PlotData_Dotaz!H$2:H$209))/STDEVP([1]PlotData_Dotaz!H$2:H$209)</f>
        <v>-0.32539877148260032</v>
      </c>
      <c r="C178" s="62">
        <f>([1]PlotData_Dotaz!I178-AVERAGE([1]PlotData_Dotaz!I$2:I$209))/STDEVP([1]PlotData_Dotaz!I$2:I$209)</f>
        <v>-0.55035671057642166</v>
      </c>
      <c r="D178" s="62">
        <f>([1]PlotData_Dotaz!J178-AVERAGE([1]PlotData_Dotaz!J$2:J$209))/STDEVP([1]PlotData_Dotaz!J$2:J$209)</f>
        <v>-0.56242134417571188</v>
      </c>
      <c r="E178" s="62">
        <f>([1]PlotData_Dotaz!K178-AVERAGE([1]PlotData_Dotaz!K$2:K$209))/STDEVP([1]PlotData_Dotaz!K$2:K$209)</f>
        <v>0.770406516884107</v>
      </c>
      <c r="F178" s="62">
        <f>([1]PlotData_Dotaz!L178-AVERAGE([1]PlotData_Dotaz!L$2:L$209))/STDEVP([1]PlotData_Dotaz!L$2:L$209)</f>
        <v>0.70527939281470287</v>
      </c>
    </row>
    <row r="179" spans="1:6" x14ac:dyDescent="0.25">
      <c r="A179" s="62">
        <v>1149</v>
      </c>
      <c r="B179" s="62">
        <f>([1]PlotData_Dotaz!H179-AVERAGE([1]PlotData_Dotaz!H$2:H$209))/STDEVP([1]PlotData_Dotaz!H$2:H$209)</f>
        <v>1.6270877062232214</v>
      </c>
      <c r="C179" s="62">
        <f>([1]PlotData_Dotaz!I179-AVERAGE([1]PlotData_Dotaz!I$2:I$209))/STDEVP([1]PlotData_Dotaz!I$2:I$209)</f>
        <v>0.11739997112437546</v>
      </c>
      <c r="D179" s="62">
        <f>([1]PlotData_Dotaz!J179-AVERAGE([1]PlotData_Dotaz!J$2:J$209))/STDEVP([1]PlotData_Dotaz!J$2:J$209)</f>
        <v>0.50387355573544357</v>
      </c>
      <c r="E179" s="62">
        <f>([1]PlotData_Dotaz!K179-AVERAGE([1]PlotData_Dotaz!K$2:K$209))/STDEVP([1]PlotData_Dotaz!K$2:K$209)</f>
        <v>2.6553916886804085</v>
      </c>
      <c r="F179" s="62">
        <f>([1]PlotData_Dotaz!L179-AVERAGE([1]PlotData_Dotaz!L$2:L$209))/STDEVP([1]PlotData_Dotaz!L$2:L$209)</f>
        <v>-5.5657749175262235E-2</v>
      </c>
    </row>
    <row r="180" spans="1:6" x14ac:dyDescent="0.25">
      <c r="A180" s="62">
        <v>1150</v>
      </c>
      <c r="B180" s="62">
        <f>([1]PlotData_Dotaz!H180-AVERAGE([1]PlotData_Dotaz!H$2:H$209))/STDEVP([1]PlotData_Dotaz!H$2:H$209)</f>
        <v>-0.32539877148260032</v>
      </c>
      <c r="C180" s="62">
        <f>([1]PlotData_Dotaz!I180-AVERAGE([1]PlotData_Dotaz!I$2:I$209))/STDEVP([1]PlotData_Dotaz!I$2:I$209)</f>
        <v>0.19152093986755767</v>
      </c>
      <c r="D180" s="62">
        <f>([1]PlotData_Dotaz!J180-AVERAGE([1]PlotData_Dotaz!J$2:J$209))/STDEVP([1]PlotData_Dotaz!J$2:J$209)</f>
        <v>6.5536209250282229E-3</v>
      </c>
      <c r="E180" s="62">
        <f>([1]PlotData_Dotaz!K180-AVERAGE([1]PlotData_Dotaz!K$2:K$209))/STDEVP([1]PlotData_Dotaz!K$2:K$209)</f>
        <v>-0.13453115892022727</v>
      </c>
      <c r="F180" s="62">
        <f>([1]PlotData_Dotaz!L180-AVERAGE([1]PlotData_Dotaz!L$2:L$209))/STDEVP([1]PlotData_Dotaz!L$2:L$209)</f>
        <v>-0.57002070431058738</v>
      </c>
    </row>
    <row r="181" spans="1:6" x14ac:dyDescent="0.25">
      <c r="A181" s="62">
        <v>1151</v>
      </c>
      <c r="B181" s="62">
        <f>([1]PlotData_Dotaz!H181-AVERAGE([1]PlotData_Dotaz!H$2:H$209))/STDEVP([1]PlotData_Dotaz!H$2:H$209)</f>
        <v>-0.32539877148260032</v>
      </c>
      <c r="C181" s="62">
        <f>([1]PlotData_Dotaz!I181-AVERAGE([1]PlotData_Dotaz!I$2:I$209))/STDEVP([1]PlotData_Dotaz!I$2:I$209)</f>
        <v>-0.55035671057642166</v>
      </c>
      <c r="D181" s="62">
        <f>([1]PlotData_Dotaz!J181-AVERAGE([1]PlotData_Dotaz!J$2:J$209))/STDEVP([1]PlotData_Dotaz!J$2:J$209)</f>
        <v>0.18995631116900905</v>
      </c>
      <c r="E181" s="62">
        <f>([1]PlotData_Dotaz!K181-AVERAGE([1]PlotData_Dotaz!K$2:K$209))/STDEVP([1]PlotData_Dotaz!K$2:K$209)</f>
        <v>-0.47207291372127558</v>
      </c>
      <c r="F181" s="62">
        <f>([1]PlotData_Dotaz!L181-AVERAGE([1]PlotData_Dotaz!L$2:L$209))/STDEVP([1]PlotData_Dotaz!L$2:L$209)</f>
        <v>-0.93136152272598738</v>
      </c>
    </row>
    <row r="182" spans="1:6" x14ac:dyDescent="0.25">
      <c r="A182" s="62">
        <v>1153</v>
      </c>
      <c r="B182" s="62">
        <f>([1]PlotData_Dotaz!H182-AVERAGE([1]PlotData_Dotaz!H$2:H$209))/STDEVP([1]PlotData_Dotaz!H$2:H$209)</f>
        <v>6.182239016221855</v>
      </c>
      <c r="C182" s="62">
        <f>([1]PlotData_Dotaz!I182-AVERAGE([1]PlotData_Dotaz!I$2:I$209))/STDEVP([1]PlotData_Dotaz!I$2:I$209)</f>
        <v>1.6752764318022353</v>
      </c>
      <c r="D182" s="62">
        <f>([1]PlotData_Dotaz!J182-AVERAGE([1]PlotData_Dotaz!J$2:J$209))/STDEVP([1]PlotData_Dotaz!J$2:J$209)</f>
        <v>-0.56242134417571188</v>
      </c>
      <c r="E182" s="62">
        <f>([1]PlotData_Dotaz!K182-AVERAGE([1]PlotData_Dotaz!K$2:K$209))/STDEVP([1]PlotData_Dotaz!K$2:K$209)</f>
        <v>-0.73812459558584476</v>
      </c>
      <c r="F182" s="62">
        <f>([1]PlotData_Dotaz!L182-AVERAGE([1]PlotData_Dotaz!L$2:L$209))/STDEVP([1]PlotData_Dotaz!L$2:L$209)</f>
        <v>0.12553436309822258</v>
      </c>
    </row>
    <row r="183" spans="1:6" x14ac:dyDescent="0.25">
      <c r="A183" s="62">
        <v>1159</v>
      </c>
      <c r="B183" s="62">
        <f>([1]PlotData_Dotaz!H183-AVERAGE([1]PlotData_Dotaz!H$2:H$209))/STDEVP([1]PlotData_Dotaz!H$2:H$209)</f>
        <v>-0.32539877148260032</v>
      </c>
      <c r="C183" s="62">
        <f>([1]PlotData_Dotaz!I183-AVERAGE([1]PlotData_Dotaz!I$2:I$209))/STDEVP([1]PlotData_Dotaz!I$2:I$209)</f>
        <v>-0.55035671057642166</v>
      </c>
      <c r="D183" s="62">
        <f>([1]PlotData_Dotaz!J183-AVERAGE([1]PlotData_Dotaz!J$2:J$209))/STDEVP([1]PlotData_Dotaz!J$2:J$209)</f>
        <v>-0.56242134417571188</v>
      </c>
      <c r="E183" s="62">
        <f>([1]PlotData_Dotaz!K183-AVERAGE([1]PlotData_Dotaz!K$2:K$209))/STDEVP([1]PlotData_Dotaz!K$2:K$209)</f>
        <v>-0.73812459558584476</v>
      </c>
      <c r="F183" s="62">
        <f>([1]PlotData_Dotaz!L183-AVERAGE([1]PlotData_Dotaz!L$2:L$209))/STDEVP([1]PlotData_Dotaz!L$2:L$209)</f>
        <v>1.3858799507537682</v>
      </c>
    </row>
    <row r="184" spans="1:6" x14ac:dyDescent="0.25">
      <c r="A184" s="62">
        <v>1160</v>
      </c>
      <c r="B184" s="62">
        <f>([1]PlotData_Dotaz!H184-AVERAGE([1]PlotData_Dotaz!H$2:H$209))/STDEVP([1]PlotData_Dotaz!H$2:H$209)</f>
        <v>1.449411466544571</v>
      </c>
      <c r="C184" s="62">
        <f>([1]PlotData_Dotaz!I184-AVERAGE([1]PlotData_Dotaz!I$2:I$209))/STDEVP([1]PlotData_Dotaz!I$2:I$209)</f>
        <v>5.6634123278761279E-2</v>
      </c>
      <c r="D184" s="62">
        <f>([1]PlotData_Dotaz!J184-AVERAGE([1]PlotData_Dotaz!J$2:J$209))/STDEVP([1]PlotData_Dotaz!J$2:J$209)</f>
        <v>-0.56242134417571188</v>
      </c>
      <c r="E184" s="62">
        <f>([1]PlotData_Dotaz!K184-AVERAGE([1]PlotData_Dotaz!K$2:K$209))/STDEVP([1]PlotData_Dotaz!K$2:K$209)</f>
        <v>-0.3897235990313343</v>
      </c>
      <c r="F184" s="62">
        <f>([1]PlotData_Dotaz!L184-AVERAGE([1]PlotData_Dotaz!L$2:L$209))/STDEVP([1]PlotData_Dotaz!L$2:L$209)</f>
        <v>0.97272024296826709</v>
      </c>
    </row>
    <row r="185" spans="1:6" x14ac:dyDescent="0.25">
      <c r="A185" s="62">
        <v>1161</v>
      </c>
      <c r="B185" s="62">
        <f>([1]PlotData_Dotaz!H185-AVERAGE([1]PlotData_Dotaz!H$2:H$209))/STDEVP([1]PlotData_Dotaz!H$2:H$209)</f>
        <v>1.6270877062232214</v>
      </c>
      <c r="C185" s="62">
        <f>([1]PlotData_Dotaz!I185-AVERAGE([1]PlotData_Dotaz!I$2:I$209))/STDEVP([1]PlotData_Dotaz!I$2:I$209)</f>
        <v>1.4529133345259697</v>
      </c>
      <c r="D185" s="62">
        <f>([1]PlotData_Dotaz!J185-AVERAGE([1]PlotData_Dotaz!J$2:J$209))/STDEVP([1]PlotData_Dotaz!J$2:J$209)</f>
        <v>-0.15637622676510116</v>
      </c>
      <c r="E185" s="62">
        <f>([1]PlotData_Dotaz!K185-AVERAGE([1]PlotData_Dotaz!K$2:K$209))/STDEVP([1]PlotData_Dotaz!K$2:K$209)</f>
        <v>1.2011568712793497</v>
      </c>
      <c r="F185" s="62">
        <f>([1]PlotData_Dotaz!L185-AVERAGE([1]PlotData_Dotaz!L$2:L$209))/STDEVP([1]PlotData_Dotaz!L$2:L$209)</f>
        <v>-0.45386301382431277</v>
      </c>
    </row>
    <row r="186" spans="1:6" x14ac:dyDescent="0.25">
      <c r="A186" s="62">
        <v>1162</v>
      </c>
      <c r="B186" s="62">
        <f>([1]PlotData_Dotaz!H186-AVERAGE([1]PlotData_Dotaz!H$2:H$209))/STDEVP([1]PlotData_Dotaz!H$2:H$209)</f>
        <v>-0.32539877148260032</v>
      </c>
      <c r="C186" s="62">
        <f>([1]PlotData_Dotaz!I186-AVERAGE([1]PlotData_Dotaz!I$2:I$209))/STDEVP([1]PlotData_Dotaz!I$2:I$209)</f>
        <v>-0.55035671057642166</v>
      </c>
      <c r="D186" s="62">
        <f>([1]PlotData_Dotaz!J186-AVERAGE([1]PlotData_Dotaz!J$2:J$209))/STDEVP([1]PlotData_Dotaz!J$2:J$209)</f>
        <v>-0.56242134417571188</v>
      </c>
      <c r="E186" s="62">
        <f>([1]PlotData_Dotaz!K186-AVERAGE([1]PlotData_Dotaz!K$2:K$209))/STDEVP([1]PlotData_Dotaz!K$2:K$209)</f>
        <v>-0.73812459558584476</v>
      </c>
      <c r="F186" s="62">
        <f>([1]PlotData_Dotaz!L186-AVERAGE([1]PlotData_Dotaz!L$2:L$209))/STDEVP([1]PlotData_Dotaz!L$2:L$209)</f>
        <v>-0.85971935960520807</v>
      </c>
    </row>
    <row r="187" spans="1:6" x14ac:dyDescent="0.25">
      <c r="A187" s="62">
        <v>1167</v>
      </c>
      <c r="B187" s="62">
        <f>([1]PlotData_Dotaz!H187-AVERAGE([1]PlotData_Dotaz!H$2:H$209))/STDEVP([1]PlotData_Dotaz!H$2:H$209)</f>
        <v>-0.32539877148260032</v>
      </c>
      <c r="C187" s="62">
        <f>([1]PlotData_Dotaz!I187-AVERAGE([1]PlotData_Dotaz!I$2:I$209))/STDEVP([1]PlotData_Dotaz!I$2:I$209)</f>
        <v>-0.55035671057642166</v>
      </c>
      <c r="D187" s="62">
        <f>([1]PlotData_Dotaz!J187-AVERAGE([1]PlotData_Dotaz!J$2:J$209))/STDEVP([1]PlotData_Dotaz!J$2:J$209)</f>
        <v>-0.56242134417571188</v>
      </c>
      <c r="E187" s="62">
        <f>([1]PlotData_Dotaz!K187-AVERAGE([1]PlotData_Dotaz!K$2:K$209))/STDEVP([1]PlotData_Dotaz!K$2:K$209)</f>
        <v>-0.5987641969640406</v>
      </c>
      <c r="F187" s="62">
        <f>([1]PlotData_Dotaz!L187-AVERAGE([1]PlotData_Dotaz!L$2:L$209))/STDEVP([1]PlotData_Dotaz!L$2:L$209)</f>
        <v>-0.12416995923450873</v>
      </c>
    </row>
    <row r="188" spans="1:6" x14ac:dyDescent="0.25">
      <c r="A188" s="62">
        <v>1168</v>
      </c>
      <c r="B188" s="62">
        <f>([1]PlotData_Dotaz!H188-AVERAGE([1]PlotData_Dotaz!H$2:H$209))/STDEVP([1]PlotData_Dotaz!H$2:H$209)</f>
        <v>-0.32539877148260032</v>
      </c>
      <c r="C188" s="62">
        <f>([1]PlotData_Dotaz!I188-AVERAGE([1]PlotData_Dotaz!I$2:I$209))/STDEVP([1]PlotData_Dotaz!I$2:I$209)</f>
        <v>0.78515665282517255</v>
      </c>
      <c r="D188" s="62">
        <f>([1]PlotData_Dotaz!J188-AVERAGE([1]PlotData_Dotaz!J$2:J$209))/STDEVP([1]PlotData_Dotaz!J$2:J$209)</f>
        <v>-0.56242134417571188</v>
      </c>
      <c r="E188" s="62">
        <f>([1]PlotData_Dotaz!K188-AVERAGE([1]PlotData_Dotaz!K$2:K$209))/STDEVP([1]PlotData_Dotaz!K$2:K$209)</f>
        <v>-0.73812459558584476</v>
      </c>
      <c r="F188" s="62">
        <f>([1]PlotData_Dotaz!L188-AVERAGE([1]PlotData_Dotaz!L$2:L$209))/STDEVP([1]PlotData_Dotaz!L$2:L$209)</f>
        <v>-0.35613755474652509</v>
      </c>
    </row>
    <row r="189" spans="1:6" x14ac:dyDescent="0.25">
      <c r="A189" s="62">
        <v>1170</v>
      </c>
      <c r="B189" s="62">
        <f>([1]PlotData_Dotaz!H189-AVERAGE([1]PlotData_Dotaz!H$2:H$209))/STDEVP([1]PlotData_Dotaz!H$2:H$209)</f>
        <v>-0.32539877148260032</v>
      </c>
      <c r="C189" s="62">
        <f>([1]PlotData_Dotaz!I189-AVERAGE([1]PlotData_Dotaz!I$2:I$209))/STDEVP([1]PlotData_Dotaz!I$2:I$209)</f>
        <v>-0.55035671057642166</v>
      </c>
      <c r="D189" s="62">
        <f>([1]PlotData_Dotaz!J189-AVERAGE([1]PlotData_Dotaz!J$2:J$209))/STDEVP([1]PlotData_Dotaz!J$2:J$209)</f>
        <v>-0.56242134417571188</v>
      </c>
      <c r="E189" s="62">
        <f>([1]PlotData_Dotaz!K189-AVERAGE([1]PlotData_Dotaz!K$2:K$209))/STDEVP([1]PlotData_Dotaz!K$2:K$209)</f>
        <v>2.2780328435690387</v>
      </c>
      <c r="F189" s="62">
        <f>([1]PlotData_Dotaz!L189-AVERAGE([1]PlotData_Dotaz!L$2:L$209))/STDEVP([1]PlotData_Dotaz!L$2:L$209)</f>
        <v>0.45696627865739775</v>
      </c>
    </row>
    <row r="190" spans="1:6" x14ac:dyDescent="0.25">
      <c r="A190" s="62">
        <v>1171</v>
      </c>
      <c r="B190" s="62">
        <f>([1]PlotData_Dotaz!H190-AVERAGE([1]PlotData_Dotaz!H$2:H$209))/STDEVP([1]PlotData_Dotaz!H$2:H$209)</f>
        <v>-0.32539877148260032</v>
      </c>
      <c r="C190" s="62">
        <f>([1]PlotData_Dotaz!I190-AVERAGE([1]PlotData_Dotaz!I$2:I$209))/STDEVP([1]PlotData_Dotaz!I$2:I$209)</f>
        <v>-0.55035671057642166</v>
      </c>
      <c r="D190" s="62">
        <f>([1]PlotData_Dotaz!J190-AVERAGE([1]PlotData_Dotaz!J$2:J$209))/STDEVP([1]PlotData_Dotaz!J$2:J$209)</f>
        <v>-0.56242134417571188</v>
      </c>
      <c r="E190" s="62">
        <f>([1]PlotData_Dotaz!K190-AVERAGE([1]PlotData_Dotaz!K$2:K$209))/STDEVP([1]PlotData_Dotaz!K$2:K$209)</f>
        <v>1.847282316570632</v>
      </c>
      <c r="F190" s="62">
        <f>([1]PlotData_Dotaz!L190-AVERAGE([1]PlotData_Dotaz!L$2:L$209))/STDEVP([1]PlotData_Dotaz!L$2:L$209)</f>
        <v>0.12553436309822258</v>
      </c>
    </row>
    <row r="191" spans="1:6" x14ac:dyDescent="0.25">
      <c r="A191" s="62">
        <v>1172</v>
      </c>
      <c r="B191" s="62">
        <f>([1]PlotData_Dotaz!H191-AVERAGE([1]PlotData_Dotaz!H$2:H$209))/STDEVP([1]PlotData_Dotaz!H$2:H$209)</f>
        <v>-0.32539877148260032</v>
      </c>
      <c r="C191" s="62">
        <f>([1]PlotData_Dotaz!I191-AVERAGE([1]PlotData_Dotaz!I$2:I$209))/STDEVP([1]PlotData_Dotaz!I$2:I$209)</f>
        <v>0.56279368291338627</v>
      </c>
      <c r="D191" s="62">
        <f>([1]PlotData_Dotaz!J191-AVERAGE([1]PlotData_Dotaz!J$2:J$209))/STDEVP([1]PlotData_Dotaz!J$2:J$209)</f>
        <v>-6.0836213495283009E-2</v>
      </c>
      <c r="E191" s="62">
        <f>([1]PlotData_Dotaz!K191-AVERAGE([1]PlotData_Dotaz!K$2:K$209))/STDEVP([1]PlotData_Dotaz!K$2:K$209)</f>
        <v>1.3911938177188927</v>
      </c>
      <c r="F191" s="62">
        <f>([1]PlotData_Dotaz!L191-AVERAGE([1]PlotData_Dotaz!L$2:L$209))/STDEVP([1]PlotData_Dotaz!L$2:L$209)</f>
        <v>-1.079448609920434E-2</v>
      </c>
    </row>
    <row r="192" spans="1:6" x14ac:dyDescent="0.25">
      <c r="A192" s="62">
        <v>1177</v>
      </c>
      <c r="B192" s="62">
        <f>([1]PlotData_Dotaz!H192-AVERAGE([1]PlotData_Dotaz!H$2:H$209))/STDEVP([1]PlotData_Dotaz!H$2:H$209)</f>
        <v>-0.32539877148260032</v>
      </c>
      <c r="C192" s="62">
        <f>([1]PlotData_Dotaz!I192-AVERAGE([1]PlotData_Dotaz!I$2:I$209))/STDEVP([1]PlotData_Dotaz!I$2:I$209)</f>
        <v>-0.55035671057642166</v>
      </c>
      <c r="D192" s="62">
        <f>([1]PlotData_Dotaz!J192-AVERAGE([1]PlotData_Dotaz!J$2:J$209))/STDEVP([1]PlotData_Dotaz!J$2:J$209)</f>
        <v>-0.56242134417571188</v>
      </c>
      <c r="E192" s="62">
        <f>([1]PlotData_Dotaz!K192-AVERAGE([1]PlotData_Dotaz!K$2:K$209))/STDEVP([1]PlotData_Dotaz!K$2:K$209)</f>
        <v>0.16681308021848948</v>
      </c>
      <c r="F192" s="62">
        <f>([1]PlotData_Dotaz!L192-AVERAGE([1]PlotData_Dotaz!L$2:L$209))/STDEVP([1]PlotData_Dotaz!L$2:L$209)</f>
        <v>0.28794639216939327</v>
      </c>
    </row>
    <row r="193" spans="1:6" x14ac:dyDescent="0.25">
      <c r="A193" s="62">
        <v>1178</v>
      </c>
      <c r="B193" s="62">
        <f>([1]PlotData_Dotaz!H193-AVERAGE([1]PlotData_Dotaz!H$2:H$209))/STDEVP([1]PlotData_Dotaz!H$2:H$209)</f>
        <v>-0.32539877148260032</v>
      </c>
      <c r="C193" s="62">
        <f>([1]PlotData_Dotaz!I193-AVERAGE([1]PlotData_Dotaz!I$2:I$209))/STDEVP([1]PlotData_Dotaz!I$2:I$209)</f>
        <v>-0.55035671057642166</v>
      </c>
      <c r="D193" s="62">
        <f>([1]PlotData_Dotaz!J193-AVERAGE([1]PlotData_Dotaz!J$2:J$209))/STDEVP([1]PlotData_Dotaz!J$2:J$209)</f>
        <v>-0.40716880227429619</v>
      </c>
      <c r="E193" s="62">
        <f>([1]PlotData_Dotaz!K193-AVERAGE([1]PlotData_Dotaz!K$2:K$209))/STDEVP([1]PlotData_Dotaz!K$2:K$209)</f>
        <v>8.4463765528548174E-2</v>
      </c>
      <c r="F193" s="62">
        <f>([1]PlotData_Dotaz!L193-AVERAGE([1]PlotData_Dotaz!L$2:L$209))/STDEVP([1]PlotData_Dotaz!L$2:L$209)</f>
        <v>0.42079738676148981</v>
      </c>
    </row>
    <row r="194" spans="1:6" x14ac:dyDescent="0.25">
      <c r="A194" s="62">
        <v>1179</v>
      </c>
      <c r="B194" s="62">
        <f>([1]PlotData_Dotaz!H194-AVERAGE([1]PlotData_Dotaz!H$2:H$209))/STDEVP([1]PlotData_Dotaz!H$2:H$209)</f>
        <v>-0.32539877148260032</v>
      </c>
      <c r="C194" s="62">
        <f>([1]PlotData_Dotaz!I194-AVERAGE([1]PlotData_Dotaz!I$2:I$209))/STDEVP([1]PlotData_Dotaz!I$2:I$209)</f>
        <v>0.6636249571339442</v>
      </c>
      <c r="D194" s="62">
        <f>([1]PlotData_Dotaz!J194-AVERAGE([1]PlotData_Dotaz!J$2:J$209))/STDEVP([1]PlotData_Dotaz!J$2:J$209)</f>
        <v>1.9966864156110611</v>
      </c>
      <c r="E194" s="62">
        <f>([1]PlotData_Dotaz!K194-AVERAGE([1]PlotData_Dotaz!K$2:K$209))/STDEVP([1]PlotData_Dotaz!K$2:K$209)</f>
        <v>-0.51189017663476122</v>
      </c>
      <c r="F194" s="62">
        <f>([1]PlotData_Dotaz!L194-AVERAGE([1]PlotData_Dotaz!L$2:L$209))/STDEVP([1]PlotData_Dotaz!L$2:L$209)</f>
        <v>-0.16416435852969211</v>
      </c>
    </row>
    <row r="195" spans="1:6" x14ac:dyDescent="0.25">
      <c r="A195" s="62">
        <v>1181</v>
      </c>
      <c r="B195" s="62">
        <f>([1]PlotData_Dotaz!H195-AVERAGE([1]PlotData_Dotaz!H$2:H$209))/STDEVP([1]PlotData_Dotaz!H$2:H$209)</f>
        <v>-0.32539877148260032</v>
      </c>
      <c r="C195" s="62">
        <f>([1]PlotData_Dotaz!I195-AVERAGE([1]PlotData_Dotaz!I$2:I$209))/STDEVP([1]PlotData_Dotaz!I$2:I$209)</f>
        <v>-0.55035671057642166</v>
      </c>
      <c r="D195" s="62">
        <f>([1]PlotData_Dotaz!J195-AVERAGE([1]PlotData_Dotaz!J$2:J$209))/STDEVP([1]PlotData_Dotaz!J$2:J$209)</f>
        <v>-0.56242134417571188</v>
      </c>
      <c r="E195" s="62">
        <f>([1]PlotData_Dotaz!K195-AVERAGE([1]PlotData_Dotaz!K$2:K$209))/STDEVP([1]PlotData_Dotaz!K$2:K$209)</f>
        <v>-0.73812459558584476</v>
      </c>
      <c r="F195" s="62">
        <f>([1]PlotData_Dotaz!L195-AVERAGE([1]PlotData_Dotaz!L$2:L$209))/STDEVP([1]PlotData_Dotaz!L$2:L$209)</f>
        <v>0.898643730873668</v>
      </c>
    </row>
    <row r="196" spans="1:6" x14ac:dyDescent="0.25">
      <c r="A196" s="62">
        <v>1182</v>
      </c>
      <c r="B196" s="62">
        <f>([1]PlotData_Dotaz!H196-AVERAGE([1]PlotData_Dotaz!H$2:H$209))/STDEVP([1]PlotData_Dotaz!H$2:H$209)</f>
        <v>-0.32539877148260032</v>
      </c>
      <c r="C196" s="62">
        <f>([1]PlotData_Dotaz!I196-AVERAGE([1]PlotData_Dotaz!I$2:I$209))/STDEVP([1]PlotData_Dotaz!I$2:I$209)</f>
        <v>0.6636249571339442</v>
      </c>
      <c r="D196" s="62">
        <f>([1]PlotData_Dotaz!J196-AVERAGE([1]PlotData_Dotaz!J$2:J$209))/STDEVP([1]PlotData_Dotaz!J$2:J$209)</f>
        <v>-0.56242134417571188</v>
      </c>
      <c r="E196" s="62">
        <f>([1]PlotData_Dotaz!K196-AVERAGE([1]PlotData_Dotaz!K$2:K$209))/STDEVP([1]PlotData_Dotaz!K$2:K$209)</f>
        <v>-0.34447671524111756</v>
      </c>
      <c r="F196" s="62">
        <f>([1]PlotData_Dotaz!L196-AVERAGE([1]PlotData_Dotaz!L$2:L$209))/STDEVP([1]PlotData_Dotaz!L$2:L$209)</f>
        <v>2.4441668955034928</v>
      </c>
    </row>
    <row r="197" spans="1:6" x14ac:dyDescent="0.25">
      <c r="A197" s="62">
        <v>1183</v>
      </c>
      <c r="B197" s="62">
        <f>([1]PlotData_Dotaz!H197-AVERAGE([1]PlotData_Dotaz!H$2:H$209))/STDEVP([1]PlotData_Dotaz!H$2:H$209)</f>
        <v>-0.32539877148260032</v>
      </c>
      <c r="C197" s="62">
        <f>([1]PlotData_Dotaz!I197-AVERAGE([1]PlotData_Dotaz!I$2:I$209))/STDEVP([1]PlotData_Dotaz!I$2:I$209)</f>
        <v>-0.55035671057642166</v>
      </c>
      <c r="D197" s="62">
        <f>([1]PlotData_Dotaz!J197-AVERAGE([1]PlotData_Dotaz!J$2:J$209))/STDEVP([1]PlotData_Dotaz!J$2:J$209)</f>
        <v>0.44074891718514586</v>
      </c>
      <c r="E197" s="62">
        <f>([1]PlotData_Dotaz!K197-AVERAGE([1]PlotData_Dotaz!K$2:K$209))/STDEVP([1]PlotData_Dotaz!K$2:K$209)</f>
        <v>-0.73812459558584476</v>
      </c>
      <c r="F197" s="62">
        <f>([1]PlotData_Dotaz!L197-AVERAGE([1]PlotData_Dotaz!L$2:L$209))/STDEVP([1]PlotData_Dotaz!L$2:L$209)</f>
        <v>-1.033608109874087</v>
      </c>
    </row>
    <row r="198" spans="1:6" x14ac:dyDescent="0.25">
      <c r="A198" s="62">
        <v>1191</v>
      </c>
      <c r="B198" s="62">
        <f>([1]PlotData_Dotaz!H198-AVERAGE([1]PlotData_Dotaz!H$2:H$209))/STDEVP([1]PlotData_Dotaz!H$2:H$209)</f>
        <v>-0.32539877148260032</v>
      </c>
      <c r="C198" s="62">
        <f>([1]PlotData_Dotaz!I198-AVERAGE([1]PlotData_Dotaz!I$2:I$209))/STDEVP([1]PlotData_Dotaz!I$2:I$209)</f>
        <v>-0.55035671057642166</v>
      </c>
      <c r="D198" s="62">
        <f>([1]PlotData_Dotaz!J198-AVERAGE([1]PlotData_Dotaz!J$2:J$209))/STDEVP([1]PlotData_Dotaz!J$2:J$209)</f>
        <v>-1.2213192091924651E-2</v>
      </c>
      <c r="E198" s="62">
        <f>([1]PlotData_Dotaz!K198-AVERAGE([1]PlotData_Dotaz!K$2:K$209))/STDEVP([1]PlotData_Dotaz!K$2:K$209)</f>
        <v>-0.59242962848682323</v>
      </c>
      <c r="F198" s="62">
        <f>([1]PlotData_Dotaz!L198-AVERAGE([1]PlotData_Dotaz!L$2:L$209))/STDEVP([1]PlotData_Dotaz!L$2:L$209)</f>
        <v>-1.033608109874087</v>
      </c>
    </row>
    <row r="199" spans="1:6" x14ac:dyDescent="0.25">
      <c r="A199" s="62">
        <v>1192</v>
      </c>
      <c r="B199" s="62">
        <f>([1]PlotData_Dotaz!H199-AVERAGE([1]PlotData_Dotaz!H$2:H$209))/STDEVP([1]PlotData_Dotaz!H$2:H$209)</f>
        <v>-0.32539877148260032</v>
      </c>
      <c r="C199" s="62">
        <f>([1]PlotData_Dotaz!I199-AVERAGE([1]PlotData_Dotaz!I$2:I$209))/STDEVP([1]PlotData_Dotaz!I$2:I$209)</f>
        <v>-0.55035671057642166</v>
      </c>
      <c r="D199" s="62">
        <f>([1]PlotData_Dotaz!J199-AVERAGE([1]PlotData_Dotaz!J$2:J$209))/STDEVP([1]PlotData_Dotaz!J$2:J$209)</f>
        <v>-0.56242134417571188</v>
      </c>
      <c r="E199" s="62">
        <f>([1]PlotData_Dotaz!K199-AVERAGE([1]PlotData_Dotaz!K$2:K$209))/STDEVP([1]PlotData_Dotaz!K$2:K$209)</f>
        <v>-0.30013474668829387</v>
      </c>
      <c r="F199" s="62">
        <f>([1]PlotData_Dotaz!L199-AVERAGE([1]PlotData_Dotaz!L$2:L$209))/STDEVP([1]PlotData_Dotaz!L$2:L$209)</f>
        <v>-1.033608109874087</v>
      </c>
    </row>
    <row r="200" spans="1:6" x14ac:dyDescent="0.25">
      <c r="A200" s="62">
        <v>1193</v>
      </c>
      <c r="B200" s="62">
        <f>([1]PlotData_Dotaz!H200-AVERAGE([1]PlotData_Dotaz!H$2:H$209))/STDEVP([1]PlotData_Dotaz!H$2:H$209)</f>
        <v>-0.32539877148260032</v>
      </c>
      <c r="C200" s="62">
        <f>([1]PlotData_Dotaz!I200-AVERAGE([1]PlotData_Dotaz!I$2:I$209))/STDEVP([1]PlotData_Dotaz!I$2:I$209)</f>
        <v>-0.55035671057642166</v>
      </c>
      <c r="D200" s="62">
        <f>([1]PlotData_Dotaz!J200-AVERAGE([1]PlotData_Dotaz!J$2:J$209))/STDEVP([1]PlotData_Dotaz!J$2:J$209)</f>
        <v>1.1436504956821367</v>
      </c>
      <c r="E200" s="62">
        <f>([1]PlotData_Dotaz!K200-AVERAGE([1]PlotData_Dotaz!K$2:K$209))/STDEVP([1]PlotData_Dotaz!K$2:K$209)</f>
        <v>-0.28565575768367762</v>
      </c>
      <c r="F200" s="62">
        <f>([1]PlotData_Dotaz!L200-AVERAGE([1]PlotData_Dotaz!L$2:L$209))/STDEVP([1]PlotData_Dotaz!L$2:L$209)</f>
        <v>-1.033608109874087</v>
      </c>
    </row>
    <row r="201" spans="1:6" x14ac:dyDescent="0.25">
      <c r="A201" s="62">
        <v>1197</v>
      </c>
      <c r="B201" s="62">
        <f>([1]PlotData_Dotaz!H201-AVERAGE([1]PlotData_Dotaz!H$2:H$209))/STDEVP([1]PlotData_Dotaz!H$2:H$209)</f>
        <v>-0.32539877148260032</v>
      </c>
      <c r="C201" s="62">
        <f>([1]PlotData_Dotaz!I201-AVERAGE([1]PlotData_Dotaz!I$2:I$209))/STDEVP([1]PlotData_Dotaz!I$2:I$209)</f>
        <v>-0.55035671057642166</v>
      </c>
      <c r="D201" s="62">
        <f>([1]PlotData_Dotaz!J201-AVERAGE([1]PlotData_Dotaz!J$2:J$209))/STDEVP([1]PlotData_Dotaz!J$2:J$209)</f>
        <v>-0.25788752645571505</v>
      </c>
      <c r="E201" s="62">
        <f>([1]PlotData_Dotaz!K201-AVERAGE([1]PlotData_Dotaz!K$2:K$209))/STDEVP([1]PlotData_Dotaz!K$2:K$209)</f>
        <v>-0.73812459558584476</v>
      </c>
      <c r="F201" s="62">
        <f>([1]PlotData_Dotaz!L201-AVERAGE([1]PlotData_Dotaz!L$2:L$209))/STDEVP([1]PlotData_Dotaz!L$2:L$209)</f>
        <v>-0.66113840547148239</v>
      </c>
    </row>
    <row r="202" spans="1:6" x14ac:dyDescent="0.25">
      <c r="A202" s="62">
        <v>1198</v>
      </c>
      <c r="B202" s="62">
        <f>([1]PlotData_Dotaz!H202-AVERAGE([1]PlotData_Dotaz!H$2:H$209))/STDEVP([1]PlotData_Dotaz!H$2:H$209)</f>
        <v>-0.32539877148260032</v>
      </c>
      <c r="C202" s="62">
        <f>([1]PlotData_Dotaz!I202-AVERAGE([1]PlotData_Dotaz!I$2:I$209))/STDEVP([1]PlotData_Dotaz!I$2:I$209)</f>
        <v>-0.55035671057642166</v>
      </c>
      <c r="D202" s="62">
        <f>([1]PlotData_Dotaz!J202-AVERAGE([1]PlotData_Dotaz!J$2:J$209))/STDEVP([1]PlotData_Dotaz!J$2:J$209)</f>
        <v>-0.13590338421124973</v>
      </c>
      <c r="E202" s="62">
        <f>([1]PlotData_Dotaz!K202-AVERAGE([1]PlotData_Dotaz!K$2:K$209))/STDEVP([1]PlotData_Dotaz!K$2:K$209)</f>
        <v>-0.73812459558584476</v>
      </c>
      <c r="F202" s="62">
        <f>([1]PlotData_Dotaz!L202-AVERAGE([1]PlotData_Dotaz!L$2:L$209))/STDEVP([1]PlotData_Dotaz!L$2:L$209)</f>
        <v>0.27055751714250542</v>
      </c>
    </row>
    <row r="203" spans="1:6" x14ac:dyDescent="0.25">
      <c r="A203" s="62">
        <v>1199</v>
      </c>
      <c r="B203" s="62">
        <f>([1]PlotData_Dotaz!H203-AVERAGE([1]PlotData_Dotaz!H$2:H$209))/STDEVP([1]PlotData_Dotaz!H$2:H$209)</f>
        <v>-0.32539877148260032</v>
      </c>
      <c r="C203" s="62">
        <f>([1]PlotData_Dotaz!I203-AVERAGE([1]PlotData_Dotaz!I$2:I$209))/STDEVP([1]PlotData_Dotaz!I$2:I$209)</f>
        <v>-0.55035671057642166</v>
      </c>
      <c r="D203" s="62">
        <f>([1]PlotData_Dotaz!J203-AVERAGE([1]PlotData_Dotaz!J$2:J$209))/STDEVP([1]PlotData_Dotaz!J$2:J$209)</f>
        <v>-0.56242134417571188</v>
      </c>
      <c r="E203" s="62">
        <f>([1]PlotData_Dotaz!K203-AVERAGE([1]PlotData_Dotaz!K$2:K$209))/STDEVP([1]PlotData_Dotaz!K$2:K$209)</f>
        <v>0.98578160778014645</v>
      </c>
      <c r="F203" s="62">
        <f>([1]PlotData_Dotaz!L203-AVERAGE([1]PlotData_Dotaz!L$2:L$209))/STDEVP([1]PlotData_Dotaz!L$2:L$209)</f>
        <v>1.6161087516297075</v>
      </c>
    </row>
    <row r="204" spans="1:6" x14ac:dyDescent="0.25">
      <c r="A204" s="62">
        <v>1200</v>
      </c>
      <c r="B204" s="62">
        <f>([1]PlotData_Dotaz!H204-AVERAGE([1]PlotData_Dotaz!H$2:H$209))/STDEVP([1]PlotData_Dotaz!H$2:H$209)</f>
        <v>-0.32539877148260032</v>
      </c>
      <c r="C204" s="62">
        <f>([1]PlotData_Dotaz!I204-AVERAGE([1]PlotData_Dotaz!I$2:I$209))/STDEVP([1]PlotData_Dotaz!I$2:I$209)</f>
        <v>-0.55035671057642166</v>
      </c>
      <c r="D204" s="62">
        <f>([1]PlotData_Dotaz!J204-AVERAGE([1]PlotData_Dotaz!J$2:J$209))/STDEVP([1]PlotData_Dotaz!J$2:J$209)</f>
        <v>-0.27836038934752766</v>
      </c>
      <c r="E204" s="62">
        <f>([1]PlotData_Dotaz!K204-AVERAGE([1]PlotData_Dotaz!K$2:K$209))/STDEVP([1]PlotData_Dotaz!K$2:K$209)</f>
        <v>1.6753441926884411</v>
      </c>
      <c r="F204" s="62">
        <f>([1]PlotData_Dotaz!L204-AVERAGE([1]PlotData_Dotaz!L$2:L$209))/STDEVP([1]PlotData_Dotaz!L$2:L$209)</f>
        <v>0.82108936417373857</v>
      </c>
    </row>
    <row r="205" spans="1:6" x14ac:dyDescent="0.25">
      <c r="A205" s="62">
        <v>1501</v>
      </c>
      <c r="B205" s="62">
        <f>([1]PlotData_Dotaz!H205-AVERAGE([1]PlotData_Dotaz!H$2:H$209))/STDEVP([1]PlotData_Dotaz!H$2:H$209)</f>
        <v>-0.32539877148260032</v>
      </c>
      <c r="C205" s="62">
        <f>([1]PlotData_Dotaz!I205-AVERAGE([1]PlotData_Dotaz!I$2:I$209))/STDEVP([1]PlotData_Dotaz!I$2:I$209)</f>
        <v>-0.55035671057642166</v>
      </c>
      <c r="D205" s="62">
        <f>([1]PlotData_Dotaz!J205-AVERAGE([1]PlotData_Dotaz!J$2:J$209))/STDEVP([1]PlotData_Dotaz!J$2:J$209)</f>
        <v>0.38530153386210175</v>
      </c>
      <c r="E205" s="62">
        <f>([1]PlotData_Dotaz!K205-AVERAGE([1]PlotData_Dotaz!K$2:K$209))/STDEVP([1]PlotData_Dotaz!K$2:K$209)</f>
        <v>-0.23497925299677966</v>
      </c>
      <c r="F205" s="62">
        <f>([1]PlotData_Dotaz!L205-AVERAGE([1]PlotData_Dotaz!L$2:L$209))/STDEVP([1]PlotData_Dotaz!L$2:L$209)</f>
        <v>-1.033608109874087</v>
      </c>
    </row>
    <row r="206" spans="1:6" x14ac:dyDescent="0.25">
      <c r="A206" s="63">
        <v>500</v>
      </c>
      <c r="B206" s="62">
        <f>([1]PlotData_Dotaz!H206-AVERAGE([1]PlotData_Dotaz!H$2:H$209))/STDEVP([1]PlotData_Dotaz!H$2:H$209)</f>
        <v>-0.32539877148260032</v>
      </c>
      <c r="C206" s="62">
        <f>([1]PlotData_Dotaz!I206-AVERAGE([1]PlotData_Dotaz!I$2:I$209))/STDEVP([1]PlotData_Dotaz!I$2:I$209)</f>
        <v>0.19152096279316391</v>
      </c>
      <c r="D206" s="62">
        <f>([1]PlotData_Dotaz!J206-AVERAGE([1]PlotData_Dotaz!J$2:J$209))/STDEVP([1]PlotData_Dotaz!J$2:J$209)</f>
        <v>0.38530156286532302</v>
      </c>
      <c r="E206" s="62">
        <f>([1]PlotData_Dotaz!K206-AVERAGE([1]PlotData_Dotaz!K$2:K$209))/STDEVP([1]PlotData_Dotaz!K$2:K$209)</f>
        <v>-0.73812459558584476</v>
      </c>
      <c r="F206" s="62">
        <f>([1]PlotData_Dotaz!L206-AVERAGE([1]PlotData_Dotaz!L$2:L$209))/STDEVP([1]PlotData_Dotaz!L$2:L$209)</f>
        <v>-1.033608109874087</v>
      </c>
    </row>
    <row r="207" spans="1:6" x14ac:dyDescent="0.25">
      <c r="A207" s="63">
        <v>501</v>
      </c>
      <c r="B207" s="62">
        <f>([1]PlotData_Dotaz!H207-AVERAGE([1]PlotData_Dotaz!H$2:H$209))/STDEVP([1]PlotData_Dotaz!H$2:H$209)</f>
        <v>2.464704405159019</v>
      </c>
      <c r="C207" s="62">
        <f>([1]PlotData_Dotaz!I207-AVERAGE([1]PlotData_Dotaz!I$2:I$209))/STDEVP([1]PlotData_Dotaz!I$2:I$209)</f>
        <v>0.40386758757401736</v>
      </c>
      <c r="D207" s="62">
        <f>([1]PlotData_Dotaz!J207-AVERAGE([1]PlotData_Dotaz!J$2:J$209))/STDEVP([1]PlotData_Dotaz!J$2:J$209)</f>
        <v>-0.56242134417571188</v>
      </c>
      <c r="E207" s="62">
        <f>([1]PlotData_Dotaz!K207-AVERAGE([1]PlotData_Dotaz!K$2:K$209))/STDEVP([1]PlotData_Dotaz!K$2:K$209)</f>
        <v>-0.73812459558584476</v>
      </c>
      <c r="F207" s="62">
        <f>([1]PlotData_Dotaz!L207-AVERAGE([1]PlotData_Dotaz!L$2:L$209))/STDEVP([1]PlotData_Dotaz!L$2:L$209)</f>
        <v>-1.033608109874087</v>
      </c>
    </row>
    <row r="208" spans="1:6" x14ac:dyDescent="0.25">
      <c r="A208" s="63">
        <v>502</v>
      </c>
      <c r="B208" s="62">
        <f>([1]PlotData_Dotaz!H208-AVERAGE([1]PlotData_Dotaz!H$2:H$209))/STDEVP([1]PlotData_Dotaz!H$2:H$209)</f>
        <v>-0.32539877148260032</v>
      </c>
      <c r="C208" s="62">
        <f>([1]PlotData_Dotaz!I208-AVERAGE([1]PlotData_Dotaz!I$2:I$209))/STDEVP([1]PlotData_Dotaz!I$2:I$209)</f>
        <v>-0.55035671057642166</v>
      </c>
      <c r="D208" s="62">
        <f>([1]PlotData_Dotaz!J208-AVERAGE([1]PlotData_Dotaz!J$2:J$209))/STDEVP([1]PlotData_Dotaz!J$2:J$209)</f>
        <v>0.50387355573544357</v>
      </c>
      <c r="E208" s="62">
        <f>([1]PlotData_Dotaz!K208-AVERAGE([1]PlotData_Dotaz!K$2:K$209))/STDEVP([1]PlotData_Dotaz!K$2:K$209)</f>
        <v>0.39304749916957304</v>
      </c>
      <c r="F208" s="62">
        <f>([1]PlotData_Dotaz!L208-AVERAGE([1]PlotData_Dotaz!L$2:L$209))/STDEVP([1]PlotData_Dotaz!L$2:L$209)</f>
        <v>-1.033608109874087</v>
      </c>
    </row>
    <row r="209" spans="1:6" x14ac:dyDescent="0.25">
      <c r="A209" s="63">
        <v>503</v>
      </c>
      <c r="B209" s="62">
        <f>([1]PlotData_Dotaz!H209-AVERAGE([1]PlotData_Dotaz!H$2:H$209))/STDEVP([1]PlotData_Dotaz!H$2:H$209)</f>
        <v>4.0130261819797353</v>
      </c>
      <c r="C209" s="62">
        <f>([1]PlotData_Dotaz!I209-AVERAGE([1]PlotData_Dotaz!I$2:I$209))/STDEVP([1]PlotData_Dotaz!I$2:I$209)</f>
        <v>0.93339863616274943</v>
      </c>
      <c r="D209" s="62">
        <f>([1]PlotData_Dotaz!J209-AVERAGE([1]PlotData_Dotaz!J$2:J$209))/STDEVP([1]PlotData_Dotaz!J$2:J$209)</f>
        <v>-0.56242134417571188</v>
      </c>
      <c r="E209" s="62">
        <f>([1]PlotData_Dotaz!K209-AVERAGE([1]PlotData_Dotaz!K$2:K$209))/STDEVP([1]PlotData_Dotaz!K$2:K$209)</f>
        <v>-0.73812459558584476</v>
      </c>
      <c r="F209" s="62">
        <f>([1]PlotData_Dotaz!L209-AVERAGE([1]PlotData_Dotaz!L$2:L$209))/STDEVP([1]PlotData_Dotaz!L$2:L$209)</f>
        <v>-1.033608109874087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" sqref="H1"/>
    </sheetView>
  </sheetViews>
  <sheetFormatPr defaultRowHeight="15" x14ac:dyDescent="0.25"/>
  <cols>
    <col min="1" max="1" width="7.140625" customWidth="1"/>
    <col min="2" max="2" width="8.28515625" customWidth="1"/>
    <col min="3" max="3" width="12.85546875" customWidth="1"/>
    <col min="4" max="4" width="12.85546875" style="1" customWidth="1"/>
  </cols>
  <sheetData>
    <row r="1" spans="1:8" x14ac:dyDescent="0.25">
      <c r="A1" t="s">
        <v>103</v>
      </c>
      <c r="B1" t="s">
        <v>104</v>
      </c>
      <c r="C1" t="s">
        <v>123</v>
      </c>
      <c r="D1" s="1" t="s">
        <v>124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5">
      <c r="A2" t="s">
        <v>109</v>
      </c>
      <c r="B2">
        <v>13.8</v>
      </c>
      <c r="C2">
        <v>75</v>
      </c>
      <c r="D2" s="1">
        <v>22</v>
      </c>
      <c r="E2">
        <v>14.515833333333333</v>
      </c>
      <c r="F2">
        <v>51.609722222222224</v>
      </c>
      <c r="G2">
        <v>466571.01083333336</v>
      </c>
      <c r="H2">
        <v>5717742.8855291186</v>
      </c>
    </row>
    <row r="3" spans="1:8" x14ac:dyDescent="0.25">
      <c r="A3" t="s">
        <v>110</v>
      </c>
      <c r="B3">
        <v>8</v>
      </c>
      <c r="C3">
        <v>225</v>
      </c>
      <c r="D3" s="1">
        <v>8</v>
      </c>
      <c r="E3">
        <v>14.173333333333332</v>
      </c>
      <c r="F3">
        <v>53.206944444444446</v>
      </c>
      <c r="G3">
        <v>443306.01333333319</v>
      </c>
      <c r="H3">
        <v>5895610.7631182401</v>
      </c>
    </row>
    <row r="4" spans="1:8" x14ac:dyDescent="0.25">
      <c r="A4" t="s">
        <v>111</v>
      </c>
      <c r="B4">
        <v>9.3000000000000007</v>
      </c>
      <c r="C4">
        <v>150</v>
      </c>
      <c r="D4" s="1">
        <v>15</v>
      </c>
      <c r="E4">
        <v>14.418055555555554</v>
      </c>
      <c r="F4">
        <v>52.140555555555558</v>
      </c>
      <c r="G4">
        <v>459929.25972222211</v>
      </c>
      <c r="H4">
        <v>5776831.0722907688</v>
      </c>
    </row>
    <row r="5" spans="1:8" x14ac:dyDescent="0.25">
      <c r="A5" t="s">
        <v>112</v>
      </c>
      <c r="B5">
        <v>7.2</v>
      </c>
      <c r="C5">
        <v>100</v>
      </c>
      <c r="D5" s="1">
        <v>25</v>
      </c>
      <c r="E5">
        <v>12.100277777777777</v>
      </c>
      <c r="F5">
        <v>51.17305555555555</v>
      </c>
      <c r="G5">
        <v>302489.56861111103</v>
      </c>
      <c r="H5">
        <v>5673067.000092851</v>
      </c>
    </row>
    <row r="6" spans="1:8" x14ac:dyDescent="0.25">
      <c r="A6" t="s">
        <v>113</v>
      </c>
      <c r="B6">
        <v>7.1</v>
      </c>
      <c r="C6">
        <v>75</v>
      </c>
      <c r="D6" s="1">
        <v>20</v>
      </c>
      <c r="E6">
        <v>13.765000000000001</v>
      </c>
      <c r="F6">
        <v>51.87166666666667</v>
      </c>
      <c r="G6">
        <v>415569.15500000003</v>
      </c>
      <c r="H6">
        <v>5747485.6401160164</v>
      </c>
    </row>
    <row r="7" spans="1:8" x14ac:dyDescent="0.25">
      <c r="A7" t="s">
        <v>114</v>
      </c>
      <c r="B7">
        <v>14</v>
      </c>
      <c r="C7">
        <v>200</v>
      </c>
      <c r="D7" s="1">
        <v>5</v>
      </c>
      <c r="E7">
        <v>14.235277777777776</v>
      </c>
      <c r="F7">
        <v>51.558888888888887</v>
      </c>
      <c r="G7">
        <v>447513.71361111104</v>
      </c>
      <c r="H7">
        <v>5712255.5328020537</v>
      </c>
    </row>
    <row r="8" spans="1:8" x14ac:dyDescent="0.25">
      <c r="A8" t="s">
        <v>115</v>
      </c>
      <c r="B8">
        <v>5.94</v>
      </c>
      <c r="C8">
        <v>100</v>
      </c>
      <c r="D8" s="1">
        <v>12</v>
      </c>
      <c r="E8">
        <v>13.509444444444444</v>
      </c>
      <c r="F8">
        <v>51.412500000000001</v>
      </c>
      <c r="G8">
        <v>398210.03277777776</v>
      </c>
      <c r="H8">
        <v>5696752.125978495</v>
      </c>
    </row>
    <row r="9" spans="1:8" x14ac:dyDescent="0.25">
      <c r="A9" t="s">
        <v>116</v>
      </c>
      <c r="B9">
        <v>5.3</v>
      </c>
      <c r="C9">
        <v>100</v>
      </c>
      <c r="D9" s="1">
        <v>8</v>
      </c>
      <c r="E9">
        <v>11.711666666666666</v>
      </c>
      <c r="F9">
        <v>51.432499999999997</v>
      </c>
      <c r="G9">
        <v>276092.3816666666</v>
      </c>
      <c r="H9">
        <v>5701410.8654338159</v>
      </c>
    </row>
    <row r="10" spans="1:8" x14ac:dyDescent="0.25">
      <c r="A10" t="s">
        <v>117</v>
      </c>
      <c r="B10">
        <v>9.9</v>
      </c>
      <c r="C10">
        <v>150</v>
      </c>
      <c r="D10" s="1">
        <v>6</v>
      </c>
      <c r="E10">
        <v>13.849166666666667</v>
      </c>
      <c r="F10">
        <v>51.539444444444442</v>
      </c>
      <c r="G10">
        <v>421286.34416666673</v>
      </c>
      <c r="H10">
        <v>5710443.6092614541</v>
      </c>
    </row>
    <row r="11" spans="1:8" x14ac:dyDescent="0.25">
      <c r="A11" t="s">
        <v>118</v>
      </c>
      <c r="B11">
        <v>3.2</v>
      </c>
      <c r="C11">
        <v>25</v>
      </c>
      <c r="D11" s="1">
        <v>14</v>
      </c>
      <c r="E11">
        <v>13.551944444444445</v>
      </c>
      <c r="F11">
        <v>52.30222222222222</v>
      </c>
      <c r="G11">
        <v>401096.93027777784</v>
      </c>
      <c r="H11">
        <v>5795640.4254570557</v>
      </c>
    </row>
    <row r="12" spans="1:8" x14ac:dyDescent="0.25">
      <c r="A12" t="s">
        <v>119</v>
      </c>
      <c r="B12">
        <v>3</v>
      </c>
      <c r="C12">
        <v>75</v>
      </c>
      <c r="D12" s="1">
        <v>5</v>
      </c>
      <c r="E12">
        <v>10.86361111111111</v>
      </c>
      <c r="F12">
        <v>53.462500000000006</v>
      </c>
      <c r="G12">
        <v>218486.51194444438</v>
      </c>
      <c r="H12">
        <v>5925338.7344530364</v>
      </c>
    </row>
    <row r="13" spans="1:8" x14ac:dyDescent="0.25">
      <c r="A13" t="s">
        <v>120</v>
      </c>
      <c r="B13">
        <v>2.2999999999999998</v>
      </c>
      <c r="C13">
        <v>150</v>
      </c>
      <c r="D13" s="1">
        <v>6</v>
      </c>
      <c r="E13">
        <v>12.635833333333332</v>
      </c>
      <c r="F13">
        <v>53.259444444444448</v>
      </c>
      <c r="G13">
        <v>338868.25083333324</v>
      </c>
      <c r="H13">
        <v>5903740.0038590198</v>
      </c>
    </row>
    <row r="14" spans="1:8" x14ac:dyDescent="0.25">
      <c r="A14" t="s">
        <v>121</v>
      </c>
      <c r="B14">
        <v>2.1</v>
      </c>
      <c r="C14">
        <v>100</v>
      </c>
      <c r="D14" s="1">
        <v>5</v>
      </c>
      <c r="E14">
        <v>12.236388888888888</v>
      </c>
      <c r="F14">
        <v>52.996111111111112</v>
      </c>
      <c r="G14">
        <v>311735.18805555545</v>
      </c>
      <c r="H14">
        <v>5875411.1083724359</v>
      </c>
    </row>
    <row r="15" spans="1:8" x14ac:dyDescent="0.25">
      <c r="A15" t="s">
        <v>122</v>
      </c>
      <c r="B15">
        <v>1</v>
      </c>
      <c r="C15">
        <v>25</v>
      </c>
      <c r="D15" s="1">
        <v>9</v>
      </c>
      <c r="E15">
        <v>12.731111111111099</v>
      </c>
      <c r="F15">
        <v>52.662222222222219</v>
      </c>
      <c r="G15">
        <v>345340.18444444367</v>
      </c>
      <c r="H15">
        <v>5837112.6743661994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snimek_Lhotecké</vt:lpstr>
      <vt:lpstr>snimek_doR</vt:lpstr>
      <vt:lpstr>poskozeni</vt:lpstr>
      <vt:lpstr>MoranI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</dc:creator>
  <cp:lastModifiedBy>Admin</cp:lastModifiedBy>
  <cp:lastPrinted>2015-02-08T20:18:35Z</cp:lastPrinted>
  <dcterms:created xsi:type="dcterms:W3CDTF">2015-02-08T18:20:06Z</dcterms:created>
  <dcterms:modified xsi:type="dcterms:W3CDTF">2017-04-24T10:15:51Z</dcterms:modified>
</cp:coreProperties>
</file>